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hclg.sharepoint.com/sites/EHS/Shared Documents/AnnualReports/1718/PRS/Final/"/>
    </mc:Choice>
  </mc:AlternateContent>
  <xr:revisionPtr revIDLastSave="0" documentId="8_{CD1713A4-17D2-49DD-A1E8-5FE37A96F4DE}" xr6:coauthVersionLast="41" xr6:coauthVersionMax="41" xr10:uidLastSave="{00000000-0000-0000-0000-000000000000}"/>
  <bookViews>
    <workbookView xWindow="3300" yWindow="3300" windowWidth="19200" windowHeight="10130" tabRatio="1000" xr2:uid="{A18BEF39-67BA-425C-9CCB-63AA56A871B7}"/>
  </bookViews>
  <sheets>
    <sheet name="List of contents" sheetId="21" r:id="rId1"/>
    <sheet name="Fig 2.1" sheetId="23" r:id="rId2"/>
    <sheet name="Fig 2.2" sheetId="24" r:id="rId3"/>
    <sheet name="AT 2.1" sheetId="1" r:id="rId4"/>
    <sheet name="AT 2.2" sheetId="2" r:id="rId5"/>
    <sheet name="AT 2.3" sheetId="3" r:id="rId6"/>
    <sheet name="AT 2.4" sheetId="4" r:id="rId7"/>
    <sheet name="AT 2.5" sheetId="5" r:id="rId8"/>
    <sheet name="AT 2.6" sheetId="6" r:id="rId9"/>
    <sheet name="AT 2.7" sheetId="7" r:id="rId10"/>
    <sheet name="AT 2.8" sheetId="8" r:id="rId11"/>
    <sheet name="AT 2.9" sheetId="9" r:id="rId12"/>
    <sheet name="AT 2.10" sheetId="10" r:id="rId13"/>
    <sheet name="AT 2.11" sheetId="12" r:id="rId14"/>
    <sheet name="AT 2.12" sheetId="22" r:id="rId15"/>
    <sheet name="AT 2.13" sheetId="13" r:id="rId16"/>
    <sheet name="AT 2.14" sheetId="14" r:id="rId17"/>
    <sheet name="AT 2.15" sheetId="16" r:id="rId18"/>
    <sheet name="AT 2.16" sheetId="18" r:id="rId19"/>
    <sheet name="AT 2.17" sheetId="19" r:id="rId20"/>
    <sheet name="AT 2.18" sheetId="20" r:id="rId21"/>
  </sheets>
  <definedNames>
    <definedName name="e">#REF!</definedName>
    <definedName name="LABELS">#REF!</definedName>
    <definedName name="_xlnm.Print_Area" localSheetId="1">'Fig 2.1'!$A$1:$J$27</definedName>
    <definedName name="_xlnm.Print_Area" localSheetId="2">'Fig 2.2'!$A$1:$J$26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<sst xmlns="http://schemas.openxmlformats.org/spreadsheetml/2006/main" count="451" uniqueCount="185">
  <si>
    <t xml:space="preserve">2017-18 English Housing Survey Private Rented Sector Report </t>
  </si>
  <si>
    <t>Chapter 2: Figures and Annex Tables</t>
  </si>
  <si>
    <t>FIGURES</t>
  </si>
  <si>
    <t>Figure 2.1: Savings amounts, by tenure, 2017-18</t>
  </si>
  <si>
    <t>Figure 2.2: Prevalence of fee types among private renters who paid other fees, 2017-18</t>
  </si>
  <si>
    <t>ANNEX TABLES</t>
  </si>
  <si>
    <t>Annex Table 2.1: Average weekly joint and household incomes for all households, 2017-18</t>
  </si>
  <si>
    <t>Annex Table 2.2: Mean total weekly rent (excluding the cost of services) in the private rented sector, 2017-18</t>
  </si>
  <si>
    <t>Annex Table 2.3: Mean proportion of income spent on rent in the private rented sector, 2017-18</t>
  </si>
  <si>
    <t>Annex Table 2.4: Ease of paying rent, 2017-18</t>
  </si>
  <si>
    <t>Annex Table 2.5: Receipt of Housing benefit and economic status, 2017-18</t>
  </si>
  <si>
    <t>Annex Table 2.6: Whether in receipt of Housing Benefit at start of tenancy, 2017-18</t>
  </si>
  <si>
    <t>Annex Table 2.7: Savings among all households, 2017-18</t>
  </si>
  <si>
    <t>Annex Table 2.8: Saving amounts, by tenure 2017-18</t>
  </si>
  <si>
    <t>Annex Table 2.9: Savings amounts, by age, private renters, 2017-18</t>
  </si>
  <si>
    <t>Annex Table 2.10: Method of payment for electricity and gas, by tenure, 2017-18</t>
  </si>
  <si>
    <t>Annex Table 2.11: Tenancy deposits in the private rented sector, 2017-18</t>
  </si>
  <si>
    <t>Annex Table 2.12: Other fees paid by private renters, 2017-18</t>
  </si>
  <si>
    <t>Annex Table 2.13: Amount paid in other fees by private renters, 2017-18</t>
  </si>
  <si>
    <t>Annex Table 2.14: Number of lodgers, by tenure 2017-18</t>
  </si>
  <si>
    <t>Annex Table 2.15: Use of casual letting services, by tenure 2017-18</t>
  </si>
  <si>
    <t>Annex Table 2.18: Use of casual letting services, by region, private renters, 2017-18</t>
  </si>
  <si>
    <t xml:space="preserve">Underlying data for Figure 2.1: Savings amounts, by tenure, 2017-18 </t>
  </si>
  <si>
    <t>owner occupiers</t>
  </si>
  <si>
    <t>private renters</t>
  </si>
  <si>
    <t>social renters</t>
  </si>
  <si>
    <t>percentages</t>
  </si>
  <si>
    <t>no savings</t>
  </si>
  <si>
    <t>under £15,999</t>
  </si>
  <si>
    <t>£16,000 or more</t>
  </si>
  <si>
    <t>savings, amount unknown</t>
  </si>
  <si>
    <t>Base: all households</t>
  </si>
  <si>
    <t>Note: underlying data are presented in Annex Table 2.8</t>
  </si>
  <si>
    <t xml:space="preserve">Source: English Housing Survey, full household sample </t>
  </si>
  <si>
    <t>Figure 2.2: Prevalence of non returnable fee types among private renters who paid other fees, 2017-18</t>
  </si>
  <si>
    <t>Underlying Data for Figure 2.2: Prevalence of tenancy deposits and other fees paid by private renters, 2017-18</t>
  </si>
  <si>
    <t>%</t>
  </si>
  <si>
    <t>references admn</t>
  </si>
  <si>
    <t>contract admin</t>
  </si>
  <si>
    <t>finders fee</t>
  </si>
  <si>
    <t>holding fee (non returnable)</t>
  </si>
  <si>
    <t>right to rent</t>
  </si>
  <si>
    <t>other fee type</t>
  </si>
  <si>
    <t>Base: all private renters who paid some other fee at start of tenancy</t>
  </si>
  <si>
    <t>Note: underlying data are presented in Annex Table 2.13</t>
  </si>
  <si>
    <t>Source: English Housing Survey, full household sample</t>
  </si>
  <si>
    <t>all households</t>
  </si>
  <si>
    <t>mean weekly joint income</t>
  </si>
  <si>
    <t>median weekly joint income</t>
  </si>
  <si>
    <t>mean weekly household income</t>
  </si>
  <si>
    <t>median weekly household income</t>
  </si>
  <si>
    <t>sample sizes</t>
  </si>
  <si>
    <t>(£)</t>
  </si>
  <si>
    <t>Source: English Housing Survey, household sample</t>
  </si>
  <si>
    <t>all renters who pay rent</t>
  </si>
  <si>
    <t>mean total weekly rent excluding the cost of services</t>
  </si>
  <si>
    <t>median total weekly rent excluding the cost of services</t>
  </si>
  <si>
    <t>sample size</t>
  </si>
  <si>
    <t>all private renters who pay rent</t>
  </si>
  <si>
    <t>HRP and partner income, including benefits</t>
  </si>
  <si>
    <t>all household income, including benefits</t>
  </si>
  <si>
    <t>HRP and partner income, excluding benefits</t>
  </si>
  <si>
    <t>all household income, excluding benefits</t>
  </si>
  <si>
    <t>means</t>
  </si>
  <si>
    <t>by age of HRP</t>
  </si>
  <si>
    <t>16-24</t>
  </si>
  <si>
    <t>25-34</t>
  </si>
  <si>
    <t>35-44</t>
  </si>
  <si>
    <t>45-64</t>
  </si>
  <si>
    <t>65-74</t>
  </si>
  <si>
    <t xml:space="preserve">75 or over </t>
  </si>
  <si>
    <t>London and rest of England</t>
  </si>
  <si>
    <t>London</t>
  </si>
  <si>
    <t>rest of England</t>
  </si>
  <si>
    <t>by region</t>
  </si>
  <si>
    <t>North East</t>
  </si>
  <si>
    <t>North West</t>
  </si>
  <si>
    <t>Yorkshire and the Humber</t>
  </si>
  <si>
    <t>East Midlands</t>
  </si>
  <si>
    <t>West Midlands</t>
  </si>
  <si>
    <t>East</t>
  </si>
  <si>
    <t>South East</t>
  </si>
  <si>
    <t>South West</t>
  </si>
  <si>
    <t>by household type</t>
  </si>
  <si>
    <t>couple with no children</t>
  </si>
  <si>
    <t>couples with dependent children</t>
  </si>
  <si>
    <t>couple independent children only</t>
  </si>
  <si>
    <t>lone parent with dependent children</t>
  </si>
  <si>
    <t>lone parent independent children only</t>
  </si>
  <si>
    <t>other multi-person household</t>
  </si>
  <si>
    <t>one person</t>
  </si>
  <si>
    <t>whether dependent children</t>
  </si>
  <si>
    <t>no dependent children</t>
  </si>
  <si>
    <t>dependent children</t>
  </si>
  <si>
    <t>all renters or shared owners who pay rent, and if housing benefit (if received) does not cover all of the rent</t>
  </si>
  <si>
    <t>very easy</t>
  </si>
  <si>
    <t>fairly easy</t>
  </si>
  <si>
    <t>all easy</t>
  </si>
  <si>
    <t>fairly difficult</t>
  </si>
  <si>
    <t>very difficult</t>
  </si>
  <si>
    <t>all difficult</t>
  </si>
  <si>
    <t>total</t>
  </si>
  <si>
    <t>thousands of households</t>
  </si>
  <si>
    <t>shared owners</t>
  </si>
  <si>
    <t>u</t>
  </si>
  <si>
    <t>Annex Table 2.5: Receipt of Housing Benefit and economic status, by private renters, 2017-18</t>
  </si>
  <si>
    <t>whether receives housing benefit</t>
  </si>
  <si>
    <t>no</t>
  </si>
  <si>
    <t>yes</t>
  </si>
  <si>
    <t>covers part of the rent</t>
  </si>
  <si>
    <t>covers the full rent</t>
  </si>
  <si>
    <t>don't know if it covers the rent</t>
  </si>
  <si>
    <t>economic status of private renters in receipt of housing benefit</t>
  </si>
  <si>
    <t xml:space="preserve">in paid work </t>
  </si>
  <si>
    <t>not in paid work</t>
  </si>
  <si>
    <t>whether in receipt of housing benefit</t>
  </si>
  <si>
    <t>whether housing benefit covers all their rent</t>
  </si>
  <si>
    <t>percent</t>
  </si>
  <si>
    <t xml:space="preserve">notes: </t>
  </si>
  <si>
    <t>1) table includes some households who received housing benefit at the start of their tenancy but who no longer do so.</t>
  </si>
  <si>
    <t xml:space="preserve">2) 'don't know' was presented as an answer option. Table excludes a small number who gave this answer. </t>
  </si>
  <si>
    <t>savings or money invested</t>
  </si>
  <si>
    <t>no savings or money invested</t>
  </si>
  <si>
    <t>owner occupied</t>
  </si>
  <si>
    <t>private rented</t>
  </si>
  <si>
    <t>none</t>
  </si>
  <si>
    <t>up to £15,999</t>
  </si>
  <si>
    <t>amount unknown</t>
  </si>
  <si>
    <t>all private renters</t>
  </si>
  <si>
    <t>75 or over</t>
  </si>
  <si>
    <t>all renters</t>
  </si>
  <si>
    <t>electricity payments</t>
  </si>
  <si>
    <t>direct debit</t>
  </si>
  <si>
    <t>standard credit</t>
  </si>
  <si>
    <t>pre-payment</t>
  </si>
  <si>
    <t>other</t>
  </si>
  <si>
    <r>
      <t>gas payments</t>
    </r>
    <r>
      <rPr>
        <b/>
        <vertAlign val="superscript"/>
        <sz val="10"/>
        <color theme="1"/>
        <rFont val="Arial"/>
        <family val="2"/>
      </rPr>
      <t>2</t>
    </r>
  </si>
  <si>
    <t>no mains gas</t>
  </si>
  <si>
    <t>gas payments</t>
  </si>
  <si>
    <r>
      <rPr>
        <b/>
        <vertAlign val="superscript"/>
        <sz val="9"/>
        <rFont val="Arial"/>
        <family val="2"/>
      </rPr>
      <t xml:space="preserve">2  </t>
    </r>
    <r>
      <rPr>
        <b/>
        <sz val="9"/>
        <rFont val="Arial"/>
        <family val="2"/>
      </rPr>
      <t>bases exclude those with no mains gas</t>
    </r>
  </si>
  <si>
    <t>paid tenancy deposit</t>
  </si>
  <si>
    <t xml:space="preserve">tenancy deposit protected </t>
  </si>
  <si>
    <t>don't know</t>
  </si>
  <si>
    <t>whether paid tenancy deposit</t>
  </si>
  <si>
    <t>whether tenancy deposit protected</t>
  </si>
  <si>
    <t>Annex Table 2.12: Amount paid in tenancy deposits as a proportion of rent, by tenure, 2017-18</t>
  </si>
  <si>
    <t>less than one weeks rent</t>
  </si>
  <si>
    <t>one weeks rent but less than two weeks rent</t>
  </si>
  <si>
    <t>two weeks rent but less than three weeks rent</t>
  </si>
  <si>
    <t>three weeks rent but less than four weeks rent</t>
  </si>
  <si>
    <t>four weeks rent</t>
  </si>
  <si>
    <t>more than four weeks rent</t>
  </si>
  <si>
    <t>Notes:</t>
  </si>
  <si>
    <t>1) u indicates sample size too small for reliable estimate</t>
  </si>
  <si>
    <t>2) note table includes some who gave a deposit amount, but also said they did not pay a deposit</t>
  </si>
  <si>
    <t>Annex Table 2.13: Other fees paid by private renters, 2017-18</t>
  </si>
  <si>
    <t>paid other fee in current tenancy</t>
  </si>
  <si>
    <t>type of fee paid in current tenancy</t>
  </si>
  <si>
    <t>non-returnable administration fee for references</t>
  </si>
  <si>
    <t>non-returnable administration fee for contracts and inventories</t>
  </si>
  <si>
    <t>holding fee (non-returnable)</t>
  </si>
  <si>
    <t>holding fee (returnable)</t>
  </si>
  <si>
    <t>fee to check tenant can legally rent property</t>
  </si>
  <si>
    <t>other fee</t>
  </si>
  <si>
    <t>Note: total is greater than 100% because respondents could select multiple responses</t>
  </si>
  <si>
    <t>Annex Table 2.14: Amount paid in other fees by private renters, 2017-18</t>
  </si>
  <si>
    <t>private renters who paid other fee at start of tenancy</t>
  </si>
  <si>
    <t>Less than £100</t>
  </si>
  <si>
    <t>£100 to &lt;£200</t>
  </si>
  <si>
    <t>£200 to &lt;£300</t>
  </si>
  <si>
    <t>£300 to &lt;£400</t>
  </si>
  <si>
    <t>£400 to &lt; £500</t>
  </si>
  <si>
    <t>£500  or more</t>
  </si>
  <si>
    <t>Annex Table 2.15: Number of lodgers, by tenure 2017-18</t>
  </si>
  <si>
    <t>one</t>
  </si>
  <si>
    <t>two or more</t>
  </si>
  <si>
    <t>1) A lodger is defined someone who pays rent as a lodger. Lodgers are not 
related to or cohabiting with the HRP, partner or relative/other householder and are not named on the rental agreement or as joint owners.</t>
  </si>
  <si>
    <t>2) u indicates sample size too small for reliable estimate</t>
  </si>
  <si>
    <t>Annex Table 2.16: Use of casual letting services, by tenure 2017-18</t>
  </si>
  <si>
    <t>let whole home</t>
  </si>
  <si>
    <t>let part of home</t>
  </si>
  <si>
    <t>all yes</t>
  </si>
  <si>
    <t>Annex Table 2.17: Use of casual letting services, by age, private renters, 2017-18</t>
  </si>
  <si>
    <t>Note: u indicates sample size too small for reliable estimate</t>
  </si>
  <si>
    <t>Note:  u indicates sample size too small for reliable estimate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</si>
</sst>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(* #,##0.00_);_(* \(#,##0.00\);_(* &quot;-&quot;??_);_(@_)"/>
    <numFmt numFmtId="165" formatCode="###0"/>
    <numFmt numFmtId="166" formatCode="_-* #,##0_-;\-* #,##0_-;_-* &quot;-&quot;??_-;_-@_-"/>
    <numFmt numFmtId="167" formatCode="#\ ##0"/>
    <numFmt numFmtId="168" formatCode="#,##0.0"/>
    <numFmt numFmtId="169" formatCode="0.0"/>
    <numFmt numFmtId="170" formatCode="###0.0%"/>
    <numFmt numFmtId="171" formatCode="###0.0"/>
  </numFmts>
  <fonts count="6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9999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b/>
      <i/>
      <sz val="10"/>
      <color theme="1"/>
      <name val="Arial"/>
      <family val="2"/>
    </font>
    <font>
      <b/>
      <sz val="9"/>
      <color theme="1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b/>
      <sz val="16"/>
      <color rgb="FFFF0000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i/>
      <sz val="10"/>
      <name val="Arial"/>
      <family val="2"/>
    </font>
    <font>
      <u/>
      <sz val="10"/>
      <name val="Arial"/>
      <family val="2"/>
    </font>
    <font>
      <sz val="11"/>
      <color indexed="8"/>
      <name val="Calibri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theme="1"/>
      <name val="Calibri"/>
      <family val="2"/>
      <scheme val="minor"/>
    </font>
    <font>
      <b/>
      <vertAlign val="superscript"/>
      <sz val="10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i/>
      <sz val="10"/>
      <color rgb="FF000000"/>
      <name val="Arial"/>
      <family val="2"/>
    </font>
    <font>
      <sz val="10"/>
      <color rgb="FF000000"/>
      <name val="Arial"/>
      <family val="2"/>
    </font>
    <font>
      <i/>
      <u/>
      <sz val="10"/>
      <name val="Arial"/>
      <family val="2"/>
    </font>
    <font>
      <b/>
      <i/>
      <sz val="10"/>
      <name val="Arial"/>
      <family val="2"/>
    </font>
    <font>
      <b/>
      <i/>
      <sz val="10"/>
      <color rgb="FF009999"/>
      <name val="Arial"/>
      <family val="2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00999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9"/>
      <color indexed="8"/>
      <name val="Arial"/>
      <family val="2"/>
    </font>
    <font>
      <i/>
      <sz val="9"/>
      <color theme="1"/>
      <name val="Arial"/>
      <family val="2"/>
    </font>
    <font>
      <i/>
      <sz val="9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2"/>
      <name val="Arial"/>
      <family val="2"/>
    </font>
    <font>
      <sz val="10"/>
      <color indexed="12"/>
      <name val="Arial"/>
      <family val="2"/>
    </font>
    <font>
      <b/>
      <u/>
      <sz val="10"/>
      <color rgb="FFFF0000"/>
      <name val="Arial"/>
      <family val="2"/>
    </font>
    <font>
      <b/>
      <sz val="11"/>
      <name val="Arial"/>
      <family val="2"/>
    </font>
    <font>
      <u/>
      <sz val="10"/>
      <color theme="3"/>
      <name val="Arial"/>
      <family val="2"/>
    </font>
    <font>
      <sz val="10"/>
      <color theme="3"/>
      <name val="Arial"/>
      <family val="2"/>
    </font>
    <font>
      <u/>
      <sz val="10"/>
      <color indexed="12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7"/>
      <color indexed="8"/>
      <name val="Arial Bold"/>
    </font>
    <font>
      <b/>
      <sz val="11"/>
      <color theme="1"/>
      <name val="Arial"/>
      <family val="2"/>
    </font>
    <font>
      <sz val="11"/>
      <name val="Arial"/>
      <family val="2"/>
    </font>
    <font>
      <sz val="7"/>
      <color indexed="8"/>
      <name val="Arial"/>
      <family val="2"/>
    </font>
    <font>
      <b/>
      <sz val="9"/>
      <color rgb="FF000000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9"/>
      <color theme="1"/>
      <name val="Arial"/>
      <family val="2"/>
    </font>
    <font>
      <b/>
      <vertAlign val="superscript"/>
      <sz val="10"/>
      <color theme="1"/>
      <name val="Arial"/>
      <family val="2"/>
    </font>
    <font>
      <i/>
      <sz val="11"/>
      <color rgb="FFFF0000"/>
      <name val="Calibri"/>
      <family val="2"/>
      <scheme val="minor"/>
    </font>
    <font>
      <b/>
      <i/>
      <sz val="9"/>
      <color theme="1"/>
      <name val="Arial"/>
      <family val="2"/>
    </font>
    <font>
      <i/>
      <sz val="11"/>
      <color theme="1"/>
      <name val="Arial"/>
      <family val="2"/>
    </font>
    <font>
      <b/>
      <vertAlign val="superscript"/>
      <sz val="9"/>
      <name val="Arial"/>
      <family val="2"/>
    </font>
    <font>
      <u/>
      <sz val="10"/>
      <color theme="10"/>
      <name val="Arial"/>
      <family val="2"/>
    </font>
    <font>
      <u/>
      <sz val="10"/>
      <color theme="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33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7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3" fillId="0" borderId="0"/>
    <xf numFmtId="0" fontId="1" fillId="0" borderId="0"/>
    <xf numFmtId="0" fontId="1" fillId="0" borderId="0"/>
    <xf numFmtId="43" fontId="30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54" fillId="0" borderId="0"/>
    <xf numFmtId="0" fontId="1" fillId="0" borderId="0"/>
    <xf numFmtId="164" fontId="1" fillId="0" borderId="0" applyFont="0" applyFill="0" applyBorder="0" applyAlignment="0" applyProtection="0"/>
  </cellStyleXfs>
  <cellXfs count="330">
    <xf numFmtId="0" fontId="0" fillId="0" borderId="0" xfId="0"/>
    <xf numFmtId="0" fontId="2" fillId="2" borderId="0" xfId="1" applyFont="1" applyFill="1" applyAlignment="1">
      <alignment horizontal="left" vertical="center"/>
    </xf>
    <xf numFmtId="0" fontId="3" fillId="2" borderId="0" xfId="0" applyFont="1" applyFill="1"/>
    <xf numFmtId="0" fontId="4" fillId="2" borderId="0" xfId="0" applyFont="1" applyFill="1"/>
    <xf numFmtId="0" fontId="5" fillId="2" borderId="1" xfId="0" applyFont="1" applyFill="1" applyBorder="1"/>
    <xf numFmtId="0" fontId="4" fillId="2" borderId="1" xfId="0" applyFont="1" applyFill="1" applyBorder="1"/>
    <xf numFmtId="0" fontId="5" fillId="2" borderId="0" xfId="0" applyFont="1" applyFill="1"/>
    <xf numFmtId="0" fontId="6" fillId="2" borderId="1" xfId="0" applyFont="1" applyFill="1" applyBorder="1" applyAlignment="1">
      <alignment wrapText="1"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horizontal="right"/>
    </xf>
    <xf numFmtId="0" fontId="5" fillId="2" borderId="0" xfId="0" applyFont="1" applyFill="1" applyAlignment="1">
      <alignment horizontal="right"/>
    </xf>
    <xf numFmtId="3" fontId="5" fillId="2" borderId="0" xfId="0" applyNumberFormat="1" applyFont="1" applyFill="1" applyAlignment="1">
      <alignment horizontal="right"/>
    </xf>
    <xf numFmtId="1" fontId="4" fillId="2" borderId="0" xfId="0" applyNumberFormat="1" applyFont="1" applyFill="1" applyAlignment="1">
      <alignment horizontal="right"/>
    </xf>
    <xf numFmtId="165" fontId="7" fillId="0" borderId="0" xfId="2" applyNumberFormat="1" applyFont="1" applyAlignment="1">
      <alignment horizontal="right" vertical="center"/>
    </xf>
    <xf numFmtId="1" fontId="6" fillId="2" borderId="0" xfId="0" applyNumberFormat="1" applyFont="1" applyFill="1" applyAlignment="1">
      <alignment horizontal="right"/>
    </xf>
    <xf numFmtId="0" fontId="6" fillId="2" borderId="1" xfId="0" applyFont="1" applyFill="1" applyBorder="1"/>
    <xf numFmtId="1" fontId="6" fillId="2" borderId="1" xfId="0" applyNumberFormat="1" applyFont="1" applyFill="1" applyBorder="1" applyAlignment="1">
      <alignment horizontal="right"/>
    </xf>
    <xf numFmtId="3" fontId="8" fillId="2" borderId="1" xfId="0" applyNumberFormat="1" applyFont="1" applyFill="1" applyBorder="1" applyAlignment="1">
      <alignment horizontal="right"/>
    </xf>
    <xf numFmtId="0" fontId="4" fillId="2" borderId="0" xfId="0" applyFont="1" applyFill="1" applyAlignment="1">
      <alignment horizontal="left" vertical="top"/>
    </xf>
    <xf numFmtId="0" fontId="1" fillId="2" borderId="0" xfId="5" applyFill="1"/>
    <xf numFmtId="0" fontId="12" fillId="2" borderId="0" xfId="1" applyFont="1" applyFill="1"/>
    <xf numFmtId="0" fontId="13" fillId="2" borderId="0" xfId="5" applyFont="1" applyFill="1" applyAlignment="1">
      <alignment horizontal="left"/>
    </xf>
    <xf numFmtId="0" fontId="0" fillId="2" borderId="0" xfId="0" applyFill="1"/>
    <xf numFmtId="0" fontId="1" fillId="2" borderId="0" xfId="1" applyFill="1"/>
    <xf numFmtId="0" fontId="2" fillId="2" borderId="0" xfId="1" applyFont="1" applyFill="1" applyAlignment="1">
      <alignment horizontal="left" vertical="center" wrapText="1"/>
    </xf>
    <xf numFmtId="0" fontId="14" fillId="2" borderId="0" xfId="0" applyFont="1" applyFill="1"/>
    <xf numFmtId="0" fontId="15" fillId="2" borderId="0" xfId="5" applyFont="1" applyFill="1"/>
    <xf numFmtId="0" fontId="16" fillId="2" borderId="1" xfId="5" applyFont="1" applyFill="1" applyBorder="1"/>
    <xf numFmtId="166" fontId="18" fillId="2" borderId="0" xfId="6" applyNumberFormat="1" applyFont="1" applyFill="1" applyAlignment="1">
      <alignment horizontal="right" vertical="center"/>
    </xf>
    <xf numFmtId="167" fontId="13" fillId="2" borderId="1" xfId="8" applyNumberFormat="1" applyFont="1" applyFill="1" applyBorder="1" applyAlignment="1">
      <alignment horizontal="left"/>
    </xf>
    <xf numFmtId="0" fontId="1" fillId="2" borderId="0" xfId="8" applyFill="1" applyAlignment="1">
      <alignment horizontal="left"/>
    </xf>
    <xf numFmtId="3" fontId="1" fillId="2" borderId="0" xfId="8" applyNumberFormat="1" applyFill="1"/>
    <xf numFmtId="3" fontId="15" fillId="2" borderId="0" xfId="8" applyNumberFormat="1" applyFont="1" applyFill="1" applyAlignment="1">
      <alignment horizontal="right"/>
    </xf>
    <xf numFmtId="0" fontId="20" fillId="2" borderId="0" xfId="0" applyFont="1" applyFill="1"/>
    <xf numFmtId="0" fontId="7" fillId="2" borderId="0" xfId="7" applyFont="1" applyFill="1" applyAlignment="1">
      <alignment horizontal="left" vertical="top" wrapText="1"/>
    </xf>
    <xf numFmtId="3" fontId="1" fillId="2" borderId="0" xfId="9" applyNumberFormat="1" applyFill="1" applyAlignment="1">
      <alignment horizontal="right"/>
    </xf>
    <xf numFmtId="3" fontId="15" fillId="2" borderId="0" xfId="9" applyNumberFormat="1" applyFont="1" applyFill="1" applyAlignment="1">
      <alignment horizontal="right"/>
    </xf>
    <xf numFmtId="168" fontId="1" fillId="2" borderId="0" xfId="9" applyNumberFormat="1" applyFill="1" applyAlignment="1">
      <alignment horizontal="right"/>
    </xf>
    <xf numFmtId="0" fontId="21" fillId="2" borderId="0" xfId="5" applyFont="1" applyFill="1"/>
    <xf numFmtId="0" fontId="22" fillId="2" borderId="0" xfId="1" applyFont="1" applyFill="1"/>
    <xf numFmtId="0" fontId="2" fillId="2" borderId="0" xfId="1" applyFont="1" applyFill="1" applyAlignment="1">
      <alignment vertical="center"/>
    </xf>
    <xf numFmtId="0" fontId="23" fillId="2" borderId="0" xfId="0" applyFont="1" applyFill="1"/>
    <xf numFmtId="0" fontId="16" fillId="2" borderId="0" xfId="5" applyFont="1" applyFill="1"/>
    <xf numFmtId="0" fontId="5" fillId="2" borderId="0" xfId="11" applyFont="1" applyFill="1" applyAlignment="1">
      <alignment horizontal="right"/>
    </xf>
    <xf numFmtId="168" fontId="13" fillId="2" borderId="0" xfId="9" applyNumberFormat="1" applyFont="1" applyFill="1" applyAlignment="1">
      <alignment horizontal="right"/>
    </xf>
    <xf numFmtId="0" fontId="19" fillId="2" borderId="0" xfId="7" applyFont="1" applyFill="1" applyAlignment="1">
      <alignment horizontal="left" vertical="top" wrapText="1"/>
    </xf>
    <xf numFmtId="0" fontId="13" fillId="2" borderId="0" xfId="8" applyFont="1" applyFill="1" applyAlignment="1">
      <alignment horizontal="left"/>
    </xf>
    <xf numFmtId="3" fontId="5" fillId="2" borderId="0" xfId="11" applyNumberFormat="1" applyFont="1" applyFill="1"/>
    <xf numFmtId="169" fontId="1" fillId="2" borderId="0" xfId="8" applyNumberFormat="1" applyFill="1"/>
    <xf numFmtId="169" fontId="4" fillId="2" borderId="0" xfId="11" applyNumberFormat="1" applyFont="1" applyFill="1" applyAlignment="1">
      <alignment horizontal="right"/>
    </xf>
    <xf numFmtId="0" fontId="7" fillId="2" borderId="0" xfId="7" applyFont="1" applyFill="1" applyAlignment="1">
      <alignment horizontal="left" wrapText="1"/>
    </xf>
    <xf numFmtId="169" fontId="4" fillId="2" borderId="0" xfId="11" applyNumberFormat="1" applyFont="1" applyFill="1"/>
    <xf numFmtId="0" fontId="4" fillId="2" borderId="0" xfId="11" applyFont="1" applyFill="1"/>
    <xf numFmtId="0" fontId="19" fillId="2" borderId="0" xfId="7" applyFont="1" applyFill="1" applyAlignment="1">
      <alignment horizontal="left" wrapText="1"/>
    </xf>
    <xf numFmtId="0" fontId="7" fillId="2" borderId="0" xfId="7" applyFont="1" applyFill="1" applyAlignment="1">
      <alignment horizontal="left"/>
    </xf>
    <xf numFmtId="0" fontId="7" fillId="2" borderId="1" xfId="7" applyFont="1" applyFill="1" applyBorder="1" applyAlignment="1">
      <alignment horizontal="left" vertical="top" wrapText="1"/>
    </xf>
    <xf numFmtId="1" fontId="29" fillId="2" borderId="0" xfId="1" applyNumberFormat="1" applyFont="1" applyFill="1" applyAlignment="1">
      <alignment vertical="center"/>
    </xf>
    <xf numFmtId="1" fontId="29" fillId="2" borderId="0" xfId="1" applyNumberFormat="1" applyFont="1" applyFill="1" applyAlignment="1">
      <alignment horizontal="left" vertical="center" wrapText="1"/>
    </xf>
    <xf numFmtId="1" fontId="27" fillId="2" borderId="0" xfId="5" applyNumberFormat="1" applyFont="1" applyFill="1"/>
    <xf numFmtId="1" fontId="5" fillId="2" borderId="0" xfId="11" applyNumberFormat="1" applyFont="1" applyFill="1" applyAlignment="1">
      <alignment horizontal="right"/>
    </xf>
    <xf numFmtId="1" fontId="20" fillId="2" borderId="0" xfId="0" applyNumberFormat="1" applyFont="1" applyFill="1"/>
    <xf numFmtId="0" fontId="26" fillId="2" borderId="0" xfId="7" applyFont="1" applyFill="1" applyAlignment="1">
      <alignment horizontal="left" vertical="top" wrapText="1"/>
    </xf>
    <xf numFmtId="168" fontId="1" fillId="2" borderId="1" xfId="9" applyNumberFormat="1" applyFill="1" applyBorder="1" applyAlignment="1">
      <alignment horizontal="right"/>
    </xf>
    <xf numFmtId="0" fontId="1" fillId="2" borderId="0" xfId="1" applyFill="1" applyAlignment="1">
      <alignment wrapText="1"/>
    </xf>
    <xf numFmtId="167" fontId="13" fillId="2" borderId="1" xfId="8" applyNumberFormat="1" applyFont="1" applyFill="1" applyBorder="1" applyAlignment="1">
      <alignment horizontal="left" wrapText="1"/>
    </xf>
    <xf numFmtId="0" fontId="14" fillId="2" borderId="0" xfId="0" applyFont="1" applyFill="1" applyAlignment="1">
      <alignment wrapText="1"/>
    </xf>
    <xf numFmtId="3" fontId="13" fillId="2" borderId="0" xfId="8" applyNumberFormat="1" applyFont="1" applyFill="1"/>
    <xf numFmtId="3" fontId="28" fillId="2" borderId="0" xfId="8" applyNumberFormat="1" applyFont="1" applyFill="1" applyAlignment="1">
      <alignment horizontal="right"/>
    </xf>
    <xf numFmtId="0" fontId="5" fillId="2" borderId="0" xfId="11" applyFont="1" applyFill="1"/>
    <xf numFmtId="165" fontId="11" fillId="2" borderId="0" xfId="14" applyNumberFormat="1" applyFont="1" applyFill="1" applyAlignment="1">
      <alignment horizontal="right" vertical="center"/>
    </xf>
    <xf numFmtId="3" fontId="1" fillId="2" borderId="0" xfId="8" applyNumberFormat="1" applyFill="1" applyAlignment="1">
      <alignment horizontal="right"/>
    </xf>
    <xf numFmtId="3" fontId="13" fillId="2" borderId="0" xfId="8" applyNumberFormat="1" applyFont="1" applyFill="1" applyAlignment="1">
      <alignment horizontal="right"/>
    </xf>
    <xf numFmtId="3" fontId="6" fillId="2" borderId="0" xfId="0" applyNumberFormat="1" applyFont="1" applyFill="1"/>
    <xf numFmtId="0" fontId="7" fillId="2" borderId="1" xfId="7" applyFont="1" applyFill="1" applyBorder="1" applyAlignment="1">
      <alignment horizontal="left" vertical="top"/>
    </xf>
    <xf numFmtId="3" fontId="1" fillId="2" borderId="1" xfId="8" applyNumberFormat="1" applyFill="1" applyBorder="1"/>
    <xf numFmtId="3" fontId="13" fillId="2" borderId="1" xfId="8" applyNumberFormat="1" applyFont="1" applyFill="1" applyBorder="1"/>
    <xf numFmtId="3" fontId="1" fillId="2" borderId="1" xfId="8" applyNumberFormat="1" applyFill="1" applyBorder="1" applyAlignment="1">
      <alignment horizontal="right"/>
    </xf>
    <xf numFmtId="3" fontId="13" fillId="2" borderId="1" xfId="8" applyNumberFormat="1" applyFont="1" applyFill="1" applyBorder="1" applyAlignment="1">
      <alignment horizontal="right"/>
    </xf>
    <xf numFmtId="3" fontId="6" fillId="2" borderId="1" xfId="0" applyNumberFormat="1" applyFont="1" applyFill="1" applyBorder="1"/>
    <xf numFmtId="3" fontId="15" fillId="2" borderId="1" xfId="9" applyNumberFormat="1" applyFont="1" applyFill="1" applyBorder="1" applyAlignment="1">
      <alignment horizontal="right"/>
    </xf>
    <xf numFmtId="0" fontId="7" fillId="2" borderId="0" xfId="7" applyFont="1" applyFill="1" applyAlignment="1">
      <alignment horizontal="left" vertical="top"/>
    </xf>
    <xf numFmtId="0" fontId="11" fillId="2" borderId="0" xfId="14" applyFont="1" applyFill="1" applyAlignment="1">
      <alignment vertical="top"/>
    </xf>
    <xf numFmtId="0" fontId="11" fillId="2" borderId="0" xfId="14" applyFont="1" applyFill="1" applyAlignment="1">
      <alignment horizontal="left" vertical="top"/>
    </xf>
    <xf numFmtId="170" fontId="11" fillId="2" borderId="0" xfId="14" applyNumberFormat="1" applyFont="1" applyFill="1" applyAlignment="1">
      <alignment horizontal="right" vertical="center"/>
    </xf>
    <xf numFmtId="0" fontId="11" fillId="2" borderId="0" xfId="14" applyFont="1" applyFill="1"/>
    <xf numFmtId="0" fontId="11" fillId="2" borderId="0" xfId="14" applyFont="1" applyFill="1" applyAlignment="1">
      <alignment horizontal="center"/>
    </xf>
    <xf numFmtId="168" fontId="13" fillId="2" borderId="1" xfId="9" applyNumberFormat="1" applyFont="1" applyFill="1" applyBorder="1" applyAlignment="1">
      <alignment horizontal="right"/>
    </xf>
    <xf numFmtId="0" fontId="31" fillId="2" borderId="0" xfId="0" applyFont="1" applyFill="1"/>
    <xf numFmtId="0" fontId="2" fillId="2" borderId="0" xfId="1" applyFont="1" applyFill="1" applyAlignment="1">
      <alignment vertical="top"/>
    </xf>
    <xf numFmtId="0" fontId="32" fillId="2" borderId="0" xfId="0" applyFont="1" applyFill="1"/>
    <xf numFmtId="0" fontId="33" fillId="2" borderId="0" xfId="1" applyFont="1" applyFill="1" applyAlignment="1">
      <alignment horizontal="left" vertical="top" wrapText="1"/>
    </xf>
    <xf numFmtId="0" fontId="1" fillId="2" borderId="1" xfId="8" applyFill="1" applyBorder="1" applyAlignment="1">
      <alignment horizontal="left"/>
    </xf>
    <xf numFmtId="3" fontId="7" fillId="2" borderId="0" xfId="16" applyNumberFormat="1" applyFont="1" applyFill="1" applyAlignment="1">
      <alignment horizontal="right" vertical="center"/>
    </xf>
    <xf numFmtId="3" fontId="7" fillId="2" borderId="0" xfId="15" applyNumberFormat="1" applyFont="1" applyFill="1" applyAlignment="1">
      <alignment horizontal="right" vertical="center"/>
    </xf>
    <xf numFmtId="0" fontId="18" fillId="2" borderId="0" xfId="7" applyFont="1" applyFill="1" applyAlignment="1">
      <alignment horizontal="left" wrapText="1"/>
    </xf>
    <xf numFmtId="3" fontId="18" fillId="2" borderId="0" xfId="16" applyNumberFormat="1" applyFont="1" applyFill="1" applyAlignment="1">
      <alignment horizontal="right" vertical="center"/>
    </xf>
    <xf numFmtId="0" fontId="18" fillId="2" borderId="1" xfId="7" applyFont="1" applyFill="1" applyBorder="1" applyAlignment="1">
      <alignment horizontal="left" wrapText="1"/>
    </xf>
    <xf numFmtId="0" fontId="6" fillId="2" borderId="0" xfId="0" applyFont="1" applyFill="1"/>
    <xf numFmtId="1" fontId="4" fillId="2" borderId="0" xfId="0" applyNumberFormat="1" applyFont="1" applyFill="1"/>
    <xf numFmtId="0" fontId="34" fillId="2" borderId="0" xfId="12" applyFont="1" applyFill="1"/>
    <xf numFmtId="0" fontId="34" fillId="2" borderId="0" xfId="12" applyFont="1" applyFill="1" applyAlignment="1">
      <alignment horizontal="left" indent="1"/>
    </xf>
    <xf numFmtId="169" fontId="4" fillId="2" borderId="0" xfId="0" applyNumberFormat="1" applyFont="1" applyFill="1"/>
    <xf numFmtId="169" fontId="19" fillId="2" borderId="0" xfId="16" applyNumberFormat="1" applyFont="1" applyFill="1" applyAlignment="1">
      <alignment horizontal="right" vertical="center"/>
    </xf>
    <xf numFmtId="165" fontId="18" fillId="2" borderId="0" xfId="16" applyNumberFormat="1" applyFont="1" applyFill="1" applyAlignment="1">
      <alignment horizontal="right" vertical="center"/>
    </xf>
    <xf numFmtId="0" fontId="2" fillId="2" borderId="0" xfId="1" applyFont="1" applyFill="1" applyAlignment="1">
      <alignment horizontal="left" vertical="top"/>
    </xf>
    <xf numFmtId="0" fontId="4" fillId="2" borderId="1" xfId="0" applyFont="1" applyFill="1" applyBorder="1" applyAlignment="1">
      <alignment wrapText="1"/>
    </xf>
    <xf numFmtId="3" fontId="4" fillId="2" borderId="0" xfId="0" applyNumberFormat="1" applyFont="1" applyFill="1"/>
    <xf numFmtId="3" fontId="5" fillId="2" borderId="0" xfId="0" applyNumberFormat="1" applyFont="1" applyFill="1"/>
    <xf numFmtId="3" fontId="8" fillId="2" borderId="1" xfId="0" applyNumberFormat="1" applyFont="1" applyFill="1" applyBorder="1"/>
    <xf numFmtId="169" fontId="6" fillId="2" borderId="0" xfId="0" applyNumberFormat="1" applyFont="1" applyFill="1"/>
    <xf numFmtId="0" fontId="36" fillId="3" borderId="0" xfId="7" applyFont="1" applyFill="1" applyAlignment="1">
      <alignment horizontal="left" wrapText="1"/>
    </xf>
    <xf numFmtId="0" fontId="37" fillId="2" borderId="0" xfId="0" applyFont="1" applyFill="1" applyAlignment="1">
      <alignment horizontal="right"/>
    </xf>
    <xf numFmtId="0" fontId="11" fillId="3" borderId="0" xfId="7" applyFont="1" applyFill="1" applyAlignment="1">
      <alignment horizontal="left" wrapText="1"/>
    </xf>
    <xf numFmtId="9" fontId="6" fillId="2" borderId="0" xfId="0" applyNumberFormat="1" applyFont="1" applyFill="1"/>
    <xf numFmtId="0" fontId="7" fillId="3" borderId="0" xfId="7" applyFont="1" applyFill="1" applyAlignment="1">
      <alignment horizontal="left" wrapText="1"/>
    </xf>
    <xf numFmtId="3" fontId="4" fillId="2" borderId="0" xfId="0" applyNumberFormat="1" applyFont="1" applyFill="1" applyAlignment="1">
      <alignment horizontal="right"/>
    </xf>
    <xf numFmtId="169" fontId="4" fillId="2" borderId="0" xfId="0" applyNumberFormat="1" applyFont="1" applyFill="1" applyAlignment="1">
      <alignment horizontal="right"/>
    </xf>
    <xf numFmtId="3" fontId="6" fillId="2" borderId="1" xfId="0" applyNumberFormat="1" applyFont="1" applyFill="1" applyBorder="1" applyAlignment="1">
      <alignment horizontal="right"/>
    </xf>
    <xf numFmtId="3" fontId="6" fillId="2" borderId="0" xfId="0" applyNumberFormat="1" applyFont="1" applyFill="1" applyAlignment="1">
      <alignment horizontal="right"/>
    </xf>
    <xf numFmtId="9" fontId="6" fillId="2" borderId="0" xfId="0" applyNumberFormat="1" applyFont="1" applyFill="1" applyAlignment="1">
      <alignment horizontal="right"/>
    </xf>
    <xf numFmtId="0" fontId="6" fillId="2" borderId="0" xfId="0" applyFont="1" applyFill="1" applyAlignment="1">
      <alignment horizontal="right"/>
    </xf>
    <xf numFmtId="169" fontId="6" fillId="2" borderId="0" xfId="0" applyNumberFormat="1" applyFont="1" applyFill="1" applyAlignment="1">
      <alignment horizontal="right"/>
    </xf>
    <xf numFmtId="2" fontId="4" fillId="2" borderId="0" xfId="0" applyNumberFormat="1" applyFont="1" applyFill="1"/>
    <xf numFmtId="169" fontId="32" fillId="2" borderId="0" xfId="0" applyNumberFormat="1" applyFont="1" applyFill="1"/>
    <xf numFmtId="17" fontId="4" fillId="2" borderId="0" xfId="0" applyNumberFormat="1" applyFont="1" applyFill="1"/>
    <xf numFmtId="169" fontId="7" fillId="2" borderId="0" xfId="17" applyNumberFormat="1" applyFont="1" applyFill="1" applyAlignment="1">
      <alignment vertical="top" wrapText="1"/>
    </xf>
    <xf numFmtId="169" fontId="19" fillId="2" borderId="0" xfId="17" applyNumberFormat="1" applyFont="1" applyFill="1" applyAlignment="1">
      <alignment vertical="top" wrapText="1"/>
    </xf>
    <xf numFmtId="0" fontId="19" fillId="2" borderId="0" xfId="7" applyFont="1" applyFill="1" applyAlignment="1">
      <alignment horizontal="left"/>
    </xf>
    <xf numFmtId="3" fontId="13" fillId="2" borderId="0" xfId="9" applyNumberFormat="1" applyFont="1" applyFill="1" applyAlignment="1">
      <alignment horizontal="right"/>
    </xf>
    <xf numFmtId="3" fontId="19" fillId="2" borderId="0" xfId="16" applyNumberFormat="1" applyFont="1" applyFill="1" applyAlignment="1">
      <alignment horizontal="right" vertical="center"/>
    </xf>
    <xf numFmtId="3" fontId="34" fillId="3" borderId="0" xfId="0" applyNumberFormat="1" applyFont="1" applyFill="1"/>
    <xf numFmtId="3" fontId="34" fillId="3" borderId="0" xfId="0" applyNumberFormat="1" applyFont="1" applyFill="1" applyAlignment="1">
      <alignment horizontal="left" indent="1"/>
    </xf>
    <xf numFmtId="3" fontId="8" fillId="2" borderId="0" xfId="0" applyNumberFormat="1" applyFont="1" applyFill="1"/>
    <xf numFmtId="3" fontId="13" fillId="2" borderId="0" xfId="8" applyNumberFormat="1" applyFont="1" applyFill="1" applyAlignment="1">
      <alignment horizontal="right" wrapText="1"/>
    </xf>
    <xf numFmtId="0" fontId="19" fillId="2" borderId="1" xfId="7" applyFont="1" applyFill="1" applyBorder="1" applyAlignment="1">
      <alignment horizontal="left" wrapText="1"/>
    </xf>
    <xf numFmtId="168" fontId="6" fillId="2" borderId="1" xfId="0" applyNumberFormat="1" applyFont="1" applyFill="1" applyBorder="1"/>
    <xf numFmtId="3" fontId="35" fillId="2" borderId="0" xfId="8" applyNumberFormat="1" applyFont="1" applyFill="1" applyAlignment="1">
      <alignment horizontal="right"/>
    </xf>
    <xf numFmtId="0" fontId="37" fillId="2" borderId="0" xfId="11" applyFont="1" applyFill="1" applyAlignment="1">
      <alignment horizontal="right"/>
    </xf>
    <xf numFmtId="0" fontId="35" fillId="2" borderId="0" xfId="5" applyFont="1" applyFill="1"/>
    <xf numFmtId="0" fontId="2" fillId="2" borderId="0" xfId="1" applyFont="1" applyFill="1" applyAlignment="1">
      <alignment horizontal="left" vertical="top" wrapText="1"/>
    </xf>
    <xf numFmtId="3" fontId="35" fillId="2" borderId="2" xfId="8" applyNumberFormat="1" applyFont="1" applyFill="1" applyBorder="1" applyAlignment="1">
      <alignment horizontal="right" wrapText="1"/>
    </xf>
    <xf numFmtId="3" fontId="35" fillId="2" borderId="2" xfId="8" applyNumberFormat="1" applyFont="1" applyFill="1" applyBorder="1" applyAlignment="1">
      <alignment horizontal="right"/>
    </xf>
    <xf numFmtId="0" fontId="37" fillId="2" borderId="1" xfId="0" applyFont="1" applyFill="1" applyBorder="1"/>
    <xf numFmtId="0" fontId="2" fillId="2" borderId="0" xfId="1" applyFont="1" applyFill="1" applyAlignment="1">
      <alignment vertical="top" wrapText="1"/>
    </xf>
    <xf numFmtId="3" fontId="5" fillId="2" borderId="1" xfId="0" applyNumberFormat="1" applyFont="1" applyFill="1" applyBorder="1"/>
    <xf numFmtId="0" fontId="25" fillId="2" borderId="0" xfId="7" applyFont="1" applyFill="1" applyAlignment="1">
      <alignment horizontal="left" wrapText="1"/>
    </xf>
    <xf numFmtId="168" fontId="6" fillId="2" borderId="0" xfId="0" applyNumberFormat="1" applyFont="1" applyFill="1"/>
    <xf numFmtId="165" fontId="18" fillId="2" borderId="1" xfId="16" applyNumberFormat="1" applyFont="1" applyFill="1" applyBorder="1" applyAlignment="1">
      <alignment horizontal="right" vertical="center"/>
    </xf>
    <xf numFmtId="0" fontId="38" fillId="2" borderId="0" xfId="7" applyFont="1" applyFill="1" applyAlignment="1">
      <alignment horizontal="right" wrapText="1"/>
    </xf>
    <xf numFmtId="0" fontId="2" fillId="2" borderId="0" xfId="1" applyFont="1" applyFill="1"/>
    <xf numFmtId="0" fontId="25" fillId="2" borderId="0" xfId="7" applyFont="1" applyFill="1" applyAlignment="1">
      <alignment horizontal="left"/>
    </xf>
    <xf numFmtId="0" fontId="1" fillId="0" borderId="0" xfId="8" applyAlignment="1">
      <alignment horizontal="left"/>
    </xf>
    <xf numFmtId="0" fontId="40" fillId="2" borderId="0" xfId="0" applyFont="1" applyFill="1"/>
    <xf numFmtId="0" fontId="41" fillId="2" borderId="0" xfId="0" applyFont="1" applyFill="1"/>
    <xf numFmtId="0" fontId="1" fillId="2" borderId="0" xfId="0" applyFont="1" applyFill="1"/>
    <xf numFmtId="0" fontId="42" fillId="2" borderId="0" xfId="0" applyFont="1" applyFill="1"/>
    <xf numFmtId="0" fontId="43" fillId="2" borderId="0" xfId="0" applyFont="1" applyFill="1"/>
    <xf numFmtId="0" fontId="39" fillId="2" borderId="0" xfId="20" applyFill="1"/>
    <xf numFmtId="0" fontId="44" fillId="2" borderId="0" xfId="20" applyFont="1" applyFill="1"/>
    <xf numFmtId="0" fontId="45" fillId="2" borderId="0" xfId="0" applyFont="1" applyFill="1"/>
    <xf numFmtId="0" fontId="7" fillId="2" borderId="1" xfId="7" applyFont="1" applyFill="1" applyBorder="1" applyAlignment="1">
      <alignment horizontal="left" wrapText="1"/>
    </xf>
    <xf numFmtId="169" fontId="4" fillId="2" borderId="1" xfId="11" applyNumberFormat="1" applyFont="1" applyFill="1" applyBorder="1"/>
    <xf numFmtId="166" fontId="19" fillId="2" borderId="0" xfId="15" applyNumberFormat="1" applyFont="1" applyFill="1" applyAlignment="1">
      <alignment horizontal="right" wrapText="1"/>
    </xf>
    <xf numFmtId="165" fontId="7" fillId="2" borderId="0" xfId="16" applyNumberFormat="1" applyFont="1" applyFill="1" applyAlignment="1">
      <alignment horizontal="right"/>
    </xf>
    <xf numFmtId="3" fontId="7" fillId="3" borderId="0" xfId="7" applyNumberFormat="1" applyFont="1" applyFill="1" applyAlignment="1">
      <alignment horizontal="right" wrapText="1"/>
    </xf>
    <xf numFmtId="0" fontId="7" fillId="2" borderId="0" xfId="7" applyFont="1" applyFill="1" applyAlignment="1">
      <alignment horizontal="left" wrapText="1" indent="1"/>
    </xf>
    <xf numFmtId="0" fontId="7" fillId="3" borderId="0" xfId="7" applyFont="1" applyFill="1" applyAlignment="1">
      <alignment horizontal="left"/>
    </xf>
    <xf numFmtId="0" fontId="47" fillId="2" borderId="0" xfId="1" applyFont="1" applyFill="1"/>
    <xf numFmtId="0" fontId="48" fillId="2" borderId="0" xfId="1" applyFont="1" applyFill="1"/>
    <xf numFmtId="0" fontId="9" fillId="2" borderId="0" xfId="1" applyFont="1" applyFill="1"/>
    <xf numFmtId="0" fontId="49" fillId="2" borderId="0" xfId="22" applyFont="1" applyFill="1" applyAlignment="1">
      <alignment horizontal="center" vertical="center"/>
    </xf>
    <xf numFmtId="0" fontId="1" fillId="2" borderId="0" xfId="22" applyFill="1"/>
    <xf numFmtId="0" fontId="49" fillId="2" borderId="0" xfId="23" applyFont="1" applyFill="1" applyAlignment="1">
      <alignment horizontal="center" vertical="center"/>
    </xf>
    <xf numFmtId="0" fontId="1" fillId="2" borderId="0" xfId="23" applyFill="1"/>
    <xf numFmtId="0" fontId="52" fillId="2" borderId="0" xfId="22" applyFont="1" applyFill="1"/>
    <xf numFmtId="0" fontId="52" fillId="2" borderId="0" xfId="23" applyFont="1" applyFill="1" applyAlignment="1">
      <alignment horizontal="left"/>
    </xf>
    <xf numFmtId="0" fontId="52" fillId="2" borderId="0" xfId="23" applyFont="1" applyFill="1" applyAlignment="1">
      <alignment horizontal="center"/>
    </xf>
    <xf numFmtId="0" fontId="52" fillId="2" borderId="0" xfId="22" applyFont="1" applyFill="1" applyAlignment="1">
      <alignment horizontal="left"/>
    </xf>
    <xf numFmtId="0" fontId="52" fillId="2" borderId="0" xfId="22" applyFont="1" applyFill="1" applyAlignment="1">
      <alignment horizontal="center"/>
    </xf>
    <xf numFmtId="0" fontId="1" fillId="2" borderId="1" xfId="1" applyFill="1" applyBorder="1"/>
    <xf numFmtId="0" fontId="5" fillId="2" borderId="1" xfId="1" applyFont="1" applyFill="1" applyBorder="1" applyAlignment="1">
      <alignment horizontal="right"/>
    </xf>
    <xf numFmtId="0" fontId="52" fillId="2" borderId="0" xfId="23" applyFont="1" applyFill="1" applyAlignment="1">
      <alignment horizontal="left" vertical="top"/>
    </xf>
    <xf numFmtId="165" fontId="52" fillId="2" borderId="0" xfId="23" applyNumberFormat="1" applyFont="1" applyFill="1" applyAlignment="1">
      <alignment horizontal="right" vertical="center"/>
    </xf>
    <xf numFmtId="0" fontId="52" fillId="2" borderId="0" xfId="24" applyFont="1" applyFill="1" applyAlignment="1">
      <alignment horizontal="left" vertical="top" wrapText="1"/>
    </xf>
    <xf numFmtId="0" fontId="19" fillId="2" borderId="0" xfId="25" applyFont="1" applyFill="1" applyAlignment="1">
      <alignment horizontal="center" wrapText="1"/>
    </xf>
    <xf numFmtId="0" fontId="36" fillId="2" borderId="0" xfId="25" applyFont="1" applyFill="1" applyAlignment="1">
      <alignment horizontal="center" wrapText="1"/>
    </xf>
    <xf numFmtId="0" fontId="37" fillId="2" borderId="0" xfId="1" applyFont="1" applyFill="1" applyAlignment="1">
      <alignment horizontal="right"/>
    </xf>
    <xf numFmtId="0" fontId="52" fillId="2" borderId="0" xfId="22" applyFont="1" applyFill="1" applyAlignment="1">
      <alignment horizontal="left" vertical="top"/>
    </xf>
    <xf numFmtId="165" fontId="52" fillId="2" borderId="0" xfId="22" applyNumberFormat="1" applyFont="1" applyFill="1" applyAlignment="1">
      <alignment horizontal="right" vertical="center"/>
    </xf>
    <xf numFmtId="170" fontId="52" fillId="2" borderId="0" xfId="23" applyNumberFormat="1" applyFont="1" applyFill="1" applyAlignment="1">
      <alignment horizontal="right" vertical="center"/>
    </xf>
    <xf numFmtId="0" fontId="7" fillId="2" borderId="0" xfId="24" applyFont="1" applyFill="1" applyAlignment="1">
      <alignment horizontal="left" vertical="top" wrapText="1"/>
    </xf>
    <xf numFmtId="171" fontId="7" fillId="2" borderId="0" xfId="26" applyNumberFormat="1" applyFont="1" applyFill="1" applyAlignment="1">
      <alignment horizontal="right" vertical="center"/>
    </xf>
    <xf numFmtId="171" fontId="7" fillId="2" borderId="0" xfId="24" applyNumberFormat="1" applyFont="1" applyFill="1" applyAlignment="1">
      <alignment horizontal="right" vertical="center"/>
    </xf>
    <xf numFmtId="0" fontId="4" fillId="2" borderId="1" xfId="27" applyFont="1" applyFill="1" applyBorder="1" applyAlignment="1">
      <alignment wrapText="1"/>
    </xf>
    <xf numFmtId="171" fontId="7" fillId="2" borderId="1" xfId="28" applyNumberFormat="1" applyFont="1" applyFill="1" applyBorder="1" applyAlignment="1">
      <alignment horizontal="right" vertical="center"/>
    </xf>
    <xf numFmtId="0" fontId="4" fillId="2" borderId="0" xfId="27" applyFont="1" applyFill="1"/>
    <xf numFmtId="171" fontId="7" fillId="2" borderId="0" xfId="28" applyNumberFormat="1" applyFont="1" applyFill="1" applyAlignment="1">
      <alignment horizontal="right" vertical="center"/>
    </xf>
    <xf numFmtId="0" fontId="53" fillId="2" borderId="0" xfId="1" applyFont="1" applyFill="1" applyAlignment="1">
      <alignment horizontal="left" vertical="center"/>
    </xf>
    <xf numFmtId="0" fontId="53" fillId="2" borderId="0" xfId="1" applyFont="1" applyFill="1" applyAlignment="1">
      <alignment horizontal="left" vertical="center" indent="1"/>
    </xf>
    <xf numFmtId="0" fontId="52" fillId="2" borderId="0" xfId="23" applyFont="1" applyFill="1"/>
    <xf numFmtId="0" fontId="2" fillId="2" borderId="0" xfId="30" applyFont="1" applyFill="1" applyAlignment="1">
      <alignment vertical="center"/>
    </xf>
    <xf numFmtId="0" fontId="54" fillId="2" borderId="0" xfId="30" applyFill="1"/>
    <xf numFmtId="0" fontId="36" fillId="2" borderId="0" xfId="30" applyFont="1" applyFill="1"/>
    <xf numFmtId="0" fontId="56" fillId="2" borderId="0" xfId="0" applyFont="1" applyFill="1" applyAlignment="1">
      <alignment horizontal="right"/>
    </xf>
    <xf numFmtId="165" fontId="7" fillId="0" borderId="0" xfId="3" applyNumberFormat="1" applyFont="1" applyFill="1" applyAlignment="1">
      <alignment horizontal="right" vertical="center"/>
    </xf>
    <xf numFmtId="1" fontId="1" fillId="2" borderId="0" xfId="0" applyNumberFormat="1" applyFont="1" applyFill="1" applyAlignment="1">
      <alignment horizontal="right"/>
    </xf>
    <xf numFmtId="3" fontId="5" fillId="2" borderId="0" xfId="11" applyNumberFormat="1" applyFont="1" applyFill="1" applyAlignment="1">
      <alignment horizontal="right"/>
    </xf>
    <xf numFmtId="3" fontId="7" fillId="0" borderId="0" xfId="13" applyNumberFormat="1" applyFont="1" applyAlignment="1">
      <alignment horizontal="right" vertical="center"/>
    </xf>
    <xf numFmtId="3" fontId="5" fillId="2" borderId="1" xfId="11" applyNumberFormat="1" applyFont="1" applyFill="1" applyBorder="1"/>
    <xf numFmtId="0" fontId="18" fillId="2" borderId="1" xfId="7" applyFont="1" applyFill="1" applyBorder="1" applyAlignment="1">
      <alignment horizontal="left"/>
    </xf>
    <xf numFmtId="0" fontId="35" fillId="2" borderId="3" xfId="5" applyFont="1" applyFill="1" applyBorder="1"/>
    <xf numFmtId="166" fontId="1" fillId="2" borderId="0" xfId="1" applyNumberFormat="1" applyFill="1" applyAlignment="1">
      <alignment horizontal="right" wrapText="1"/>
    </xf>
    <xf numFmtId="168" fontId="1" fillId="2" borderId="0" xfId="1" applyNumberFormat="1" applyFill="1"/>
    <xf numFmtId="0" fontId="59" fillId="2" borderId="0" xfId="0" applyFont="1" applyFill="1" applyAlignment="1">
      <alignment horizontal="right"/>
    </xf>
    <xf numFmtId="169" fontId="6" fillId="2" borderId="1" xfId="0" applyNumberFormat="1" applyFont="1" applyFill="1" applyBorder="1"/>
    <xf numFmtId="0" fontId="15" fillId="2" borderId="3" xfId="5" applyFont="1" applyFill="1" applyBorder="1"/>
    <xf numFmtId="3" fontId="37" fillId="2" borderId="0" xfId="0" applyNumberFormat="1" applyFont="1" applyFill="1" applyAlignment="1">
      <alignment horizontal="right"/>
    </xf>
    <xf numFmtId="0" fontId="15" fillId="2" borderId="1" xfId="5" applyFont="1" applyFill="1" applyBorder="1"/>
    <xf numFmtId="0" fontId="60" fillId="2" borderId="0" xfId="0" applyFont="1" applyFill="1"/>
    <xf numFmtId="0" fontId="1" fillId="2" borderId="2" xfId="8" applyFont="1" applyFill="1" applyBorder="1" applyAlignment="1">
      <alignment horizontal="left"/>
    </xf>
    <xf numFmtId="3" fontId="1" fillId="2" borderId="0" xfId="9" applyNumberFormat="1" applyFont="1" applyFill="1" applyAlignment="1">
      <alignment horizontal="right"/>
    </xf>
    <xf numFmtId="0" fontId="1" fillId="2" borderId="0" xfId="5" applyFont="1" applyFill="1"/>
    <xf numFmtId="168" fontId="1" fillId="2" borderId="0" xfId="9" applyNumberFormat="1" applyFont="1" applyFill="1" applyAlignment="1">
      <alignment horizontal="right"/>
    </xf>
    <xf numFmtId="168" fontId="1" fillId="2" borderId="1" xfId="9" applyNumberFormat="1" applyFont="1" applyFill="1" applyBorder="1" applyAlignment="1">
      <alignment horizontal="right"/>
    </xf>
    <xf numFmtId="3" fontId="1" fillId="2" borderId="0" xfId="0" applyNumberFormat="1" applyFont="1" applyFill="1"/>
    <xf numFmtId="0" fontId="58" fillId="2" borderId="0" xfId="0" applyFont="1" applyFill="1"/>
    <xf numFmtId="0" fontId="15" fillId="2" borderId="0" xfId="7" applyFont="1" applyFill="1" applyAlignment="1">
      <alignment horizontal="left" wrapText="1"/>
    </xf>
    <xf numFmtId="3" fontId="1" fillId="0" borderId="0" xfId="9" applyNumberFormat="1" applyFont="1" applyFill="1" applyAlignment="1">
      <alignment horizontal="right"/>
    </xf>
    <xf numFmtId="0" fontId="13" fillId="2" borderId="0" xfId="7" applyFont="1" applyFill="1" applyAlignment="1">
      <alignment horizontal="left" wrapText="1"/>
    </xf>
    <xf numFmtId="3" fontId="18" fillId="2" borderId="0" xfId="15" applyNumberFormat="1" applyFont="1" applyFill="1" applyAlignment="1">
      <alignment horizontal="right" vertical="center"/>
    </xf>
    <xf numFmtId="3" fontId="1" fillId="2" borderId="0" xfId="8" applyNumberFormat="1" applyFont="1" applyFill="1" applyAlignment="1">
      <alignment horizontal="right"/>
    </xf>
    <xf numFmtId="165" fontId="18" fillId="2" borderId="0" xfId="16" applyNumberFormat="1" applyFont="1" applyFill="1" applyBorder="1" applyAlignment="1">
      <alignment horizontal="right" vertical="center"/>
    </xf>
    <xf numFmtId="168" fontId="1" fillId="2" borderId="0" xfId="9" applyNumberFormat="1" applyFill="1" applyBorder="1" applyAlignment="1">
      <alignment horizontal="right"/>
    </xf>
    <xf numFmtId="0" fontId="36" fillId="2" borderId="0" xfId="7" applyFont="1" applyFill="1" applyBorder="1" applyAlignment="1">
      <alignment horizontal="left"/>
    </xf>
    <xf numFmtId="3" fontId="34" fillId="3" borderId="0" xfId="0" applyNumberFormat="1" applyFont="1" applyFill="1" applyAlignment="1"/>
    <xf numFmtId="0" fontId="35" fillId="2" borderId="3" xfId="5" applyFont="1" applyFill="1" applyBorder="1" applyAlignment="1">
      <alignment horizontal="left" wrapText="1"/>
    </xf>
    <xf numFmtId="0" fontId="34" fillId="2" borderId="0" xfId="29" applyFont="1" applyFill="1"/>
    <xf numFmtId="0" fontId="46" fillId="2" borderId="0" xfId="21" applyFont="1" applyFill="1" applyAlignment="1" applyProtection="1"/>
    <xf numFmtId="0" fontId="62" fillId="2" borderId="0" xfId="20" applyFont="1" applyFill="1"/>
    <xf numFmtId="0" fontId="13" fillId="2" borderId="0" xfId="0" applyFont="1" applyFill="1"/>
    <xf numFmtId="0" fontId="19" fillId="3" borderId="0" xfId="7" applyFont="1" applyFill="1" applyAlignment="1">
      <alignment horizontal="left" wrapText="1"/>
    </xf>
    <xf numFmtId="3" fontId="19" fillId="3" borderId="0" xfId="7" applyNumberFormat="1" applyFont="1" applyFill="1" applyAlignment="1">
      <alignment horizontal="right" wrapText="1"/>
    </xf>
    <xf numFmtId="0" fontId="55" fillId="2" borderId="0" xfId="30" applyFont="1" applyFill="1"/>
    <xf numFmtId="0" fontId="11" fillId="2" borderId="0" xfId="30" applyFont="1" applyFill="1"/>
    <xf numFmtId="0" fontId="2" fillId="2" borderId="0" xfId="30" applyFont="1" applyFill="1" applyAlignment="1">
      <alignment vertical="center" wrapText="1"/>
    </xf>
    <xf numFmtId="0" fontId="1" fillId="2" borderId="0" xfId="30" applyFont="1" applyFill="1"/>
    <xf numFmtId="0" fontId="11" fillId="2" borderId="0" xfId="7" applyFont="1" applyFill="1" applyAlignment="1">
      <alignment horizontal="left" vertical="top" wrapText="1"/>
    </xf>
    <xf numFmtId="169" fontId="56" fillId="2" borderId="0" xfId="30" applyNumberFormat="1" applyFont="1" applyFill="1"/>
    <xf numFmtId="0" fontId="11" fillId="2" borderId="0" xfId="7" quotePrefix="1" applyFont="1" applyFill="1" applyAlignment="1">
      <alignment horizontal="left" vertical="top" wrapText="1"/>
    </xf>
    <xf numFmtId="0" fontId="11" fillId="2" borderId="1" xfId="7" applyFont="1" applyFill="1" applyBorder="1" applyAlignment="1">
      <alignment horizontal="left" vertical="top" wrapText="1"/>
    </xf>
    <xf numFmtId="169" fontId="56" fillId="2" borderId="1" xfId="30" applyNumberFormat="1" applyFont="1" applyFill="1" applyBorder="1"/>
    <xf numFmtId="0" fontId="10" fillId="2" borderId="0" xfId="7" applyFont="1" applyFill="1" applyAlignment="1">
      <alignment vertical="center" wrapText="1"/>
    </xf>
    <xf numFmtId="0" fontId="11" fillId="2" borderId="0" xfId="7" applyFont="1" applyFill="1" applyAlignment="1">
      <alignment wrapText="1"/>
    </xf>
    <xf numFmtId="0" fontId="11" fillId="2" borderId="0" xfId="7" applyFont="1" applyFill="1" applyAlignment="1">
      <alignment horizontal="center" wrapText="1"/>
    </xf>
    <xf numFmtId="0" fontId="11" fillId="2" borderId="0" xfId="7" applyFont="1" applyFill="1" applyAlignment="1">
      <alignment vertical="top" wrapText="1"/>
    </xf>
    <xf numFmtId="171" fontId="11" fillId="2" borderId="0" xfId="7" applyNumberFormat="1" applyFont="1" applyFill="1" applyAlignment="1">
      <alignment horizontal="right" vertical="center"/>
    </xf>
    <xf numFmtId="0" fontId="10" fillId="2" borderId="0" xfId="31" applyFont="1" applyFill="1" applyAlignment="1">
      <alignment vertical="center" wrapText="1"/>
    </xf>
    <xf numFmtId="0" fontId="1" fillId="2" borderId="0" xfId="31" applyFill="1"/>
    <xf numFmtId="0" fontId="11" fillId="2" borderId="0" xfId="31" applyFont="1" applyFill="1" applyAlignment="1">
      <alignment wrapText="1"/>
    </xf>
    <xf numFmtId="0" fontId="11" fillId="2" borderId="0" xfId="31" applyFont="1" applyFill="1" applyAlignment="1">
      <alignment horizontal="center" wrapText="1"/>
    </xf>
    <xf numFmtId="0" fontId="11" fillId="2" borderId="0" xfId="31" applyFont="1" applyFill="1" applyAlignment="1">
      <alignment vertical="top" wrapText="1"/>
    </xf>
    <xf numFmtId="0" fontId="11" fillId="2" borderId="0" xfId="31" applyFont="1" applyFill="1" applyAlignment="1">
      <alignment horizontal="left" vertical="top" wrapText="1"/>
    </xf>
    <xf numFmtId="171" fontId="11" fillId="2" borderId="0" xfId="31" applyNumberFormat="1" applyFont="1" applyFill="1" applyAlignment="1">
      <alignment horizontal="right" vertical="center"/>
    </xf>
    <xf numFmtId="0" fontId="11" fillId="2" borderId="0" xfId="31" applyFont="1" applyFill="1" applyAlignment="1">
      <alignment horizontal="left" vertical="center" wrapText="1"/>
    </xf>
    <xf numFmtId="1" fontId="3" fillId="2" borderId="0" xfId="0" applyNumberFormat="1" applyFont="1" applyFill="1"/>
    <xf numFmtId="0" fontId="1" fillId="2" borderId="3" xfId="5" applyFill="1" applyBorder="1"/>
    <xf numFmtId="168" fontId="1" fillId="2" borderId="3" xfId="9" applyNumberFormat="1" applyFill="1" applyBorder="1" applyAlignment="1">
      <alignment horizontal="right"/>
    </xf>
    <xf numFmtId="3" fontId="37" fillId="0" borderId="3" xfId="0" applyNumberFormat="1" applyFont="1" applyBorder="1" applyAlignment="1">
      <alignment horizontal="right"/>
    </xf>
    <xf numFmtId="0" fontId="7" fillId="2" borderId="3" xfId="7" applyFont="1" applyFill="1" applyBorder="1" applyAlignment="1">
      <alignment horizontal="left"/>
    </xf>
    <xf numFmtId="3" fontId="1" fillId="2" borderId="3" xfId="9" applyNumberFormat="1" applyFill="1" applyBorder="1" applyAlignment="1">
      <alignment horizontal="right"/>
    </xf>
    <xf numFmtId="0" fontId="38" fillId="2" borderId="3" xfId="7" applyFont="1" applyFill="1" applyBorder="1" applyAlignment="1">
      <alignment horizontal="right" wrapText="1"/>
    </xf>
    <xf numFmtId="0" fontId="19" fillId="2" borderId="3" xfId="7" applyFont="1" applyFill="1" applyBorder="1" applyAlignment="1">
      <alignment horizontal="left" wrapText="1"/>
    </xf>
    <xf numFmtId="166" fontId="19" fillId="2" borderId="3" xfId="15" applyNumberFormat="1" applyFont="1" applyFill="1" applyBorder="1" applyAlignment="1">
      <alignment horizontal="right" vertical="center"/>
    </xf>
    <xf numFmtId="169" fontId="19" fillId="2" borderId="3" xfId="16" applyNumberFormat="1" applyFont="1" applyFill="1" applyBorder="1" applyAlignment="1">
      <alignment horizontal="right" vertical="center"/>
    </xf>
    <xf numFmtId="0" fontId="6" fillId="2" borderId="3" xfId="0" applyFont="1" applyFill="1" applyBorder="1"/>
    <xf numFmtId="169" fontId="6" fillId="2" borderId="3" xfId="0" applyNumberFormat="1" applyFont="1" applyFill="1" applyBorder="1"/>
    <xf numFmtId="0" fontId="19" fillId="2" borderId="2" xfId="17" applyFont="1" applyFill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37" fillId="2" borderId="3" xfId="0" applyFont="1" applyFill="1" applyBorder="1" applyAlignment="1">
      <alignment horizontal="right"/>
    </xf>
    <xf numFmtId="169" fontId="6" fillId="2" borderId="3" xfId="0" applyNumberFormat="1" applyFont="1" applyFill="1" applyBorder="1" applyAlignment="1">
      <alignment horizontal="right"/>
    </xf>
    <xf numFmtId="168" fontId="6" fillId="2" borderId="3" xfId="0" applyNumberFormat="1" applyFont="1" applyFill="1" applyBorder="1"/>
    <xf numFmtId="0" fontId="19" fillId="2" borderId="3" xfId="7" applyFont="1" applyFill="1" applyBorder="1" applyAlignment="1">
      <alignment horizontal="left"/>
    </xf>
    <xf numFmtId="3" fontId="13" fillId="2" borderId="3" xfId="9" applyNumberFormat="1" applyFont="1" applyFill="1" applyBorder="1" applyAlignment="1">
      <alignment horizontal="right"/>
    </xf>
    <xf numFmtId="0" fontId="2" fillId="2" borderId="0" xfId="1" applyFont="1" applyFill="1" applyAlignment="1">
      <alignment horizontal="left" wrapText="1"/>
    </xf>
    <xf numFmtId="0" fontId="55" fillId="2" borderId="0" xfId="30" applyFont="1" applyFill="1" applyAlignment="1">
      <alignment wrapText="1"/>
    </xf>
    <xf numFmtId="0" fontId="54" fillId="2" borderId="0" xfId="30" applyFill="1" applyAlignment="1">
      <alignment wrapText="1"/>
    </xf>
    <xf numFmtId="0" fontId="35" fillId="2" borderId="0" xfId="5" applyFont="1" applyFill="1" applyAlignment="1">
      <alignment horizontal="left" wrapText="1"/>
    </xf>
    <xf numFmtId="0" fontId="2" fillId="2" borderId="0" xfId="1" applyFont="1" applyFill="1" applyAlignment="1">
      <alignment horizontal="left" wrapText="1"/>
    </xf>
    <xf numFmtId="0" fontId="50" fillId="2" borderId="0" xfId="1" applyFont="1" applyFill="1" applyAlignment="1">
      <alignment wrapText="1"/>
    </xf>
    <xf numFmtId="0" fontId="51" fillId="2" borderId="0" xfId="1" applyFont="1" applyFill="1" applyAlignment="1">
      <alignment wrapText="1"/>
    </xf>
    <xf numFmtId="0" fontId="55" fillId="2" borderId="0" xfId="30" applyFont="1" applyFill="1" applyAlignment="1">
      <alignment wrapText="1"/>
    </xf>
    <xf numFmtId="0" fontId="54" fillId="2" borderId="0" xfId="30" applyFill="1" applyAlignment="1">
      <alignment wrapText="1"/>
    </xf>
    <xf numFmtId="0" fontId="38" fillId="2" borderId="3" xfId="30" applyFont="1" applyFill="1" applyBorder="1" applyAlignment="1">
      <alignment horizontal="right"/>
    </xf>
    <xf numFmtId="0" fontId="2" fillId="2" borderId="0" xfId="30" applyFont="1" applyFill="1" applyAlignment="1">
      <alignment horizontal="left" vertical="top" wrapText="1"/>
    </xf>
    <xf numFmtId="0" fontId="11" fillId="2" borderId="0" xfId="4" applyFont="1" applyFill="1" applyAlignment="1">
      <alignment horizontal="left" vertical="top" wrapText="1"/>
    </xf>
    <xf numFmtId="0" fontId="6" fillId="2" borderId="3" xfId="0" applyFont="1" applyFill="1" applyBorder="1" applyAlignment="1">
      <alignment horizontal="right" wrapText="1"/>
    </xf>
    <xf numFmtId="0" fontId="6" fillId="2" borderId="0" xfId="0" applyFont="1" applyFill="1" applyAlignment="1">
      <alignment horizontal="right" wrapText="1"/>
    </xf>
    <xf numFmtId="0" fontId="6" fillId="2" borderId="1" xfId="0" applyFont="1" applyFill="1" applyBorder="1" applyAlignment="1">
      <alignment horizontal="right" wrapText="1"/>
    </xf>
    <xf numFmtId="0" fontId="5" fillId="2" borderId="3" xfId="0" applyFont="1" applyFill="1" applyBorder="1" applyAlignment="1">
      <alignment horizontal="right" wrapText="1"/>
    </xf>
    <xf numFmtId="0" fontId="5" fillId="2" borderId="0" xfId="0" applyFont="1" applyFill="1" applyAlignment="1">
      <alignment horizontal="right" wrapText="1"/>
    </xf>
    <xf numFmtId="0" fontId="5" fillId="2" borderId="1" xfId="0" applyFont="1" applyFill="1" applyBorder="1" applyAlignment="1">
      <alignment horizontal="right" wrapText="1"/>
    </xf>
    <xf numFmtId="0" fontId="10" fillId="2" borderId="0" xfId="4" applyFont="1" applyFill="1" applyAlignment="1">
      <alignment horizontal="center" vertical="center" wrapText="1"/>
    </xf>
    <xf numFmtId="0" fontId="19" fillId="2" borderId="3" xfId="7" applyFont="1" applyFill="1" applyBorder="1" applyAlignment="1">
      <alignment horizontal="right" wrapText="1"/>
    </xf>
    <xf numFmtId="0" fontId="19" fillId="2" borderId="0" xfId="7" applyFont="1" applyFill="1" applyAlignment="1">
      <alignment horizontal="right" wrapText="1"/>
    </xf>
    <xf numFmtId="0" fontId="19" fillId="2" borderId="1" xfId="7" applyFont="1" applyFill="1" applyBorder="1" applyAlignment="1">
      <alignment horizontal="right" wrapText="1"/>
    </xf>
    <xf numFmtId="0" fontId="18" fillId="2" borderId="3" xfId="7" applyFont="1" applyFill="1" applyBorder="1" applyAlignment="1">
      <alignment horizontal="right" wrapText="1"/>
    </xf>
    <xf numFmtId="0" fontId="18" fillId="2" borderId="0" xfId="7" applyFont="1" applyFill="1" applyAlignment="1">
      <alignment horizontal="right" wrapText="1"/>
    </xf>
    <xf numFmtId="0" fontId="18" fillId="2" borderId="1" xfId="7" applyFont="1" applyFill="1" applyBorder="1" applyAlignment="1">
      <alignment horizontal="right" wrapText="1"/>
    </xf>
    <xf numFmtId="1" fontId="25" fillId="2" borderId="3" xfId="7" applyNumberFormat="1" applyFont="1" applyFill="1" applyBorder="1" applyAlignment="1">
      <alignment horizontal="right" wrapText="1"/>
    </xf>
    <xf numFmtId="1" fontId="25" fillId="2" borderId="0" xfId="7" applyNumberFormat="1" applyFont="1" applyFill="1" applyAlignment="1">
      <alignment horizontal="right" wrapText="1"/>
    </xf>
    <xf numFmtId="1" fontId="25" fillId="2" borderId="1" xfId="7" applyNumberFormat="1" applyFont="1" applyFill="1" applyBorder="1" applyAlignment="1">
      <alignment horizontal="right" wrapText="1"/>
    </xf>
    <xf numFmtId="0" fontId="7" fillId="2" borderId="3" xfId="7" applyFont="1" applyFill="1" applyBorder="1" applyAlignment="1">
      <alignment horizontal="right" wrapText="1"/>
    </xf>
    <xf numFmtId="0" fontId="7" fillId="2" borderId="1" xfId="7" applyFont="1" applyFill="1" applyBorder="1" applyAlignment="1">
      <alignment horizontal="right" wrapText="1"/>
    </xf>
    <xf numFmtId="3" fontId="35" fillId="2" borderId="3" xfId="8" applyNumberFormat="1" applyFont="1" applyFill="1" applyBorder="1" applyAlignment="1">
      <alignment horizontal="right" wrapText="1"/>
    </xf>
    <xf numFmtId="3" fontId="35" fillId="2" borderId="1" xfId="8" applyNumberFormat="1" applyFont="1" applyFill="1" applyBorder="1" applyAlignment="1">
      <alignment horizontal="right" wrapText="1"/>
    </xf>
    <xf numFmtId="3" fontId="35" fillId="2" borderId="3" xfId="8" applyNumberFormat="1" applyFont="1" applyFill="1" applyBorder="1" applyAlignment="1">
      <alignment horizontal="right"/>
    </xf>
    <xf numFmtId="3" fontId="35" fillId="2" borderId="1" xfId="8" applyNumberFormat="1" applyFont="1" applyFill="1" applyBorder="1" applyAlignment="1">
      <alignment horizontal="right"/>
    </xf>
    <xf numFmtId="0" fontId="35" fillId="2" borderId="1" xfId="5" applyFont="1" applyFill="1" applyBorder="1" applyAlignment="1">
      <alignment horizontal="left" wrapText="1"/>
    </xf>
    <xf numFmtId="3" fontId="13" fillId="2" borderId="3" xfId="8" applyNumberFormat="1" applyFont="1" applyFill="1" applyBorder="1" applyAlignment="1">
      <alignment horizontal="right" wrapText="1"/>
    </xf>
    <xf numFmtId="3" fontId="13" fillId="2" borderId="1" xfId="8" applyNumberFormat="1" applyFont="1" applyFill="1" applyBorder="1" applyAlignment="1">
      <alignment horizontal="right" wrapText="1"/>
    </xf>
    <xf numFmtId="0" fontId="35" fillId="0" borderId="1" xfId="5" applyFont="1" applyFill="1" applyBorder="1" applyAlignment="1">
      <alignment horizontal="left" wrapText="1"/>
    </xf>
    <xf numFmtId="0" fontId="35" fillId="0" borderId="0" xfId="5" applyFont="1" applyFill="1" applyAlignment="1">
      <alignment horizontal="left" wrapText="1"/>
    </xf>
    <xf numFmtId="3" fontId="34" fillId="3" borderId="0" xfId="0" applyNumberFormat="1" applyFont="1" applyFill="1" applyAlignment="1">
      <alignment horizontal="left" vertical="top" wrapText="1"/>
    </xf>
    <xf numFmtId="0" fontId="35" fillId="2" borderId="0" xfId="5" applyFont="1" applyFill="1" applyBorder="1" applyAlignment="1">
      <alignment horizontal="left" wrapText="1"/>
    </xf>
    <xf numFmtId="0" fontId="35" fillId="2" borderId="0" xfId="5" applyFont="1" applyFill="1" applyAlignment="1">
      <alignment horizontal="left" wrapText="1"/>
    </xf>
    <xf numFmtId="0" fontId="19" fillId="2" borderId="3" xfId="17" applyFont="1" applyFill="1" applyBorder="1" applyAlignment="1">
      <alignment horizontal="right"/>
    </xf>
    <xf numFmtId="0" fontId="19" fillId="2" borderId="1" xfId="17" applyFont="1" applyFill="1" applyBorder="1" applyAlignment="1">
      <alignment horizontal="right"/>
    </xf>
    <xf numFmtId="0" fontId="19" fillId="2" borderId="3" xfId="17" applyFont="1" applyFill="1" applyBorder="1" applyAlignment="1">
      <alignment horizontal="right" wrapText="1"/>
    </xf>
    <xf numFmtId="0" fontId="19" fillId="2" borderId="1" xfId="17" applyFont="1" applyFill="1" applyBorder="1" applyAlignment="1">
      <alignment horizontal="right" wrapText="1"/>
    </xf>
    <xf numFmtId="0" fontId="63" fillId="2" borderId="0" xfId="20" applyFont="1" applyFill="1"/>
  </cellXfs>
  <cellStyles count="33">
    <cellStyle name="Comma" xfId="15" builtinId="3"/>
    <cellStyle name="Comma 2 2" xfId="32" xr:uid="{D21BC314-C740-4FE3-A9F1-5ABB760529CE}"/>
    <cellStyle name="Comma 2 3" xfId="9" xr:uid="{E975F2C3-6265-45A9-AAB8-2B7BC0059EE5}"/>
    <cellStyle name="Comma 2 3 2" xfId="10" xr:uid="{6EACF986-FFE6-4732-AE26-9B1499982C1F}"/>
    <cellStyle name="Comma 3" xfId="18" xr:uid="{0F487DB7-82CF-403B-BD97-58088713D2CA}"/>
    <cellStyle name="Comma 5 2" xfId="6" xr:uid="{6F23E352-2508-4619-A6CB-A584A48D850E}"/>
    <cellStyle name="Comma 6" xfId="19" xr:uid="{03797AB0-57CC-41B6-BD25-A1AF0712E2ED}"/>
    <cellStyle name="Hyperlink" xfId="20" builtinId="8"/>
    <cellStyle name="Hyperlink 2" xfId="21" xr:uid="{CC552051-5A02-4E5A-B961-4C1D5991A0AE}"/>
    <cellStyle name="Normal" xfId="0" builtinId="0"/>
    <cellStyle name="Normal 2" xfId="30" xr:uid="{2000BF02-AD1F-4D2D-84D6-7B3472E58ED6}"/>
    <cellStyle name="Normal 2 2" xfId="1" xr:uid="{5BBA0850-E439-4E1D-9204-3EDDD9DDE6DA}"/>
    <cellStyle name="Normal 2 3" xfId="11" xr:uid="{595BBF3C-FD67-4A23-B6DB-1812E3E00300}"/>
    <cellStyle name="Normal 2 3 3" xfId="12" xr:uid="{00DE4D13-632F-46E9-9654-D1FC1E3B76E8}"/>
    <cellStyle name="Normal 3 2" xfId="8" xr:uid="{9C832F60-E1F2-43FD-8B7C-75F5A6D9DEDB}"/>
    <cellStyle name="Normal 3 2 2" xfId="27" xr:uid="{7708440C-54F2-4557-9A39-2E25AE54B2D7}"/>
    <cellStyle name="Normal 6" xfId="29" xr:uid="{691C56D2-2D1C-43B0-8283-0413D5D7F703}"/>
    <cellStyle name="Normal_1. OHs overview" xfId="24" xr:uid="{CB318C36-51DB-47C0-9332-03103A7CBD5E}"/>
    <cellStyle name="Normal_1. OHs overview_1" xfId="26" xr:uid="{E4843628-C6FC-4EB8-BCCA-D56BF0D04B4E}"/>
    <cellStyle name="Normal_2016-17 ability to pay rent" xfId="14" xr:uid="{9EFB364F-235E-46B9-BED3-B5B088E7D487}"/>
    <cellStyle name="Normal_2016-17 HB - Proportion on HB" xfId="16" xr:uid="{2C90BE03-172B-4266-8158-588453A79843}"/>
    <cellStyle name="Normal_AT2.1" xfId="4" xr:uid="{34610DEC-CD7B-4C4A-8A27-326C05705461}"/>
    <cellStyle name="Normal_AT2.14" xfId="17" xr:uid="{FC04779A-51C0-45DE-9488-4BBF0AB6D567}"/>
    <cellStyle name="Normal_Fig 3.2" xfId="31" xr:uid="{0085E9A0-416E-4F62-95A9-7BD67D855967}"/>
    <cellStyle name="Normal_Proportion housing" xfId="13" xr:uid="{DCB2B5FB-4E73-4266-8D67-939484AD35F6}"/>
    <cellStyle name="Normal_Proportion on income spent on housing" xfId="5" xr:uid="{B1921910-7861-436A-913D-D52B30AB272E}"/>
    <cellStyle name="Normal_Sex" xfId="22" xr:uid="{05941FF6-DCFC-4C3C-965F-CB93CE0CB34A}"/>
    <cellStyle name="Normal_Sex_1" xfId="23" xr:uid="{5FA2B5CB-1820-4427-85C9-8996BA90E169}"/>
    <cellStyle name="Normal_Sheet1" xfId="25" xr:uid="{3AD53E2E-20F2-4A17-86FF-E0C49848B0E2}"/>
    <cellStyle name="Normal_Sheet2" xfId="3" xr:uid="{5CBFF360-467B-4918-979F-DCC577CC8045}"/>
    <cellStyle name="Normal_Sheet3" xfId="28" xr:uid="{0306BD81-3223-4542-B9C9-0D221EDBF3BB}"/>
    <cellStyle name="Normal_Sheet9" xfId="2" xr:uid="{CDE2B7BD-36D0-4200-8A1F-200C9851832F}"/>
    <cellStyle name="Normal_Tables CH3 2014-15" xfId="7" xr:uid="{364D1153-6481-40F0-A0F2-33FA18E4B7A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06475095785441"/>
          <c:y val="3.8805555555555558E-2"/>
          <c:w val="0.86213582375478925"/>
          <c:h val="0.847158611111111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2.1'!$S$9</c:f>
              <c:strCache>
                <c:ptCount val="1"/>
                <c:pt idx="0">
                  <c:v>owner occupiers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cat>
            <c:strRef>
              <c:f>'Fig 2.1'!$R$11:$R$14</c:f>
              <c:strCache>
                <c:ptCount val="4"/>
                <c:pt idx="0">
                  <c:v>no savings</c:v>
                </c:pt>
                <c:pt idx="1">
                  <c:v>under £15,999</c:v>
                </c:pt>
                <c:pt idx="2">
                  <c:v>£16,000 or more</c:v>
                </c:pt>
                <c:pt idx="3">
                  <c:v>savings, amount unknown</c:v>
                </c:pt>
              </c:strCache>
            </c:strRef>
          </c:cat>
          <c:val>
            <c:numRef>
              <c:f>'Fig 2.1'!$S$11:$S$14</c:f>
              <c:numCache>
                <c:formatCode>###0.0</c:formatCode>
                <c:ptCount val="4"/>
                <c:pt idx="0">
                  <c:v>34.345437764744545</c:v>
                </c:pt>
                <c:pt idx="1">
                  <c:v>20.742592502646705</c:v>
                </c:pt>
                <c:pt idx="2">
                  <c:v>30.369908571207716</c:v>
                </c:pt>
                <c:pt idx="3">
                  <c:v>14.542061161400998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BF-44AA-B175-6678BC7F17B5}"/>
            </c:ext>
          </c:extLst>
        </c:ser>
        <c:ser>
          <c:idx val="1"/>
          <c:order val="1"/>
          <c:tx>
            <c:strRef>
              <c:f>'Fig 2.1'!$T$9</c:f>
              <c:strCache>
                <c:ptCount val="1"/>
                <c:pt idx="0">
                  <c:v>private renters</c:v>
                </c:pt>
              </c:strCache>
            </c:strRef>
          </c:tx>
          <c:spPr>
            <a:solidFill>
              <a:srgbClr val="333366"/>
            </a:solidFill>
            <a:ln>
              <a:noFill/>
            </a:ln>
            <a:effectLst/>
          </c:spPr>
          <c:invertIfNegative val="0"/>
          <c:cat>
            <c:strRef>
              <c:f>'Fig 2.1'!$R$11:$R$14</c:f>
              <c:strCache>
                <c:ptCount val="4"/>
                <c:pt idx="0">
                  <c:v>no savings</c:v>
                </c:pt>
                <c:pt idx="1">
                  <c:v>under £15,999</c:v>
                </c:pt>
                <c:pt idx="2">
                  <c:v>£16,000 or more</c:v>
                </c:pt>
                <c:pt idx="3">
                  <c:v>savings, amount unknown</c:v>
                </c:pt>
              </c:strCache>
            </c:strRef>
          </c:cat>
          <c:val>
            <c:numRef>
              <c:f>'Fig 2.1'!$T$11:$T$14</c:f>
              <c:numCache>
                <c:formatCode>###0.0</c:formatCode>
                <c:ptCount val="4"/>
                <c:pt idx="0">
                  <c:v>62.569275156311107</c:v>
                </c:pt>
                <c:pt idx="1">
                  <c:v>20.850245992703808</c:v>
                </c:pt>
                <c:pt idx="2">
                  <c:v>11.029407530961176</c:v>
                </c:pt>
                <c:pt idx="3">
                  <c:v>5.5510713200236355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BF-44AA-B175-6678BC7F17B5}"/>
            </c:ext>
          </c:extLst>
        </c:ser>
        <c:ser>
          <c:idx val="2"/>
          <c:order val="2"/>
          <c:tx>
            <c:strRef>
              <c:f>'Fig 2.1'!$U$9</c:f>
              <c:strCache>
                <c:ptCount val="1"/>
                <c:pt idx="0">
                  <c:v>social renters</c:v>
                </c:pt>
              </c:strCache>
            </c:strRef>
          </c:tx>
          <c:spPr>
            <a:solidFill>
              <a:srgbClr val="C0C0C0"/>
            </a:solidFill>
            <a:ln>
              <a:noFill/>
            </a:ln>
            <a:effectLst/>
          </c:spPr>
          <c:invertIfNegative val="0"/>
          <c:cat>
            <c:strRef>
              <c:f>'Fig 2.1'!$R$11:$R$14</c:f>
              <c:strCache>
                <c:ptCount val="4"/>
                <c:pt idx="0">
                  <c:v>no savings</c:v>
                </c:pt>
                <c:pt idx="1">
                  <c:v>under £15,999</c:v>
                </c:pt>
                <c:pt idx="2">
                  <c:v>£16,000 or more</c:v>
                </c:pt>
                <c:pt idx="3">
                  <c:v>savings, amount unknown</c:v>
                </c:pt>
              </c:strCache>
            </c:strRef>
          </c:cat>
          <c:val>
            <c:numRef>
              <c:f>'Fig 2.1'!$U$11:$U$14</c:f>
              <c:numCache>
                <c:formatCode>###0.0</c:formatCode>
                <c:ptCount val="4"/>
                <c:pt idx="0">
                  <c:v>82.797324553933933</c:v>
                </c:pt>
                <c:pt idx="1">
                  <c:v>11.74078016970525</c:v>
                </c:pt>
                <c:pt idx="2">
                  <c:v>2.8782350195969344</c:v>
                </c:pt>
                <c:pt idx="3">
                  <c:v>2.5836602567638591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BF-44AA-B175-6678BC7F17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8725632"/>
        <c:axId val="118731520"/>
      </c:barChart>
      <c:catAx>
        <c:axId val="118725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en-US"/>
          </a:p>
        </c:txPr>
        <c:crossAx val="118731520"/>
        <c:crosses val="autoZero"/>
        <c:auto val="1"/>
        <c:lblAlgn val="ctr"/>
        <c:lblOffset val="100"/>
        <c:noMultiLvlLbl val="0"/>
      </c:catAx>
      <c:valAx>
        <c:axId val="1187315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itchFamily="34" charset="0"/>
                    <a:ea typeface="+mn-ea"/>
                    <a:cs typeface="Arial" pitchFamily="34" charset="0"/>
                  </a:defRPr>
                </a:pPr>
                <a:r>
                  <a:rPr lang="en-GB" b="1">
                    <a:latin typeface="Arial" pitchFamily="34" charset="0"/>
                    <a:cs typeface="Arial" pitchFamily="34" charset="0"/>
                  </a:rPr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en-US"/>
          </a:p>
        </c:txPr>
        <c:crossAx val="118725632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68842473476077592"/>
          <c:y val="3.252565994425316E-2"/>
          <c:w val="0.30420411732676256"/>
          <c:h val="0.2484123591138748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9999"/>
            </a:solidFill>
            <a:ln>
              <a:noFill/>
            </a:ln>
          </c:spPr>
          <c:invertIfNegative val="0"/>
          <c:cat>
            <c:strRef>
              <c:f>'Fig 2.2'!$Q$11:$Q$16</c:f>
              <c:strCache>
                <c:ptCount val="6"/>
                <c:pt idx="0">
                  <c:v>references admn</c:v>
                </c:pt>
                <c:pt idx="1">
                  <c:v>contract admin</c:v>
                </c:pt>
                <c:pt idx="2">
                  <c:v>finders fee</c:v>
                </c:pt>
                <c:pt idx="3">
                  <c:v>holding fee (non returnable)</c:v>
                </c:pt>
                <c:pt idx="4">
                  <c:v>right to rent</c:v>
                </c:pt>
                <c:pt idx="5">
                  <c:v>other fee type</c:v>
                </c:pt>
              </c:strCache>
            </c:strRef>
          </c:cat>
          <c:val>
            <c:numRef>
              <c:f>'Fig 2.2'!$R$11:$R$16</c:f>
              <c:numCache>
                <c:formatCode>0.0</c:formatCode>
                <c:ptCount val="6"/>
                <c:pt idx="0">
                  <c:v>59.914223783320168</c:v>
                </c:pt>
                <c:pt idx="1">
                  <c:v>42.689333094194943</c:v>
                </c:pt>
                <c:pt idx="2">
                  <c:v>29.451764834103489</c:v>
                </c:pt>
                <c:pt idx="3">
                  <c:v>11.630959826790217</c:v>
                </c:pt>
                <c:pt idx="4">
                  <c:v>9.2938841764216775</c:v>
                </c:pt>
                <c:pt idx="5">
                  <c:v>2.8533297609861288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B9-49EA-B5AF-0C118FB0AD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6002176"/>
        <c:axId val="116012160"/>
      </c:barChart>
      <c:catAx>
        <c:axId val="116002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 sz="900"/>
            </a:pPr>
            <a:endParaRPr lang="en-US"/>
          </a:p>
        </c:txPr>
        <c:crossAx val="116012160"/>
        <c:crosses val="autoZero"/>
        <c:auto val="1"/>
        <c:lblAlgn val="ctr"/>
        <c:lblOffset val="100"/>
        <c:noMultiLvlLbl val="0"/>
      </c:catAx>
      <c:valAx>
        <c:axId val="116012160"/>
        <c:scaling>
          <c:orientation val="minMax"/>
          <c:max val="60"/>
          <c:min val="0"/>
        </c:scaling>
        <c:delete val="0"/>
        <c:axPos val="l"/>
        <c:majorGridlines>
          <c:spPr>
            <a:ln>
              <a:noFill/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percentage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16002176"/>
        <c:crosses val="autoZero"/>
        <c:crossBetween val="between"/>
        <c:majorUnit val="10"/>
        <c:minorUnit val="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596265</xdr:colOff>
      <xdr:row>3</xdr:row>
      <xdr:rowOff>80006</xdr:rowOff>
    </xdr:from>
    <xdr:to>
      <xdr:col>8</xdr:col>
      <xdr:colOff>115665</xdr:colOff>
      <xdr:row>20</xdr:row>
      <xdr:rowOff>5306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F08D915-236E-4698-B414-46A589381B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6</xdr:row>
      <xdr:rowOff>28582</xdr:rowOff>
    </xdr:from>
    <xdr:to>
      <xdr:col>8</xdr:col>
      <xdr:colOff>171450</xdr:colOff>
      <xdr:row>21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F87E14F-BA6D-40E2-8921-4482D9D3F1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ECF83D-8191-4B4B-83CC-2B9400325359}">
  <sheetPr>
    <pageSetUpPr fitToPage="1"/>
  </sheetPr>
  <dimension ref="A2:Z42"/>
  <sheetViews>
    <sheetView tabSelected="1" workbookViewId="0">
      <selection activeCell="M11" sqref="M11"/>
    </sheetView>
  </sheetViews>
  <sheetFormatPr defaultColWidth="9.1796875" defaultRowHeight="14.25" customHeight="1" x14ac:dyDescent="0.35"/>
  <cols>
    <col min="1" max="16384" width="9.1796875" style="22"/>
  </cols>
  <sheetData>
    <row r="2" spans="1:26" ht="14.25" customHeight="1" x14ac:dyDescent="0.35">
      <c r="B2" s="152" t="s">
        <v>0</v>
      </c>
      <c r="C2" s="153"/>
      <c r="D2" s="154"/>
      <c r="E2" s="154"/>
      <c r="F2" s="154"/>
      <c r="G2" s="155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</row>
    <row r="3" spans="1:26" ht="14.25" customHeight="1" x14ac:dyDescent="0.35">
      <c r="B3" s="152"/>
      <c r="C3" s="153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</row>
    <row r="4" spans="1:26" ht="14.25" customHeight="1" x14ac:dyDescent="0.35">
      <c r="B4" s="152" t="s">
        <v>1</v>
      </c>
      <c r="C4" s="153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</row>
    <row r="5" spans="1:26" ht="14.25" customHeight="1" x14ac:dyDescent="0.35">
      <c r="B5" s="152"/>
      <c r="C5" s="153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</row>
    <row r="6" spans="1:26" ht="14.25" customHeight="1" x14ac:dyDescent="0.35">
      <c r="B6" s="156" t="s">
        <v>2</v>
      </c>
      <c r="C6" s="153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</row>
    <row r="7" spans="1:26" ht="14.25" customHeight="1" x14ac:dyDescent="0.35">
      <c r="A7" s="2"/>
      <c r="B7" s="329" t="s">
        <v>3</v>
      </c>
      <c r="C7" s="238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</row>
    <row r="8" spans="1:26" ht="14.25" customHeight="1" x14ac:dyDescent="0.35">
      <c r="A8" s="2"/>
      <c r="B8" s="329" t="s">
        <v>4</v>
      </c>
      <c r="C8" s="158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</row>
    <row r="9" spans="1:26" ht="14.25" customHeight="1" x14ac:dyDescent="0.35">
      <c r="A9" s="2"/>
      <c r="B9" s="238"/>
      <c r="C9" s="158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</row>
    <row r="10" spans="1:26" ht="14.25" customHeight="1" x14ac:dyDescent="0.35">
      <c r="B10" s="239" t="s">
        <v>5</v>
      </c>
      <c r="C10" s="159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</row>
    <row r="11" spans="1:26" ht="14.25" customHeight="1" x14ac:dyDescent="0.35">
      <c r="A11" s="2"/>
      <c r="B11" s="329" t="s">
        <v>6</v>
      </c>
      <c r="C11" s="158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</row>
    <row r="12" spans="1:26" ht="14.25" customHeight="1" x14ac:dyDescent="0.35">
      <c r="A12" s="2"/>
      <c r="B12" s="329" t="s">
        <v>7</v>
      </c>
      <c r="C12" s="158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</row>
    <row r="13" spans="1:26" ht="14.25" customHeight="1" x14ac:dyDescent="0.35">
      <c r="A13" s="2"/>
      <c r="B13" s="329" t="s">
        <v>8</v>
      </c>
      <c r="C13" s="158"/>
      <c r="D13" s="154"/>
      <c r="E13" s="154"/>
      <c r="F13" s="154"/>
      <c r="G13" s="154"/>
      <c r="H13" s="154"/>
      <c r="I13" s="237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</row>
    <row r="14" spans="1:26" ht="14.25" customHeight="1" x14ac:dyDescent="0.35">
      <c r="A14" s="2"/>
      <c r="B14" s="329" t="s">
        <v>9</v>
      </c>
      <c r="C14" s="158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</row>
    <row r="15" spans="1:26" ht="14.25" customHeight="1" x14ac:dyDescent="0.35">
      <c r="A15" s="2"/>
      <c r="B15" s="329" t="s">
        <v>10</v>
      </c>
      <c r="C15" s="158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</row>
    <row r="16" spans="1:26" ht="14.25" customHeight="1" x14ac:dyDescent="0.35">
      <c r="A16" s="2"/>
      <c r="B16" s="329" t="s">
        <v>11</v>
      </c>
      <c r="C16" s="158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</row>
    <row r="17" spans="1:26" ht="14.25" customHeight="1" x14ac:dyDescent="0.35">
      <c r="A17" s="2"/>
      <c r="B17" s="329" t="s">
        <v>12</v>
      </c>
      <c r="C17" s="158"/>
      <c r="D17" s="238"/>
      <c r="E17" s="238"/>
      <c r="F17" s="238"/>
      <c r="G17" s="238"/>
      <c r="H17" s="238"/>
      <c r="I17" s="238"/>
      <c r="J17" s="238"/>
      <c r="K17" s="157"/>
      <c r="L17" s="157"/>
      <c r="M17" s="157"/>
      <c r="N17" s="157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</row>
    <row r="18" spans="1:26" ht="14.25" customHeight="1" x14ac:dyDescent="0.35">
      <c r="A18" s="2"/>
      <c r="B18" s="329" t="s">
        <v>13</v>
      </c>
      <c r="C18" s="153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</row>
    <row r="19" spans="1:26" ht="14.25" customHeight="1" x14ac:dyDescent="0.35">
      <c r="A19" s="2"/>
      <c r="B19" s="329" t="s">
        <v>14</v>
      </c>
      <c r="C19" s="153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</row>
    <row r="20" spans="1:26" ht="14.25" customHeight="1" x14ac:dyDescent="0.35">
      <c r="A20" s="2"/>
      <c r="B20" s="329" t="s">
        <v>15</v>
      </c>
      <c r="C20" s="3"/>
      <c r="D20" s="153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</row>
    <row r="21" spans="1:26" ht="14.25" customHeight="1" x14ac:dyDescent="0.35">
      <c r="A21" s="2"/>
      <c r="B21" s="329" t="s">
        <v>16</v>
      </c>
      <c r="C21" s="3"/>
      <c r="D21" s="153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</row>
    <row r="22" spans="1:26" ht="14.25" customHeight="1" x14ac:dyDescent="0.35">
      <c r="A22" s="2"/>
      <c r="B22" s="329" t="s">
        <v>17</v>
      </c>
      <c r="C22" s="3"/>
      <c r="D22" s="153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</row>
    <row r="23" spans="1:26" ht="14.25" customHeight="1" x14ac:dyDescent="0.35">
      <c r="A23" s="2"/>
      <c r="B23" s="329" t="s">
        <v>18</v>
      </c>
      <c r="C23" s="3"/>
      <c r="D23" s="153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</row>
    <row r="24" spans="1:26" ht="14.25" customHeight="1" x14ac:dyDescent="0.35">
      <c r="A24" s="2"/>
      <c r="B24" s="329" t="s">
        <v>19</v>
      </c>
      <c r="C24" s="3"/>
      <c r="D24" s="153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</row>
    <row r="25" spans="1:26" ht="14.25" customHeight="1" x14ac:dyDescent="0.35">
      <c r="A25" s="2"/>
      <c r="B25" s="329" t="s">
        <v>20</v>
      </c>
      <c r="C25" s="3"/>
      <c r="D25" s="153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</row>
    <row r="26" spans="1:26" ht="14.25" customHeight="1" x14ac:dyDescent="0.35">
      <c r="A26" s="2"/>
      <c r="B26" s="329" t="s">
        <v>178</v>
      </c>
      <c r="C26" s="3"/>
      <c r="D26" s="153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</row>
    <row r="27" spans="1:26" ht="14.25" customHeight="1" x14ac:dyDescent="0.35">
      <c r="A27" s="2"/>
      <c r="B27" s="329" t="s">
        <v>182</v>
      </c>
      <c r="C27" s="3"/>
      <c r="D27" s="153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</row>
    <row r="28" spans="1:26" ht="14.25" customHeight="1" x14ac:dyDescent="0.35">
      <c r="A28" s="2"/>
      <c r="B28" s="329" t="s">
        <v>21</v>
      </c>
      <c r="C28" s="3"/>
      <c r="D28" s="153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</row>
    <row r="29" spans="1:26" ht="14.25" customHeight="1" x14ac:dyDescent="0.35">
      <c r="B29" s="3"/>
      <c r="C29" s="3"/>
      <c r="D29" s="153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</row>
    <row r="30" spans="1:26" ht="14.25" customHeight="1" x14ac:dyDescent="0.35">
      <c r="D30" s="153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</row>
    <row r="31" spans="1:26" ht="14.25" customHeight="1" x14ac:dyDescent="0.35">
      <c r="D31" s="153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</row>
    <row r="32" spans="1:26" ht="14.25" customHeight="1" x14ac:dyDescent="0.35">
      <c r="D32" s="153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</row>
    <row r="33" spans="4:26" ht="14.25" customHeight="1" x14ac:dyDescent="0.35">
      <c r="D33" s="153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</row>
    <row r="34" spans="4:26" ht="14.25" customHeight="1" x14ac:dyDescent="0.35">
      <c r="D34" s="153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</row>
    <row r="35" spans="4:26" ht="14.25" customHeight="1" x14ac:dyDescent="0.35">
      <c r="D35" s="153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54"/>
    </row>
    <row r="36" spans="4:26" ht="14.25" customHeight="1" x14ac:dyDescent="0.35">
      <c r="D36" s="153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</row>
    <row r="37" spans="4:26" ht="14.25" customHeight="1" x14ac:dyDescent="0.35">
      <c r="D37" s="153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</row>
    <row r="38" spans="4:26" ht="14.25" customHeight="1" x14ac:dyDescent="0.35">
      <c r="D38" s="153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</row>
    <row r="39" spans="4:26" ht="14.25" customHeight="1" x14ac:dyDescent="0.35">
      <c r="D39" s="153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54"/>
    </row>
    <row r="40" spans="4:26" ht="14.25" customHeight="1" x14ac:dyDescent="0.35">
      <c r="D40" s="153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</row>
    <row r="41" spans="4:26" ht="14.25" customHeight="1" x14ac:dyDescent="0.35">
      <c r="D41" s="153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</row>
    <row r="42" spans="4:26" ht="14.25" customHeight="1" x14ac:dyDescent="0.35">
      <c r="D42" s="153"/>
      <c r="E42" s="154"/>
      <c r="F42" s="154"/>
      <c r="G42" s="154"/>
      <c r="H42" s="154"/>
      <c r="I42" s="154"/>
      <c r="J42" s="154"/>
      <c r="K42" s="154"/>
    </row>
  </sheetData>
  <hyperlinks>
    <hyperlink ref="B11" location="'AT 2.1'!A1" display="Annex Table 2.1: Average weekly joint and household incomes for all households, 2017-18" xr:uid="{E7B906F3-A6AD-4420-9204-C10D8D7D3495}"/>
    <hyperlink ref="B12" location="'AT 2.2'!A1" display="Annex Table 2.2: Mean total weekly rent (excluding the cost of services) in the private rented sector, 2017-18" xr:uid="{DC5D0B9D-2504-47AE-9897-1A2506D7356D}"/>
    <hyperlink ref="B13" location="'AT 2.3'!A1" display="Annex Table 2.3: Mean proportion of income spent on rent in the private rented sector, 2017-18" xr:uid="{B9D7C930-E62D-4793-B09B-A2328E336A0D}"/>
    <hyperlink ref="B14" location="'AT 2.4'!A1" display="Annex Table 2.4: Ease of paying rent, 2017-18" xr:uid="{0BF3D4A2-FBDC-4729-87F1-A26569E47593}"/>
    <hyperlink ref="B15" location="'AT 2.5'!A1" display="Annex Table 2.5: Receipt of Housing benefit and economic status, 2017-18" xr:uid="{6CD92BE5-6F9D-4289-A230-5C0D88D32523}"/>
    <hyperlink ref="B16" location="'AT 2.6'!A1" display="Annex Table 2.6: Whether in receipt of Housing Benefit at start of tenancy, 2017-18" xr:uid="{4F0FE4BE-AE77-4ED7-ACD1-4921BF417317}"/>
    <hyperlink ref="B17" location="'AT 2.7'!A1" display="Annex Table 2.7: Savings among all households, 2017-18" xr:uid="{A6C1DC75-BEF9-4374-AA0F-40D063E6A430}"/>
    <hyperlink ref="B18" location="'AT 2.8'!A1" display="Annex Table 2.8: Saving amounts, by tenure 2017-18" xr:uid="{F941D844-2FFB-45DC-9297-043D3AA573D3}"/>
    <hyperlink ref="B19" location="'AT 2.9'!A1" display="Annex Table 2.9: Savings amounts, by age, private renters, 2017-18" xr:uid="{EED213F7-2823-43EC-B437-7E58E84AD3AE}"/>
    <hyperlink ref="B20" location="'AT 2.10'!A1" display="Annex Table 2.10: Method of payment for electricity and gas, by tenure, 2017-18" xr:uid="{21CF8DD4-594F-46C9-94C9-69357BFA3B38}"/>
    <hyperlink ref="B21" location="'AT 2.11'!A1" display="Annex Table 2.11: Tenancy deposits in the private rented sector, 2017-18" xr:uid="{25E7E5CA-73BD-4AE0-9DBF-7D7EC89223C8}"/>
    <hyperlink ref="B22" location="'AT 2.12'!A1" display="Annex Table 2.12: Other fees paid by private renters, 2017-18" xr:uid="{F603B372-F84E-4FED-A0B8-3F9D4142270D}"/>
    <hyperlink ref="B23" location="'to be rerunAT 2.13'!A1" display="Annex Table 2.13: Amount paid in other fees by private renters, 2017-18" xr:uid="{2BEF7D48-7ECC-49E1-9471-1D477CCB7443}"/>
    <hyperlink ref="B24" location="'AT 2.14'!A1" display="Annex Table 2.14: Number of lodgers, by tenure 2017-18" xr:uid="{12150633-C78E-49C7-8D84-2E088BCCB792}"/>
    <hyperlink ref="B25" location="'AT 2.15'!A1" display="Annex Table 2.15: Use of casual letting services, by tenure 2017-18" xr:uid="{917BA688-18AC-4926-8B23-5675472C5231}"/>
    <hyperlink ref="B26" location="'AT 2.16'!A1" display="Annex Table 2.16: Use of casual letting services, by age, private renters, 2017-18" xr:uid="{65A599EF-6D7F-4B13-A88C-7E8F6F818C29}"/>
    <hyperlink ref="B27" location="'AT 2.17'!A1" display="Annex Table 2.17: Use of casual letting services, by region, private renters, 2017-18" xr:uid="{959582E7-75F1-46F8-818B-38C6130C7461}"/>
    <hyperlink ref="B28" location="'AT 2.18'!A1" display="Annex Table 2.18: Use of casual letting services, by region, private renters, 2017-18" xr:uid="{63908E57-BA6C-4FF5-B04A-AC85FFACD5ED}"/>
    <hyperlink ref="B7" location="'Fig 2.1'!A1" display="Figure 2.1: Savings amounts, by tenure, 2017-18" xr:uid="{F6CF5E3C-7C70-4B90-9E25-F15E2AA752DB}"/>
    <hyperlink ref="B8" location="'Fig 2.2'!A1" display="Figure 2.2: Prevalence of fee types among private renters who paid other fees, 2017-18" xr:uid="{4E7ABE5E-2596-48A8-9E87-23491C89894C}"/>
  </hyperlinks>
  <pageMargins left="0.7" right="0.7" top="0.75" bottom="0.75" header="0.3" footer="0.3"/>
  <pageSetup paperSize="9" scale="5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AA3C0-C183-4ACA-BD4C-B82DDB480EC8}">
  <sheetPr>
    <tabColor rgb="FFFFFF00"/>
    <pageSetUpPr fitToPage="1"/>
  </sheetPr>
  <dimension ref="B2:F34"/>
  <sheetViews>
    <sheetView workbookViewId="0"/>
  </sheetViews>
  <sheetFormatPr defaultColWidth="9.1796875" defaultRowHeight="12.5" x14ac:dyDescent="0.25"/>
  <cols>
    <col min="1" max="1" width="9.1796875" style="3"/>
    <col min="2" max="2" width="19" style="3" customWidth="1"/>
    <col min="3" max="4" width="16.453125" style="3" customWidth="1"/>
    <col min="5" max="5" width="10.54296875" style="3" customWidth="1"/>
    <col min="6" max="6" width="10.1796875" style="3" customWidth="1"/>
    <col min="7" max="16384" width="9.1796875" style="3"/>
  </cols>
  <sheetData>
    <row r="2" spans="2:6" ht="14.25" customHeight="1" x14ac:dyDescent="0.25">
      <c r="B2" s="104" t="s">
        <v>12</v>
      </c>
    </row>
    <row r="3" spans="2:6" ht="14.25" customHeight="1" x14ac:dyDescent="0.25">
      <c r="B3" s="104"/>
    </row>
    <row r="4" spans="2:6" ht="14.25" customHeight="1" x14ac:dyDescent="0.3">
      <c r="B4" s="142" t="s">
        <v>46</v>
      </c>
      <c r="C4" s="5"/>
      <c r="D4" s="5"/>
      <c r="E4" s="5"/>
    </row>
    <row r="5" spans="2:6" ht="14.25" customHeight="1" x14ac:dyDescent="0.3">
      <c r="B5" s="6"/>
      <c r="C5" s="295" t="s">
        <v>121</v>
      </c>
      <c r="D5" s="295" t="s">
        <v>122</v>
      </c>
      <c r="E5" s="295" t="s">
        <v>101</v>
      </c>
      <c r="F5" s="298" t="s">
        <v>57</v>
      </c>
    </row>
    <row r="6" spans="2:6" s="8" customFormat="1" ht="14.25" customHeight="1" x14ac:dyDescent="0.25">
      <c r="B6" s="105"/>
      <c r="C6" s="297"/>
      <c r="D6" s="297"/>
      <c r="E6" s="300"/>
      <c r="F6" s="300"/>
    </row>
    <row r="7" spans="2:6" ht="14.25" customHeight="1" x14ac:dyDescent="0.3">
      <c r="C7" s="9"/>
      <c r="D7" s="111"/>
      <c r="E7" s="111" t="s">
        <v>102</v>
      </c>
      <c r="F7" s="10"/>
    </row>
    <row r="8" spans="2:6" ht="14.25" customHeight="1" x14ac:dyDescent="0.3">
      <c r="B8" s="3" t="s">
        <v>23</v>
      </c>
      <c r="C8" s="106">
        <v>9459.4798249844953</v>
      </c>
      <c r="D8" s="106">
        <v>4948.4752400253137</v>
      </c>
      <c r="E8" s="72">
        <v>14407.955065009839</v>
      </c>
      <c r="F8" s="107">
        <v>7081</v>
      </c>
    </row>
    <row r="9" spans="2:6" ht="14.25" customHeight="1" x14ac:dyDescent="0.3">
      <c r="B9" s="3" t="s">
        <v>24</v>
      </c>
      <c r="C9" s="106">
        <v>1665.8212417017101</v>
      </c>
      <c r="D9" s="106">
        <v>2784.5901480274606</v>
      </c>
      <c r="E9" s="72">
        <v>4450.4113897291809</v>
      </c>
      <c r="F9" s="107">
        <v>2369</v>
      </c>
    </row>
    <row r="10" spans="2:6" ht="14.25" customHeight="1" x14ac:dyDescent="0.3">
      <c r="B10" s="3" t="s">
        <v>25</v>
      </c>
      <c r="C10" s="106">
        <v>670.14248006403488</v>
      </c>
      <c r="D10" s="106">
        <v>3225.4287766574621</v>
      </c>
      <c r="E10" s="72">
        <v>3895.5712567214991</v>
      </c>
      <c r="F10" s="107">
        <v>3671</v>
      </c>
    </row>
    <row r="11" spans="2:6" ht="14.25" customHeight="1" x14ac:dyDescent="0.3">
      <c r="C11" s="106"/>
      <c r="D11" s="106"/>
      <c r="E11" s="132"/>
      <c r="F11" s="107"/>
    </row>
    <row r="12" spans="2:6" ht="14.25" customHeight="1" x14ac:dyDescent="0.3">
      <c r="B12" s="15" t="s">
        <v>46</v>
      </c>
      <c r="C12" s="78">
        <v>11795.443546750246</v>
      </c>
      <c r="D12" s="78">
        <v>10958.494164710224</v>
      </c>
      <c r="E12" s="78">
        <v>22753.937711460483</v>
      </c>
      <c r="F12" s="108">
        <v>13121</v>
      </c>
    </row>
    <row r="13" spans="2:6" ht="14.25" customHeight="1" x14ac:dyDescent="0.3">
      <c r="D13" s="111"/>
      <c r="E13" s="213" t="s">
        <v>26</v>
      </c>
    </row>
    <row r="14" spans="2:6" ht="14.25" customHeight="1" x14ac:dyDescent="0.3">
      <c r="B14" s="3" t="s">
        <v>123</v>
      </c>
      <c r="C14" s="101">
        <v>65.654562235255241</v>
      </c>
      <c r="D14" s="101">
        <v>34.345437764744545</v>
      </c>
      <c r="E14" s="109">
        <v>100</v>
      </c>
      <c r="F14" s="107"/>
    </row>
    <row r="15" spans="2:6" ht="14.25" customHeight="1" x14ac:dyDescent="0.3">
      <c r="B15" s="3" t="s">
        <v>124</v>
      </c>
      <c r="C15" s="101">
        <v>37.430724843688658</v>
      </c>
      <c r="D15" s="101">
        <v>62.569275156311107</v>
      </c>
      <c r="E15" s="109">
        <v>100</v>
      </c>
      <c r="F15" s="107"/>
    </row>
    <row r="16" spans="2:6" ht="14.25" customHeight="1" x14ac:dyDescent="0.3">
      <c r="B16" s="3" t="s">
        <v>25</v>
      </c>
      <c r="C16" s="101">
        <v>17.202675446066021</v>
      </c>
      <c r="D16" s="101">
        <v>82.797324553933933</v>
      </c>
      <c r="E16" s="109">
        <v>100</v>
      </c>
      <c r="F16" s="107"/>
    </row>
    <row r="17" spans="2:6" ht="14.25" customHeight="1" x14ac:dyDescent="0.3">
      <c r="C17" s="101"/>
      <c r="D17" s="101"/>
      <c r="E17" s="109"/>
      <c r="F17" s="107"/>
    </row>
    <row r="18" spans="2:6" ht="14.25" customHeight="1" x14ac:dyDescent="0.3">
      <c r="B18" s="15" t="s">
        <v>46</v>
      </c>
      <c r="C18" s="214">
        <v>51.839130863091142</v>
      </c>
      <c r="D18" s="214">
        <v>48.160869136908801</v>
      </c>
      <c r="E18" s="214">
        <v>100</v>
      </c>
      <c r="F18" s="132"/>
    </row>
    <row r="19" spans="2:6" ht="14.25" customHeight="1" x14ac:dyDescent="0.25">
      <c r="B19" s="99" t="s">
        <v>53</v>
      </c>
    </row>
    <row r="34" spans="3:3" ht="14.25" customHeight="1" x14ac:dyDescent="0.25">
      <c r="C34" s="18"/>
    </row>
  </sheetData>
  <mergeCells count="4">
    <mergeCell ref="C5:C6"/>
    <mergeCell ref="D5:D6"/>
    <mergeCell ref="E5:E6"/>
    <mergeCell ref="F5:F6"/>
  </mergeCells>
  <pageMargins left="0.7" right="0.7" top="0.75" bottom="0.75" header="0.3" footer="0.3"/>
  <pageSetup paperSize="9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68C0B-6DA0-469E-9DC3-6846511F11C7}">
  <sheetPr>
    <tabColor rgb="FFFFFF00"/>
    <pageSetUpPr fitToPage="1"/>
  </sheetPr>
  <dimension ref="B2:F45"/>
  <sheetViews>
    <sheetView workbookViewId="0"/>
  </sheetViews>
  <sheetFormatPr defaultColWidth="9.1796875" defaultRowHeight="12.5" x14ac:dyDescent="0.25"/>
  <cols>
    <col min="1" max="1" width="9.1796875" style="3"/>
    <col min="2" max="2" width="15.453125" style="3" customWidth="1"/>
    <col min="3" max="5" width="9.54296875" style="3" customWidth="1"/>
    <col min="6" max="6" width="12" style="3" customWidth="1"/>
    <col min="7" max="16384" width="9.1796875" style="3"/>
  </cols>
  <sheetData>
    <row r="2" spans="2:6" ht="14.25" customHeight="1" x14ac:dyDescent="0.25">
      <c r="B2" s="104" t="s">
        <v>13</v>
      </c>
    </row>
    <row r="3" spans="2:6" ht="14.25" customHeight="1" x14ac:dyDescent="0.25">
      <c r="B3" s="104"/>
    </row>
    <row r="4" spans="2:6" ht="14.25" customHeight="1" x14ac:dyDescent="0.3">
      <c r="B4" s="317" t="s">
        <v>46</v>
      </c>
      <c r="C4" s="317"/>
      <c r="D4" s="317"/>
    </row>
    <row r="5" spans="2:6" ht="14.25" customHeight="1" x14ac:dyDescent="0.3">
      <c r="B5" s="286"/>
      <c r="C5" s="318" t="s">
        <v>23</v>
      </c>
      <c r="D5" s="318" t="s">
        <v>24</v>
      </c>
      <c r="E5" s="318" t="s">
        <v>25</v>
      </c>
      <c r="F5" s="318" t="s">
        <v>46</v>
      </c>
    </row>
    <row r="6" spans="2:6" ht="14.25" customHeight="1" x14ac:dyDescent="0.25">
      <c r="B6" s="91"/>
      <c r="C6" s="319"/>
      <c r="D6" s="319"/>
      <c r="E6" s="319"/>
      <c r="F6" s="319"/>
    </row>
    <row r="7" spans="2:6" ht="14.25" customHeight="1" x14ac:dyDescent="0.3">
      <c r="B7" s="110"/>
      <c r="C7" s="35"/>
      <c r="E7" s="35"/>
      <c r="F7" s="111" t="s">
        <v>102</v>
      </c>
    </row>
    <row r="8" spans="2:6" ht="14.25" customHeight="1" x14ac:dyDescent="0.3">
      <c r="B8" s="114" t="s">
        <v>125</v>
      </c>
      <c r="C8" s="106">
        <v>4948.4752400253137</v>
      </c>
      <c r="D8" s="106">
        <v>2784.5901480274606</v>
      </c>
      <c r="E8" s="106">
        <v>3225.4287766574621</v>
      </c>
      <c r="F8" s="72">
        <v>10958.494164710224</v>
      </c>
    </row>
    <row r="9" spans="2:6" ht="14.25" customHeight="1" x14ac:dyDescent="0.3">
      <c r="B9" s="114" t="s">
        <v>126</v>
      </c>
      <c r="C9" s="106">
        <v>2988.5834070994374</v>
      </c>
      <c r="D9" s="106">
        <v>927.92172244584242</v>
      </c>
      <c r="E9" s="106">
        <v>457.37045760589535</v>
      </c>
      <c r="F9" s="72">
        <v>4373.8755871511721</v>
      </c>
    </row>
    <row r="10" spans="2:6" ht="14.25" customHeight="1" x14ac:dyDescent="0.3">
      <c r="B10" s="114" t="s">
        <v>29</v>
      </c>
      <c r="C10" s="106">
        <v>4375.6827802241796</v>
      </c>
      <c r="D10" s="106">
        <v>490.8540089775442</v>
      </c>
      <c r="E10" s="106">
        <v>112.12369612431058</v>
      </c>
      <c r="F10" s="72">
        <v>4978.6604853260433</v>
      </c>
    </row>
    <row r="11" spans="2:6" ht="14.25" customHeight="1" x14ac:dyDescent="0.3">
      <c r="B11" s="114" t="s">
        <v>127</v>
      </c>
      <c r="C11" s="106">
        <v>2095.2136376609037</v>
      </c>
      <c r="D11" s="106">
        <v>247.04551027832187</v>
      </c>
      <c r="E11" s="106">
        <v>100.64832633382979</v>
      </c>
      <c r="F11" s="72">
        <v>2442.907474273054</v>
      </c>
    </row>
    <row r="12" spans="2:6" ht="14.25" customHeight="1" x14ac:dyDescent="0.3">
      <c r="B12" s="114"/>
      <c r="C12" s="106"/>
      <c r="D12" s="106"/>
      <c r="E12" s="106"/>
      <c r="F12" s="72"/>
    </row>
    <row r="13" spans="2:6" ht="14.25" customHeight="1" x14ac:dyDescent="0.3">
      <c r="B13" s="15" t="s">
        <v>101</v>
      </c>
      <c r="C13" s="78">
        <v>14407.955065009839</v>
      </c>
      <c r="D13" s="78">
        <v>4450.4113897291809</v>
      </c>
      <c r="E13" s="78">
        <v>3895.5712567214991</v>
      </c>
      <c r="F13" s="78">
        <v>22753.937711460483</v>
      </c>
    </row>
    <row r="14" spans="2:6" ht="14.25" customHeight="1" x14ac:dyDescent="0.3">
      <c r="B14" s="97"/>
      <c r="C14" s="72"/>
      <c r="D14" s="97"/>
      <c r="E14" s="113"/>
      <c r="F14" s="111" t="s">
        <v>26</v>
      </c>
    </row>
    <row r="15" spans="2:6" ht="14.25" customHeight="1" x14ac:dyDescent="0.3">
      <c r="B15" s="114" t="s">
        <v>125</v>
      </c>
      <c r="C15" s="101">
        <v>34.345437764744545</v>
      </c>
      <c r="D15" s="101">
        <v>62.569275156311107</v>
      </c>
      <c r="E15" s="101">
        <v>82.797324553933933</v>
      </c>
      <c r="F15" s="109">
        <v>48.160869136908801</v>
      </c>
    </row>
    <row r="16" spans="2:6" ht="14.25" customHeight="1" x14ac:dyDescent="0.3">
      <c r="B16" s="114" t="s">
        <v>126</v>
      </c>
      <c r="C16" s="101">
        <v>20.742592502646705</v>
      </c>
      <c r="D16" s="101">
        <v>20.850245992703808</v>
      </c>
      <c r="E16" s="101">
        <v>11.74078016970525</v>
      </c>
      <c r="F16" s="109">
        <v>19.222499606950144</v>
      </c>
    </row>
    <row r="17" spans="2:6" ht="14.25" customHeight="1" x14ac:dyDescent="0.3">
      <c r="B17" s="114" t="s">
        <v>29</v>
      </c>
      <c r="C17" s="101">
        <v>30.369908571207716</v>
      </c>
      <c r="D17" s="101">
        <v>11.029407530961176</v>
      </c>
      <c r="E17" s="101">
        <v>2.8782350195969344</v>
      </c>
      <c r="F17" s="109">
        <v>21.880434711827657</v>
      </c>
    </row>
    <row r="18" spans="2:6" ht="14.25" customHeight="1" x14ac:dyDescent="0.3">
      <c r="B18" s="114" t="s">
        <v>127</v>
      </c>
      <c r="C18" s="101">
        <v>14.542061161400998</v>
      </c>
      <c r="D18" s="101">
        <v>5.5510713200236355</v>
      </c>
      <c r="E18" s="101">
        <v>2.5836602567638591</v>
      </c>
      <c r="F18" s="109">
        <v>10.736196544313446</v>
      </c>
    </row>
    <row r="19" spans="2:6" ht="14.25" customHeight="1" x14ac:dyDescent="0.3">
      <c r="B19" s="114"/>
      <c r="C19" s="101"/>
      <c r="D19" s="101"/>
      <c r="E19" s="101"/>
      <c r="F19" s="109"/>
    </row>
    <row r="20" spans="2:6" ht="14.25" customHeight="1" x14ac:dyDescent="0.3">
      <c r="B20" s="97" t="s">
        <v>101</v>
      </c>
      <c r="C20" s="109">
        <v>100</v>
      </c>
      <c r="D20" s="109">
        <v>100</v>
      </c>
      <c r="E20" s="109">
        <v>100</v>
      </c>
      <c r="F20" s="109">
        <v>100</v>
      </c>
    </row>
    <row r="21" spans="2:6" ht="14.25" customHeight="1" x14ac:dyDescent="0.3">
      <c r="B21" s="274"/>
      <c r="C21" s="275"/>
      <c r="D21" s="275"/>
      <c r="E21" s="275"/>
      <c r="F21" s="275"/>
    </row>
    <row r="22" spans="2:6" ht="14.25" customHeight="1" x14ac:dyDescent="0.3">
      <c r="B22" s="4" t="s">
        <v>57</v>
      </c>
      <c r="C22" s="144">
        <v>7081</v>
      </c>
      <c r="D22" s="144">
        <v>2369</v>
      </c>
      <c r="E22" s="144">
        <v>3671</v>
      </c>
      <c r="F22" s="144">
        <v>13121</v>
      </c>
    </row>
    <row r="23" spans="2:6" ht="14.25" customHeight="1" x14ac:dyDescent="0.25">
      <c r="B23" s="99" t="s">
        <v>53</v>
      </c>
    </row>
    <row r="45" spans="3:3" ht="14.25" customHeight="1" x14ac:dyDescent="0.25">
      <c r="C45" s="18"/>
    </row>
  </sheetData>
  <mergeCells count="5">
    <mergeCell ref="B4:D4"/>
    <mergeCell ref="C5:C6"/>
    <mergeCell ref="D5:D6"/>
    <mergeCell ref="E5:E6"/>
    <mergeCell ref="F5:F6"/>
  </mergeCells>
  <pageMargins left="0.7" right="0.7" top="0.75" bottom="0.75" header="0.3" footer="0.3"/>
  <pageSetup paperSize="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F21D8B-5FB9-42A6-B6FD-9C6FAB5ED5B7}">
  <sheetPr>
    <tabColor rgb="FFFFFF00"/>
    <pageSetUpPr fitToPage="1"/>
  </sheetPr>
  <dimension ref="B1:I33"/>
  <sheetViews>
    <sheetView workbookViewId="0"/>
  </sheetViews>
  <sheetFormatPr defaultColWidth="9.1796875" defaultRowHeight="12.5" x14ac:dyDescent="0.25"/>
  <cols>
    <col min="1" max="1" width="9.1796875" style="3"/>
    <col min="2" max="2" width="17.7265625" style="3" customWidth="1"/>
    <col min="3" max="3" width="10" style="3" customWidth="1"/>
    <col min="4" max="4" width="9.453125" style="3" customWidth="1"/>
    <col min="5" max="5" width="10.1796875" style="3" customWidth="1"/>
    <col min="6" max="6" width="8.54296875" style="3" customWidth="1"/>
    <col min="7" max="7" width="9.54296875" style="3" bestFit="1" customWidth="1"/>
    <col min="8" max="8" width="10" style="3" customWidth="1"/>
    <col min="9" max="9" width="13.54296875" style="3" customWidth="1"/>
    <col min="10" max="16384" width="9.1796875" style="3"/>
  </cols>
  <sheetData>
    <row r="1" spans="2:9" ht="14.15" customHeight="1" x14ac:dyDescent="0.25"/>
    <row r="2" spans="2:9" ht="19.5" customHeight="1" x14ac:dyDescent="0.25">
      <c r="B2" s="104" t="s">
        <v>14</v>
      </c>
    </row>
    <row r="3" spans="2:9" ht="14.15" customHeight="1" x14ac:dyDescent="0.25">
      <c r="B3" s="104"/>
    </row>
    <row r="4" spans="2:9" ht="14.15" customHeight="1" x14ac:dyDescent="0.3">
      <c r="B4" s="320" t="s">
        <v>128</v>
      </c>
      <c r="C4" s="321"/>
      <c r="D4" s="321"/>
    </row>
    <row r="5" spans="2:9" ht="14.15" customHeight="1" x14ac:dyDescent="0.3">
      <c r="B5" s="91"/>
      <c r="C5" s="276" t="s">
        <v>65</v>
      </c>
      <c r="D5" s="276" t="s">
        <v>66</v>
      </c>
      <c r="E5" s="276" t="s">
        <v>67</v>
      </c>
      <c r="F5" s="276" t="s">
        <v>68</v>
      </c>
      <c r="G5" s="276" t="s">
        <v>69</v>
      </c>
      <c r="H5" s="276" t="s">
        <v>129</v>
      </c>
      <c r="I5" s="277" t="s">
        <v>46</v>
      </c>
    </row>
    <row r="6" spans="2:9" ht="14.15" customHeight="1" x14ac:dyDescent="0.3">
      <c r="B6" s="110"/>
      <c r="C6" s="35"/>
      <c r="D6" s="35"/>
      <c r="H6" s="111"/>
      <c r="I6" s="278" t="s">
        <v>102</v>
      </c>
    </row>
    <row r="7" spans="2:9" ht="14.15" customHeight="1" x14ac:dyDescent="0.3">
      <c r="B7" s="114" t="s">
        <v>125</v>
      </c>
      <c r="C7" s="115">
        <v>351.6239928712439</v>
      </c>
      <c r="D7" s="115">
        <v>860.68303312554735</v>
      </c>
      <c r="E7" s="115">
        <v>750.1120884866416</v>
      </c>
      <c r="F7" s="115">
        <v>665.543668763406</v>
      </c>
      <c r="G7" s="12">
        <v>78.424807928984123</v>
      </c>
      <c r="H7" s="12">
        <v>78.202556851639855</v>
      </c>
      <c r="I7" s="72">
        <v>2784.5901480274606</v>
      </c>
    </row>
    <row r="8" spans="2:9" ht="14.15" customHeight="1" x14ac:dyDescent="0.3">
      <c r="B8" s="114" t="s">
        <v>126</v>
      </c>
      <c r="C8" s="115">
        <v>136.49557477553262</v>
      </c>
      <c r="D8" s="115">
        <v>383.03296515695428</v>
      </c>
      <c r="E8" s="115">
        <v>165.78947102798094</v>
      </c>
      <c r="F8" s="115">
        <v>166.51664600381991</v>
      </c>
      <c r="G8" s="12">
        <v>47.450788979215133</v>
      </c>
      <c r="H8" s="12">
        <v>28.636276502340408</v>
      </c>
      <c r="I8" s="72">
        <v>927.92172244584242</v>
      </c>
    </row>
    <row r="9" spans="2:9" ht="14.15" customHeight="1" x14ac:dyDescent="0.3">
      <c r="B9" s="114" t="s">
        <v>29</v>
      </c>
      <c r="C9" s="115">
        <v>17.364509397541095</v>
      </c>
      <c r="D9" s="115">
        <v>111.55416072389318</v>
      </c>
      <c r="E9" s="115">
        <v>98.52474711939756</v>
      </c>
      <c r="F9" s="115">
        <v>167.95361331744925</v>
      </c>
      <c r="G9" s="12">
        <v>56.669447220798567</v>
      </c>
      <c r="H9" s="12">
        <v>38.787531198464912</v>
      </c>
      <c r="I9" s="72">
        <v>490.8540089775442</v>
      </c>
    </row>
    <row r="10" spans="2:9" ht="14.15" customHeight="1" x14ac:dyDescent="0.3">
      <c r="B10" s="114" t="s">
        <v>127</v>
      </c>
      <c r="C10" s="115">
        <v>18.825719731192777</v>
      </c>
      <c r="D10" s="115">
        <v>53.543830145955418</v>
      </c>
      <c r="E10" s="115">
        <v>67.911312664725557</v>
      </c>
      <c r="F10" s="115">
        <v>70.37810257178505</v>
      </c>
      <c r="G10" s="12">
        <v>18.099255541690258</v>
      </c>
      <c r="H10" s="12">
        <v>18.287289622972821</v>
      </c>
      <c r="I10" s="72">
        <v>247.04551027832187</v>
      </c>
    </row>
    <row r="11" spans="2:9" ht="14.15" customHeight="1" x14ac:dyDescent="0.25">
      <c r="B11" s="112"/>
      <c r="C11" s="115"/>
      <c r="D11" s="115"/>
      <c r="E11" s="115"/>
      <c r="F11" s="115"/>
      <c r="G11" s="116"/>
      <c r="H11" s="116"/>
    </row>
    <row r="12" spans="2:9" ht="14.15" customHeight="1" x14ac:dyDescent="0.3">
      <c r="B12" s="15" t="s">
        <v>101</v>
      </c>
      <c r="C12" s="117">
        <v>524.30979677551068</v>
      </c>
      <c r="D12" s="117">
        <v>1408.8139891523501</v>
      </c>
      <c r="E12" s="117">
        <v>1082.3376192987448</v>
      </c>
      <c r="F12" s="117">
        <v>1070.3920306564596</v>
      </c>
      <c r="G12" s="16">
        <v>200.64429967068804</v>
      </c>
      <c r="H12" s="16">
        <v>163.913654175418</v>
      </c>
      <c r="I12" s="78">
        <v>4450.4113897291809</v>
      </c>
    </row>
    <row r="13" spans="2:9" ht="14.15" customHeight="1" x14ac:dyDescent="0.3">
      <c r="B13" s="97"/>
      <c r="C13" s="118"/>
      <c r="D13" s="119"/>
      <c r="E13" s="120"/>
      <c r="F13" s="120"/>
      <c r="G13" s="9"/>
      <c r="H13" s="203"/>
      <c r="I13" s="111" t="s">
        <v>26</v>
      </c>
    </row>
    <row r="14" spans="2:9" ht="14.15" customHeight="1" x14ac:dyDescent="0.3">
      <c r="B14" s="114" t="s">
        <v>125</v>
      </c>
      <c r="C14" s="101">
        <v>67.064166077712215</v>
      </c>
      <c r="D14" s="101">
        <v>61.092737561713164</v>
      </c>
      <c r="E14" s="101">
        <v>69.304815347049029</v>
      </c>
      <c r="F14" s="101">
        <v>62.177562024189903</v>
      </c>
      <c r="G14" s="101">
        <v>39.086486911265652</v>
      </c>
      <c r="H14" s="101">
        <v>47.70960494111651</v>
      </c>
      <c r="I14" s="109">
        <v>62.569275156311107</v>
      </c>
    </row>
    <row r="15" spans="2:9" ht="14.15" customHeight="1" x14ac:dyDescent="0.3">
      <c r="B15" s="114" t="s">
        <v>126</v>
      </c>
      <c r="C15" s="101">
        <v>26.033382480162732</v>
      </c>
      <c r="D15" s="101">
        <v>27.188327778276545</v>
      </c>
      <c r="E15" s="101">
        <v>15.317722314354857</v>
      </c>
      <c r="F15" s="101">
        <v>15.556603677411266</v>
      </c>
      <c r="G15" s="101">
        <v>23.649208603032733</v>
      </c>
      <c r="H15" s="101">
        <v>17.470342325291753</v>
      </c>
      <c r="I15" s="109">
        <v>20.850245992703808</v>
      </c>
    </row>
    <row r="16" spans="2:9" ht="14.15" customHeight="1" x14ac:dyDescent="0.3">
      <c r="B16" s="114" t="s">
        <v>29</v>
      </c>
      <c r="C16" s="101">
        <v>3.3118796376364319</v>
      </c>
      <c r="D16" s="101">
        <v>7.9183030252995046</v>
      </c>
      <c r="E16" s="101">
        <v>9.1029587591377013</v>
      </c>
      <c r="F16" s="101">
        <v>15.690850502170234</v>
      </c>
      <c r="G16" s="101">
        <v>28.24373645989872</v>
      </c>
      <c r="H16" s="101">
        <v>23.663392408392689</v>
      </c>
      <c r="I16" s="109">
        <v>11.029407530961176</v>
      </c>
    </row>
    <row r="17" spans="2:9" ht="14.15" customHeight="1" x14ac:dyDescent="0.3">
      <c r="B17" s="114" t="s">
        <v>127</v>
      </c>
      <c r="C17" s="101">
        <v>3.5905718044885639</v>
      </c>
      <c r="D17" s="101">
        <v>3.8006316347108013</v>
      </c>
      <c r="E17" s="101">
        <v>6.2745035794584902</v>
      </c>
      <c r="F17" s="101">
        <v>6.5749837962286524</v>
      </c>
      <c r="G17" s="101">
        <v>9.0205680258029091</v>
      </c>
      <c r="H17" s="101">
        <v>11.15666032519904</v>
      </c>
      <c r="I17" s="109">
        <v>5.5510713200236355</v>
      </c>
    </row>
    <row r="18" spans="2:9" ht="14.15" customHeight="1" x14ac:dyDescent="0.25">
      <c r="B18" s="112"/>
      <c r="C18" s="116"/>
      <c r="D18" s="116"/>
      <c r="E18" s="116"/>
      <c r="F18" s="116"/>
      <c r="G18" s="116"/>
      <c r="H18" s="116"/>
    </row>
    <row r="19" spans="2:9" ht="14.15" customHeight="1" x14ac:dyDescent="0.3">
      <c r="B19" s="97" t="s">
        <v>101</v>
      </c>
      <c r="C19" s="121">
        <v>100</v>
      </c>
      <c r="D19" s="121">
        <v>100</v>
      </c>
      <c r="E19" s="121">
        <v>100</v>
      </c>
      <c r="F19" s="121">
        <v>100</v>
      </c>
      <c r="G19" s="121">
        <v>100</v>
      </c>
      <c r="H19" s="121">
        <v>100</v>
      </c>
      <c r="I19" s="121">
        <v>100</v>
      </c>
    </row>
    <row r="20" spans="2:9" ht="14.15" customHeight="1" x14ac:dyDescent="0.3">
      <c r="B20" s="274"/>
      <c r="C20" s="279"/>
      <c r="D20" s="279"/>
      <c r="E20" s="279"/>
      <c r="F20" s="279"/>
      <c r="G20" s="279"/>
      <c r="H20" s="279"/>
      <c r="I20" s="279"/>
    </row>
    <row r="21" spans="2:9" ht="14.15" customHeight="1" x14ac:dyDescent="0.3">
      <c r="B21" s="4" t="s">
        <v>57</v>
      </c>
      <c r="C21" s="144">
        <v>237</v>
      </c>
      <c r="D21" s="144">
        <v>730</v>
      </c>
      <c r="E21" s="144">
        <v>595</v>
      </c>
      <c r="F21" s="144">
        <v>584</v>
      </c>
      <c r="G21" s="5">
        <v>138</v>
      </c>
      <c r="H21" s="4">
        <v>85</v>
      </c>
      <c r="I21" s="144">
        <v>2369</v>
      </c>
    </row>
    <row r="22" spans="2:9" ht="14.15" customHeight="1" x14ac:dyDescent="0.25">
      <c r="B22" s="99" t="s">
        <v>53</v>
      </c>
    </row>
    <row r="26" spans="2:9" x14ac:dyDescent="0.25">
      <c r="B26" s="124"/>
    </row>
    <row r="27" spans="2:9" x14ac:dyDescent="0.25">
      <c r="C27" s="123"/>
      <c r="D27" s="123"/>
      <c r="E27" s="123"/>
      <c r="F27" s="123"/>
      <c r="G27" s="123"/>
      <c r="H27" s="123"/>
    </row>
    <row r="30" spans="2:9" x14ac:dyDescent="0.25">
      <c r="C30" s="101"/>
      <c r="D30" s="101"/>
      <c r="E30" s="101"/>
      <c r="F30" s="101"/>
      <c r="G30" s="101"/>
      <c r="H30" s="101"/>
      <c r="I30" s="101"/>
    </row>
    <row r="33" spans="3:9" ht="14.25" customHeight="1" x14ac:dyDescent="0.25">
      <c r="C33" s="125"/>
      <c r="D33" s="125"/>
      <c r="E33" s="125"/>
      <c r="F33" s="125"/>
      <c r="G33" s="125"/>
      <c r="H33" s="125"/>
      <c r="I33" s="126"/>
    </row>
  </sheetData>
  <mergeCells count="1">
    <mergeCell ref="B4:D4"/>
  </mergeCells>
  <pageMargins left="0.7" right="0.7" top="0.75" bottom="0.75" header="0.3" footer="0.3"/>
  <pageSetup paperSize="9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7A9D4A-E452-4FD8-BFED-23ACCA89E664}">
  <sheetPr>
    <tabColor rgb="FFFFFF00"/>
    <pageSetUpPr fitToPage="1"/>
  </sheetPr>
  <dimension ref="A1:F49"/>
  <sheetViews>
    <sheetView workbookViewId="0"/>
  </sheetViews>
  <sheetFormatPr defaultColWidth="9.1796875" defaultRowHeight="14.25" customHeight="1" x14ac:dyDescent="0.35"/>
  <cols>
    <col min="1" max="1" width="9.1796875" style="22"/>
    <col min="2" max="2" width="25.1796875" style="22" customWidth="1"/>
    <col min="3" max="3" width="13.54296875" style="22" bestFit="1" customWidth="1"/>
    <col min="4" max="4" width="11.1796875" style="22" customWidth="1"/>
    <col min="5" max="5" width="13.54296875" style="22" customWidth="1"/>
    <col min="6" max="16384" width="9.1796875" style="22"/>
  </cols>
  <sheetData>
    <row r="1" spans="1:6" ht="14.25" customHeight="1" x14ac:dyDescent="0.35">
      <c r="A1" s="225"/>
    </row>
    <row r="2" spans="1:6" ht="14.25" customHeight="1" x14ac:dyDescent="0.35">
      <c r="B2" s="287" t="s">
        <v>15</v>
      </c>
      <c r="C2" s="287"/>
      <c r="D2" s="287"/>
      <c r="E2" s="287"/>
    </row>
    <row r="3" spans="1:6" ht="14.25" customHeight="1" x14ac:dyDescent="0.35">
      <c r="B3" s="287"/>
      <c r="C3" s="287"/>
      <c r="D3" s="287"/>
      <c r="E3" s="287"/>
    </row>
    <row r="4" spans="1:6" s="3" customFormat="1" ht="14.25" customHeight="1" x14ac:dyDescent="0.25">
      <c r="A4" s="89"/>
      <c r="B4" s="90"/>
      <c r="C4" s="90"/>
    </row>
    <row r="5" spans="1:6" s="3" customFormat="1" ht="14.25" customHeight="1" x14ac:dyDescent="0.3">
      <c r="B5" s="26" t="s">
        <v>130</v>
      </c>
      <c r="C5" s="90"/>
    </row>
    <row r="6" spans="1:6" s="3" customFormat="1" ht="14.25" customHeight="1" x14ac:dyDescent="0.3">
      <c r="B6" s="215"/>
      <c r="C6" s="318" t="s">
        <v>24</v>
      </c>
      <c r="D6" s="318" t="s">
        <v>25</v>
      </c>
      <c r="E6" s="318" t="s">
        <v>46</v>
      </c>
    </row>
    <row r="7" spans="1:6" s="3" customFormat="1" ht="14.25" customHeight="1" x14ac:dyDescent="0.25">
      <c r="B7" s="91"/>
      <c r="C7" s="319"/>
      <c r="D7" s="319"/>
      <c r="E7" s="319"/>
    </row>
    <row r="8" spans="1:6" s="3" customFormat="1" ht="14.25" customHeight="1" x14ac:dyDescent="0.3">
      <c r="B8" s="30"/>
      <c r="C8" s="133"/>
      <c r="D8" s="133"/>
      <c r="E8" s="111" t="s">
        <v>102</v>
      </c>
    </row>
    <row r="9" spans="1:6" s="3" customFormat="1" ht="14.25" customHeight="1" x14ac:dyDescent="0.3">
      <c r="B9" s="53" t="s">
        <v>131</v>
      </c>
      <c r="C9" s="35"/>
    </row>
    <row r="10" spans="1:6" s="3" customFormat="1" ht="14.25" customHeight="1" x14ac:dyDescent="0.25">
      <c r="B10" s="50" t="s">
        <v>132</v>
      </c>
      <c r="C10" s="106">
        <v>2772.5015160817575</v>
      </c>
      <c r="D10" s="106">
        <v>1520.0648501061801</v>
      </c>
      <c r="E10" s="106">
        <v>4292.566366187938</v>
      </c>
      <c r="F10" s="101"/>
    </row>
    <row r="11" spans="1:6" s="3" customFormat="1" ht="14.25" customHeight="1" x14ac:dyDescent="0.25">
      <c r="B11" s="50" t="s">
        <v>133</v>
      </c>
      <c r="C11" s="106">
        <v>707.15911629798507</v>
      </c>
      <c r="D11" s="106">
        <v>591.40943124762509</v>
      </c>
      <c r="E11" s="106">
        <v>1298.5685475456112</v>
      </c>
      <c r="F11" s="101"/>
    </row>
    <row r="12" spans="1:6" s="3" customFormat="1" ht="14.25" customHeight="1" x14ac:dyDescent="0.25">
      <c r="B12" s="50" t="s">
        <v>134</v>
      </c>
      <c r="C12" s="106">
        <v>937.88448292504881</v>
      </c>
      <c r="D12" s="106">
        <v>1791.6142011839747</v>
      </c>
      <c r="E12" s="106">
        <v>2729.4986841090254</v>
      </c>
      <c r="F12" s="101"/>
    </row>
    <row r="13" spans="1:6" s="3" customFormat="1" ht="14.25" customHeight="1" x14ac:dyDescent="0.25">
      <c r="B13" s="50" t="s">
        <v>135</v>
      </c>
      <c r="C13" s="106">
        <v>33.363051778755931</v>
      </c>
      <c r="D13" s="106">
        <v>31.580024171143194</v>
      </c>
      <c r="E13" s="106">
        <v>64.943075949899125</v>
      </c>
      <c r="F13" s="101"/>
    </row>
    <row r="14" spans="1:6" s="3" customFormat="1" ht="14.25" customHeight="1" x14ac:dyDescent="0.3">
      <c r="B14" s="53" t="s">
        <v>101</v>
      </c>
      <c r="C14" s="72">
        <v>4450.908167083554</v>
      </c>
      <c r="D14" s="72">
        <v>3934.6685067089238</v>
      </c>
      <c r="E14" s="72">
        <v>8385.5766737924641</v>
      </c>
    </row>
    <row r="15" spans="1:6" s="3" customFormat="1" ht="14.25" customHeight="1" x14ac:dyDescent="0.3">
      <c r="B15" s="53"/>
      <c r="C15" s="109"/>
      <c r="D15" s="109"/>
      <c r="E15" s="111"/>
    </row>
    <row r="16" spans="1:6" s="3" customFormat="1" ht="14.25" customHeight="1" x14ac:dyDescent="0.3">
      <c r="B16" s="97" t="s">
        <v>136</v>
      </c>
    </row>
    <row r="17" spans="2:6" s="3" customFormat="1" ht="14.25" customHeight="1" x14ac:dyDescent="0.25">
      <c r="B17" s="50" t="s">
        <v>132</v>
      </c>
      <c r="C17" s="106">
        <v>2317.8043580175195</v>
      </c>
      <c r="D17" s="106">
        <v>1331.3862195208874</v>
      </c>
      <c r="E17" s="106">
        <v>3649.190577538408</v>
      </c>
      <c r="F17" s="101"/>
    </row>
    <row r="18" spans="2:6" s="3" customFormat="1" ht="14.25" customHeight="1" x14ac:dyDescent="0.25">
      <c r="B18" s="54" t="s">
        <v>133</v>
      </c>
      <c r="C18" s="106">
        <v>584.98243433038726</v>
      </c>
      <c r="D18" s="106">
        <v>514.3333574004921</v>
      </c>
      <c r="E18" s="106">
        <v>1099.3157917308802</v>
      </c>
      <c r="F18" s="101"/>
    </row>
    <row r="19" spans="2:6" s="3" customFormat="1" ht="14.25" customHeight="1" x14ac:dyDescent="0.25">
      <c r="B19" s="54" t="s">
        <v>134</v>
      </c>
      <c r="C19" s="106">
        <v>765.7056408756805</v>
      </c>
      <c r="D19" s="106">
        <v>1556.2851390988499</v>
      </c>
      <c r="E19" s="106">
        <v>2321.9907799745311</v>
      </c>
      <c r="F19" s="101"/>
    </row>
    <row r="20" spans="2:6" s="3" customFormat="1" ht="14.25" customHeight="1" x14ac:dyDescent="0.25">
      <c r="B20" s="50" t="s">
        <v>135</v>
      </c>
      <c r="C20" s="106">
        <v>40.672264045925836</v>
      </c>
      <c r="D20" s="35">
        <v>33.747456409788747</v>
      </c>
      <c r="E20" s="106">
        <v>74.419720455714582</v>
      </c>
      <c r="F20" s="101"/>
    </row>
    <row r="21" spans="2:6" s="3" customFormat="1" ht="14.25" customHeight="1" x14ac:dyDescent="0.3">
      <c r="B21" s="53" t="s">
        <v>101</v>
      </c>
      <c r="C21" s="72">
        <v>3709.1646972695216</v>
      </c>
      <c r="D21" s="72">
        <v>3435.7521724300141</v>
      </c>
      <c r="E21" s="72">
        <v>7144.9168696995339</v>
      </c>
    </row>
    <row r="22" spans="2:6" s="3" customFormat="1" ht="14.25" customHeight="1" x14ac:dyDescent="0.3">
      <c r="B22" s="53"/>
      <c r="C22" s="72"/>
      <c r="D22" s="72"/>
      <c r="E22" s="216"/>
    </row>
    <row r="23" spans="2:6" s="3" customFormat="1" ht="14.25" customHeight="1" x14ac:dyDescent="0.3">
      <c r="B23" s="97" t="s">
        <v>137</v>
      </c>
      <c r="C23" s="106"/>
      <c r="D23" s="106"/>
      <c r="E23" s="106"/>
    </row>
    <row r="24" spans="2:6" s="3" customFormat="1" ht="14.25" customHeight="1" x14ac:dyDescent="0.25">
      <c r="B24" s="50" t="s">
        <v>137</v>
      </c>
      <c r="C24" s="224">
        <v>793.42746262789706</v>
      </c>
      <c r="D24" s="35">
        <v>513.21752015957929</v>
      </c>
      <c r="E24" s="106">
        <v>1306.6449827874783</v>
      </c>
      <c r="F24" s="101"/>
    </row>
    <row r="25" spans="2:6" s="3" customFormat="1" ht="14.25" customHeight="1" x14ac:dyDescent="0.3">
      <c r="B25" s="134" t="s">
        <v>101</v>
      </c>
      <c r="C25" s="78">
        <v>4502.592159897421</v>
      </c>
      <c r="D25" s="78">
        <v>3948.9696925895992</v>
      </c>
      <c r="E25" s="78">
        <v>8451.561852487006</v>
      </c>
    </row>
    <row r="26" spans="2:6" s="3" customFormat="1" ht="14.25" customHeight="1" x14ac:dyDescent="0.3">
      <c r="B26" s="30"/>
      <c r="C26" s="133"/>
      <c r="D26" s="133"/>
      <c r="E26" s="111" t="s">
        <v>26</v>
      </c>
    </row>
    <row r="27" spans="2:6" s="3" customFormat="1" ht="14.25" customHeight="1" x14ac:dyDescent="0.3">
      <c r="B27" s="53" t="s">
        <v>131</v>
      </c>
      <c r="C27" s="35"/>
    </row>
    <row r="28" spans="2:6" s="3" customFormat="1" ht="14.25" customHeight="1" x14ac:dyDescent="0.25">
      <c r="B28" s="50" t="s">
        <v>132</v>
      </c>
      <c r="C28" s="101">
        <v>62.290692416114979</v>
      </c>
      <c r="D28" s="101">
        <v>38.632602657996429</v>
      </c>
      <c r="E28" s="101">
        <v>51.189876775005146</v>
      </c>
    </row>
    <row r="29" spans="2:6" s="3" customFormat="1" ht="14.25" customHeight="1" x14ac:dyDescent="0.25">
      <c r="B29" s="50" t="s">
        <v>133</v>
      </c>
      <c r="C29" s="101">
        <v>15.887973639351657</v>
      </c>
      <c r="D29" s="101">
        <v>15.030730803350393</v>
      </c>
      <c r="E29" s="101">
        <v>15.485739360109148</v>
      </c>
    </row>
    <row r="30" spans="2:6" s="3" customFormat="1" ht="14.25" customHeight="1" x14ac:dyDescent="0.25">
      <c r="B30" s="50" t="s">
        <v>134</v>
      </c>
      <c r="C30" s="101">
        <v>21.071755419739322</v>
      </c>
      <c r="D30" s="101">
        <v>45.534057014692074</v>
      </c>
      <c r="E30" s="101">
        <v>32.54992220916133</v>
      </c>
    </row>
    <row r="31" spans="2:6" s="3" customFormat="1" ht="14.25" customHeight="1" x14ac:dyDescent="0.25">
      <c r="B31" s="50" t="s">
        <v>135</v>
      </c>
      <c r="C31" s="101">
        <v>0.74957852479389575</v>
      </c>
      <c r="D31" s="101">
        <v>0.8026095239610842</v>
      </c>
      <c r="E31" s="101">
        <v>0.77446165572448278</v>
      </c>
    </row>
    <row r="32" spans="2:6" ht="14.25" customHeight="1" x14ac:dyDescent="0.35">
      <c r="B32" s="53" t="s">
        <v>101</v>
      </c>
      <c r="C32" s="146">
        <v>100</v>
      </c>
      <c r="D32" s="146">
        <v>100</v>
      </c>
      <c r="E32" s="146">
        <v>100</v>
      </c>
    </row>
    <row r="33" spans="2:5" ht="14.25" customHeight="1" x14ac:dyDescent="0.35">
      <c r="B33" s="53"/>
      <c r="C33" s="146"/>
      <c r="D33" s="146"/>
      <c r="E33" s="146"/>
    </row>
    <row r="34" spans="2:5" ht="14.25" customHeight="1" x14ac:dyDescent="0.35">
      <c r="B34" s="97" t="s">
        <v>136</v>
      </c>
      <c r="C34" s="3"/>
      <c r="D34" s="3"/>
      <c r="E34" s="3"/>
    </row>
    <row r="35" spans="2:5" ht="14.25" customHeight="1" x14ac:dyDescent="0.35">
      <c r="B35" s="50" t="s">
        <v>132</v>
      </c>
      <c r="C35" s="101">
        <v>62.488580238126303</v>
      </c>
      <c r="D35" s="101">
        <v>38.750938737797092</v>
      </c>
      <c r="E35" s="101">
        <v>51.07394031432402</v>
      </c>
    </row>
    <row r="36" spans="2:5" ht="14.25" customHeight="1" x14ac:dyDescent="0.35">
      <c r="B36" s="54" t="s">
        <v>133</v>
      </c>
      <c r="C36" s="101">
        <v>15.771271487648375</v>
      </c>
      <c r="D36" s="101">
        <v>14.970036591338836</v>
      </c>
      <c r="E36" s="101">
        <v>15.385984354736234</v>
      </c>
    </row>
    <row r="37" spans="2:5" ht="14.25" customHeight="1" x14ac:dyDescent="0.35">
      <c r="B37" s="54" t="s">
        <v>134</v>
      </c>
      <c r="C37" s="101">
        <v>20.64361395004514</v>
      </c>
      <c r="D37" s="101">
        <v>45.296781053859647</v>
      </c>
      <c r="E37" s="101">
        <v>32.498499595169925</v>
      </c>
    </row>
    <row r="38" spans="2:5" ht="14.25" customHeight="1" x14ac:dyDescent="0.35">
      <c r="B38" s="50" t="s">
        <v>135</v>
      </c>
      <c r="C38" s="101">
        <v>1.0965343241799552</v>
      </c>
      <c r="D38" s="101">
        <v>0.98224361700454343</v>
      </c>
      <c r="E38" s="101">
        <v>1.0415757357698154</v>
      </c>
    </row>
    <row r="39" spans="2:5" ht="14.25" customHeight="1" x14ac:dyDescent="0.35">
      <c r="B39" s="53" t="s">
        <v>101</v>
      </c>
      <c r="C39" s="146">
        <v>100</v>
      </c>
      <c r="D39" s="146">
        <v>100</v>
      </c>
      <c r="E39" s="146">
        <v>100</v>
      </c>
    </row>
    <row r="40" spans="2:5" ht="14.25" customHeight="1" x14ac:dyDescent="0.35">
      <c r="B40" s="53"/>
      <c r="C40" s="109"/>
      <c r="D40" s="109"/>
      <c r="E40" s="111"/>
    </row>
    <row r="41" spans="2:5" ht="14.25" customHeight="1" x14ac:dyDescent="0.35">
      <c r="B41" s="97" t="s">
        <v>137</v>
      </c>
      <c r="C41" s="3"/>
      <c r="D41" s="3"/>
      <c r="E41" s="3"/>
    </row>
    <row r="42" spans="2:5" ht="14.25" customHeight="1" x14ac:dyDescent="0.35">
      <c r="B42" s="50" t="s">
        <v>137</v>
      </c>
      <c r="C42" s="101">
        <v>17.621570740841275</v>
      </c>
      <c r="D42" s="101">
        <v>12.99623851564758</v>
      </c>
      <c r="E42" s="101">
        <v>15.460396617732583</v>
      </c>
    </row>
    <row r="43" spans="2:5" ht="14.25" customHeight="1" x14ac:dyDescent="0.35">
      <c r="B43" s="134" t="s">
        <v>101</v>
      </c>
      <c r="C43" s="135">
        <v>100</v>
      </c>
      <c r="D43" s="135">
        <v>100</v>
      </c>
      <c r="E43" s="135">
        <v>100</v>
      </c>
    </row>
    <row r="44" spans="2:5" ht="14.25" customHeight="1" x14ac:dyDescent="0.35">
      <c r="B44" s="271"/>
      <c r="C44" s="280"/>
      <c r="D44" s="280"/>
      <c r="E44" s="270" t="s">
        <v>51</v>
      </c>
    </row>
    <row r="45" spans="2:5" ht="14.25" customHeight="1" x14ac:dyDescent="0.35">
      <c r="B45" s="94" t="s">
        <v>131</v>
      </c>
      <c r="C45" s="107">
        <v>2372</v>
      </c>
      <c r="D45" s="107">
        <v>3697</v>
      </c>
      <c r="E45" s="107">
        <v>6069</v>
      </c>
    </row>
    <row r="46" spans="2:5" ht="14.25" customHeight="1" x14ac:dyDescent="0.35">
      <c r="B46" s="145" t="s">
        <v>138</v>
      </c>
      <c r="C46" s="107">
        <v>1978</v>
      </c>
      <c r="D46" s="107">
        <v>3252</v>
      </c>
      <c r="E46" s="107">
        <v>5230</v>
      </c>
    </row>
    <row r="47" spans="2:5" ht="14.25" customHeight="1" x14ac:dyDescent="0.35">
      <c r="B47" s="96" t="s">
        <v>137</v>
      </c>
      <c r="C47" s="144">
        <v>2394</v>
      </c>
      <c r="D47" s="144">
        <v>3710</v>
      </c>
      <c r="E47" s="144">
        <v>6104</v>
      </c>
    </row>
    <row r="48" spans="2:5" ht="14.25" customHeight="1" x14ac:dyDescent="0.35">
      <c r="B48" s="234" t="s">
        <v>139</v>
      </c>
    </row>
    <row r="49" spans="2:2" ht="14.25" customHeight="1" x14ac:dyDescent="0.35">
      <c r="B49" s="99" t="s">
        <v>53</v>
      </c>
    </row>
  </sheetData>
  <mergeCells count="4">
    <mergeCell ref="B2:E3"/>
    <mergeCell ref="C6:C7"/>
    <mergeCell ref="D6:D7"/>
    <mergeCell ref="E6:E7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ED8016-C339-4A9D-B505-C699F99E8913}">
  <sheetPr>
    <tabColor rgb="FFFFFF00"/>
    <pageSetUpPr fitToPage="1"/>
  </sheetPr>
  <dimension ref="A1:F30"/>
  <sheetViews>
    <sheetView workbookViewId="0"/>
  </sheetViews>
  <sheetFormatPr defaultColWidth="9.1796875" defaultRowHeight="14.5" x14ac:dyDescent="0.35"/>
  <cols>
    <col min="1" max="1" width="9.1796875" style="22"/>
    <col min="2" max="2" width="31.1796875" style="22" customWidth="1"/>
    <col min="3" max="3" width="20.453125" style="22" customWidth="1"/>
    <col min="4" max="4" width="11.81640625" style="22" customWidth="1"/>
    <col min="5" max="16384" width="9.1796875" style="22"/>
  </cols>
  <sheetData>
    <row r="1" spans="1:6" ht="14.15" customHeight="1" x14ac:dyDescent="0.35">
      <c r="A1" s="87"/>
    </row>
    <row r="2" spans="1:6" ht="14.15" customHeight="1" x14ac:dyDescent="0.35">
      <c r="B2" s="149" t="s">
        <v>16</v>
      </c>
      <c r="C2" s="88"/>
      <c r="D2" s="88"/>
    </row>
    <row r="3" spans="1:6" s="3" customFormat="1" ht="14.15" customHeight="1" x14ac:dyDescent="0.25">
      <c r="A3" s="89"/>
      <c r="B3" s="90"/>
      <c r="C3" s="90"/>
      <c r="D3" s="90"/>
    </row>
    <row r="4" spans="1:6" s="3" customFormat="1" ht="14.15" customHeight="1" x14ac:dyDescent="0.3">
      <c r="B4" s="138" t="s">
        <v>24</v>
      </c>
      <c r="C4" s="90"/>
      <c r="D4" s="90"/>
    </row>
    <row r="5" spans="1:6" s="3" customFormat="1" ht="14.15" customHeight="1" x14ac:dyDescent="0.3">
      <c r="B5" s="210"/>
      <c r="C5" s="313" t="s">
        <v>102</v>
      </c>
      <c r="D5" s="315" t="s">
        <v>26</v>
      </c>
    </row>
    <row r="6" spans="1:6" s="3" customFormat="1" ht="14.15" customHeight="1" x14ac:dyDescent="0.3">
      <c r="B6" s="217"/>
      <c r="C6" s="314"/>
      <c r="D6" s="316"/>
    </row>
    <row r="7" spans="1:6" s="3" customFormat="1" ht="14.15" customHeight="1" x14ac:dyDescent="0.3">
      <c r="B7" s="53" t="s">
        <v>140</v>
      </c>
      <c r="C7" s="35"/>
      <c r="D7" s="35"/>
    </row>
    <row r="8" spans="1:6" s="3" customFormat="1" ht="14.15" customHeight="1" x14ac:dyDescent="0.25">
      <c r="B8" s="50" t="s">
        <v>108</v>
      </c>
      <c r="C8" s="35">
        <v>3387.0624364852642</v>
      </c>
      <c r="D8" s="101">
        <v>76.184725241779987</v>
      </c>
    </row>
    <row r="9" spans="1:6" s="3" customFormat="1" ht="14.15" customHeight="1" x14ac:dyDescent="0.25">
      <c r="B9" s="50" t="s">
        <v>107</v>
      </c>
      <c r="C9" s="92">
        <v>1058.792589881338</v>
      </c>
      <c r="D9" s="101">
        <v>23.815274758219921</v>
      </c>
    </row>
    <row r="10" spans="1:6" s="3" customFormat="1" ht="14.15" customHeight="1" x14ac:dyDescent="0.3">
      <c r="B10" s="53" t="s">
        <v>101</v>
      </c>
      <c r="C10" s="129">
        <v>4445.8550263666066</v>
      </c>
      <c r="D10" s="109">
        <v>100</v>
      </c>
    </row>
    <row r="11" spans="1:6" s="3" customFormat="1" ht="14.15" customHeight="1" x14ac:dyDescent="0.25">
      <c r="C11" s="19"/>
      <c r="D11" s="19"/>
    </row>
    <row r="12" spans="1:6" s="3" customFormat="1" ht="14.15" customHeight="1" x14ac:dyDescent="0.3">
      <c r="B12" s="97" t="s">
        <v>141</v>
      </c>
    </row>
    <row r="13" spans="1:6" s="3" customFormat="1" ht="14.15" customHeight="1" x14ac:dyDescent="0.25">
      <c r="B13" s="50" t="s">
        <v>108</v>
      </c>
      <c r="C13" s="35">
        <v>2475.3414026196961</v>
      </c>
      <c r="D13" s="101">
        <v>73.135525017136274</v>
      </c>
      <c r="F13" s="101"/>
    </row>
    <row r="14" spans="1:6" s="3" customFormat="1" ht="14.15" customHeight="1" x14ac:dyDescent="0.25">
      <c r="B14" s="54" t="s">
        <v>107</v>
      </c>
      <c r="C14" s="35">
        <v>222.35006424795637</v>
      </c>
      <c r="D14" s="101">
        <v>6.5694730711320242</v>
      </c>
    </row>
    <row r="15" spans="1:6" s="3" customFormat="1" ht="14.15" customHeight="1" x14ac:dyDescent="0.25">
      <c r="B15" s="54" t="s">
        <v>142</v>
      </c>
      <c r="C15" s="35">
        <v>686.903642061558</v>
      </c>
      <c r="D15" s="101">
        <v>20.295001911731593</v>
      </c>
    </row>
    <row r="16" spans="1:6" s="3" customFormat="1" ht="14.15" customHeight="1" x14ac:dyDescent="0.3">
      <c r="B16" s="127" t="s">
        <v>101</v>
      </c>
      <c r="C16" s="128">
        <v>3384.5951089292143</v>
      </c>
      <c r="D16" s="109">
        <v>100</v>
      </c>
    </row>
    <row r="17" spans="2:4" s="3" customFormat="1" ht="14.15" customHeight="1" x14ac:dyDescent="0.3">
      <c r="B17" s="281"/>
      <c r="C17" s="282"/>
      <c r="D17" s="270" t="s">
        <v>51</v>
      </c>
    </row>
    <row r="18" spans="2:4" s="3" customFormat="1" ht="14.15" customHeight="1" x14ac:dyDescent="0.3">
      <c r="B18" s="150" t="s">
        <v>143</v>
      </c>
      <c r="C18" s="93">
        <v>2357</v>
      </c>
      <c r="D18" s="148"/>
    </row>
    <row r="19" spans="2:4" s="3" customFormat="1" ht="14.15" customHeight="1" x14ac:dyDescent="0.3">
      <c r="B19" s="96" t="s">
        <v>144</v>
      </c>
      <c r="C19" s="79">
        <v>1799</v>
      </c>
      <c r="D19" s="62"/>
    </row>
    <row r="20" spans="2:4" s="3" customFormat="1" ht="14.15" customHeight="1" x14ac:dyDescent="0.25">
      <c r="B20" s="99" t="s">
        <v>53</v>
      </c>
    </row>
    <row r="21" spans="2:4" s="3" customFormat="1" ht="14.25" customHeight="1" x14ac:dyDescent="0.25">
      <c r="B21" s="100"/>
    </row>
    <row r="22" spans="2:4" s="3" customFormat="1" ht="14.25" customHeight="1" x14ac:dyDescent="0.25"/>
    <row r="23" spans="2:4" s="3" customFormat="1" ht="14.25" customHeight="1" x14ac:dyDescent="0.25"/>
    <row r="24" spans="2:4" s="3" customFormat="1" ht="14.25" customHeight="1" x14ac:dyDescent="0.25"/>
    <row r="25" spans="2:4" s="3" customFormat="1" ht="14.25" customHeight="1" x14ac:dyDescent="0.25"/>
    <row r="26" spans="2:4" s="3" customFormat="1" ht="14.25" customHeight="1" x14ac:dyDescent="0.25"/>
    <row r="27" spans="2:4" s="3" customFormat="1" ht="14.25" customHeight="1" x14ac:dyDescent="0.25"/>
    <row r="28" spans="2:4" s="3" customFormat="1" ht="14.25" customHeight="1" x14ac:dyDescent="0.25"/>
    <row r="30" spans="2:4" ht="14.25" customHeight="1" x14ac:dyDescent="0.35">
      <c r="C30" s="18"/>
    </row>
  </sheetData>
  <mergeCells count="2">
    <mergeCell ref="C5:C6"/>
    <mergeCell ref="D5:D6"/>
  </mergeCell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3EC162-B349-4F64-8754-C11D7AA845E0}">
  <sheetPr>
    <tabColor rgb="FFFFFF00"/>
    <pageSetUpPr fitToPage="1"/>
  </sheetPr>
  <dimension ref="B2:F30"/>
  <sheetViews>
    <sheetView workbookViewId="0"/>
  </sheetViews>
  <sheetFormatPr defaultColWidth="9.1796875" defaultRowHeight="14.25" customHeight="1" x14ac:dyDescent="0.25"/>
  <cols>
    <col min="1" max="1" width="9.1796875" style="3"/>
    <col min="2" max="2" width="39.26953125" style="3" customWidth="1"/>
    <col min="3" max="3" width="8.7265625" style="3" customWidth="1"/>
    <col min="4" max="4" width="10.453125" style="3" customWidth="1"/>
    <col min="5" max="5" width="12.7265625" style="3" customWidth="1"/>
    <col min="6" max="16384" width="9.1796875" style="3"/>
  </cols>
  <sheetData>
    <row r="2" spans="2:5" ht="14.25" customHeight="1" x14ac:dyDescent="0.25">
      <c r="B2" s="104" t="s">
        <v>145</v>
      </c>
    </row>
    <row r="3" spans="2:5" ht="14.25" customHeight="1" x14ac:dyDescent="0.25">
      <c r="B3" s="104"/>
    </row>
    <row r="4" spans="2:5" ht="14.25" customHeight="1" x14ac:dyDescent="0.3">
      <c r="B4" s="317" t="s">
        <v>130</v>
      </c>
      <c r="C4" s="317"/>
    </row>
    <row r="5" spans="2:5" ht="14.25" customHeight="1" x14ac:dyDescent="0.3">
      <c r="B5" s="286"/>
      <c r="C5" s="318" t="s">
        <v>24</v>
      </c>
      <c r="D5" s="318" t="s">
        <v>25</v>
      </c>
      <c r="E5" s="318" t="s">
        <v>46</v>
      </c>
    </row>
    <row r="6" spans="2:5" ht="14.25" customHeight="1" x14ac:dyDescent="0.25">
      <c r="B6" s="91"/>
      <c r="C6" s="319"/>
      <c r="D6" s="319"/>
      <c r="E6" s="319"/>
    </row>
    <row r="7" spans="2:5" ht="14.25" customHeight="1" x14ac:dyDescent="0.3">
      <c r="B7" s="110"/>
      <c r="D7" s="35"/>
      <c r="E7" s="111" t="s">
        <v>102</v>
      </c>
    </row>
    <row r="8" spans="2:5" ht="14.25" customHeight="1" x14ac:dyDescent="0.3">
      <c r="B8" s="166" t="s">
        <v>146</v>
      </c>
      <c r="C8" s="115">
        <v>22.57944644064775</v>
      </c>
      <c r="D8" s="115" t="s">
        <v>104</v>
      </c>
      <c r="E8" s="118">
        <v>23.13315757693352</v>
      </c>
    </row>
    <row r="9" spans="2:5" ht="14.25" customHeight="1" x14ac:dyDescent="0.3">
      <c r="B9" s="166" t="s">
        <v>147</v>
      </c>
      <c r="C9" s="115">
        <v>36.061410480976456</v>
      </c>
      <c r="D9" s="115" t="s">
        <v>104</v>
      </c>
      <c r="E9" s="118">
        <v>39.533228137761995</v>
      </c>
    </row>
    <row r="10" spans="2:5" ht="14.25" customHeight="1" x14ac:dyDescent="0.3">
      <c r="B10" s="166" t="s">
        <v>148</v>
      </c>
      <c r="C10" s="115">
        <v>54.007782899981684</v>
      </c>
      <c r="D10" s="115">
        <v>5.6436741044538703</v>
      </c>
      <c r="E10" s="118">
        <v>59.651457004435549</v>
      </c>
    </row>
    <row r="11" spans="2:5" ht="14.25" customHeight="1" x14ac:dyDescent="0.3">
      <c r="B11" s="166" t="s">
        <v>149</v>
      </c>
      <c r="C11" s="115">
        <v>57.506227843505094</v>
      </c>
      <c r="D11" s="115" t="s">
        <v>104</v>
      </c>
      <c r="E11" s="118">
        <v>61.248740949650831</v>
      </c>
    </row>
    <row r="12" spans="2:5" ht="14.25" customHeight="1" x14ac:dyDescent="0.3">
      <c r="B12" s="166" t="s">
        <v>150</v>
      </c>
      <c r="C12" s="115">
        <v>508.27718555859667</v>
      </c>
      <c r="D12" s="115">
        <v>46.224764476076636</v>
      </c>
      <c r="E12" s="118">
        <v>554.5019500346732</v>
      </c>
    </row>
    <row r="13" spans="2:5" ht="14.25" customHeight="1" x14ac:dyDescent="0.3">
      <c r="B13" s="166" t="s">
        <v>151</v>
      </c>
      <c r="C13" s="115">
        <v>526.70431871908625</v>
      </c>
      <c r="D13" s="115">
        <v>28.264032465245545</v>
      </c>
      <c r="E13" s="118">
        <v>554.96835118433171</v>
      </c>
    </row>
    <row r="14" spans="2:5" ht="14.25" customHeight="1" x14ac:dyDescent="0.3">
      <c r="B14" s="114"/>
      <c r="C14" s="106"/>
      <c r="D14" s="106"/>
      <c r="E14" s="72"/>
    </row>
    <row r="15" spans="2:5" ht="14.25" customHeight="1" x14ac:dyDescent="0.3">
      <c r="B15" s="15" t="s">
        <v>101</v>
      </c>
      <c r="C15" s="78">
        <v>1205.1363719427941</v>
      </c>
      <c r="D15" s="78">
        <v>87.900512944993082</v>
      </c>
      <c r="E15" s="78">
        <v>1293.0368848877863</v>
      </c>
    </row>
    <row r="16" spans="2:5" ht="14.25" customHeight="1" x14ac:dyDescent="0.3">
      <c r="B16" s="97"/>
      <c r="C16" s="97"/>
      <c r="D16" s="113"/>
      <c r="E16" s="203" t="s">
        <v>26</v>
      </c>
    </row>
    <row r="17" spans="2:6" ht="14.25" customHeight="1" x14ac:dyDescent="0.3">
      <c r="B17" s="166" t="s">
        <v>146</v>
      </c>
      <c r="C17" s="116">
        <v>1.8736009439535497</v>
      </c>
      <c r="D17" s="116" t="s">
        <v>104</v>
      </c>
      <c r="E17" s="121">
        <v>1.7890562788501647</v>
      </c>
    </row>
    <row r="18" spans="2:6" ht="14.25" customHeight="1" x14ac:dyDescent="0.3">
      <c r="B18" s="166" t="s">
        <v>147</v>
      </c>
      <c r="C18" s="116">
        <v>2.992309527828958</v>
      </c>
      <c r="D18" s="116" t="s">
        <v>104</v>
      </c>
      <c r="E18" s="121">
        <v>3.0573936907602453</v>
      </c>
    </row>
    <row r="19" spans="2:6" ht="14.25" customHeight="1" x14ac:dyDescent="0.3">
      <c r="B19" s="166" t="s">
        <v>148</v>
      </c>
      <c r="C19" s="116">
        <v>4.4814665092977002</v>
      </c>
      <c r="D19" s="116">
        <v>6.4205246538044696</v>
      </c>
      <c r="E19" s="121">
        <v>4.6132834802784677</v>
      </c>
      <c r="F19" s="101"/>
    </row>
    <row r="20" spans="2:6" ht="14.25" customHeight="1" x14ac:dyDescent="0.3">
      <c r="B20" s="166" t="s">
        <v>149</v>
      </c>
      <c r="C20" s="116">
        <v>4.7717610373670487</v>
      </c>
      <c r="D20" s="116" t="s">
        <v>104</v>
      </c>
      <c r="E20" s="121">
        <v>4.7368131308153814</v>
      </c>
    </row>
    <row r="21" spans="2:6" ht="14.25" customHeight="1" x14ac:dyDescent="0.3">
      <c r="B21" s="166" t="s">
        <v>150</v>
      </c>
      <c r="C21" s="116">
        <v>42.175906178916968</v>
      </c>
      <c r="D21" s="116">
        <v>52.587593550225861</v>
      </c>
      <c r="E21" s="121">
        <v>42.88369160349162</v>
      </c>
    </row>
    <row r="22" spans="2:6" ht="14.25" customHeight="1" x14ac:dyDescent="0.3">
      <c r="B22" s="166" t="s">
        <v>151</v>
      </c>
      <c r="C22" s="116">
        <v>43.704955802635759</v>
      </c>
      <c r="D22" s="116">
        <v>32.154570568812019</v>
      </c>
      <c r="E22" s="121">
        <v>42.919761815804165</v>
      </c>
    </row>
    <row r="23" spans="2:6" ht="14.25" customHeight="1" x14ac:dyDescent="0.3">
      <c r="B23" s="114"/>
      <c r="C23" s="101"/>
      <c r="D23" s="101"/>
      <c r="E23" s="109"/>
    </row>
    <row r="24" spans="2:6" ht="14.25" customHeight="1" x14ac:dyDescent="0.3">
      <c r="B24" s="97" t="s">
        <v>101</v>
      </c>
      <c r="C24" s="109">
        <v>100</v>
      </c>
      <c r="D24" s="109">
        <v>100</v>
      </c>
      <c r="E24" s="109">
        <v>100</v>
      </c>
    </row>
    <row r="25" spans="2:6" ht="14.25" customHeight="1" x14ac:dyDescent="0.3">
      <c r="B25" s="274"/>
      <c r="C25" s="275"/>
      <c r="D25" s="275"/>
      <c r="E25" s="275"/>
    </row>
    <row r="26" spans="2:6" ht="14.25" customHeight="1" x14ac:dyDescent="0.3">
      <c r="B26" s="4" t="s">
        <v>57</v>
      </c>
      <c r="C26" s="144">
        <v>597</v>
      </c>
      <c r="D26" s="144">
        <v>82</v>
      </c>
      <c r="E26" s="144">
        <v>679</v>
      </c>
    </row>
    <row r="27" spans="2:6" ht="14.25" customHeight="1" x14ac:dyDescent="0.3">
      <c r="B27" s="130" t="s">
        <v>152</v>
      </c>
      <c r="C27" s="107"/>
      <c r="D27" s="107"/>
      <c r="E27" s="107"/>
    </row>
    <row r="28" spans="2:6" ht="14.25" customHeight="1" x14ac:dyDescent="0.3">
      <c r="B28" s="131" t="s">
        <v>153</v>
      </c>
      <c r="C28" s="107"/>
      <c r="D28" s="107"/>
      <c r="E28" s="107"/>
    </row>
    <row r="29" spans="2:6" ht="14.25" customHeight="1" x14ac:dyDescent="0.3">
      <c r="B29" s="131" t="s">
        <v>154</v>
      </c>
      <c r="C29" s="107"/>
      <c r="D29" s="107"/>
      <c r="E29" s="107"/>
    </row>
    <row r="30" spans="2:6" ht="14.25" customHeight="1" x14ac:dyDescent="0.25">
      <c r="B30" s="99" t="s">
        <v>53</v>
      </c>
    </row>
  </sheetData>
  <mergeCells count="4">
    <mergeCell ref="B4:C4"/>
    <mergeCell ref="C5:C6"/>
    <mergeCell ref="D5:D6"/>
    <mergeCell ref="E5:E6"/>
  </mergeCell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C7919-3B0C-4202-8A2E-863841D1998F}">
  <sheetPr>
    <tabColor rgb="FFFFFF00"/>
    <pageSetUpPr fitToPage="1"/>
  </sheetPr>
  <dimension ref="A1:E32"/>
  <sheetViews>
    <sheetView workbookViewId="0"/>
  </sheetViews>
  <sheetFormatPr defaultColWidth="9.1796875" defaultRowHeight="14" x14ac:dyDescent="0.3"/>
  <cols>
    <col min="1" max="1" width="9.1796875" style="2"/>
    <col min="2" max="2" width="45" style="2" customWidth="1"/>
    <col min="3" max="3" width="20.453125" style="2" customWidth="1"/>
    <col min="4" max="4" width="11.81640625" style="2" customWidth="1"/>
    <col min="5" max="16384" width="9.1796875" style="2"/>
  </cols>
  <sheetData>
    <row r="1" spans="1:5" ht="14.15" customHeight="1" x14ac:dyDescent="0.35">
      <c r="A1" s="218"/>
    </row>
    <row r="2" spans="1:5" ht="14.15" customHeight="1" x14ac:dyDescent="0.35">
      <c r="B2" s="149" t="s">
        <v>155</v>
      </c>
      <c r="C2" s="88"/>
      <c r="D2" s="88"/>
    </row>
    <row r="3" spans="1:5" s="3" customFormat="1" ht="14.15" customHeight="1" x14ac:dyDescent="0.25">
      <c r="A3" s="89"/>
      <c r="B3" s="90"/>
      <c r="C3" s="90"/>
      <c r="D3" s="90"/>
    </row>
    <row r="4" spans="1:5" s="3" customFormat="1" ht="14.15" customHeight="1" x14ac:dyDescent="0.3">
      <c r="B4" s="138" t="s">
        <v>24</v>
      </c>
      <c r="C4" s="90"/>
      <c r="D4" s="90"/>
    </row>
    <row r="5" spans="1:5" s="3" customFormat="1" ht="14.15" customHeight="1" x14ac:dyDescent="0.3">
      <c r="B5" s="219"/>
      <c r="C5" s="140" t="s">
        <v>102</v>
      </c>
      <c r="D5" s="141" t="s">
        <v>26</v>
      </c>
      <c r="E5" s="6"/>
    </row>
    <row r="6" spans="1:5" s="3" customFormat="1" ht="14.15" customHeight="1" x14ac:dyDescent="0.3">
      <c r="B6" s="228" t="s">
        <v>156</v>
      </c>
      <c r="C6" s="220"/>
      <c r="D6" s="220"/>
    </row>
    <row r="7" spans="1:5" s="3" customFormat="1" ht="14.15" customHeight="1" x14ac:dyDescent="0.25">
      <c r="B7" s="50" t="s">
        <v>108</v>
      </c>
      <c r="C7" s="220">
        <v>1924.3980871327028</v>
      </c>
      <c r="D7" s="101">
        <v>43.825140278076702</v>
      </c>
    </row>
    <row r="8" spans="1:5" s="3" customFormat="1" ht="14.15" customHeight="1" x14ac:dyDescent="0.25">
      <c r="B8" s="50" t="s">
        <v>107</v>
      </c>
      <c r="C8" s="92">
        <v>2466.6844625685039</v>
      </c>
      <c r="D8" s="101">
        <v>56.174859721923184</v>
      </c>
    </row>
    <row r="9" spans="1:5" s="3" customFormat="1" ht="14.15" customHeight="1" x14ac:dyDescent="0.3">
      <c r="B9" s="53" t="s">
        <v>101</v>
      </c>
      <c r="C9" s="129">
        <v>4391.082549701212</v>
      </c>
      <c r="D9" s="109">
        <v>100</v>
      </c>
    </row>
    <row r="10" spans="1:5" s="3" customFormat="1" ht="14.15" customHeight="1" x14ac:dyDescent="0.25">
      <c r="C10" s="221"/>
      <c r="D10" s="221"/>
    </row>
    <row r="11" spans="1:5" s="3" customFormat="1" ht="14.15" customHeight="1" x14ac:dyDescent="0.3">
      <c r="B11" s="97" t="s">
        <v>157</v>
      </c>
    </row>
    <row r="12" spans="1:5" s="3" customFormat="1" ht="14.15" customHeight="1" x14ac:dyDescent="0.25">
      <c r="B12" s="50" t="s">
        <v>39</v>
      </c>
      <c r="C12" s="220">
        <v>553.55194918639631</v>
      </c>
      <c r="D12" s="101">
        <v>29.451764834103489</v>
      </c>
    </row>
    <row r="13" spans="1:5" s="3" customFormat="1" ht="14.15" customHeight="1" x14ac:dyDescent="0.25">
      <c r="B13" s="54" t="s">
        <v>158</v>
      </c>
      <c r="C13" s="220">
        <v>1126.1001011675496</v>
      </c>
      <c r="D13" s="101">
        <v>59.914223783320168</v>
      </c>
    </row>
    <row r="14" spans="1:5" s="3" customFormat="1" ht="14.15" customHeight="1" x14ac:dyDescent="0.25">
      <c r="B14" s="54" t="s">
        <v>159</v>
      </c>
      <c r="C14" s="220">
        <v>802.35475452377125</v>
      </c>
      <c r="D14" s="101">
        <v>42.689333094194943</v>
      </c>
    </row>
    <row r="15" spans="1:5" s="3" customFormat="1" ht="14.15" customHeight="1" x14ac:dyDescent="0.25">
      <c r="B15" s="54" t="s">
        <v>160</v>
      </c>
      <c r="C15" s="220">
        <v>218.60627094146693</v>
      </c>
      <c r="D15" s="101">
        <v>11.630959826790217</v>
      </c>
    </row>
    <row r="16" spans="1:5" s="3" customFormat="1" ht="14.15" customHeight="1" x14ac:dyDescent="0.25">
      <c r="B16" s="54" t="s">
        <v>161</v>
      </c>
      <c r="C16" s="220">
        <v>127.29217696673382</v>
      </c>
      <c r="D16" s="101">
        <v>6.772587950878922</v>
      </c>
    </row>
    <row r="17" spans="2:4" s="3" customFormat="1" ht="14.15" customHeight="1" x14ac:dyDescent="0.25">
      <c r="B17" s="54" t="s">
        <v>162</v>
      </c>
      <c r="C17" s="220">
        <v>174.68045566538044</v>
      </c>
      <c r="D17" s="101">
        <v>9.2938841764216775</v>
      </c>
    </row>
    <row r="18" spans="2:4" s="3" customFormat="1" ht="14.15" customHeight="1" x14ac:dyDescent="0.25">
      <c r="B18" s="54" t="s">
        <v>163</v>
      </c>
      <c r="C18" s="220">
        <v>53.628916968550989</v>
      </c>
      <c r="D18" s="101">
        <v>2.8533297609861288</v>
      </c>
    </row>
    <row r="19" spans="2:4" s="3" customFormat="1" ht="14.15" customHeight="1" x14ac:dyDescent="0.3">
      <c r="B19" s="281"/>
      <c r="C19" s="282"/>
      <c r="D19" s="270" t="s">
        <v>51</v>
      </c>
    </row>
    <row r="20" spans="2:4" s="3" customFormat="1" ht="14.15" customHeight="1" x14ac:dyDescent="0.3">
      <c r="B20" s="226" t="s">
        <v>156</v>
      </c>
      <c r="C20" s="229">
        <v>2329</v>
      </c>
      <c r="D20" s="222"/>
    </row>
    <row r="21" spans="2:4" s="3" customFormat="1" ht="14.15" customHeight="1" x14ac:dyDescent="0.3">
      <c r="B21" s="96" t="s">
        <v>157</v>
      </c>
      <c r="C21" s="79">
        <v>977</v>
      </c>
      <c r="D21" s="223"/>
    </row>
    <row r="22" spans="2:4" s="3" customFormat="1" ht="14.15" customHeight="1" x14ac:dyDescent="0.25">
      <c r="B22" s="99" t="s">
        <v>164</v>
      </c>
    </row>
    <row r="23" spans="2:4" s="3" customFormat="1" ht="14.25" customHeight="1" x14ac:dyDescent="0.25">
      <c r="B23" s="99" t="s">
        <v>53</v>
      </c>
    </row>
    <row r="24" spans="2:4" s="3" customFormat="1" ht="14.25" customHeight="1" x14ac:dyDescent="0.25"/>
    <row r="25" spans="2:4" s="3" customFormat="1" ht="14.25" customHeight="1" x14ac:dyDescent="0.25"/>
    <row r="26" spans="2:4" s="3" customFormat="1" ht="14.25" customHeight="1" x14ac:dyDescent="0.25"/>
    <row r="27" spans="2:4" s="3" customFormat="1" ht="14.25" customHeight="1" x14ac:dyDescent="0.25"/>
    <row r="28" spans="2:4" s="3" customFormat="1" ht="14.25" customHeight="1" x14ac:dyDescent="0.25"/>
    <row r="29" spans="2:4" s="3" customFormat="1" ht="14.25" customHeight="1" x14ac:dyDescent="0.25"/>
    <row r="30" spans="2:4" s="3" customFormat="1" ht="14.25" customHeight="1" x14ac:dyDescent="0.25"/>
    <row r="32" spans="2:4" ht="14.25" customHeight="1" x14ac:dyDescent="0.3">
      <c r="C32" s="18"/>
    </row>
  </sheetData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95AAF-9320-46B0-BCB2-90ABB476E7B0}">
  <sheetPr>
    <tabColor rgb="FFFFFF00"/>
    <pageSetUpPr fitToPage="1"/>
  </sheetPr>
  <dimension ref="A1:E28"/>
  <sheetViews>
    <sheetView workbookViewId="0"/>
  </sheetViews>
  <sheetFormatPr defaultColWidth="9.1796875" defaultRowHeight="14.5" x14ac:dyDescent="0.35"/>
  <cols>
    <col min="1" max="1" width="9.1796875" style="22"/>
    <col min="2" max="2" width="20.54296875" style="22" customWidth="1"/>
    <col min="3" max="3" width="20.453125" style="22" customWidth="1"/>
    <col min="4" max="4" width="11.81640625" style="22" customWidth="1"/>
    <col min="5" max="16384" width="9.1796875" style="22"/>
  </cols>
  <sheetData>
    <row r="1" spans="1:5" ht="14.15" customHeight="1" x14ac:dyDescent="0.35">
      <c r="A1" s="87"/>
    </row>
    <row r="2" spans="1:5" ht="14.15" customHeight="1" x14ac:dyDescent="0.35">
      <c r="B2" s="149" t="s">
        <v>165</v>
      </c>
      <c r="C2" s="88"/>
      <c r="D2" s="88"/>
    </row>
    <row r="3" spans="1:5" s="3" customFormat="1" ht="14.15" customHeight="1" x14ac:dyDescent="0.25">
      <c r="A3" s="89"/>
      <c r="B3" s="90"/>
      <c r="C3" s="90"/>
      <c r="D3" s="90"/>
    </row>
    <row r="4" spans="1:5" s="3" customFormat="1" ht="14.15" customHeight="1" x14ac:dyDescent="0.3">
      <c r="B4" s="138" t="s">
        <v>166</v>
      </c>
      <c r="C4" s="90"/>
      <c r="D4" s="90"/>
    </row>
    <row r="5" spans="1:5" s="3" customFormat="1" ht="14.15" customHeight="1" x14ac:dyDescent="0.3">
      <c r="B5" s="210"/>
      <c r="C5" s="313" t="s">
        <v>102</v>
      </c>
      <c r="D5" s="315" t="s">
        <v>26</v>
      </c>
    </row>
    <row r="6" spans="1:5" s="3" customFormat="1" ht="14.15" customHeight="1" x14ac:dyDescent="0.3">
      <c r="B6" s="91"/>
      <c r="C6" s="314"/>
      <c r="D6" s="316"/>
      <c r="E6" s="6"/>
    </row>
    <row r="7" spans="1:5" s="3" customFormat="1" ht="14.15" customHeight="1" x14ac:dyDescent="0.3">
      <c r="B7" s="97"/>
      <c r="D7" s="111" t="s">
        <v>52</v>
      </c>
    </row>
    <row r="8" spans="1:5" s="3" customFormat="1" ht="14.15" customHeight="1" x14ac:dyDescent="0.25">
      <c r="B8" s="54" t="s">
        <v>167</v>
      </c>
      <c r="C8" s="220">
        <v>195.70124546632192</v>
      </c>
      <c r="D8" s="101">
        <v>11.692184074319229</v>
      </c>
    </row>
    <row r="9" spans="1:5" s="3" customFormat="1" ht="14.15" customHeight="1" x14ac:dyDescent="0.25">
      <c r="B9" s="54" t="s">
        <v>168</v>
      </c>
      <c r="C9" s="220">
        <v>431.35825118559757</v>
      </c>
      <c r="D9" s="101">
        <v>25.771527732593675</v>
      </c>
    </row>
    <row r="10" spans="1:5" s="3" customFormat="1" ht="14.15" customHeight="1" x14ac:dyDescent="0.25">
      <c r="B10" s="54" t="s">
        <v>169</v>
      </c>
      <c r="C10" s="220">
        <v>443.66084771402649</v>
      </c>
      <c r="D10" s="101">
        <v>26.506547189724444</v>
      </c>
    </row>
    <row r="11" spans="1:5" s="3" customFormat="1" ht="14.15" customHeight="1" x14ac:dyDescent="0.25">
      <c r="B11" s="54" t="s">
        <v>170</v>
      </c>
      <c r="C11" s="220">
        <v>271.94518966793061</v>
      </c>
      <c r="D11" s="101">
        <v>16.247383649228137</v>
      </c>
      <c r="E11" s="101"/>
    </row>
    <row r="12" spans="1:5" s="3" customFormat="1" ht="14.15" customHeight="1" x14ac:dyDescent="0.25">
      <c r="B12" s="54" t="s">
        <v>171</v>
      </c>
      <c r="C12" s="220">
        <v>136.79735789017579</v>
      </c>
      <c r="D12" s="101">
        <v>8.1729673488854271</v>
      </c>
    </row>
    <row r="13" spans="1:5" s="3" customFormat="1" ht="14.15" customHeight="1" x14ac:dyDescent="0.25">
      <c r="B13" s="54" t="s">
        <v>172</v>
      </c>
      <c r="C13" s="227">
        <v>194.31545626464089</v>
      </c>
      <c r="D13" s="101">
        <v>11.60939000524905</v>
      </c>
    </row>
    <row r="14" spans="1:5" s="3" customFormat="1" ht="14.15" customHeight="1" x14ac:dyDescent="0.25">
      <c r="B14" s="54"/>
      <c r="C14" s="35"/>
      <c r="D14" s="101"/>
    </row>
    <row r="15" spans="1:5" s="3" customFormat="1" ht="14.15" customHeight="1" x14ac:dyDescent="0.3">
      <c r="B15" s="127" t="s">
        <v>101</v>
      </c>
      <c r="C15" s="128">
        <v>1673.7783481886938</v>
      </c>
      <c r="D15" s="109">
        <v>100</v>
      </c>
    </row>
    <row r="16" spans="1:5" s="3" customFormat="1" ht="14.15" customHeight="1" x14ac:dyDescent="0.3">
      <c r="B16" s="281"/>
      <c r="C16" s="282"/>
      <c r="D16" s="275"/>
    </row>
    <row r="17" spans="2:4" s="3" customFormat="1" ht="14.15" customHeight="1" x14ac:dyDescent="0.3">
      <c r="B17" s="96" t="s">
        <v>57</v>
      </c>
      <c r="C17" s="79">
        <v>871</v>
      </c>
      <c r="D17" s="62"/>
    </row>
    <row r="18" spans="2:4" s="3" customFormat="1" ht="14.15" customHeight="1" x14ac:dyDescent="0.25">
      <c r="B18" s="99" t="s">
        <v>53</v>
      </c>
    </row>
    <row r="19" spans="2:4" s="3" customFormat="1" ht="14.25" customHeight="1" x14ac:dyDescent="0.25">
      <c r="B19" s="100"/>
    </row>
    <row r="20" spans="2:4" s="3" customFormat="1" ht="14.25" customHeight="1" x14ac:dyDescent="0.25"/>
    <row r="21" spans="2:4" s="3" customFormat="1" ht="14.25" customHeight="1" x14ac:dyDescent="0.25"/>
    <row r="22" spans="2:4" s="3" customFormat="1" ht="14.25" customHeight="1" x14ac:dyDescent="0.25"/>
    <row r="23" spans="2:4" s="3" customFormat="1" ht="14.25" customHeight="1" x14ac:dyDescent="0.25"/>
    <row r="24" spans="2:4" s="3" customFormat="1" ht="14.25" customHeight="1" x14ac:dyDescent="0.25"/>
    <row r="25" spans="2:4" s="3" customFormat="1" ht="14.25" customHeight="1" x14ac:dyDescent="0.25"/>
    <row r="26" spans="2:4" s="3" customFormat="1" ht="14.25" customHeight="1" x14ac:dyDescent="0.25"/>
    <row r="28" spans="2:4" ht="14.25" customHeight="1" x14ac:dyDescent="0.35">
      <c r="C28" s="18"/>
    </row>
  </sheetData>
  <mergeCells count="2">
    <mergeCell ref="C5:C6"/>
    <mergeCell ref="D5:D6"/>
  </mergeCell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31CDF-C486-4174-8695-EF45FF89A47E}">
  <sheetPr>
    <tabColor rgb="FFFFFF00"/>
    <pageSetUpPr fitToPage="1"/>
  </sheetPr>
  <dimension ref="B2:F47"/>
  <sheetViews>
    <sheetView workbookViewId="0"/>
  </sheetViews>
  <sheetFormatPr defaultColWidth="9.1796875" defaultRowHeight="14.5" customHeight="1" x14ac:dyDescent="0.25"/>
  <cols>
    <col min="1" max="1" width="9.1796875" style="3"/>
    <col min="2" max="2" width="15.453125" style="3" customWidth="1"/>
    <col min="3" max="3" width="10.54296875" style="3" customWidth="1"/>
    <col min="4" max="4" width="8.7265625" style="3" customWidth="1"/>
    <col min="5" max="5" width="10.453125" style="3" customWidth="1"/>
    <col min="6" max="6" width="12.7265625" style="3" customWidth="1"/>
    <col min="7" max="16384" width="9.1796875" style="3"/>
  </cols>
  <sheetData>
    <row r="2" spans="2:6" ht="14.5" customHeight="1" x14ac:dyDescent="0.25">
      <c r="B2" s="104" t="s">
        <v>173</v>
      </c>
    </row>
    <row r="3" spans="2:6" ht="14.5" customHeight="1" x14ac:dyDescent="0.25">
      <c r="B3" s="104"/>
    </row>
    <row r="4" spans="2:6" ht="14.5" customHeight="1" x14ac:dyDescent="0.3">
      <c r="B4" s="317" t="s">
        <v>46</v>
      </c>
      <c r="C4" s="317"/>
      <c r="D4" s="317"/>
    </row>
    <row r="5" spans="2:6" ht="14.5" customHeight="1" x14ac:dyDescent="0.3">
      <c r="B5" s="286"/>
      <c r="C5" s="318" t="s">
        <v>23</v>
      </c>
      <c r="D5" s="318" t="s">
        <v>24</v>
      </c>
      <c r="E5" s="318" t="s">
        <v>25</v>
      </c>
      <c r="F5" s="318" t="s">
        <v>46</v>
      </c>
    </row>
    <row r="6" spans="2:6" ht="14.5" customHeight="1" x14ac:dyDescent="0.25">
      <c r="B6" s="91"/>
      <c r="C6" s="319"/>
      <c r="D6" s="319"/>
      <c r="E6" s="319"/>
      <c r="F6" s="319"/>
    </row>
    <row r="7" spans="2:6" ht="14.5" customHeight="1" x14ac:dyDescent="0.3">
      <c r="B7" s="110"/>
      <c r="C7" s="35"/>
      <c r="E7" s="35"/>
      <c r="F7" s="111" t="s">
        <v>102</v>
      </c>
    </row>
    <row r="8" spans="2:6" ht="14.5" customHeight="1" x14ac:dyDescent="0.3">
      <c r="B8" s="114" t="s">
        <v>125</v>
      </c>
      <c r="C8" s="106">
        <v>14639.768201861682</v>
      </c>
      <c r="D8" s="106">
        <v>4457.5668127949457</v>
      </c>
      <c r="E8" s="106">
        <v>3945.00945909456</v>
      </c>
      <c r="F8" s="72">
        <v>23042.344473751171</v>
      </c>
    </row>
    <row r="9" spans="2:6" ht="14.5" customHeight="1" x14ac:dyDescent="0.3">
      <c r="B9" s="114" t="s">
        <v>174</v>
      </c>
      <c r="C9" s="106">
        <v>110.30502093696467</v>
      </c>
      <c r="D9" s="106">
        <v>42.734660441599175</v>
      </c>
      <c r="E9" s="106">
        <v>11.274492834469315</v>
      </c>
      <c r="F9" s="72">
        <v>164.31417421303311</v>
      </c>
    </row>
    <row r="10" spans="2:6" ht="14.5" customHeight="1" x14ac:dyDescent="0.3">
      <c r="B10" s="114" t="s">
        <v>175</v>
      </c>
      <c r="C10" s="106">
        <v>33.704368251578074</v>
      </c>
      <c r="D10" s="106">
        <v>29.350991075061586</v>
      </c>
      <c r="E10" s="115" t="s">
        <v>104</v>
      </c>
      <c r="F10" s="72">
        <v>65.145907843426372</v>
      </c>
    </row>
    <row r="11" spans="2:6" ht="14.5" customHeight="1" x14ac:dyDescent="0.3">
      <c r="B11" s="114"/>
      <c r="C11" s="106"/>
      <c r="D11" s="106"/>
      <c r="E11" s="106"/>
      <c r="F11" s="72"/>
    </row>
    <row r="12" spans="2:6" ht="14.5" customHeight="1" x14ac:dyDescent="0.3">
      <c r="B12" s="15" t="s">
        <v>101</v>
      </c>
      <c r="C12" s="78">
        <v>14783.777591050233</v>
      </c>
      <c r="D12" s="78">
        <v>4529.6524643116054</v>
      </c>
      <c r="E12" s="78">
        <v>3958.3745004458128</v>
      </c>
      <c r="F12" s="78">
        <v>22753.937711460483</v>
      </c>
    </row>
    <row r="13" spans="2:6" ht="14.5" customHeight="1" x14ac:dyDescent="0.3">
      <c r="B13" s="97"/>
      <c r="C13" s="72"/>
      <c r="D13" s="97"/>
      <c r="E13" s="113"/>
      <c r="F13" s="111" t="s">
        <v>26</v>
      </c>
    </row>
    <row r="14" spans="2:6" ht="14.5" customHeight="1" x14ac:dyDescent="0.3">
      <c r="B14" s="114" t="s">
        <v>125</v>
      </c>
      <c r="C14" s="101">
        <v>99.02589586253157</v>
      </c>
      <c r="D14" s="101">
        <v>98.408583173110713</v>
      </c>
      <c r="E14" s="101">
        <v>99.662360361563813</v>
      </c>
      <c r="F14" s="109">
        <v>99.013999616977657</v>
      </c>
    </row>
    <row r="15" spans="2:6" ht="14.5" customHeight="1" x14ac:dyDescent="0.3">
      <c r="B15" s="114" t="s">
        <v>174</v>
      </c>
      <c r="C15" s="101">
        <v>0.74612202637396852</v>
      </c>
      <c r="D15" s="101">
        <v>0.94344236734051035</v>
      </c>
      <c r="E15" s="101">
        <v>0.28482633043436195</v>
      </c>
      <c r="F15" s="109">
        <v>0.70606546139984372</v>
      </c>
    </row>
    <row r="16" spans="2:6" ht="14.5" customHeight="1" x14ac:dyDescent="0.3">
      <c r="B16" s="114" t="s">
        <v>175</v>
      </c>
      <c r="C16" s="101">
        <v>0.22798211109440622</v>
      </c>
      <c r="D16" s="101">
        <v>0.64797445954879029</v>
      </c>
      <c r="E16" s="116" t="s">
        <v>104</v>
      </c>
      <c r="F16" s="109">
        <v>0.27993492162243494</v>
      </c>
    </row>
    <row r="17" spans="2:6" ht="14.5" customHeight="1" x14ac:dyDescent="0.3">
      <c r="B17" s="114"/>
      <c r="C17" s="101"/>
      <c r="D17" s="101"/>
      <c r="E17" s="101"/>
      <c r="F17" s="109"/>
    </row>
    <row r="18" spans="2:6" ht="14.5" customHeight="1" x14ac:dyDescent="0.3">
      <c r="B18" s="97" t="s">
        <v>101</v>
      </c>
      <c r="C18" s="109">
        <v>100</v>
      </c>
      <c r="D18" s="109">
        <v>100</v>
      </c>
      <c r="E18" s="109">
        <v>100</v>
      </c>
      <c r="F18" s="109">
        <v>100</v>
      </c>
    </row>
    <row r="19" spans="2:6" ht="14.5" customHeight="1" x14ac:dyDescent="0.3">
      <c r="B19" s="274"/>
      <c r="C19" s="275"/>
      <c r="D19" s="275"/>
      <c r="E19" s="275"/>
      <c r="F19" s="275"/>
    </row>
    <row r="20" spans="2:6" ht="14.5" customHeight="1" x14ac:dyDescent="0.3">
      <c r="B20" s="4" t="s">
        <v>57</v>
      </c>
      <c r="C20" s="144">
        <v>7270</v>
      </c>
      <c r="D20" s="144">
        <v>2406</v>
      </c>
      <c r="E20" s="144">
        <v>3719</v>
      </c>
      <c r="F20" s="144">
        <v>13121</v>
      </c>
    </row>
    <row r="21" spans="2:6" ht="14.5" customHeight="1" x14ac:dyDescent="0.3">
      <c r="B21" s="130" t="s">
        <v>152</v>
      </c>
      <c r="C21" s="107"/>
      <c r="D21" s="107"/>
      <c r="E21" s="107"/>
      <c r="F21" s="107"/>
    </row>
    <row r="22" spans="2:6" ht="14.5" customHeight="1" x14ac:dyDescent="0.25">
      <c r="B22" s="322" t="s">
        <v>176</v>
      </c>
      <c r="C22" s="322"/>
      <c r="D22" s="322"/>
      <c r="E22" s="322"/>
      <c r="F22" s="322"/>
    </row>
    <row r="23" spans="2:6" ht="14.5" customHeight="1" x14ac:dyDescent="0.25">
      <c r="B23" s="322"/>
      <c r="C23" s="322"/>
      <c r="D23" s="322"/>
      <c r="E23" s="322"/>
      <c r="F23" s="322"/>
    </row>
    <row r="24" spans="2:6" ht="14.5" customHeight="1" x14ac:dyDescent="0.25">
      <c r="B24" s="322"/>
      <c r="C24" s="322"/>
      <c r="D24" s="322"/>
      <c r="E24" s="322"/>
      <c r="F24" s="322"/>
    </row>
    <row r="25" spans="2:6" ht="14.5" customHeight="1" x14ac:dyDescent="0.25">
      <c r="B25" s="322"/>
      <c r="C25" s="322"/>
      <c r="D25" s="322"/>
      <c r="E25" s="322"/>
      <c r="F25" s="322"/>
    </row>
    <row r="26" spans="2:6" ht="14.5" customHeight="1" x14ac:dyDescent="0.25">
      <c r="B26" s="131" t="s">
        <v>177</v>
      </c>
    </row>
    <row r="27" spans="2:6" ht="14.5" customHeight="1" x14ac:dyDescent="0.25">
      <c r="B27" s="99" t="s">
        <v>53</v>
      </c>
    </row>
    <row r="47" spans="3:3" ht="14.5" customHeight="1" x14ac:dyDescent="0.25">
      <c r="C47" s="18"/>
    </row>
  </sheetData>
  <mergeCells count="6">
    <mergeCell ref="B22:F25"/>
    <mergeCell ref="B4:D4"/>
    <mergeCell ref="C5:C6"/>
    <mergeCell ref="D5:D6"/>
    <mergeCell ref="E5:E6"/>
    <mergeCell ref="F5:F6"/>
  </mergeCells>
  <pageMargins left="0.7" right="0.7" top="0.75" bottom="0.75" header="0.3" footer="0.3"/>
  <pageSetup paperSize="9"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841E0-7F8D-4BED-8484-8BBFA94FF59D}">
  <sheetPr>
    <tabColor rgb="FFFFFF00"/>
    <pageSetUpPr fitToPage="1"/>
  </sheetPr>
  <dimension ref="B2:G23"/>
  <sheetViews>
    <sheetView workbookViewId="0"/>
  </sheetViews>
  <sheetFormatPr defaultColWidth="9.1796875" defaultRowHeight="14.25" customHeight="1" x14ac:dyDescent="0.25"/>
  <cols>
    <col min="1" max="1" width="9.1796875" style="3"/>
    <col min="2" max="2" width="18.453125" style="3" customWidth="1"/>
    <col min="3" max="5" width="10.453125" style="3" customWidth="1"/>
    <col min="6" max="6" width="12.7265625" style="3" customWidth="1"/>
    <col min="7" max="16384" width="9.1796875" style="3"/>
  </cols>
  <sheetData>
    <row r="2" spans="2:6" ht="14.25" customHeight="1" x14ac:dyDescent="0.25">
      <c r="B2" s="104" t="s">
        <v>178</v>
      </c>
      <c r="C2" s="104"/>
    </row>
    <row r="3" spans="2:6" ht="14.25" customHeight="1" x14ac:dyDescent="0.25">
      <c r="B3" s="104"/>
      <c r="C3" s="104"/>
    </row>
    <row r="4" spans="2:6" ht="14.25" customHeight="1" x14ac:dyDescent="0.3">
      <c r="B4" s="317" t="s">
        <v>46</v>
      </c>
      <c r="C4" s="317"/>
      <c r="D4" s="317"/>
    </row>
    <row r="5" spans="2:6" ht="14.25" customHeight="1" x14ac:dyDescent="0.3">
      <c r="B5" s="286"/>
      <c r="C5" s="318" t="s">
        <v>23</v>
      </c>
      <c r="D5" s="318" t="s">
        <v>24</v>
      </c>
      <c r="E5" s="318" t="s">
        <v>25</v>
      </c>
      <c r="F5" s="318" t="s">
        <v>46</v>
      </c>
    </row>
    <row r="6" spans="2:6" ht="14.25" customHeight="1" x14ac:dyDescent="0.25">
      <c r="B6" s="91"/>
      <c r="C6" s="319"/>
      <c r="D6" s="319"/>
      <c r="E6" s="319"/>
      <c r="F6" s="319"/>
    </row>
    <row r="7" spans="2:6" ht="14.25" customHeight="1" x14ac:dyDescent="0.3">
      <c r="B7" s="110"/>
      <c r="C7" s="110"/>
      <c r="E7" s="35"/>
      <c r="F7" s="111" t="s">
        <v>102</v>
      </c>
    </row>
    <row r="8" spans="2:6" ht="14.25" customHeight="1" x14ac:dyDescent="0.3">
      <c r="B8" s="114" t="s">
        <v>107</v>
      </c>
      <c r="C8" s="164">
        <v>13016.142166716107</v>
      </c>
      <c r="D8" s="106">
        <v>3959.9903109481215</v>
      </c>
      <c r="E8" s="115">
        <v>3479.6462724050511</v>
      </c>
      <c r="F8" s="72">
        <v>20455.778750069247</v>
      </c>
    </row>
    <row r="9" spans="2:6" ht="14.25" customHeight="1" x14ac:dyDescent="0.3">
      <c r="B9" s="114" t="s">
        <v>179</v>
      </c>
      <c r="C9" s="164">
        <v>1629.2915482001945</v>
      </c>
      <c r="D9" s="106">
        <v>537.65635215418808</v>
      </c>
      <c r="E9" s="106">
        <v>452.44610475047551</v>
      </c>
      <c r="F9" s="72">
        <v>2619.3940051048598</v>
      </c>
    </row>
    <row r="10" spans="2:6" ht="14.25" customHeight="1" x14ac:dyDescent="0.3">
      <c r="B10" s="114" t="s">
        <v>180</v>
      </c>
      <c r="C10" s="164">
        <v>138.34387613392758</v>
      </c>
      <c r="D10" s="106">
        <v>30.511740683115072</v>
      </c>
      <c r="E10" s="106">
        <v>26.282123290285718</v>
      </c>
      <c r="F10" s="72">
        <v>195.137740107328</v>
      </c>
    </row>
    <row r="11" spans="2:6" ht="14.25" customHeight="1" x14ac:dyDescent="0.3">
      <c r="B11" s="240" t="s">
        <v>181</v>
      </c>
      <c r="C11" s="241">
        <v>1767.6354243341218</v>
      </c>
      <c r="D11" s="118">
        <v>568.16809283730311</v>
      </c>
      <c r="E11" s="128">
        <v>478.72822804076117</v>
      </c>
      <c r="F11" s="118">
        <v>2814.5317452121899</v>
      </c>
    </row>
    <row r="12" spans="2:6" ht="14.25" customHeight="1" x14ac:dyDescent="0.3">
      <c r="B12" s="114"/>
      <c r="C12" s="114"/>
      <c r="D12" s="106"/>
      <c r="E12" s="106"/>
      <c r="F12" s="72"/>
    </row>
    <row r="13" spans="2:6" ht="14.25" customHeight="1" x14ac:dyDescent="0.3">
      <c r="B13" s="15" t="s">
        <v>101</v>
      </c>
      <c r="C13" s="78">
        <v>14783.777591050233</v>
      </c>
      <c r="D13" s="78">
        <v>4528.1584037854245</v>
      </c>
      <c r="E13" s="78">
        <v>3958.3745004458128</v>
      </c>
      <c r="F13" s="78">
        <v>23270.310495281465</v>
      </c>
    </row>
    <row r="14" spans="2:6" ht="14.25" customHeight="1" x14ac:dyDescent="0.3">
      <c r="B14" s="97"/>
      <c r="C14" s="97"/>
      <c r="D14" s="97"/>
      <c r="E14" s="113"/>
      <c r="F14" s="111" t="s">
        <v>26</v>
      </c>
    </row>
    <row r="15" spans="2:6" ht="14.25" customHeight="1" x14ac:dyDescent="0.3">
      <c r="B15" s="114" t="s">
        <v>107</v>
      </c>
      <c r="C15" s="101">
        <v>88.043411682517373</v>
      </c>
      <c r="D15" s="101">
        <v>87.452557040355984</v>
      </c>
      <c r="E15" s="101">
        <v>87.905938965935519</v>
      </c>
      <c r="F15" s="109">
        <v>87.905052896552789</v>
      </c>
    </row>
    <row r="16" spans="2:6" ht="14.25" customHeight="1" x14ac:dyDescent="0.3">
      <c r="B16" s="114" t="s">
        <v>179</v>
      </c>
      <c r="C16" s="101">
        <v>11.020806679251796</v>
      </c>
      <c r="D16" s="101">
        <v>11.873620668939521</v>
      </c>
      <c r="E16" s="101">
        <v>11.430098508858084</v>
      </c>
      <c r="F16" s="109">
        <v>11.256377544407899</v>
      </c>
    </row>
    <row r="17" spans="2:7" ht="14.25" customHeight="1" x14ac:dyDescent="0.3">
      <c r="B17" s="114" t="s">
        <v>180</v>
      </c>
      <c r="C17" s="101">
        <v>0.93578163823079874</v>
      </c>
      <c r="D17" s="101">
        <v>0.67382229070449562</v>
      </c>
      <c r="E17" s="101">
        <v>0.66396252520638677</v>
      </c>
      <c r="F17" s="109">
        <v>0.83856955903917396</v>
      </c>
      <c r="G17" s="101"/>
    </row>
    <row r="18" spans="2:7" ht="14.25" customHeight="1" x14ac:dyDescent="0.3">
      <c r="B18" s="240" t="s">
        <v>181</v>
      </c>
      <c r="C18" s="109">
        <v>11.956588317482595</v>
      </c>
      <c r="D18" s="109">
        <v>12.547442959644</v>
      </c>
      <c r="E18" s="109">
        <v>12.09406103406447</v>
      </c>
      <c r="F18" s="109">
        <v>12.094947103447071</v>
      </c>
    </row>
    <row r="19" spans="2:7" ht="14.25" customHeight="1" x14ac:dyDescent="0.3">
      <c r="B19" s="114"/>
      <c r="C19" s="114"/>
      <c r="D19" s="101"/>
      <c r="E19" s="101"/>
      <c r="F19" s="109"/>
    </row>
    <row r="20" spans="2:7" ht="14.25" customHeight="1" x14ac:dyDescent="0.3">
      <c r="B20" s="97" t="s">
        <v>101</v>
      </c>
      <c r="C20" s="109">
        <v>100</v>
      </c>
      <c r="D20" s="109">
        <v>100</v>
      </c>
      <c r="E20" s="109">
        <v>100</v>
      </c>
      <c r="F20" s="109">
        <v>100</v>
      </c>
    </row>
    <row r="21" spans="2:7" ht="14.25" customHeight="1" x14ac:dyDescent="0.3">
      <c r="B21" s="274"/>
      <c r="C21" s="274"/>
      <c r="D21" s="275"/>
      <c r="E21" s="275"/>
      <c r="F21" s="275"/>
    </row>
    <row r="22" spans="2:7" ht="14.25" customHeight="1" x14ac:dyDescent="0.3">
      <c r="B22" s="4" t="s">
        <v>57</v>
      </c>
      <c r="C22" s="144">
        <v>7270</v>
      </c>
      <c r="D22" s="144">
        <v>2405</v>
      </c>
      <c r="E22" s="144">
        <v>3719</v>
      </c>
      <c r="F22" s="144">
        <v>13394</v>
      </c>
    </row>
    <row r="23" spans="2:7" ht="14.25" customHeight="1" x14ac:dyDescent="0.25">
      <c r="B23" s="99" t="s">
        <v>53</v>
      </c>
      <c r="C23" s="99"/>
    </row>
  </sheetData>
  <mergeCells count="5">
    <mergeCell ref="B4:D4"/>
    <mergeCell ref="D5:D6"/>
    <mergeCell ref="E5:E6"/>
    <mergeCell ref="F5:F6"/>
    <mergeCell ref="C5:C6"/>
  </mergeCells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204FBA-0F4C-43BB-85FF-4CD343797DA8}">
  <sheetPr>
    <tabColor theme="4" tint="0.39997558519241921"/>
  </sheetPr>
  <dimension ref="A1:U41"/>
  <sheetViews>
    <sheetView workbookViewId="0"/>
  </sheetViews>
  <sheetFormatPr defaultColWidth="9" defaultRowHeight="14.25" customHeight="1" x14ac:dyDescent="0.25"/>
  <cols>
    <col min="1" max="17" width="9" style="23"/>
    <col min="18" max="18" width="30" style="23" customWidth="1"/>
    <col min="19" max="19" width="10.1796875" style="23" customWidth="1"/>
    <col min="20" max="16384" width="9" style="23"/>
  </cols>
  <sheetData>
    <row r="1" spans="1:21" ht="18" x14ac:dyDescent="0.4">
      <c r="A1" s="167"/>
    </row>
    <row r="2" spans="1:21" ht="18" x14ac:dyDescent="0.4">
      <c r="A2" s="167"/>
      <c r="B2" s="287" t="s">
        <v>3</v>
      </c>
      <c r="C2" s="287"/>
      <c r="D2" s="287"/>
      <c r="E2" s="287"/>
      <c r="F2" s="287"/>
      <c r="G2" s="287"/>
      <c r="H2" s="287"/>
      <c r="I2" s="287"/>
      <c r="J2" s="283"/>
      <c r="K2" s="283"/>
      <c r="L2" s="283"/>
      <c r="M2" s="283"/>
    </row>
    <row r="3" spans="1:21" ht="15.5" x14ac:dyDescent="0.35">
      <c r="B3" s="287"/>
      <c r="C3" s="287"/>
      <c r="D3" s="287"/>
      <c r="E3" s="287"/>
      <c r="F3" s="287"/>
      <c r="G3" s="287"/>
      <c r="H3" s="287"/>
      <c r="I3" s="287"/>
      <c r="J3" s="283"/>
      <c r="K3" s="283"/>
      <c r="L3" s="283"/>
      <c r="M3" s="283"/>
    </row>
    <row r="4" spans="1:21" s="168" customFormat="1" ht="15.5" x14ac:dyDescent="0.35"/>
    <row r="5" spans="1:21" ht="12.5" x14ac:dyDescent="0.25">
      <c r="A5" s="169"/>
    </row>
    <row r="6" spans="1:21" ht="14.25" customHeight="1" x14ac:dyDescent="0.25">
      <c r="A6" s="170"/>
      <c r="B6" s="170"/>
      <c r="C6" s="170"/>
      <c r="D6" s="170"/>
      <c r="E6" s="170"/>
      <c r="F6" s="171"/>
      <c r="N6" s="172"/>
      <c r="O6" s="172"/>
      <c r="P6" s="172"/>
      <c r="Q6" s="173"/>
      <c r="R6" s="288" t="s">
        <v>22</v>
      </c>
      <c r="S6" s="289"/>
      <c r="T6" s="289"/>
      <c r="U6" s="289"/>
    </row>
    <row r="7" spans="1:21" ht="14.25" customHeight="1" x14ac:dyDescent="0.25">
      <c r="A7" s="174"/>
      <c r="B7" s="171"/>
      <c r="C7" s="171"/>
      <c r="D7" s="171"/>
      <c r="E7" s="171"/>
      <c r="F7" s="171"/>
      <c r="N7" s="175"/>
      <c r="O7" s="175"/>
      <c r="P7" s="176"/>
      <c r="Q7" s="173"/>
      <c r="R7" s="289"/>
      <c r="S7" s="289"/>
      <c r="T7" s="289"/>
      <c r="U7" s="289"/>
    </row>
    <row r="8" spans="1:21" ht="13" x14ac:dyDescent="0.3">
      <c r="A8" s="177"/>
      <c r="B8" s="177"/>
      <c r="C8" s="178"/>
      <c r="D8" s="178"/>
      <c r="E8" s="178"/>
      <c r="F8" s="171"/>
      <c r="N8" s="175"/>
      <c r="O8" s="175"/>
      <c r="P8" s="176"/>
      <c r="Q8" s="173"/>
      <c r="R8" s="179"/>
      <c r="S8" s="179"/>
      <c r="T8" s="179"/>
      <c r="U8" s="180"/>
    </row>
    <row r="9" spans="1:21" ht="26" x14ac:dyDescent="0.3">
      <c r="A9" s="177"/>
      <c r="B9" s="177"/>
      <c r="C9" s="178"/>
      <c r="D9" s="178"/>
      <c r="E9" s="178"/>
      <c r="F9" s="171"/>
      <c r="N9" s="181"/>
      <c r="O9" s="181"/>
      <c r="P9" s="182"/>
      <c r="Q9" s="173"/>
      <c r="R9" s="183"/>
      <c r="S9" s="184" t="s">
        <v>23</v>
      </c>
      <c r="T9" s="184" t="s">
        <v>24</v>
      </c>
      <c r="U9" s="184" t="s">
        <v>25</v>
      </c>
    </row>
    <row r="10" spans="1:21" ht="13" x14ac:dyDescent="0.3">
      <c r="A10" s="177"/>
      <c r="B10" s="177"/>
      <c r="C10" s="178"/>
      <c r="D10" s="178"/>
      <c r="E10" s="178"/>
      <c r="F10" s="171"/>
      <c r="N10" s="181"/>
      <c r="O10" s="181"/>
      <c r="P10" s="182"/>
      <c r="Q10" s="173"/>
      <c r="R10" s="183"/>
      <c r="S10" s="185"/>
      <c r="T10" s="185"/>
      <c r="U10" s="186" t="s">
        <v>26</v>
      </c>
    </row>
    <row r="11" spans="1:21" ht="12.5" x14ac:dyDescent="0.25">
      <c r="A11" s="187"/>
      <c r="B11" s="187"/>
      <c r="C11" s="188"/>
      <c r="D11" s="188"/>
      <c r="E11" s="188"/>
      <c r="F11" s="171"/>
      <c r="N11" s="181"/>
      <c r="O11" s="181"/>
      <c r="P11" s="189"/>
      <c r="Q11" s="173"/>
      <c r="R11" s="190" t="s">
        <v>27</v>
      </c>
      <c r="S11" s="191">
        <v>34.345437764744545</v>
      </c>
      <c r="T11" s="192">
        <v>62.569275156311107</v>
      </c>
      <c r="U11" s="192">
        <v>82.797324553933933</v>
      </c>
    </row>
    <row r="12" spans="1:21" ht="12.5" x14ac:dyDescent="0.25">
      <c r="A12" s="187"/>
      <c r="B12" s="187"/>
      <c r="C12" s="188"/>
      <c r="D12" s="188"/>
      <c r="E12" s="188"/>
      <c r="F12" s="171"/>
      <c r="N12" s="181"/>
      <c r="O12" s="181"/>
      <c r="P12" s="189"/>
      <c r="Q12" s="173"/>
      <c r="R12" s="190" t="s">
        <v>28</v>
      </c>
      <c r="S12" s="191">
        <v>20.742592502646705</v>
      </c>
      <c r="T12" s="192">
        <v>20.850245992703808</v>
      </c>
      <c r="U12" s="192">
        <v>11.74078016970525</v>
      </c>
    </row>
    <row r="13" spans="1:21" ht="12.5" x14ac:dyDescent="0.25">
      <c r="A13" s="187"/>
      <c r="B13" s="187"/>
      <c r="C13" s="188"/>
      <c r="D13" s="188"/>
      <c r="E13" s="188"/>
      <c r="F13" s="171"/>
      <c r="N13" s="181"/>
      <c r="O13" s="181"/>
      <c r="P13" s="182"/>
      <c r="Q13" s="173"/>
      <c r="R13" s="190" t="s">
        <v>29</v>
      </c>
      <c r="S13" s="191">
        <v>30.369908571207716</v>
      </c>
      <c r="T13" s="192">
        <v>11.029407530961176</v>
      </c>
      <c r="U13" s="192">
        <v>2.8782350195969344</v>
      </c>
    </row>
    <row r="14" spans="1:21" ht="12.5" x14ac:dyDescent="0.25">
      <c r="N14" s="181"/>
      <c r="O14" s="181"/>
      <c r="P14" s="189"/>
      <c r="Q14" s="173"/>
      <c r="R14" s="193" t="s">
        <v>30</v>
      </c>
      <c r="S14" s="194">
        <v>14.542061161400998</v>
      </c>
      <c r="T14" s="194">
        <v>5.5510713200236355</v>
      </c>
      <c r="U14" s="194">
        <v>2.5836602567638591</v>
      </c>
    </row>
    <row r="15" spans="1:21" ht="12.5" x14ac:dyDescent="0.25">
      <c r="N15" s="181"/>
      <c r="O15" s="181"/>
      <c r="P15" s="189"/>
      <c r="Q15" s="173"/>
    </row>
    <row r="16" spans="1:21" ht="12.5" x14ac:dyDescent="0.25">
      <c r="N16" s="181"/>
      <c r="O16" s="181"/>
      <c r="P16" s="182"/>
      <c r="Q16" s="195"/>
    </row>
    <row r="17" spans="1:21" ht="12.5" x14ac:dyDescent="0.25">
      <c r="N17" s="181"/>
      <c r="O17" s="181"/>
      <c r="P17" s="189"/>
      <c r="Q17" s="195"/>
      <c r="R17" s="196"/>
      <c r="S17" s="196"/>
      <c r="T17" s="196"/>
    </row>
    <row r="18" spans="1:21" ht="12.5" x14ac:dyDescent="0.25">
      <c r="N18" s="181"/>
      <c r="O18" s="181"/>
      <c r="P18" s="189"/>
      <c r="Q18" s="195"/>
      <c r="R18" s="196"/>
      <c r="S18" s="101"/>
      <c r="T18" s="101"/>
      <c r="U18" s="101"/>
    </row>
    <row r="19" spans="1:21" ht="12.5" x14ac:dyDescent="0.25">
      <c r="Q19" s="195"/>
      <c r="R19" s="196"/>
      <c r="S19" s="101"/>
      <c r="T19" s="101"/>
      <c r="U19" s="101"/>
    </row>
    <row r="20" spans="1:21" ht="12.5" x14ac:dyDescent="0.25">
      <c r="Q20" s="195"/>
      <c r="R20" s="196"/>
      <c r="S20" s="101"/>
      <c r="T20" s="101"/>
      <c r="U20" s="101"/>
    </row>
    <row r="21" spans="1:21" ht="15.5" x14ac:dyDescent="0.35">
      <c r="A21" s="168"/>
      <c r="Q21" s="195"/>
      <c r="R21" s="196"/>
      <c r="S21" s="101"/>
      <c r="T21" s="101"/>
      <c r="U21" s="101"/>
    </row>
    <row r="22" spans="1:21" ht="14.25" customHeight="1" x14ac:dyDescent="0.25">
      <c r="B22" s="197" t="s">
        <v>31</v>
      </c>
      <c r="R22" s="196"/>
      <c r="S22" s="196"/>
      <c r="T22" s="196"/>
    </row>
    <row r="23" spans="1:21" ht="12.5" x14ac:dyDescent="0.25">
      <c r="A23" s="181"/>
      <c r="B23" s="197" t="s">
        <v>32</v>
      </c>
      <c r="C23" s="182"/>
      <c r="D23" s="182"/>
      <c r="E23" s="182"/>
      <c r="F23" s="173"/>
      <c r="N23" s="181"/>
      <c r="O23" s="181"/>
      <c r="P23" s="189"/>
      <c r="Q23" s="173"/>
    </row>
    <row r="24" spans="1:21" ht="12.5" x14ac:dyDescent="0.25">
      <c r="B24" s="236" t="s">
        <v>33</v>
      </c>
      <c r="N24" s="181"/>
      <c r="O24" s="181"/>
      <c r="P24" s="189"/>
      <c r="Q24" s="173"/>
    </row>
    <row r="25" spans="1:21" ht="12.5" x14ac:dyDescent="0.25">
      <c r="B25" s="198"/>
      <c r="N25" s="181"/>
      <c r="O25" s="181"/>
      <c r="P25" s="182"/>
      <c r="Q25" s="173"/>
    </row>
    <row r="26" spans="1:21" ht="12.5" x14ac:dyDescent="0.25">
      <c r="B26" s="198"/>
      <c r="N26" s="181"/>
      <c r="O26" s="181"/>
      <c r="P26" s="189"/>
      <c r="Q26" s="173"/>
    </row>
    <row r="27" spans="1:21" ht="12.5" x14ac:dyDescent="0.25">
      <c r="N27" s="181"/>
      <c r="O27" s="181"/>
      <c r="P27" s="189"/>
      <c r="Q27" s="173"/>
    </row>
    <row r="28" spans="1:21" ht="12.5" x14ac:dyDescent="0.25"/>
    <row r="29" spans="1:21" ht="12.5" x14ac:dyDescent="0.25">
      <c r="N29" s="172"/>
      <c r="O29" s="172"/>
      <c r="P29" s="172"/>
      <c r="Q29" s="173"/>
    </row>
    <row r="30" spans="1:21" ht="12.5" x14ac:dyDescent="0.25">
      <c r="A30" s="172"/>
      <c r="B30" s="172"/>
      <c r="C30" s="172"/>
      <c r="D30" s="172"/>
      <c r="E30" s="172"/>
      <c r="F30" s="173"/>
      <c r="N30" s="175"/>
      <c r="O30" s="175"/>
      <c r="P30" s="176"/>
      <c r="Q30" s="173"/>
    </row>
    <row r="31" spans="1:21" ht="12.5" x14ac:dyDescent="0.25">
      <c r="A31" s="199"/>
      <c r="B31" s="173"/>
      <c r="C31" s="173"/>
      <c r="D31" s="173"/>
      <c r="E31" s="173"/>
      <c r="F31" s="173"/>
      <c r="N31" s="175"/>
      <c r="O31" s="175"/>
      <c r="P31" s="176"/>
      <c r="Q31" s="173"/>
    </row>
    <row r="32" spans="1:21" ht="12.5" x14ac:dyDescent="0.25">
      <c r="A32" s="175"/>
      <c r="B32" s="175"/>
      <c r="C32" s="176"/>
      <c r="D32" s="176"/>
      <c r="E32" s="176"/>
      <c r="F32" s="173"/>
      <c r="N32" s="181"/>
      <c r="O32" s="181"/>
      <c r="P32" s="182"/>
      <c r="Q32" s="173"/>
    </row>
    <row r="33" spans="1:17" ht="12.5" x14ac:dyDescent="0.25">
      <c r="A33" s="175"/>
      <c r="B33" s="175"/>
      <c r="C33" s="176"/>
      <c r="D33" s="176"/>
      <c r="E33" s="176"/>
      <c r="F33" s="173"/>
      <c r="N33" s="181"/>
      <c r="O33" s="181"/>
      <c r="P33" s="189"/>
      <c r="Q33" s="173"/>
    </row>
    <row r="34" spans="1:17" ht="12.5" x14ac:dyDescent="0.25">
      <c r="A34" s="181"/>
      <c r="B34" s="181"/>
      <c r="C34" s="182"/>
      <c r="D34" s="182"/>
      <c r="E34" s="182"/>
      <c r="F34" s="173"/>
      <c r="N34" s="181"/>
      <c r="O34" s="181"/>
      <c r="P34" s="189"/>
      <c r="Q34" s="173"/>
    </row>
    <row r="35" spans="1:17" ht="12.5" x14ac:dyDescent="0.25">
      <c r="A35" s="181"/>
      <c r="B35" s="181"/>
      <c r="C35" s="182"/>
      <c r="D35" s="182"/>
      <c r="E35" s="182"/>
      <c r="F35" s="173"/>
      <c r="N35" s="181"/>
      <c r="O35" s="181"/>
      <c r="P35" s="182"/>
      <c r="Q35" s="173"/>
    </row>
    <row r="36" spans="1:17" ht="12.5" x14ac:dyDescent="0.25">
      <c r="A36" s="181"/>
      <c r="B36" s="181"/>
      <c r="C36" s="182"/>
      <c r="D36" s="182"/>
      <c r="E36" s="182"/>
      <c r="F36" s="173"/>
      <c r="N36" s="181"/>
      <c r="O36" s="181"/>
      <c r="P36" s="189"/>
      <c r="Q36" s="173"/>
    </row>
    <row r="37" spans="1:17" ht="12.5" x14ac:dyDescent="0.25">
      <c r="N37" s="181"/>
      <c r="O37" s="181"/>
      <c r="P37" s="189"/>
      <c r="Q37" s="173"/>
    </row>
    <row r="38" spans="1:17" ht="12.5" x14ac:dyDescent="0.25">
      <c r="N38" s="181"/>
      <c r="O38" s="181"/>
      <c r="P38" s="182"/>
      <c r="Q38" s="173"/>
    </row>
    <row r="39" spans="1:17" ht="12.5" x14ac:dyDescent="0.25">
      <c r="N39" s="181"/>
      <c r="O39" s="181"/>
      <c r="P39" s="189"/>
      <c r="Q39" s="173"/>
    </row>
    <row r="40" spans="1:17" ht="12.5" x14ac:dyDescent="0.25">
      <c r="N40" s="181"/>
      <c r="O40" s="181"/>
      <c r="P40" s="189"/>
      <c r="Q40" s="173"/>
    </row>
    <row r="41" spans="1:17" ht="12.5" x14ac:dyDescent="0.25"/>
  </sheetData>
  <mergeCells count="2">
    <mergeCell ref="B2:I3"/>
    <mergeCell ref="R6:U7"/>
  </mergeCells>
  <pageMargins left="0.7" right="0.7" top="0.75" bottom="0.75" header="0.3" footer="0.3"/>
  <pageSetup paperSize="9" fitToWidth="0" fitToHeight="0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63080E-1F6C-4B7A-A858-98571515FEE6}">
  <sheetPr>
    <tabColor rgb="FFFFFF00"/>
    <pageSetUpPr fitToPage="1"/>
  </sheetPr>
  <dimension ref="B2:J24"/>
  <sheetViews>
    <sheetView workbookViewId="0"/>
  </sheetViews>
  <sheetFormatPr defaultColWidth="9.1796875" defaultRowHeight="14.25" customHeight="1" x14ac:dyDescent="0.25"/>
  <cols>
    <col min="1" max="1" width="9.1796875" style="3"/>
    <col min="2" max="2" width="17.7265625" style="3" customWidth="1"/>
    <col min="3" max="3" width="10" style="3" customWidth="1"/>
    <col min="4" max="4" width="9.453125" style="3" customWidth="1"/>
    <col min="5" max="5" width="10.1796875" style="3" customWidth="1"/>
    <col min="6" max="6" width="8.54296875" style="3" customWidth="1"/>
    <col min="7" max="7" width="9.54296875" style="3" bestFit="1" customWidth="1"/>
    <col min="8" max="8" width="8.7265625" style="3" customWidth="1"/>
    <col min="9" max="9" width="12.81640625" style="3" customWidth="1"/>
    <col min="10" max="16384" width="9.1796875" style="3"/>
  </cols>
  <sheetData>
    <row r="2" spans="2:10" ht="14.25" customHeight="1" x14ac:dyDescent="0.25">
      <c r="B2" s="104" t="s">
        <v>182</v>
      </c>
    </row>
    <row r="3" spans="2:10" ht="14.25" customHeight="1" x14ac:dyDescent="0.25">
      <c r="B3" s="104"/>
    </row>
    <row r="4" spans="2:10" ht="14.25" customHeight="1" x14ac:dyDescent="0.3">
      <c r="B4" s="323" t="s">
        <v>128</v>
      </c>
      <c r="C4" s="324"/>
      <c r="D4" s="324"/>
    </row>
    <row r="5" spans="2:10" ht="14.25" customHeight="1" x14ac:dyDescent="0.3">
      <c r="B5" s="235"/>
      <c r="C5" s="325" t="s">
        <v>65</v>
      </c>
      <c r="D5" s="327" t="s">
        <v>66</v>
      </c>
      <c r="E5" s="327" t="s">
        <v>67</v>
      </c>
      <c r="F5" s="327" t="s">
        <v>68</v>
      </c>
      <c r="G5" s="327" t="s">
        <v>69</v>
      </c>
      <c r="H5" s="327" t="s">
        <v>129</v>
      </c>
      <c r="I5" s="295" t="s">
        <v>46</v>
      </c>
    </row>
    <row r="6" spans="2:10" ht="14.25" customHeight="1" x14ac:dyDescent="0.25">
      <c r="B6" s="91"/>
      <c r="C6" s="326"/>
      <c r="D6" s="328"/>
      <c r="E6" s="328"/>
      <c r="F6" s="328"/>
      <c r="G6" s="328"/>
      <c r="H6" s="328"/>
      <c r="I6" s="297"/>
    </row>
    <row r="7" spans="2:10" ht="14.25" customHeight="1" x14ac:dyDescent="0.3">
      <c r="B7" s="110"/>
      <c r="C7" s="35"/>
      <c r="D7" s="35"/>
      <c r="H7" s="111"/>
      <c r="I7" s="278" t="s">
        <v>102</v>
      </c>
    </row>
    <row r="8" spans="2:10" ht="14.25" customHeight="1" x14ac:dyDescent="0.3">
      <c r="B8" s="114" t="s">
        <v>107</v>
      </c>
      <c r="C8" s="115">
        <v>467.50804355702439</v>
      </c>
      <c r="D8" s="115">
        <v>1244.6285660186475</v>
      </c>
      <c r="E8" s="115">
        <v>962.49741819022711</v>
      </c>
      <c r="F8" s="115">
        <v>942.69567613415745</v>
      </c>
      <c r="G8" s="115">
        <v>181.35723071290033</v>
      </c>
      <c r="H8" s="115">
        <v>161.30337633515745</v>
      </c>
      <c r="I8" s="72">
        <v>3959.9903109481215</v>
      </c>
    </row>
    <row r="9" spans="2:10" ht="14.25" customHeight="1" x14ac:dyDescent="0.3">
      <c r="B9" s="114" t="s">
        <v>179</v>
      </c>
      <c r="C9" s="115">
        <v>63.303221937086462</v>
      </c>
      <c r="D9" s="115">
        <v>179.50353789167747</v>
      </c>
      <c r="E9" s="115">
        <v>133.7103299491703</v>
      </c>
      <c r="F9" s="115">
        <v>130.07670024610761</v>
      </c>
      <c r="G9" s="115">
        <v>25.233654779401267</v>
      </c>
      <c r="H9" s="116" t="s">
        <v>104</v>
      </c>
      <c r="I9" s="72">
        <v>537.65635215418808</v>
      </c>
    </row>
    <row r="10" spans="2:10" ht="14.25" customHeight="1" x14ac:dyDescent="0.3">
      <c r="B10" s="114" t="s">
        <v>180</v>
      </c>
      <c r="C10" s="115" t="s">
        <v>104</v>
      </c>
      <c r="D10" s="115" t="s">
        <v>104</v>
      </c>
      <c r="E10" s="115">
        <v>7.4509305178667802</v>
      </c>
      <c r="F10" s="115" t="s">
        <v>104</v>
      </c>
      <c r="G10" s="116" t="s">
        <v>104</v>
      </c>
      <c r="H10" s="116" t="s">
        <v>104</v>
      </c>
      <c r="I10" s="72">
        <v>30.511740683115072</v>
      </c>
    </row>
    <row r="11" spans="2:10" ht="14.25" customHeight="1" x14ac:dyDescent="0.3">
      <c r="B11" s="240" t="s">
        <v>181</v>
      </c>
      <c r="C11" s="128">
        <v>67.538768978591449</v>
      </c>
      <c r="D11" s="128">
        <v>183.92102818485273</v>
      </c>
      <c r="E11" s="72">
        <v>141.16126046703712</v>
      </c>
      <c r="F11" s="72">
        <v>138.64631572408032</v>
      </c>
      <c r="G11" s="72">
        <v>26.128377299102009</v>
      </c>
      <c r="H11" s="118">
        <v>10.772342183639845</v>
      </c>
      <c r="I11" s="118">
        <v>568.16809283730311</v>
      </c>
    </row>
    <row r="12" spans="2:10" ht="14.25" customHeight="1" x14ac:dyDescent="0.25">
      <c r="B12" s="112"/>
      <c r="C12" s="115"/>
      <c r="D12" s="115"/>
      <c r="E12" s="115"/>
      <c r="F12" s="115"/>
      <c r="G12" s="116"/>
      <c r="H12" s="116"/>
    </row>
    <row r="13" spans="2:10" ht="14.25" customHeight="1" x14ac:dyDescent="0.3">
      <c r="B13" s="15" t="s">
        <v>101</v>
      </c>
      <c r="C13" s="117">
        <v>535.04681253561603</v>
      </c>
      <c r="D13" s="117">
        <v>1428.5495942035</v>
      </c>
      <c r="E13" s="117">
        <v>1103.6586786572643</v>
      </c>
      <c r="F13" s="117">
        <v>1081.3419918582372</v>
      </c>
      <c r="G13" s="117">
        <v>207.48560801200239</v>
      </c>
      <c r="H13" s="117">
        <v>172.07571851879732</v>
      </c>
      <c r="I13" s="78">
        <v>4528.1584037854245</v>
      </c>
    </row>
    <row r="14" spans="2:10" ht="14.25" customHeight="1" x14ac:dyDescent="0.3">
      <c r="B14" s="97"/>
      <c r="C14" s="118"/>
      <c r="D14" s="119"/>
      <c r="E14" s="120"/>
      <c r="F14" s="120"/>
      <c r="G14" s="9"/>
      <c r="H14" s="203"/>
      <c r="I14" s="111" t="s">
        <v>26</v>
      </c>
    </row>
    <row r="15" spans="2:10" ht="14.25" customHeight="1" x14ac:dyDescent="0.3">
      <c r="B15" s="3" t="s">
        <v>107</v>
      </c>
      <c r="C15" s="101">
        <v>87.377035542269326</v>
      </c>
      <c r="D15" s="101">
        <v>87.125331249882208</v>
      </c>
      <c r="E15" s="101">
        <v>87.209699593104531</v>
      </c>
      <c r="F15" s="101">
        <v>87.178310213790709</v>
      </c>
      <c r="G15" s="101">
        <v>87.407137512115725</v>
      </c>
      <c r="H15" s="101">
        <v>93.739766263150543</v>
      </c>
      <c r="I15" s="109">
        <v>87.452557040355984</v>
      </c>
    </row>
    <row r="16" spans="2:10" ht="14.25" customHeight="1" x14ac:dyDescent="0.3">
      <c r="B16" s="114" t="s">
        <v>179</v>
      </c>
      <c r="C16" s="101">
        <v>11.831342688892779</v>
      </c>
      <c r="D16" s="101">
        <v>12.56543970332099</v>
      </c>
      <c r="E16" s="101">
        <v>12.115188557375841</v>
      </c>
      <c r="F16" s="101">
        <v>12.029191617961372</v>
      </c>
      <c r="G16" s="101">
        <v>12.161641003043247</v>
      </c>
      <c r="H16" s="116" t="s">
        <v>104</v>
      </c>
      <c r="I16" s="109">
        <v>11.873620668939521</v>
      </c>
      <c r="J16" s="101"/>
    </row>
    <row r="17" spans="2:9" ht="14.25" customHeight="1" x14ac:dyDescent="0.3">
      <c r="B17" s="114" t="s">
        <v>180</v>
      </c>
      <c r="C17" s="116" t="s">
        <v>104</v>
      </c>
      <c r="D17" s="116" t="s">
        <v>104</v>
      </c>
      <c r="E17" s="116">
        <v>0.67511184951961301</v>
      </c>
      <c r="F17" s="116" t="s">
        <v>104</v>
      </c>
      <c r="G17" s="116" t="s">
        <v>104</v>
      </c>
      <c r="H17" s="116" t="s">
        <v>104</v>
      </c>
      <c r="I17" s="109">
        <v>0.67382229070449562</v>
      </c>
    </row>
    <row r="18" spans="2:9" ht="14.25" customHeight="1" x14ac:dyDescent="0.3">
      <c r="B18" s="240" t="s">
        <v>181</v>
      </c>
      <c r="C18" s="109">
        <v>12.622964457730601</v>
      </c>
      <c r="D18" s="109">
        <v>12.874668750117804</v>
      </c>
      <c r="E18" s="109">
        <v>12.790300406895458</v>
      </c>
      <c r="F18" s="109">
        <v>12.821689786209348</v>
      </c>
      <c r="G18" s="109">
        <v>12.592862487884252</v>
      </c>
      <c r="H18" s="109">
        <v>6.2602337368494494</v>
      </c>
      <c r="I18" s="109">
        <v>12.547442959644018</v>
      </c>
    </row>
    <row r="19" spans="2:9" ht="14.25" customHeight="1" x14ac:dyDescent="0.25">
      <c r="B19" s="112"/>
      <c r="C19" s="116"/>
      <c r="D19" s="116"/>
      <c r="E19" s="116"/>
      <c r="F19" s="116"/>
      <c r="G19" s="116"/>
      <c r="H19" s="116"/>
    </row>
    <row r="20" spans="2:9" ht="14.25" customHeight="1" x14ac:dyDescent="0.3">
      <c r="B20" s="97" t="s">
        <v>101</v>
      </c>
      <c r="C20" s="121">
        <v>100</v>
      </c>
      <c r="D20" s="121">
        <v>100</v>
      </c>
      <c r="E20" s="121">
        <v>100</v>
      </c>
      <c r="F20" s="121">
        <v>100</v>
      </c>
      <c r="G20" s="121">
        <v>100</v>
      </c>
      <c r="H20" s="121">
        <v>100</v>
      </c>
      <c r="I20" s="121">
        <v>100</v>
      </c>
    </row>
    <row r="21" spans="2:9" ht="14.25" customHeight="1" x14ac:dyDescent="0.3">
      <c r="B21" s="274"/>
      <c r="C21" s="279"/>
      <c r="D21" s="279"/>
      <c r="E21" s="279"/>
      <c r="F21" s="279"/>
      <c r="G21" s="279"/>
      <c r="H21" s="279"/>
      <c r="I21" s="279"/>
    </row>
    <row r="22" spans="2:9" ht="14.25" customHeight="1" x14ac:dyDescent="0.3">
      <c r="B22" s="4" t="s">
        <v>57</v>
      </c>
      <c r="C22" s="144">
        <v>243</v>
      </c>
      <c r="D22" s="144">
        <v>737</v>
      </c>
      <c r="E22" s="144">
        <v>604</v>
      </c>
      <c r="F22" s="144">
        <v>592</v>
      </c>
      <c r="G22" s="5">
        <v>142</v>
      </c>
      <c r="H22" s="4">
        <v>87</v>
      </c>
      <c r="I22" s="144">
        <v>2405</v>
      </c>
    </row>
    <row r="23" spans="2:9" ht="14.25" customHeight="1" x14ac:dyDescent="0.3">
      <c r="B23" s="130" t="s">
        <v>183</v>
      </c>
      <c r="C23" s="107"/>
      <c r="D23" s="107"/>
      <c r="E23" s="107"/>
      <c r="F23" s="107"/>
      <c r="H23" s="6"/>
      <c r="I23" s="107"/>
    </row>
    <row r="24" spans="2:9" ht="14.25" customHeight="1" x14ac:dyDescent="0.25">
      <c r="B24" s="99" t="s">
        <v>53</v>
      </c>
    </row>
  </sheetData>
  <mergeCells count="8">
    <mergeCell ref="B4:D4"/>
    <mergeCell ref="C5:C6"/>
    <mergeCell ref="I5:I6"/>
    <mergeCell ref="H5:H6"/>
    <mergeCell ref="G5:G6"/>
    <mergeCell ref="F5:F6"/>
    <mergeCell ref="E5:E6"/>
    <mergeCell ref="D5:D6"/>
  </mergeCells>
  <pageMargins left="0.7" right="0.7" top="0.75" bottom="0.75" header="0.3" footer="0.3"/>
  <pageSetup paperSize="9" orientation="landscape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8F7BF-FBB2-4607-8110-80752813CE55}">
  <sheetPr>
    <tabColor rgb="FFFFFF00"/>
    <pageSetUpPr fitToPage="1"/>
  </sheetPr>
  <dimension ref="B2:F47"/>
  <sheetViews>
    <sheetView workbookViewId="0"/>
  </sheetViews>
  <sheetFormatPr defaultColWidth="9.1796875" defaultRowHeight="12.5" x14ac:dyDescent="0.25"/>
  <cols>
    <col min="1" max="1" width="9.1796875" style="3"/>
    <col min="2" max="2" width="17.7265625" style="3" customWidth="1"/>
    <col min="3" max="3" width="14.54296875" style="3" customWidth="1"/>
    <col min="4" max="4" width="12.453125" style="3" customWidth="1"/>
    <col min="5" max="5" width="13.54296875" style="3" customWidth="1"/>
    <col min="6" max="16384" width="9.1796875" style="3"/>
  </cols>
  <sheetData>
    <row r="2" spans="2:5" ht="14.25" customHeight="1" x14ac:dyDescent="0.25">
      <c r="B2" s="287" t="s">
        <v>21</v>
      </c>
      <c r="C2" s="287"/>
      <c r="D2" s="287"/>
      <c r="E2" s="287"/>
    </row>
    <row r="3" spans="2:5" ht="14.25" customHeight="1" x14ac:dyDescent="0.25">
      <c r="B3" s="287"/>
      <c r="C3" s="287"/>
      <c r="D3" s="287"/>
      <c r="E3" s="287"/>
    </row>
    <row r="4" spans="2:5" ht="14.25" customHeight="1" x14ac:dyDescent="0.25">
      <c r="B4" s="104"/>
    </row>
    <row r="5" spans="2:5" ht="14.25" customHeight="1" x14ac:dyDescent="0.3">
      <c r="B5" s="323" t="s">
        <v>128</v>
      </c>
      <c r="C5" s="324"/>
      <c r="D5" s="324"/>
    </row>
    <row r="6" spans="2:5" ht="14.25" customHeight="1" x14ac:dyDescent="0.3">
      <c r="B6" s="235"/>
      <c r="C6" s="327" t="s">
        <v>72</v>
      </c>
      <c r="D6" s="327" t="s">
        <v>73</v>
      </c>
      <c r="E6" s="295" t="s">
        <v>46</v>
      </c>
    </row>
    <row r="7" spans="2:5" ht="14.25" customHeight="1" x14ac:dyDescent="0.25">
      <c r="B7" s="91"/>
      <c r="C7" s="328"/>
      <c r="D7" s="328"/>
      <c r="E7" s="297"/>
    </row>
    <row r="8" spans="2:5" ht="14.25" customHeight="1" x14ac:dyDescent="0.3">
      <c r="B8" s="110"/>
      <c r="C8" s="35"/>
      <c r="D8" s="35"/>
      <c r="E8" s="278" t="s">
        <v>102</v>
      </c>
    </row>
    <row r="9" spans="2:5" ht="14.25" customHeight="1" x14ac:dyDescent="0.3">
      <c r="B9" s="114" t="s">
        <v>107</v>
      </c>
      <c r="C9" s="164">
        <v>792.46017863189968</v>
      </c>
      <c r="D9" s="106">
        <v>3167.5301323162198</v>
      </c>
      <c r="E9" s="72">
        <v>3959.9903109481215</v>
      </c>
    </row>
    <row r="10" spans="2:5" ht="14.25" customHeight="1" x14ac:dyDescent="0.3">
      <c r="B10" s="114" t="s">
        <v>179</v>
      </c>
      <c r="C10" s="164">
        <v>193.79392467287636</v>
      </c>
      <c r="D10" s="106">
        <v>343.8624274813119</v>
      </c>
      <c r="E10" s="72">
        <v>537.65635215418808</v>
      </c>
    </row>
    <row r="11" spans="2:5" ht="14.25" customHeight="1" x14ac:dyDescent="0.3">
      <c r="B11" s="114" t="s">
        <v>180</v>
      </c>
      <c r="C11" s="164" t="s">
        <v>104</v>
      </c>
      <c r="D11" s="106">
        <v>21.805233580594351</v>
      </c>
      <c r="E11" s="72">
        <v>30.511740683115072</v>
      </c>
    </row>
    <row r="12" spans="2:5" ht="14.25" customHeight="1" x14ac:dyDescent="0.3">
      <c r="B12" s="240" t="s">
        <v>108</v>
      </c>
      <c r="C12" s="241">
        <v>202.50043177539706</v>
      </c>
      <c r="D12" s="118">
        <v>365.66766106190641</v>
      </c>
      <c r="E12" s="118">
        <v>568.16809283730311</v>
      </c>
    </row>
    <row r="13" spans="2:5" ht="14.25" customHeight="1" x14ac:dyDescent="0.25">
      <c r="B13" s="112"/>
      <c r="C13" s="115"/>
      <c r="D13" s="115"/>
    </row>
    <row r="14" spans="2:5" ht="14.25" customHeight="1" x14ac:dyDescent="0.3">
      <c r="B14" s="15" t="s">
        <v>101</v>
      </c>
      <c r="C14" s="117">
        <v>994.96061040729705</v>
      </c>
      <c r="D14" s="117">
        <v>3533.19779337813</v>
      </c>
      <c r="E14" s="78">
        <v>4528.15840378542</v>
      </c>
    </row>
    <row r="15" spans="2:5" ht="14.25" customHeight="1" x14ac:dyDescent="0.3">
      <c r="B15" s="97"/>
      <c r="C15" s="118"/>
      <c r="D15" s="119"/>
      <c r="E15" s="111" t="s">
        <v>26</v>
      </c>
    </row>
    <row r="16" spans="2:5" ht="14.25" customHeight="1" x14ac:dyDescent="0.3">
      <c r="B16" s="114" t="s">
        <v>107</v>
      </c>
      <c r="C16" s="101">
        <v>79.647392102034928</v>
      </c>
      <c r="D16" s="101">
        <v>89.650518243070479</v>
      </c>
      <c r="E16" s="121">
        <v>87.452557040355984</v>
      </c>
    </row>
    <row r="17" spans="2:6" ht="14.25" customHeight="1" x14ac:dyDescent="0.3">
      <c r="B17" s="114" t="s">
        <v>179</v>
      </c>
      <c r="C17" s="101">
        <v>19.477547417032415</v>
      </c>
      <c r="D17" s="101">
        <v>9.7323288304372468</v>
      </c>
      <c r="E17" s="121">
        <v>11.873620668939521</v>
      </c>
      <c r="F17" s="101"/>
    </row>
    <row r="18" spans="2:6" ht="14.25" customHeight="1" x14ac:dyDescent="0.3">
      <c r="B18" s="114" t="s">
        <v>180</v>
      </c>
      <c r="C18" s="116" t="s">
        <v>104</v>
      </c>
      <c r="D18" s="101">
        <v>0.61715292649229669</v>
      </c>
      <c r="E18" s="121">
        <v>0.67382229070449562</v>
      </c>
      <c r="F18" s="101"/>
    </row>
    <row r="19" spans="2:6" ht="14.25" customHeight="1" x14ac:dyDescent="0.3">
      <c r="B19" s="240" t="s">
        <v>108</v>
      </c>
      <c r="C19" s="109">
        <v>20.352607897965083</v>
      </c>
      <c r="D19" s="109">
        <v>10.349481756929547</v>
      </c>
      <c r="E19" s="121">
        <v>12.547442959644018</v>
      </c>
    </row>
    <row r="20" spans="2:6" ht="14.25" customHeight="1" x14ac:dyDescent="0.25">
      <c r="B20" s="112"/>
      <c r="C20" s="116"/>
      <c r="D20" s="116"/>
    </row>
    <row r="21" spans="2:6" ht="14.25" customHeight="1" x14ac:dyDescent="0.3">
      <c r="B21" s="97" t="s">
        <v>101</v>
      </c>
      <c r="C21" s="121">
        <v>100</v>
      </c>
      <c r="D21" s="121">
        <v>100</v>
      </c>
      <c r="E21" s="121">
        <v>100</v>
      </c>
    </row>
    <row r="22" spans="2:6" ht="14.25" customHeight="1" x14ac:dyDescent="0.3">
      <c r="B22" s="274"/>
      <c r="C22" s="279"/>
      <c r="D22" s="279"/>
      <c r="E22" s="279"/>
    </row>
    <row r="23" spans="2:6" ht="14.25" customHeight="1" x14ac:dyDescent="0.3">
      <c r="B23" s="4" t="s">
        <v>57</v>
      </c>
      <c r="C23" s="144">
        <v>417</v>
      </c>
      <c r="D23" s="144">
        <v>1988</v>
      </c>
      <c r="E23" s="144">
        <v>2405</v>
      </c>
    </row>
    <row r="24" spans="2:6" ht="14.25" customHeight="1" x14ac:dyDescent="0.3">
      <c r="B24" s="130" t="s">
        <v>184</v>
      </c>
      <c r="C24" s="107"/>
      <c r="D24" s="107"/>
      <c r="E24" s="107"/>
    </row>
    <row r="25" spans="2:6" ht="14.25" customHeight="1" x14ac:dyDescent="0.25">
      <c r="B25" s="99" t="s">
        <v>53</v>
      </c>
    </row>
    <row r="28" spans="2:6" x14ac:dyDescent="0.25">
      <c r="C28" s="101"/>
      <c r="D28" s="101"/>
    </row>
    <row r="30" spans="2:6" ht="13" x14ac:dyDescent="0.3">
      <c r="B30" s="97"/>
    </row>
    <row r="32" spans="2:6" x14ac:dyDescent="0.25">
      <c r="C32" s="101"/>
      <c r="D32" s="101"/>
    </row>
    <row r="34" spans="2:5" x14ac:dyDescent="0.25">
      <c r="C34" s="122"/>
      <c r="D34" s="122"/>
    </row>
    <row r="35" spans="2:5" x14ac:dyDescent="0.25">
      <c r="C35" s="123"/>
      <c r="D35" s="123"/>
    </row>
    <row r="37" spans="2:5" x14ac:dyDescent="0.25">
      <c r="C37" s="98"/>
      <c r="D37" s="98"/>
    </row>
    <row r="40" spans="2:5" x14ac:dyDescent="0.25">
      <c r="B40" s="124"/>
    </row>
    <row r="41" spans="2:5" x14ac:dyDescent="0.25">
      <c r="C41" s="123"/>
      <c r="D41" s="123"/>
    </row>
    <row r="44" spans="2:5" x14ac:dyDescent="0.25">
      <c r="C44" s="101"/>
      <c r="D44" s="101"/>
      <c r="E44" s="101"/>
    </row>
    <row r="47" spans="2:5" ht="14.25" customHeight="1" x14ac:dyDescent="0.25">
      <c r="C47" s="125"/>
      <c r="D47" s="125"/>
      <c r="E47" s="126"/>
    </row>
  </sheetData>
  <mergeCells count="5">
    <mergeCell ref="C6:C7"/>
    <mergeCell ref="D6:D7"/>
    <mergeCell ref="E6:E7"/>
    <mergeCell ref="B5:D5"/>
    <mergeCell ref="B2:E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4B5EF2-2367-4257-BEE3-967F213D8058}">
  <sheetPr>
    <tabColor theme="4" tint="0.39997558519241921"/>
  </sheetPr>
  <dimension ref="B2:T45"/>
  <sheetViews>
    <sheetView workbookViewId="0"/>
  </sheetViews>
  <sheetFormatPr defaultColWidth="9.1796875" defaultRowHeight="14.25" customHeight="1" x14ac:dyDescent="0.25"/>
  <cols>
    <col min="1" max="13" width="9.1796875" style="201"/>
    <col min="14" max="14" width="12.54296875" style="201" customWidth="1"/>
    <col min="15" max="16" width="9.1796875" style="201"/>
    <col min="17" max="17" width="39.81640625" style="201" customWidth="1"/>
    <col min="18" max="18" width="31.81640625" style="201" customWidth="1"/>
    <col min="19" max="16384" width="9.1796875" style="201"/>
  </cols>
  <sheetData>
    <row r="2" spans="2:19" ht="14.25" customHeight="1" x14ac:dyDescent="0.3">
      <c r="B2" s="293" t="s">
        <v>34</v>
      </c>
      <c r="C2" s="293"/>
      <c r="D2" s="293"/>
      <c r="E2" s="293"/>
      <c r="F2" s="293"/>
      <c r="G2" s="293"/>
      <c r="Q2" s="242"/>
      <c r="R2" s="243"/>
    </row>
    <row r="3" spans="2:19" ht="14.25" customHeight="1" x14ac:dyDescent="0.3">
      <c r="B3" s="293"/>
      <c r="C3" s="293"/>
      <c r="D3" s="293"/>
      <c r="E3" s="293"/>
      <c r="F3" s="293"/>
      <c r="G3" s="293"/>
      <c r="Q3" s="242"/>
      <c r="R3" s="243"/>
    </row>
    <row r="4" spans="2:19" ht="14.25" customHeight="1" x14ac:dyDescent="0.3">
      <c r="B4" s="293"/>
      <c r="C4" s="293"/>
      <c r="D4" s="293"/>
      <c r="E4" s="293"/>
      <c r="F4" s="293"/>
      <c r="G4" s="293"/>
      <c r="Q4" s="242"/>
      <c r="R4" s="243"/>
    </row>
    <row r="5" spans="2:19" ht="14.25" customHeight="1" x14ac:dyDescent="0.3">
      <c r="B5" s="293"/>
      <c r="C5" s="293"/>
      <c r="D5" s="293"/>
      <c r="E5" s="293"/>
      <c r="F5" s="293"/>
      <c r="G5" s="293"/>
      <c r="Q5" s="242"/>
      <c r="R5" s="243"/>
    </row>
    <row r="6" spans="2:19" ht="14.25" customHeight="1" x14ac:dyDescent="0.3">
      <c r="B6" s="244"/>
      <c r="C6" s="285"/>
      <c r="D6" s="285"/>
      <c r="E6" s="285"/>
      <c r="F6" s="285"/>
      <c r="G6" s="285"/>
      <c r="Q6" s="242"/>
      <c r="R6" s="243"/>
    </row>
    <row r="7" spans="2:19" ht="14.25" customHeight="1" x14ac:dyDescent="0.3">
      <c r="B7" s="200"/>
      <c r="Q7" s="290" t="s">
        <v>35</v>
      </c>
      <c r="R7" s="291"/>
      <c r="S7" s="245"/>
    </row>
    <row r="8" spans="2:19" ht="14.25" customHeight="1" x14ac:dyDescent="0.3">
      <c r="B8" s="200"/>
      <c r="Q8" s="284"/>
      <c r="R8" s="285"/>
      <c r="S8" s="245"/>
    </row>
    <row r="9" spans="2:19" ht="14.25" customHeight="1" x14ac:dyDescent="0.3">
      <c r="B9" s="200"/>
      <c r="Q9" s="284"/>
      <c r="R9" s="285"/>
      <c r="S9" s="245"/>
    </row>
    <row r="10" spans="2:19" ht="14.25" customHeight="1" x14ac:dyDescent="0.3">
      <c r="Q10" s="292" t="s">
        <v>36</v>
      </c>
      <c r="R10" s="292"/>
    </row>
    <row r="11" spans="2:19" ht="14.25" customHeight="1" x14ac:dyDescent="0.25">
      <c r="Q11" s="246" t="s">
        <v>37</v>
      </c>
      <c r="R11" s="247">
        <v>59.914223783320168</v>
      </c>
    </row>
    <row r="12" spans="2:19" ht="14.25" customHeight="1" x14ac:dyDescent="0.25">
      <c r="Q12" s="246" t="s">
        <v>38</v>
      </c>
      <c r="R12" s="247">
        <v>42.689333094194943</v>
      </c>
    </row>
    <row r="13" spans="2:19" ht="14.25" customHeight="1" x14ac:dyDescent="0.25">
      <c r="Q13" s="246" t="s">
        <v>39</v>
      </c>
      <c r="R13" s="247">
        <v>29.451764834103489</v>
      </c>
    </row>
    <row r="14" spans="2:19" ht="14.25" customHeight="1" x14ac:dyDescent="0.25">
      <c r="Q14" s="246" t="s">
        <v>40</v>
      </c>
      <c r="R14" s="247">
        <v>11.630959826790217</v>
      </c>
    </row>
    <row r="15" spans="2:19" ht="14.25" customHeight="1" x14ac:dyDescent="0.25">
      <c r="Q15" s="248" t="s">
        <v>41</v>
      </c>
      <c r="R15" s="247">
        <v>9.2938841764216775</v>
      </c>
    </row>
    <row r="16" spans="2:19" ht="14.25" customHeight="1" x14ac:dyDescent="0.25">
      <c r="Q16" s="249" t="s">
        <v>42</v>
      </c>
      <c r="R16" s="250">
        <v>2.8533297609861288</v>
      </c>
    </row>
    <row r="19" spans="2:20" ht="14.25" customHeight="1" x14ac:dyDescent="0.25">
      <c r="Q19" s="246"/>
    </row>
    <row r="20" spans="2:20" ht="14.25" customHeight="1" x14ac:dyDescent="0.25">
      <c r="Q20" s="251"/>
      <c r="R20" s="251"/>
      <c r="S20" s="251"/>
    </row>
    <row r="21" spans="2:20" ht="14.25" customHeight="1" x14ac:dyDescent="0.25">
      <c r="Q21" s="252"/>
      <c r="R21" s="252"/>
      <c r="S21" s="253"/>
    </row>
    <row r="22" spans="2:20" ht="14.25" customHeight="1" x14ac:dyDescent="0.25">
      <c r="Q22" s="254"/>
      <c r="R22" s="246"/>
      <c r="S22" s="255"/>
    </row>
    <row r="23" spans="2:20" ht="14.25" customHeight="1" x14ac:dyDescent="0.25">
      <c r="B23" s="202" t="s">
        <v>43</v>
      </c>
    </row>
    <row r="24" spans="2:20" ht="14.25" customHeight="1" x14ac:dyDescent="0.25">
      <c r="B24" s="202" t="s">
        <v>44</v>
      </c>
    </row>
    <row r="25" spans="2:20" ht="14.25" customHeight="1" x14ac:dyDescent="0.25">
      <c r="B25" s="202" t="s">
        <v>45</v>
      </c>
    </row>
    <row r="26" spans="2:20" ht="14.25" customHeight="1" x14ac:dyDescent="0.25">
      <c r="Q26" s="256"/>
      <c r="R26" s="256"/>
      <c r="S26" s="256"/>
      <c r="T26" s="257"/>
    </row>
    <row r="27" spans="2:20" ht="14.25" customHeight="1" x14ac:dyDescent="0.25">
      <c r="Q27" s="258"/>
      <c r="R27" s="258"/>
      <c r="S27" s="259"/>
      <c r="T27" s="257"/>
    </row>
    <row r="28" spans="2:20" ht="14.25" customHeight="1" x14ac:dyDescent="0.25">
      <c r="Q28" s="260"/>
      <c r="R28" s="261"/>
      <c r="S28" s="262"/>
      <c r="T28" s="257"/>
    </row>
    <row r="29" spans="2:20" ht="14.25" customHeight="1" x14ac:dyDescent="0.25">
      <c r="Q29" s="260"/>
      <c r="R29" s="261"/>
      <c r="S29" s="262"/>
      <c r="T29" s="257"/>
    </row>
    <row r="30" spans="2:20" ht="14.25" customHeight="1" x14ac:dyDescent="0.25">
      <c r="Q30" s="260"/>
      <c r="R30" s="261"/>
      <c r="S30" s="262"/>
      <c r="T30" s="257"/>
    </row>
    <row r="31" spans="2:20" ht="14.25" customHeight="1" x14ac:dyDescent="0.25">
      <c r="Q31" s="260"/>
      <c r="R31" s="261"/>
      <c r="S31" s="262"/>
      <c r="T31" s="257"/>
    </row>
    <row r="32" spans="2:20" ht="14.25" customHeight="1" x14ac:dyDescent="0.25">
      <c r="Q32" s="260"/>
      <c r="R32" s="261"/>
      <c r="S32" s="262"/>
      <c r="T32" s="257"/>
    </row>
    <row r="33" spans="9:20" ht="14.25" customHeight="1" x14ac:dyDescent="0.25">
      <c r="Q33" s="260"/>
      <c r="R33" s="261"/>
      <c r="S33" s="262"/>
      <c r="T33" s="257"/>
    </row>
    <row r="34" spans="9:20" ht="14.25" customHeight="1" x14ac:dyDescent="0.25">
      <c r="Q34" s="260"/>
      <c r="R34" s="261"/>
      <c r="S34" s="263"/>
      <c r="T34" s="257"/>
    </row>
    <row r="35" spans="9:20" ht="14.25" customHeight="1" x14ac:dyDescent="0.25">
      <c r="Q35" s="261"/>
      <c r="R35" s="261"/>
      <c r="S35" s="263"/>
      <c r="T35" s="257"/>
    </row>
    <row r="36" spans="9:20" ht="14.25" customHeight="1" x14ac:dyDescent="0.25">
      <c r="Q36" s="260"/>
      <c r="R36" s="260"/>
      <c r="S36" s="263"/>
      <c r="T36" s="257"/>
    </row>
    <row r="39" spans="9:20" ht="14.25" customHeight="1" x14ac:dyDescent="0.25">
      <c r="I39" s="243"/>
      <c r="J39" s="243"/>
      <c r="K39" s="243"/>
    </row>
    <row r="40" spans="9:20" ht="14.25" customHeight="1" x14ac:dyDescent="0.25">
      <c r="K40" s="243"/>
    </row>
    <row r="41" spans="9:20" ht="14.25" customHeight="1" x14ac:dyDescent="0.25">
      <c r="K41" s="243"/>
    </row>
    <row r="42" spans="9:20" ht="14.25" customHeight="1" x14ac:dyDescent="0.25">
      <c r="K42" s="243"/>
    </row>
    <row r="43" spans="9:20" ht="14.25" customHeight="1" x14ac:dyDescent="0.25">
      <c r="K43" s="243"/>
    </row>
    <row r="44" spans="9:20" ht="14.25" customHeight="1" x14ac:dyDescent="0.25">
      <c r="K44" s="243"/>
    </row>
    <row r="45" spans="9:20" ht="14.25" customHeight="1" x14ac:dyDescent="0.25">
      <c r="K45" s="243"/>
    </row>
  </sheetData>
  <mergeCells count="3">
    <mergeCell ref="Q7:R7"/>
    <mergeCell ref="Q10:R10"/>
    <mergeCell ref="B2:G5"/>
  </mergeCell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8E8210-B85C-441E-9C06-F48DDD240F3C}">
  <sheetPr>
    <tabColor rgb="FFFFFF00"/>
    <pageSetUpPr fitToPage="1"/>
  </sheetPr>
  <dimension ref="B2:H30"/>
  <sheetViews>
    <sheetView workbookViewId="0"/>
  </sheetViews>
  <sheetFormatPr defaultColWidth="9.1796875" defaultRowHeight="14" x14ac:dyDescent="0.3"/>
  <cols>
    <col min="1" max="1" width="9.1796875" style="2"/>
    <col min="2" max="2" width="18.54296875" style="2" customWidth="1"/>
    <col min="3" max="3" width="13.81640625" style="2" customWidth="1"/>
    <col min="4" max="4" width="14.81640625" style="2" customWidth="1"/>
    <col min="5" max="5" width="15" style="2" customWidth="1"/>
    <col min="6" max="6" width="15.7265625" style="2" customWidth="1"/>
    <col min="7" max="16384" width="9.1796875" style="2"/>
  </cols>
  <sheetData>
    <row r="2" spans="2:7" ht="14.25" customHeight="1" x14ac:dyDescent="0.3">
      <c r="B2" s="1" t="s">
        <v>6</v>
      </c>
    </row>
    <row r="3" spans="2:7" s="3" customFormat="1" ht="14.25" customHeight="1" x14ac:dyDescent="0.25"/>
    <row r="4" spans="2:7" s="3" customFormat="1" ht="14.25" customHeight="1" x14ac:dyDescent="0.3">
      <c r="B4" s="4" t="s">
        <v>46</v>
      </c>
      <c r="C4" s="5"/>
      <c r="D4" s="5"/>
      <c r="E4" s="5"/>
      <c r="F4" s="5"/>
      <c r="G4" s="5"/>
    </row>
    <row r="5" spans="2:7" s="3" customFormat="1" ht="14.25" customHeight="1" x14ac:dyDescent="0.3">
      <c r="B5" s="6"/>
      <c r="C5" s="295" t="s">
        <v>47</v>
      </c>
      <c r="D5" s="295" t="s">
        <v>48</v>
      </c>
      <c r="E5" s="295" t="s">
        <v>49</v>
      </c>
      <c r="F5" s="295" t="s">
        <v>50</v>
      </c>
      <c r="G5" s="298" t="s">
        <v>51</v>
      </c>
    </row>
    <row r="6" spans="2:7" s="3" customFormat="1" ht="14.25" customHeight="1" x14ac:dyDescent="0.3">
      <c r="B6" s="6"/>
      <c r="C6" s="296"/>
      <c r="D6" s="296"/>
      <c r="E6" s="296"/>
      <c r="F6" s="296"/>
      <c r="G6" s="299"/>
    </row>
    <row r="7" spans="2:7" s="8" customFormat="1" ht="14.25" customHeight="1" x14ac:dyDescent="0.3">
      <c r="B7" s="7"/>
      <c r="C7" s="297"/>
      <c r="D7" s="297"/>
      <c r="E7" s="297"/>
      <c r="F7" s="297"/>
      <c r="G7" s="300"/>
    </row>
    <row r="8" spans="2:7" s="3" customFormat="1" ht="14.25" customHeight="1" x14ac:dyDescent="0.3">
      <c r="C8" s="9"/>
      <c r="D8" s="9"/>
      <c r="E8" s="9"/>
      <c r="F8" s="111" t="s">
        <v>52</v>
      </c>
      <c r="G8" s="11"/>
    </row>
    <row r="9" spans="2:7" s="3" customFormat="1" ht="14.25" customHeight="1" x14ac:dyDescent="0.3">
      <c r="B9" s="3" t="s">
        <v>23</v>
      </c>
      <c r="C9" s="12">
        <v>879.33381871269285</v>
      </c>
      <c r="D9" s="12">
        <v>682.21153846153845</v>
      </c>
      <c r="E9" s="12">
        <v>941.08565052093491</v>
      </c>
      <c r="F9" s="12">
        <v>743.98572521120923</v>
      </c>
      <c r="G9" s="11">
        <v>7270</v>
      </c>
    </row>
    <row r="10" spans="2:7" s="3" customFormat="1" ht="14.25" customHeight="1" x14ac:dyDescent="0.3">
      <c r="B10" s="3" t="s">
        <v>24</v>
      </c>
      <c r="C10" s="205">
        <v>636.39651610910607</v>
      </c>
      <c r="D10" s="12">
        <v>520.70000000000005</v>
      </c>
      <c r="E10" s="12">
        <v>727.505643947679</v>
      </c>
      <c r="F10" s="12">
        <v>582.97174956908952</v>
      </c>
      <c r="G10" s="11">
        <v>2406</v>
      </c>
    </row>
    <row r="11" spans="2:7" s="3" customFormat="1" ht="14.25" customHeight="1" x14ac:dyDescent="0.3">
      <c r="B11" s="3" t="s">
        <v>25</v>
      </c>
      <c r="C11" s="13">
        <v>362.50271388570968</v>
      </c>
      <c r="D11" s="12">
        <v>291.46273946261721</v>
      </c>
      <c r="E11" s="204">
        <v>408.42780924036964</v>
      </c>
      <c r="F11" s="12">
        <v>325.73690607605511</v>
      </c>
      <c r="G11" s="11">
        <v>3719</v>
      </c>
    </row>
    <row r="12" spans="2:7" s="3" customFormat="1" ht="14.25" customHeight="1" x14ac:dyDescent="0.3">
      <c r="C12" s="14"/>
      <c r="D12" s="14"/>
      <c r="E12" s="14"/>
      <c r="F12" s="14"/>
      <c r="G12" s="11"/>
    </row>
    <row r="13" spans="2:7" s="3" customFormat="1" ht="14.25" customHeight="1" x14ac:dyDescent="0.3">
      <c r="B13" s="15" t="s">
        <v>46</v>
      </c>
      <c r="C13" s="16">
        <v>744.13877570470447</v>
      </c>
      <c r="D13" s="16">
        <v>560.70000000000005</v>
      </c>
      <c r="E13" s="16">
        <v>808.91272804242794</v>
      </c>
      <c r="F13" s="16">
        <v>623.1</v>
      </c>
      <c r="G13" s="17">
        <v>13395</v>
      </c>
    </row>
    <row r="14" spans="2:7" s="3" customFormat="1" ht="14.25" customHeight="1" x14ac:dyDescent="0.25">
      <c r="B14" s="99" t="s">
        <v>53</v>
      </c>
    </row>
    <row r="15" spans="2:7" s="3" customFormat="1" ht="14.25" customHeight="1" x14ac:dyDescent="0.25"/>
    <row r="16" spans="2:7" ht="14.25" customHeight="1" x14ac:dyDescent="0.3"/>
    <row r="17" spans="3:8" ht="14.25" customHeight="1" x14ac:dyDescent="0.3">
      <c r="E17" s="301"/>
      <c r="F17" s="301"/>
      <c r="G17" s="301"/>
      <c r="H17" s="301"/>
    </row>
    <row r="18" spans="3:8" ht="14.25" customHeight="1" x14ac:dyDescent="0.3">
      <c r="E18" s="294"/>
      <c r="F18" s="294"/>
      <c r="G18" s="294"/>
      <c r="H18" s="294"/>
    </row>
    <row r="19" spans="3:8" ht="14.25" customHeight="1" x14ac:dyDescent="0.3">
      <c r="D19" s="264"/>
    </row>
    <row r="30" spans="3:8" ht="14.25" customHeight="1" x14ac:dyDescent="0.3">
      <c r="C30" s="18"/>
    </row>
  </sheetData>
  <mergeCells count="7">
    <mergeCell ref="E18:H18"/>
    <mergeCell ref="C5:C7"/>
    <mergeCell ref="D5:D7"/>
    <mergeCell ref="E5:E7"/>
    <mergeCell ref="F5:F7"/>
    <mergeCell ref="G5:G7"/>
    <mergeCell ref="E17:H17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22E89D-5D9E-4D63-A6BF-258BFBB4061A}">
  <sheetPr>
    <tabColor rgb="FFFFFF00"/>
    <pageSetUpPr fitToPage="1"/>
  </sheetPr>
  <dimension ref="A1:F20"/>
  <sheetViews>
    <sheetView workbookViewId="0"/>
  </sheetViews>
  <sheetFormatPr defaultColWidth="9.1796875" defaultRowHeight="14.5" x14ac:dyDescent="0.35"/>
  <cols>
    <col min="1" max="1" width="9.1796875" style="22"/>
    <col min="2" max="4" width="19.81640625" style="22" customWidth="1"/>
    <col min="5" max="16384" width="9.1796875" style="22"/>
  </cols>
  <sheetData>
    <row r="1" spans="1:6" ht="14.25" customHeight="1" x14ac:dyDescent="0.4">
      <c r="A1" s="19"/>
      <c r="B1" s="20"/>
      <c r="C1" s="19"/>
      <c r="D1" s="19"/>
      <c r="E1" s="21"/>
    </row>
    <row r="2" spans="1:6" ht="14.25" customHeight="1" x14ac:dyDescent="0.35">
      <c r="A2" s="23"/>
      <c r="B2" s="287" t="s">
        <v>7</v>
      </c>
      <c r="C2" s="287"/>
      <c r="D2" s="287"/>
      <c r="E2" s="287"/>
    </row>
    <row r="3" spans="1:6" s="25" customFormat="1" ht="14.25" customHeight="1" x14ac:dyDescent="0.3">
      <c r="A3" s="23"/>
      <c r="B3" s="287"/>
      <c r="C3" s="287"/>
      <c r="D3" s="287"/>
      <c r="E3" s="287"/>
    </row>
    <row r="4" spans="1:6" s="25" customFormat="1" ht="14.25" customHeight="1" x14ac:dyDescent="0.3">
      <c r="A4" s="23"/>
      <c r="B4" s="143"/>
      <c r="C4" s="143"/>
      <c r="D4" s="143"/>
      <c r="E4" s="143"/>
    </row>
    <row r="5" spans="1:6" s="25" customFormat="1" ht="14.25" customHeight="1" x14ac:dyDescent="0.3">
      <c r="A5" s="19"/>
      <c r="B5" s="138" t="s">
        <v>54</v>
      </c>
      <c r="C5" s="27"/>
      <c r="D5" s="27"/>
      <c r="E5" s="28"/>
    </row>
    <row r="6" spans="1:6" s="25" customFormat="1" ht="14.25" customHeight="1" x14ac:dyDescent="0.3">
      <c r="A6" s="19"/>
      <c r="B6" s="215"/>
      <c r="C6" s="302" t="s">
        <v>55</v>
      </c>
      <c r="D6" s="302" t="s">
        <v>56</v>
      </c>
      <c r="E6" s="305" t="s">
        <v>57</v>
      </c>
    </row>
    <row r="7" spans="1:6" s="25" customFormat="1" ht="14.25" customHeight="1" x14ac:dyDescent="0.3">
      <c r="A7" s="19"/>
      <c r="B7" s="26"/>
      <c r="C7" s="303"/>
      <c r="D7" s="303"/>
      <c r="E7" s="306"/>
    </row>
    <row r="8" spans="1:6" s="25" customFormat="1" ht="14.25" customHeight="1" x14ac:dyDescent="0.3">
      <c r="A8" s="23"/>
      <c r="B8" s="29"/>
      <c r="C8" s="304"/>
      <c r="D8" s="304"/>
      <c r="E8" s="307"/>
    </row>
    <row r="9" spans="1:6" s="25" customFormat="1" ht="14.25" customHeight="1" x14ac:dyDescent="0.3">
      <c r="A9" s="23"/>
      <c r="B9" s="30"/>
      <c r="C9" s="31"/>
      <c r="D9" s="136" t="s">
        <v>52</v>
      </c>
      <c r="E9" s="33"/>
    </row>
    <row r="10" spans="1:6" s="25" customFormat="1" ht="14.25" customHeight="1" x14ac:dyDescent="0.3">
      <c r="B10" s="34" t="s">
        <v>24</v>
      </c>
      <c r="C10" s="35">
        <v>192.54444064230881</v>
      </c>
      <c r="D10" s="35">
        <v>160.38461538461539</v>
      </c>
      <c r="E10" s="36">
        <v>2311</v>
      </c>
      <c r="F10" s="35"/>
    </row>
    <row r="11" spans="1:6" s="25" customFormat="1" ht="14.25" customHeight="1" x14ac:dyDescent="0.3">
      <c r="A11" s="23"/>
      <c r="B11" s="55" t="s">
        <v>25</v>
      </c>
      <c r="C11" s="35">
        <v>102.81660100233871</v>
      </c>
      <c r="D11" s="35">
        <v>95</v>
      </c>
      <c r="E11" s="36">
        <v>3709</v>
      </c>
    </row>
    <row r="12" spans="1:6" s="25" customFormat="1" ht="14.25" customHeight="1" x14ac:dyDescent="0.3">
      <c r="A12" s="23"/>
      <c r="B12" s="99" t="s">
        <v>53</v>
      </c>
      <c r="C12" s="265"/>
      <c r="D12" s="265"/>
      <c r="E12" s="266"/>
      <c r="F12" s="35"/>
    </row>
    <row r="13" spans="1:6" s="25" customFormat="1" ht="14.25" customHeight="1" x14ac:dyDescent="0.3">
      <c r="A13" s="23"/>
      <c r="E13" s="37"/>
      <c r="F13" s="35"/>
    </row>
    <row r="14" spans="1:6" ht="14.25" customHeight="1" x14ac:dyDescent="0.35">
      <c r="F14" s="37"/>
    </row>
    <row r="20" spans="3:3" ht="14.25" customHeight="1" x14ac:dyDescent="0.35">
      <c r="C20" s="18"/>
    </row>
  </sheetData>
  <mergeCells count="4">
    <mergeCell ref="C6:C8"/>
    <mergeCell ref="D6:D8"/>
    <mergeCell ref="E6:E8"/>
    <mergeCell ref="B2:E3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01027-27B0-4A36-8197-8FAEB65EE8CA}">
  <sheetPr>
    <tabColor rgb="FFFFFF00"/>
    <pageSetUpPr fitToPage="1"/>
  </sheetPr>
  <dimension ref="A2:G49"/>
  <sheetViews>
    <sheetView zoomScale="91" workbookViewId="0"/>
  </sheetViews>
  <sheetFormatPr defaultColWidth="9.1796875" defaultRowHeight="14.25" customHeight="1" x14ac:dyDescent="0.35"/>
  <cols>
    <col min="1" max="1" width="7.453125" style="22" customWidth="1"/>
    <col min="2" max="2" width="33.453125" style="22" customWidth="1"/>
    <col min="3" max="4" width="16.453125" style="22" customWidth="1"/>
    <col min="5" max="5" width="16" style="22" customWidth="1"/>
    <col min="6" max="6" width="15.1796875" style="22" customWidth="1"/>
    <col min="7" max="7" width="13.81640625" style="60" customWidth="1"/>
    <col min="8" max="8" width="9.1796875" style="22"/>
    <col min="9" max="9" width="5.81640625" style="22" customWidth="1"/>
    <col min="10" max="16384" width="9.1796875" style="22"/>
  </cols>
  <sheetData>
    <row r="2" spans="1:7" s="41" customFormat="1" ht="14.25" customHeight="1" x14ac:dyDescent="0.35">
      <c r="A2" s="39"/>
      <c r="B2" s="40" t="s">
        <v>8</v>
      </c>
      <c r="C2" s="40"/>
      <c r="D2" s="40"/>
      <c r="E2" s="40"/>
      <c r="F2" s="40"/>
      <c r="G2" s="56"/>
    </row>
    <row r="3" spans="1:7" ht="14.25" customHeight="1" x14ac:dyDescent="0.35">
      <c r="A3" s="23"/>
      <c r="B3" s="24"/>
      <c r="C3" s="24"/>
      <c r="D3" s="24"/>
      <c r="E3" s="24"/>
      <c r="F3" s="24"/>
      <c r="G3" s="57"/>
    </row>
    <row r="4" spans="1:7" s="25" customFormat="1" ht="14.25" customHeight="1" x14ac:dyDescent="0.3">
      <c r="A4" s="19"/>
      <c r="B4" s="138" t="s">
        <v>58</v>
      </c>
      <c r="C4" s="26"/>
      <c r="D4" s="26"/>
      <c r="E4" s="26"/>
      <c r="F4" s="42"/>
      <c r="G4" s="58"/>
    </row>
    <row r="5" spans="1:7" s="25" customFormat="1" ht="14.25" customHeight="1" x14ac:dyDescent="0.3">
      <c r="A5" s="19"/>
      <c r="B5" s="215"/>
      <c r="C5" s="302" t="s">
        <v>59</v>
      </c>
      <c r="D5" s="302" t="s">
        <v>60</v>
      </c>
      <c r="E5" s="302" t="s">
        <v>61</v>
      </c>
      <c r="F5" s="302" t="s">
        <v>62</v>
      </c>
      <c r="G5" s="308" t="s">
        <v>57</v>
      </c>
    </row>
    <row r="6" spans="1:7" s="25" customFormat="1" ht="14.25" customHeight="1" x14ac:dyDescent="0.3">
      <c r="A6" s="19"/>
      <c r="B6" s="26"/>
      <c r="C6" s="303"/>
      <c r="D6" s="303"/>
      <c r="E6" s="303"/>
      <c r="F6" s="303"/>
      <c r="G6" s="309"/>
    </row>
    <row r="7" spans="1:7" s="25" customFormat="1" ht="14.25" customHeight="1" x14ac:dyDescent="0.3">
      <c r="A7" s="19"/>
      <c r="B7" s="26"/>
      <c r="C7" s="303"/>
      <c r="D7" s="303"/>
      <c r="E7" s="303"/>
      <c r="F7" s="303"/>
      <c r="G7" s="309"/>
    </row>
    <row r="8" spans="1:7" s="25" customFormat="1" ht="14.25" customHeight="1" x14ac:dyDescent="0.3">
      <c r="A8" s="23"/>
      <c r="B8" s="29"/>
      <c r="C8" s="304"/>
      <c r="D8" s="304"/>
      <c r="E8" s="304"/>
      <c r="F8" s="304"/>
      <c r="G8" s="310"/>
    </row>
    <row r="9" spans="1:7" s="25" customFormat="1" ht="14.25" customHeight="1" x14ac:dyDescent="0.3">
      <c r="A9" s="23"/>
      <c r="B9" s="30"/>
      <c r="C9" s="43"/>
      <c r="D9" s="43"/>
      <c r="E9" s="43"/>
      <c r="F9" s="137" t="s">
        <v>63</v>
      </c>
      <c r="G9" s="59"/>
    </row>
    <row r="10" spans="1:7" s="25" customFormat="1" ht="14.25" customHeight="1" x14ac:dyDescent="0.3">
      <c r="A10" s="23"/>
      <c r="B10" s="34" t="s">
        <v>24</v>
      </c>
      <c r="C10" s="37">
        <v>41.146351392281794</v>
      </c>
      <c r="D10" s="37">
        <v>32.898314807300537</v>
      </c>
      <c r="E10" s="37">
        <v>45.330380384073493</v>
      </c>
      <c r="F10" s="37">
        <v>36.770205973586492</v>
      </c>
      <c r="G10" s="36">
        <v>2311</v>
      </c>
    </row>
    <row r="11" spans="1:7" s="25" customFormat="1" ht="14.25" customHeight="1" x14ac:dyDescent="0.3">
      <c r="A11" s="23"/>
      <c r="B11" s="45"/>
      <c r="C11" s="37"/>
      <c r="D11" s="37"/>
      <c r="E11" s="37"/>
      <c r="F11" s="37"/>
      <c r="G11" s="36"/>
    </row>
    <row r="12" spans="1:7" s="25" customFormat="1" ht="14.25" customHeight="1" x14ac:dyDescent="0.3">
      <c r="A12" s="23"/>
      <c r="B12" s="46" t="s">
        <v>64</v>
      </c>
      <c r="C12" s="31"/>
      <c r="D12" s="31"/>
      <c r="E12" s="31"/>
      <c r="F12" s="43"/>
      <c r="G12" s="206"/>
    </row>
    <row r="13" spans="1:7" s="25" customFormat="1" ht="14.25" customHeight="1" x14ac:dyDescent="0.3">
      <c r="A13" s="23"/>
      <c r="B13" s="30" t="s">
        <v>65</v>
      </c>
      <c r="C13" s="48">
        <v>81.345643830246743</v>
      </c>
      <c r="D13" s="48">
        <v>45.161463898400321</v>
      </c>
      <c r="E13" s="48">
        <v>84.362075215992007</v>
      </c>
      <c r="F13" s="49">
        <v>48.003462591371019</v>
      </c>
      <c r="G13" s="206">
        <v>237</v>
      </c>
    </row>
    <row r="14" spans="1:7" s="25" customFormat="1" ht="14.25" customHeight="1" x14ac:dyDescent="0.3">
      <c r="A14" s="23"/>
      <c r="B14" s="50" t="s">
        <v>66</v>
      </c>
      <c r="C14" s="48">
        <v>33.689312603374169</v>
      </c>
      <c r="D14" s="48">
        <v>28.369422215508678</v>
      </c>
      <c r="E14" s="48">
        <v>36.210933196408263</v>
      </c>
      <c r="F14" s="49">
        <v>30.858131997117429</v>
      </c>
      <c r="G14" s="206">
        <v>718</v>
      </c>
    </row>
    <row r="15" spans="1:7" s="25" customFormat="1" ht="14.25" customHeight="1" x14ac:dyDescent="0.3">
      <c r="A15" s="23"/>
      <c r="B15" s="50" t="s">
        <v>67</v>
      </c>
      <c r="C15" s="48">
        <v>35.725326212348953</v>
      </c>
      <c r="D15" s="48">
        <v>32.210838748747868</v>
      </c>
      <c r="E15" s="48">
        <v>39.958515027447994</v>
      </c>
      <c r="F15" s="49">
        <v>36.164159073497423</v>
      </c>
      <c r="G15" s="206">
        <v>584</v>
      </c>
    </row>
    <row r="16" spans="1:7" s="25" customFormat="1" ht="14.25" customHeight="1" x14ac:dyDescent="0.3">
      <c r="A16" s="23"/>
      <c r="B16" s="50" t="s">
        <v>68</v>
      </c>
      <c r="C16" s="48">
        <v>38.136628925837037</v>
      </c>
      <c r="D16" s="48">
        <v>32.994863601262665</v>
      </c>
      <c r="E16" s="48">
        <v>44.467081465545135</v>
      </c>
      <c r="F16" s="49">
        <v>38.553221863334301</v>
      </c>
      <c r="G16" s="206">
        <v>572</v>
      </c>
    </row>
    <row r="17" spans="1:7" s="25" customFormat="1" ht="14.25" customHeight="1" x14ac:dyDescent="0.3">
      <c r="A17" s="23"/>
      <c r="B17" s="50" t="s">
        <v>69</v>
      </c>
      <c r="C17" s="48">
        <v>32.395264691005707</v>
      </c>
      <c r="D17" s="48">
        <v>31.526531382644059</v>
      </c>
      <c r="E17" s="48">
        <v>38.025468855199833</v>
      </c>
      <c r="F17" s="49">
        <v>36.646550819665812</v>
      </c>
      <c r="G17" s="206">
        <v>133</v>
      </c>
    </row>
    <row r="18" spans="1:7" s="25" customFormat="1" ht="14.25" customHeight="1" x14ac:dyDescent="0.3">
      <c r="A18" s="23"/>
      <c r="B18" s="50" t="s">
        <v>70</v>
      </c>
      <c r="C18" s="48">
        <v>40.520031395058169</v>
      </c>
      <c r="D18" s="48">
        <v>38.851534760099341</v>
      </c>
      <c r="E18" s="48">
        <v>47.452720244030814</v>
      </c>
      <c r="F18" s="49">
        <v>45.655609144710482</v>
      </c>
      <c r="G18" s="207">
        <v>67</v>
      </c>
    </row>
    <row r="19" spans="1:7" s="25" customFormat="1" ht="14.25" customHeight="1" x14ac:dyDescent="0.3">
      <c r="A19" s="23"/>
      <c r="B19" s="34"/>
      <c r="C19" s="31"/>
      <c r="D19" s="31"/>
      <c r="E19" s="31"/>
      <c r="F19" s="43"/>
      <c r="G19" s="206"/>
    </row>
    <row r="20" spans="1:7" s="25" customFormat="1" ht="14.25" customHeight="1" x14ac:dyDescent="0.3">
      <c r="A20" s="23"/>
      <c r="B20" s="45" t="s">
        <v>71</v>
      </c>
      <c r="C20" s="31"/>
      <c r="D20" s="31"/>
      <c r="E20" s="31"/>
      <c r="F20" s="43"/>
      <c r="G20" s="206"/>
    </row>
    <row r="21" spans="1:7" s="25" customFormat="1" ht="14.25" customHeight="1" x14ac:dyDescent="0.3">
      <c r="A21" s="23"/>
      <c r="B21" s="34" t="s">
        <v>72</v>
      </c>
      <c r="C21" s="37">
        <v>55.895041824871235</v>
      </c>
      <c r="D21" s="37">
        <v>41.997788044051752</v>
      </c>
      <c r="E21" s="37">
        <v>61.12673537035753</v>
      </c>
      <c r="F21" s="37">
        <v>46.712014608788103</v>
      </c>
      <c r="G21" s="36">
        <v>409</v>
      </c>
    </row>
    <row r="22" spans="1:7" s="25" customFormat="1" ht="14.25" customHeight="1" x14ac:dyDescent="0.3">
      <c r="A22" s="23"/>
      <c r="B22" s="34" t="s">
        <v>73</v>
      </c>
      <c r="C22" s="37">
        <v>36.855617544384501</v>
      </c>
      <c r="D22" s="37">
        <v>30.251068396277404</v>
      </c>
      <c r="E22" s="37">
        <v>40.734856779938269</v>
      </c>
      <c r="F22" s="37">
        <v>33.877904788247442</v>
      </c>
      <c r="G22" s="36">
        <v>1902</v>
      </c>
    </row>
    <row r="23" spans="1:7" s="25" customFormat="1" ht="14.25" customHeight="1" x14ac:dyDescent="0.3">
      <c r="A23" s="23"/>
      <c r="B23" s="34"/>
      <c r="C23" s="31"/>
      <c r="D23" s="31"/>
      <c r="E23" s="31"/>
      <c r="F23" s="43"/>
      <c r="G23" s="206"/>
    </row>
    <row r="24" spans="1:7" s="25" customFormat="1" ht="14.25" customHeight="1" x14ac:dyDescent="0.3">
      <c r="A24" s="23"/>
      <c r="B24" s="45" t="s">
        <v>74</v>
      </c>
      <c r="C24" s="37"/>
      <c r="D24" s="37"/>
      <c r="E24" s="37"/>
      <c r="F24" s="37"/>
      <c r="G24" s="36"/>
    </row>
    <row r="25" spans="1:7" s="25" customFormat="1" ht="14.25" customHeight="1" x14ac:dyDescent="0.3">
      <c r="A25" s="23"/>
      <c r="B25" s="61" t="s">
        <v>75</v>
      </c>
      <c r="C25" s="37">
        <v>35.868259597722158</v>
      </c>
      <c r="D25" s="37">
        <v>28.541997306662982</v>
      </c>
      <c r="E25" s="37">
        <v>40.057160950562647</v>
      </c>
      <c r="F25" s="37">
        <v>32.582294463845869</v>
      </c>
      <c r="G25" s="36">
        <v>106</v>
      </c>
    </row>
    <row r="26" spans="1:7" s="25" customFormat="1" ht="14.25" customHeight="1" x14ac:dyDescent="0.3">
      <c r="A26" s="23"/>
      <c r="B26" s="34" t="s">
        <v>76</v>
      </c>
      <c r="C26" s="37">
        <v>36.689201767633847</v>
      </c>
      <c r="D26" s="37">
        <v>29.958783522008055</v>
      </c>
      <c r="E26" s="37">
        <v>41.847391500975647</v>
      </c>
      <c r="F26" s="37">
        <v>34.860174778037397</v>
      </c>
      <c r="G26" s="36">
        <v>308</v>
      </c>
    </row>
    <row r="27" spans="1:7" s="25" customFormat="1" ht="14.25" customHeight="1" x14ac:dyDescent="0.3">
      <c r="A27" s="23"/>
      <c r="B27" s="34" t="s">
        <v>77</v>
      </c>
      <c r="C27" s="37">
        <v>29.586635329090146</v>
      </c>
      <c r="D27" s="37">
        <v>26.340328067587944</v>
      </c>
      <c r="E27" s="37">
        <v>32.671033942764858</v>
      </c>
      <c r="F27" s="37">
        <v>29.298270789304336</v>
      </c>
      <c r="G27" s="36">
        <v>277</v>
      </c>
    </row>
    <row r="28" spans="1:7" s="25" customFormat="1" ht="14.25" customHeight="1" x14ac:dyDescent="0.3">
      <c r="A28" s="23"/>
      <c r="B28" s="34" t="s">
        <v>78</v>
      </c>
      <c r="C28" s="37">
        <v>29.461547599817131</v>
      </c>
      <c r="D28" s="37">
        <v>26.27873340014057</v>
      </c>
      <c r="E28" s="37">
        <v>32.255892727853478</v>
      </c>
      <c r="F28" s="37">
        <v>28.90228838930522</v>
      </c>
      <c r="G28" s="36">
        <v>181</v>
      </c>
    </row>
    <row r="29" spans="1:7" s="25" customFormat="1" ht="14.25" customHeight="1" x14ac:dyDescent="0.3">
      <c r="A29" s="23"/>
      <c r="B29" s="34" t="s">
        <v>79</v>
      </c>
      <c r="C29" s="37">
        <v>37.183782953781922</v>
      </c>
      <c r="D29" s="37">
        <v>29.225324011172845</v>
      </c>
      <c r="E29" s="37">
        <v>40.869994375806797</v>
      </c>
      <c r="F29" s="37">
        <v>32.235768517403194</v>
      </c>
      <c r="G29" s="36">
        <v>232</v>
      </c>
    </row>
    <row r="30" spans="1:7" s="25" customFormat="1" ht="14.25" customHeight="1" x14ac:dyDescent="0.3">
      <c r="A30" s="23"/>
      <c r="B30" s="34" t="s">
        <v>80</v>
      </c>
      <c r="C30" s="37">
        <v>40.593796910316222</v>
      </c>
      <c r="D30" s="37">
        <v>32.573606123199561</v>
      </c>
      <c r="E30" s="37">
        <v>44.247136662044433</v>
      </c>
      <c r="F30" s="37">
        <v>36.154826010817295</v>
      </c>
      <c r="G30" s="36">
        <v>237</v>
      </c>
    </row>
    <row r="31" spans="1:7" s="25" customFormat="1" ht="14.25" customHeight="1" x14ac:dyDescent="0.3">
      <c r="A31" s="23"/>
      <c r="B31" s="34" t="s">
        <v>72</v>
      </c>
      <c r="C31" s="37">
        <v>55.895041824871235</v>
      </c>
      <c r="D31" s="37">
        <v>41.997788044051752</v>
      </c>
      <c r="E31" s="37">
        <v>61.12673537035753</v>
      </c>
      <c r="F31" s="37">
        <v>46.712014608788103</v>
      </c>
      <c r="G31" s="36">
        <v>409</v>
      </c>
    </row>
    <row r="32" spans="1:7" s="25" customFormat="1" ht="14.25" customHeight="1" x14ac:dyDescent="0.3">
      <c r="A32" s="23"/>
      <c r="B32" s="34" t="s">
        <v>81</v>
      </c>
      <c r="C32" s="37">
        <v>43.0804496784801</v>
      </c>
      <c r="D32" s="37">
        <v>34.355943729486711</v>
      </c>
      <c r="E32" s="37">
        <v>46.294505946878814</v>
      </c>
      <c r="F32" s="37">
        <v>37.217798736800177</v>
      </c>
      <c r="G32" s="36">
        <v>367</v>
      </c>
    </row>
    <row r="33" spans="1:7" s="25" customFormat="1" ht="14.25" customHeight="1" x14ac:dyDescent="0.3">
      <c r="A33" s="23"/>
      <c r="B33" s="34" t="s">
        <v>82</v>
      </c>
      <c r="C33" s="37">
        <v>36.097588779955117</v>
      </c>
      <c r="D33" s="37">
        <v>30.16307055478903</v>
      </c>
      <c r="E33" s="37">
        <v>41.286487313564102</v>
      </c>
      <c r="F33" s="37">
        <v>35.241649920100322</v>
      </c>
      <c r="G33" s="36">
        <v>194</v>
      </c>
    </row>
    <row r="34" spans="1:7" s="25" customFormat="1" ht="14.25" customHeight="1" x14ac:dyDescent="0.3">
      <c r="A34" s="23"/>
      <c r="B34" s="52"/>
      <c r="C34" s="51"/>
      <c r="D34" s="51"/>
      <c r="E34" s="51"/>
      <c r="F34" s="51"/>
      <c r="G34" s="47"/>
    </row>
    <row r="35" spans="1:7" s="25" customFormat="1" ht="14.25" customHeight="1" x14ac:dyDescent="0.3">
      <c r="A35" s="23"/>
      <c r="B35" s="53" t="s">
        <v>83</v>
      </c>
      <c r="C35" s="51"/>
      <c r="D35" s="51"/>
      <c r="E35" s="51"/>
      <c r="F35" s="51"/>
      <c r="G35" s="47"/>
    </row>
    <row r="36" spans="1:7" s="25" customFormat="1" ht="14.25" customHeight="1" x14ac:dyDescent="0.3">
      <c r="A36" s="23"/>
      <c r="B36" s="54" t="s">
        <v>84</v>
      </c>
      <c r="C36" s="51">
        <v>26.536701824364517</v>
      </c>
      <c r="D36" s="51">
        <v>25.566092049723437</v>
      </c>
      <c r="E36" s="51">
        <v>27.564479039303219</v>
      </c>
      <c r="F36" s="51">
        <v>26.593808404281599</v>
      </c>
      <c r="G36" s="47">
        <v>560</v>
      </c>
    </row>
    <row r="37" spans="1:7" s="25" customFormat="1" ht="14.25" customHeight="1" x14ac:dyDescent="0.3">
      <c r="A37" s="23"/>
      <c r="B37" s="54" t="s">
        <v>85</v>
      </c>
      <c r="C37" s="51">
        <v>28.436546140773288</v>
      </c>
      <c r="D37" s="51">
        <v>27.765340055257635</v>
      </c>
      <c r="E37" s="51">
        <v>30.295487356511369</v>
      </c>
      <c r="F37" s="51">
        <v>29.567380787416671</v>
      </c>
      <c r="G37" s="47">
        <v>544</v>
      </c>
    </row>
    <row r="38" spans="1:7" s="25" customFormat="1" ht="14.25" customHeight="1" x14ac:dyDescent="0.3">
      <c r="A38" s="23"/>
      <c r="B38" s="54" t="s">
        <v>86</v>
      </c>
      <c r="C38" s="51">
        <v>32.028606082526991</v>
      </c>
      <c r="D38" s="51">
        <v>22.581880706644302</v>
      </c>
      <c r="E38" s="51">
        <v>36.544581807865079</v>
      </c>
      <c r="F38" s="51">
        <v>24.968339389423772</v>
      </c>
      <c r="G38" s="47">
        <v>44</v>
      </c>
    </row>
    <row r="39" spans="1:7" s="25" customFormat="1" ht="14.25" customHeight="1" x14ac:dyDescent="0.3">
      <c r="A39" s="23"/>
      <c r="B39" s="54" t="s">
        <v>87</v>
      </c>
      <c r="C39" s="51">
        <v>43.061958479521081</v>
      </c>
      <c r="D39" s="51">
        <v>41.808346212552564</v>
      </c>
      <c r="E39" s="51">
        <v>55.172405755743334</v>
      </c>
      <c r="F39" s="51">
        <v>53.733159325019088</v>
      </c>
      <c r="G39" s="47">
        <v>296</v>
      </c>
    </row>
    <row r="40" spans="1:7" s="25" customFormat="1" ht="14.25" customHeight="1" x14ac:dyDescent="0.3">
      <c r="A40" s="23"/>
      <c r="B40" s="54" t="s">
        <v>88</v>
      </c>
      <c r="C40" s="51">
        <v>53.368625194169816</v>
      </c>
      <c r="D40" s="51">
        <v>30.389892247510588</v>
      </c>
      <c r="E40" s="51">
        <v>62.731182325816143</v>
      </c>
      <c r="F40" s="51">
        <v>34.540815886647252</v>
      </c>
      <c r="G40" s="47">
        <v>62</v>
      </c>
    </row>
    <row r="41" spans="1:7" s="25" customFormat="1" ht="14.25" customHeight="1" x14ac:dyDescent="0.3">
      <c r="A41" s="23"/>
      <c r="B41" s="54" t="s">
        <v>89</v>
      </c>
      <c r="C41" s="51">
        <v>93.068958971243916</v>
      </c>
      <c r="D41" s="51">
        <v>36.76696463465673</v>
      </c>
      <c r="E41" s="51">
        <v>94.880473163704181</v>
      </c>
      <c r="F41" s="51">
        <v>37.712821929941576</v>
      </c>
      <c r="G41" s="47">
        <v>237</v>
      </c>
    </row>
    <row r="42" spans="1:7" s="25" customFormat="1" ht="14.25" customHeight="1" x14ac:dyDescent="0.3">
      <c r="A42" s="23"/>
      <c r="B42" s="54" t="s">
        <v>90</v>
      </c>
      <c r="C42" s="51">
        <v>39.42741560028486</v>
      </c>
      <c r="D42" s="51">
        <v>39.42741560028486</v>
      </c>
      <c r="E42" s="51">
        <v>45.4958378800942</v>
      </c>
      <c r="F42" s="51">
        <v>45.4958378800942</v>
      </c>
      <c r="G42" s="47">
        <v>568</v>
      </c>
    </row>
    <row r="43" spans="1:7" s="25" customFormat="1" ht="14.25" customHeight="1" x14ac:dyDescent="0.3">
      <c r="A43" s="23"/>
      <c r="B43" s="54"/>
      <c r="C43" s="51"/>
      <c r="D43" s="51"/>
      <c r="E43" s="51"/>
      <c r="F43" s="51"/>
      <c r="G43" s="47"/>
    </row>
    <row r="44" spans="1:7" s="25" customFormat="1" ht="14.25" customHeight="1" x14ac:dyDescent="0.3">
      <c r="A44" s="23"/>
      <c r="B44" s="53" t="s">
        <v>91</v>
      </c>
      <c r="C44" s="51"/>
      <c r="D44" s="51"/>
      <c r="E44" s="51"/>
      <c r="F44" s="51"/>
      <c r="G44" s="47"/>
    </row>
    <row r="45" spans="1:7" s="25" customFormat="1" ht="14.25" customHeight="1" x14ac:dyDescent="0.3">
      <c r="A45" s="23"/>
      <c r="B45" s="50" t="s">
        <v>92</v>
      </c>
      <c r="C45" s="51">
        <v>44.887163302720033</v>
      </c>
      <c r="D45" s="51">
        <v>32.989250481375294</v>
      </c>
      <c r="E45" s="51">
        <v>48.335284606232257</v>
      </c>
      <c r="F45" s="51">
        <v>36.04710748886265</v>
      </c>
      <c r="G45" s="47">
        <v>1446</v>
      </c>
    </row>
    <row r="46" spans="1:7" s="25" customFormat="1" ht="14.25" customHeight="1" x14ac:dyDescent="0.3">
      <c r="A46" s="23"/>
      <c r="B46" s="160" t="s">
        <v>93</v>
      </c>
      <c r="C46" s="161">
        <v>34.20801663945501</v>
      </c>
      <c r="D46" s="161">
        <v>32.729650313385648</v>
      </c>
      <c r="E46" s="161">
        <v>39.756982979263377</v>
      </c>
      <c r="F46" s="161">
        <v>38.111385232633459</v>
      </c>
      <c r="G46" s="208">
        <v>865</v>
      </c>
    </row>
    <row r="47" spans="1:7" ht="14.25" customHeight="1" x14ac:dyDescent="0.35">
      <c r="A47" s="23"/>
      <c r="B47" s="99" t="s">
        <v>53</v>
      </c>
    </row>
    <row r="48" spans="1:7" ht="14.25" customHeight="1" x14ac:dyDescent="0.35">
      <c r="A48" s="23"/>
    </row>
    <row r="49" spans="1:1" ht="14.25" customHeight="1" x14ac:dyDescent="0.35">
      <c r="A49" s="38"/>
    </row>
  </sheetData>
  <mergeCells count="5">
    <mergeCell ref="G5:G8"/>
    <mergeCell ref="E5:E8"/>
    <mergeCell ref="F5:F8"/>
    <mergeCell ref="D5:D8"/>
    <mergeCell ref="C5:C8"/>
  </mergeCells>
  <pageMargins left="0.7" right="0.7" top="0.75" bottom="0.75" header="0.3" footer="0.3"/>
  <pageSetup paperSize="9" scale="7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BE50BF-2B60-4F53-8F29-D4A424DC8332}">
  <sheetPr>
    <tabColor rgb="FFFFFF00"/>
    <pageSetUpPr fitToPage="1"/>
  </sheetPr>
  <dimension ref="A1:O18"/>
  <sheetViews>
    <sheetView workbookViewId="0"/>
  </sheetViews>
  <sheetFormatPr defaultColWidth="9.1796875" defaultRowHeight="14.25" customHeight="1" x14ac:dyDescent="0.35"/>
  <cols>
    <col min="1" max="1" width="6.54296875" style="22" customWidth="1"/>
    <col min="2" max="2" width="20.26953125" style="22" customWidth="1"/>
    <col min="3" max="3" width="8" style="22" customWidth="1"/>
    <col min="4" max="4" width="7.81640625" style="22" customWidth="1"/>
    <col min="5" max="5" width="7.54296875" style="22" customWidth="1"/>
    <col min="6" max="16384" width="9.1796875" style="22"/>
  </cols>
  <sheetData>
    <row r="1" spans="1:15" ht="20" x14ac:dyDescent="0.4">
      <c r="A1" s="19"/>
      <c r="B1" s="20"/>
      <c r="C1" s="19"/>
      <c r="D1" s="19"/>
      <c r="E1" s="19"/>
      <c r="F1" s="19"/>
      <c r="G1" s="19"/>
      <c r="H1" s="19"/>
      <c r="I1" s="19"/>
      <c r="J1" s="21"/>
    </row>
    <row r="2" spans="1:15" ht="15.5" x14ac:dyDescent="0.35">
      <c r="A2" s="23"/>
      <c r="B2" s="40" t="s">
        <v>9</v>
      </c>
      <c r="C2" s="40"/>
      <c r="D2" s="40"/>
      <c r="E2" s="40"/>
      <c r="F2" s="40"/>
      <c r="G2" s="40"/>
      <c r="H2" s="1"/>
      <c r="I2" s="1"/>
      <c r="J2" s="28"/>
    </row>
    <row r="3" spans="1:15" ht="15.5" x14ac:dyDescent="0.35">
      <c r="A3" s="23"/>
      <c r="B3" s="1"/>
      <c r="C3" s="1"/>
      <c r="D3" s="1"/>
      <c r="E3" s="1"/>
      <c r="F3" s="1"/>
      <c r="G3" s="1"/>
      <c r="H3" s="1"/>
      <c r="I3" s="1"/>
      <c r="J3" s="28"/>
    </row>
    <row r="4" spans="1:15" s="25" customFormat="1" ht="13" x14ac:dyDescent="0.3">
      <c r="A4" s="19"/>
      <c r="B4" s="138" t="s">
        <v>94</v>
      </c>
      <c r="C4" s="27"/>
      <c r="D4" s="27"/>
      <c r="E4" s="27"/>
      <c r="F4" s="27"/>
      <c r="G4" s="27"/>
      <c r="H4" s="42"/>
      <c r="I4" s="42"/>
      <c r="J4" s="28"/>
    </row>
    <row r="5" spans="1:15" s="25" customFormat="1" ht="13" x14ac:dyDescent="0.3">
      <c r="A5" s="19"/>
      <c r="B5" s="215"/>
      <c r="C5" s="311" t="s">
        <v>95</v>
      </c>
      <c r="D5" s="311" t="s">
        <v>96</v>
      </c>
      <c r="E5" s="302" t="s">
        <v>97</v>
      </c>
      <c r="F5" s="311" t="s">
        <v>98</v>
      </c>
      <c r="G5" s="311" t="s">
        <v>99</v>
      </c>
      <c r="H5" s="302" t="s">
        <v>100</v>
      </c>
      <c r="I5" s="302" t="s">
        <v>101</v>
      </c>
      <c r="J5" s="305" t="s">
        <v>51</v>
      </c>
    </row>
    <row r="6" spans="1:15" s="65" customFormat="1" ht="13" x14ac:dyDescent="0.3">
      <c r="A6" s="63"/>
      <c r="B6" s="64"/>
      <c r="C6" s="312"/>
      <c r="D6" s="312"/>
      <c r="E6" s="304"/>
      <c r="F6" s="312"/>
      <c r="G6" s="312"/>
      <c r="H6" s="304"/>
      <c r="I6" s="304"/>
      <c r="J6" s="307"/>
    </row>
    <row r="7" spans="1:15" s="25" customFormat="1" ht="13" x14ac:dyDescent="0.3">
      <c r="A7" s="23"/>
      <c r="B7" s="30"/>
      <c r="C7" s="31"/>
      <c r="D7" s="31"/>
      <c r="E7" s="66"/>
      <c r="F7" s="31"/>
      <c r="G7" s="32"/>
      <c r="H7" s="67"/>
      <c r="I7" s="136" t="s">
        <v>102</v>
      </c>
      <c r="J7" s="68"/>
    </row>
    <row r="8" spans="1:15" s="25" customFormat="1" ht="13" x14ac:dyDescent="0.3">
      <c r="A8" s="23"/>
      <c r="B8" s="151" t="s">
        <v>103</v>
      </c>
      <c r="C8" s="31">
        <v>54.177380638577162</v>
      </c>
      <c r="D8" s="31">
        <v>70.321802484980211</v>
      </c>
      <c r="E8" s="66">
        <v>124.4991831235574</v>
      </c>
      <c r="F8" s="230">
        <v>17.830827756361973</v>
      </c>
      <c r="G8" s="70" t="s">
        <v>104</v>
      </c>
      <c r="H8" s="67">
        <v>22.314495364820214</v>
      </c>
      <c r="I8" s="72">
        <v>146.81367848837758</v>
      </c>
      <c r="J8" s="68">
        <v>88</v>
      </c>
    </row>
    <row r="9" spans="1:15" s="25" customFormat="1" ht="13" x14ac:dyDescent="0.3">
      <c r="A9" s="23"/>
      <c r="B9" s="30" t="s">
        <v>24</v>
      </c>
      <c r="C9" s="31">
        <v>919.38498813581361</v>
      </c>
      <c r="D9" s="31">
        <v>2053.1888830920916</v>
      </c>
      <c r="E9" s="66">
        <v>2972.5738712279112</v>
      </c>
      <c r="F9" s="31">
        <v>902.4219193423902</v>
      </c>
      <c r="G9" s="70">
        <v>328.34926481589122</v>
      </c>
      <c r="H9" s="71">
        <v>1230.7711841582802</v>
      </c>
      <c r="I9" s="72">
        <v>4203.3450553861958</v>
      </c>
      <c r="J9" s="47">
        <v>2222</v>
      </c>
    </row>
    <row r="10" spans="1:15" s="25" customFormat="1" ht="13" x14ac:dyDescent="0.3">
      <c r="A10" s="23"/>
      <c r="B10" s="73" t="s">
        <v>25</v>
      </c>
      <c r="C10" s="74">
        <v>518.30682105564733</v>
      </c>
      <c r="D10" s="74">
        <v>1348.6039086406211</v>
      </c>
      <c r="E10" s="75">
        <v>1866.9107296962688</v>
      </c>
      <c r="F10" s="74">
        <v>620.15840474197375</v>
      </c>
      <c r="G10" s="76">
        <v>218.79478437050312</v>
      </c>
      <c r="H10" s="77">
        <v>838.95318911247637</v>
      </c>
      <c r="I10" s="78">
        <v>2705.8639188087454</v>
      </c>
      <c r="J10" s="79">
        <v>2529</v>
      </c>
    </row>
    <row r="11" spans="1:15" s="25" customFormat="1" ht="13" x14ac:dyDescent="0.3">
      <c r="A11" s="23"/>
      <c r="B11" s="80"/>
      <c r="C11" s="31"/>
      <c r="D11" s="31"/>
      <c r="E11" s="66"/>
      <c r="F11" s="31"/>
      <c r="G11" s="32"/>
      <c r="H11" s="67"/>
      <c r="I11" s="267" t="s">
        <v>26</v>
      </c>
      <c r="J11" s="36"/>
    </row>
    <row r="12" spans="1:15" s="25" customFormat="1" ht="13" x14ac:dyDescent="0.3">
      <c r="A12" s="23"/>
      <c r="B12" s="151" t="s">
        <v>103</v>
      </c>
      <c r="C12" s="37">
        <v>36.90213418558686</v>
      </c>
      <c r="D12" s="37">
        <v>47.898672118992778</v>
      </c>
      <c r="E12" s="44">
        <v>84.800806304579652</v>
      </c>
      <c r="F12" s="37">
        <v>12.145208770702888</v>
      </c>
      <c r="G12" s="37" t="s">
        <v>104</v>
      </c>
      <c r="H12" s="44">
        <v>15.199193695420368</v>
      </c>
      <c r="I12" s="44">
        <v>100</v>
      </c>
      <c r="J12" s="68"/>
      <c r="K12" s="35"/>
      <c r="L12" s="69"/>
      <c r="M12" s="83"/>
      <c r="N12" s="69"/>
      <c r="O12" s="83"/>
    </row>
    <row r="13" spans="1:15" s="25" customFormat="1" ht="13" x14ac:dyDescent="0.3">
      <c r="A13" s="23"/>
      <c r="B13" s="30" t="s">
        <v>24</v>
      </c>
      <c r="C13" s="37">
        <v>21.872698434731337</v>
      </c>
      <c r="D13" s="37">
        <v>48.846546168298055</v>
      </c>
      <c r="E13" s="44">
        <v>70.719244603029537</v>
      </c>
      <c r="F13" s="37">
        <v>21.46913725738553</v>
      </c>
      <c r="G13" s="37">
        <v>7.8116181395848567</v>
      </c>
      <c r="H13" s="44">
        <v>29.28075539697036</v>
      </c>
      <c r="I13" s="44">
        <v>100</v>
      </c>
      <c r="J13" s="47"/>
      <c r="K13" s="37"/>
      <c r="L13" s="85"/>
      <c r="M13" s="85"/>
      <c r="N13" s="85"/>
      <c r="O13" s="85"/>
    </row>
    <row r="14" spans="1:15" s="25" customFormat="1" ht="13" x14ac:dyDescent="0.3">
      <c r="A14" s="23"/>
      <c r="B14" s="73" t="s">
        <v>25</v>
      </c>
      <c r="C14" s="62">
        <v>19.154947795151188</v>
      </c>
      <c r="D14" s="62">
        <v>49.840049208178321</v>
      </c>
      <c r="E14" s="86">
        <v>68.99499700332953</v>
      </c>
      <c r="F14" s="62">
        <v>22.919053705220993</v>
      </c>
      <c r="G14" s="62">
        <v>8.0859492914494879</v>
      </c>
      <c r="H14" s="86">
        <v>31.005002996670463</v>
      </c>
      <c r="I14" s="86">
        <v>100</v>
      </c>
      <c r="J14" s="79"/>
      <c r="K14" s="35"/>
      <c r="L14" s="84"/>
      <c r="M14" s="84"/>
      <c r="N14" s="84"/>
      <c r="O14" s="84"/>
    </row>
    <row r="15" spans="1:15" ht="14.25" customHeight="1" x14ac:dyDescent="0.35">
      <c r="B15" s="99" t="s">
        <v>53</v>
      </c>
      <c r="H15" s="84"/>
      <c r="I15" s="84"/>
      <c r="J15" s="84"/>
      <c r="K15" s="84"/>
    </row>
    <row r="16" spans="1:15" ht="14.25" customHeight="1" x14ac:dyDescent="0.35">
      <c r="H16" s="81"/>
      <c r="I16" s="82"/>
      <c r="J16" s="69"/>
      <c r="K16" s="83"/>
    </row>
    <row r="17" spans="8:11" ht="14.25" customHeight="1" x14ac:dyDescent="0.35">
      <c r="H17" s="81"/>
      <c r="I17" s="82"/>
      <c r="J17" s="69"/>
      <c r="K17" s="83"/>
    </row>
    <row r="18" spans="8:11" ht="14.25" customHeight="1" x14ac:dyDescent="0.35">
      <c r="H18" s="81"/>
      <c r="I18" s="82"/>
      <c r="J18" s="69"/>
      <c r="K18" s="83"/>
    </row>
  </sheetData>
  <mergeCells count="8">
    <mergeCell ref="I5:I6"/>
    <mergeCell ref="J5:J6"/>
    <mergeCell ref="C5:C6"/>
    <mergeCell ref="D5:D6"/>
    <mergeCell ref="E5:E6"/>
    <mergeCell ref="F5:F6"/>
    <mergeCell ref="G5:G6"/>
    <mergeCell ref="H5:H6"/>
  </mergeCells>
  <pageMargins left="0.7" right="0.7" top="0.75" bottom="0.75" header="0.3" footer="0.3"/>
  <pageSetup paperSize="9" scale="92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F968B-8499-4DDB-8CF0-871A4D2A2F80}">
  <sheetPr>
    <tabColor rgb="FFFFFF00"/>
    <pageSetUpPr fitToPage="1"/>
  </sheetPr>
  <dimension ref="A1:E31"/>
  <sheetViews>
    <sheetView workbookViewId="0"/>
  </sheetViews>
  <sheetFormatPr defaultColWidth="9.1796875" defaultRowHeight="14.5" x14ac:dyDescent="0.35"/>
  <cols>
    <col min="1" max="1" width="9.1796875" style="22"/>
    <col min="2" max="2" width="55.1796875" style="22" customWidth="1"/>
    <col min="3" max="3" width="16" style="22" customWidth="1"/>
    <col min="4" max="4" width="11.81640625" style="22" customWidth="1"/>
    <col min="5" max="16384" width="9.1796875" style="22"/>
  </cols>
  <sheetData>
    <row r="1" spans="1:5" ht="14.25" customHeight="1" x14ac:dyDescent="0.35">
      <c r="A1" s="87"/>
    </row>
    <row r="2" spans="1:5" ht="14.25" customHeight="1" x14ac:dyDescent="0.35">
      <c r="B2" s="149" t="s">
        <v>105</v>
      </c>
      <c r="C2" s="88"/>
      <c r="D2" s="88"/>
    </row>
    <row r="3" spans="1:5" s="3" customFormat="1" ht="14.25" customHeight="1" x14ac:dyDescent="0.25">
      <c r="A3" s="89"/>
      <c r="B3" s="90"/>
      <c r="C3" s="90"/>
      <c r="D3" s="90"/>
    </row>
    <row r="4" spans="1:5" s="3" customFormat="1" ht="14.25" customHeight="1" x14ac:dyDescent="0.3">
      <c r="B4" s="138" t="s">
        <v>24</v>
      </c>
      <c r="C4" s="90"/>
      <c r="D4" s="90"/>
    </row>
    <row r="5" spans="1:5" s="3" customFormat="1" ht="14.25" customHeight="1" x14ac:dyDescent="0.3">
      <c r="B5" s="210"/>
      <c r="C5" s="313" t="s">
        <v>102</v>
      </c>
      <c r="D5" s="315" t="s">
        <v>26</v>
      </c>
    </row>
    <row r="6" spans="1:5" s="3" customFormat="1" ht="14.25" customHeight="1" x14ac:dyDescent="0.3">
      <c r="B6" s="91"/>
      <c r="C6" s="314"/>
      <c r="D6" s="316"/>
      <c r="E6" s="6"/>
    </row>
    <row r="7" spans="1:5" s="3" customFormat="1" ht="14.25" customHeight="1" x14ac:dyDescent="0.3">
      <c r="B7" s="53" t="s">
        <v>106</v>
      </c>
      <c r="C7" s="35"/>
      <c r="D7" s="35"/>
    </row>
    <row r="8" spans="1:5" s="3" customFormat="1" ht="14.25" customHeight="1" x14ac:dyDescent="0.25">
      <c r="B8" s="50" t="s">
        <v>107</v>
      </c>
      <c r="C8" s="35">
        <v>3640.6323636047659</v>
      </c>
      <c r="D8" s="101">
        <v>80.37332648119731</v>
      </c>
    </row>
    <row r="9" spans="1:5" s="3" customFormat="1" ht="14.25" customHeight="1" x14ac:dyDescent="0.25">
      <c r="B9" s="50" t="s">
        <v>108</v>
      </c>
      <c r="C9" s="92">
        <v>889.02010070683446</v>
      </c>
      <c r="D9" s="101">
        <v>19.62667351880258</v>
      </c>
      <c r="E9" s="212"/>
    </row>
    <row r="10" spans="1:5" s="3" customFormat="1" ht="14.25" customHeight="1" x14ac:dyDescent="0.25">
      <c r="B10" s="165" t="s">
        <v>109</v>
      </c>
      <c r="C10" s="92">
        <v>697.78344264599161</v>
      </c>
      <c r="D10" s="101">
        <v>85.256593469041746</v>
      </c>
    </row>
    <row r="11" spans="1:5" s="3" customFormat="1" ht="14.25" customHeight="1" x14ac:dyDescent="0.25">
      <c r="B11" s="165" t="s">
        <v>110</v>
      </c>
      <c r="C11" s="93">
        <v>110.11814720594977</v>
      </c>
      <c r="D11" s="101">
        <v>13.454458125720741</v>
      </c>
    </row>
    <row r="12" spans="1:5" s="3" customFormat="1" ht="14.25" customHeight="1" x14ac:dyDescent="0.25">
      <c r="B12" s="165" t="s">
        <v>111</v>
      </c>
      <c r="C12" s="93">
        <v>10.549411124739839</v>
      </c>
      <c r="D12" s="101">
        <v>1.2889484052375679</v>
      </c>
    </row>
    <row r="13" spans="1:5" s="3" customFormat="1" ht="14.25" customHeight="1" x14ac:dyDescent="0.25">
      <c r="B13" s="50"/>
      <c r="C13" s="93"/>
      <c r="D13" s="101"/>
    </row>
    <row r="14" spans="1:5" s="3" customFormat="1" ht="14.25" customHeight="1" x14ac:dyDescent="0.3">
      <c r="B14" s="97" t="s">
        <v>112</v>
      </c>
      <c r="E14" s="211"/>
    </row>
    <row r="15" spans="1:5" s="3" customFormat="1" ht="14.25" customHeight="1" x14ac:dyDescent="0.25">
      <c r="B15" s="50" t="s">
        <v>113</v>
      </c>
      <c r="C15" s="35">
        <v>416.40755375344696</v>
      </c>
      <c r="D15" s="101">
        <v>46.838935747613938</v>
      </c>
    </row>
    <row r="16" spans="1:5" s="3" customFormat="1" ht="14.25" customHeight="1" x14ac:dyDescent="0.25">
      <c r="B16" s="54" t="s">
        <v>114</v>
      </c>
      <c r="C16" s="35">
        <v>472.61254695338874</v>
      </c>
      <c r="D16" s="101">
        <v>53.16106425238619</v>
      </c>
    </row>
    <row r="17" spans="2:4" s="3" customFormat="1" ht="14.25" customHeight="1" x14ac:dyDescent="0.3">
      <c r="B17" s="268"/>
      <c r="C17" s="269"/>
      <c r="D17" s="270" t="s">
        <v>51</v>
      </c>
    </row>
    <row r="18" spans="2:4" s="3" customFormat="1" ht="14.25" customHeight="1" x14ac:dyDescent="0.3">
      <c r="B18" s="94" t="s">
        <v>115</v>
      </c>
      <c r="C18" s="95">
        <v>2406</v>
      </c>
      <c r="D18" s="148"/>
    </row>
    <row r="19" spans="2:4" s="3" customFormat="1" ht="14.25" customHeight="1" x14ac:dyDescent="0.3">
      <c r="B19" s="94" t="s">
        <v>116</v>
      </c>
      <c r="C19" s="95">
        <v>514</v>
      </c>
      <c r="D19" s="148"/>
    </row>
    <row r="20" spans="2:4" s="3" customFormat="1" ht="14.25" customHeight="1" x14ac:dyDescent="0.3">
      <c r="B20" s="209" t="s">
        <v>112</v>
      </c>
      <c r="C20" s="79">
        <v>547</v>
      </c>
      <c r="D20" s="62"/>
    </row>
    <row r="21" spans="2:4" s="3" customFormat="1" ht="14.25" customHeight="1" x14ac:dyDescent="0.25">
      <c r="B21" s="99" t="s">
        <v>53</v>
      </c>
    </row>
    <row r="22" spans="2:4" s="3" customFormat="1" ht="14.25" customHeight="1" x14ac:dyDescent="0.25">
      <c r="B22" s="100"/>
    </row>
    <row r="23" spans="2:4" s="3" customFormat="1" ht="14.25" customHeight="1" x14ac:dyDescent="0.25"/>
    <row r="24" spans="2:4" s="3" customFormat="1" ht="14.25" customHeight="1" x14ac:dyDescent="0.25"/>
    <row r="25" spans="2:4" s="3" customFormat="1" ht="14.25" customHeight="1" x14ac:dyDescent="0.25"/>
    <row r="26" spans="2:4" s="3" customFormat="1" ht="14.25" customHeight="1" x14ac:dyDescent="0.25"/>
    <row r="27" spans="2:4" s="3" customFormat="1" ht="14.25" customHeight="1" x14ac:dyDescent="0.25"/>
    <row r="28" spans="2:4" s="3" customFormat="1" ht="14.25" customHeight="1" x14ac:dyDescent="0.25"/>
    <row r="29" spans="2:4" s="3" customFormat="1" ht="14.25" customHeight="1" x14ac:dyDescent="0.25"/>
    <row r="31" spans="2:4" ht="14.25" customHeight="1" x14ac:dyDescent="0.35">
      <c r="C31" s="18"/>
    </row>
  </sheetData>
  <mergeCells count="2">
    <mergeCell ref="C5:C6"/>
    <mergeCell ref="D5:D6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BB8F0-D260-4F23-8C92-EEF0FF660339}">
  <sheetPr>
    <tabColor rgb="FFFFFF00"/>
    <pageSetUpPr fitToPage="1"/>
  </sheetPr>
  <dimension ref="A1:E18"/>
  <sheetViews>
    <sheetView workbookViewId="0"/>
  </sheetViews>
  <sheetFormatPr defaultColWidth="9.1796875" defaultRowHeight="14.25" customHeight="1" x14ac:dyDescent="0.35"/>
  <cols>
    <col min="1" max="1" width="9.1796875" style="22"/>
    <col min="2" max="2" width="17" style="22" customWidth="1"/>
    <col min="3" max="3" width="20.453125" style="22" customWidth="1"/>
    <col min="4" max="4" width="15.453125" style="22" customWidth="1"/>
    <col min="5" max="16384" width="9.1796875" style="22"/>
  </cols>
  <sheetData>
    <row r="1" spans="1:5" ht="14.25" customHeight="1" x14ac:dyDescent="0.35">
      <c r="A1" s="87"/>
    </row>
    <row r="2" spans="1:5" ht="14.25" customHeight="1" x14ac:dyDescent="0.35">
      <c r="B2" s="287" t="s">
        <v>11</v>
      </c>
      <c r="C2" s="287"/>
      <c r="D2" s="287"/>
    </row>
    <row r="3" spans="1:5" s="3" customFormat="1" ht="14.25" customHeight="1" x14ac:dyDescent="0.25">
      <c r="A3" s="89"/>
      <c r="B3" s="287"/>
      <c r="C3" s="287"/>
      <c r="D3" s="287"/>
    </row>
    <row r="4" spans="1:5" s="3" customFormat="1" ht="14.25" customHeight="1" x14ac:dyDescent="0.25">
      <c r="A4" s="89"/>
      <c r="B4" s="139"/>
      <c r="C4" s="139"/>
      <c r="D4" s="139"/>
    </row>
    <row r="5" spans="1:5" s="3" customFormat="1" ht="14.25" customHeight="1" x14ac:dyDescent="0.3">
      <c r="B5" s="138" t="s">
        <v>24</v>
      </c>
      <c r="C5" s="90"/>
      <c r="D5" s="90"/>
    </row>
    <row r="6" spans="1:5" s="3" customFormat="1" ht="14.25" customHeight="1" x14ac:dyDescent="0.3">
      <c r="B6" s="210"/>
      <c r="C6" s="313" t="s">
        <v>102</v>
      </c>
      <c r="D6" s="315" t="s">
        <v>117</v>
      </c>
    </row>
    <row r="7" spans="1:5" s="3" customFormat="1" ht="14.25" customHeight="1" x14ac:dyDescent="0.3">
      <c r="B7" s="91"/>
      <c r="C7" s="314"/>
      <c r="D7" s="316"/>
      <c r="E7" s="6"/>
    </row>
    <row r="8" spans="1:5" s="3" customFormat="1" ht="14.25" customHeight="1" x14ac:dyDescent="0.25">
      <c r="B8" s="50" t="s">
        <v>108</v>
      </c>
      <c r="C8" s="35">
        <v>527.78517228067767</v>
      </c>
      <c r="D8" s="101">
        <v>61.286752698113389</v>
      </c>
    </row>
    <row r="9" spans="1:5" s="3" customFormat="1" ht="14.25" customHeight="1" x14ac:dyDescent="0.25">
      <c r="B9" s="50" t="s">
        <v>107</v>
      </c>
      <c r="C9" s="163">
        <v>333.38816297571128</v>
      </c>
      <c r="D9" s="101">
        <v>38.713247301886675</v>
      </c>
    </row>
    <row r="10" spans="1:5" s="3" customFormat="1" ht="14.25" customHeight="1" x14ac:dyDescent="0.3">
      <c r="B10" s="53" t="s">
        <v>101</v>
      </c>
      <c r="C10" s="162">
        <v>861.17333525638833</v>
      </c>
      <c r="D10" s="102">
        <v>100</v>
      </c>
      <c r="E10" s="101"/>
    </row>
    <row r="11" spans="1:5" s="3" customFormat="1" ht="14.25" customHeight="1" x14ac:dyDescent="0.3">
      <c r="B11" s="271"/>
      <c r="C11" s="272"/>
      <c r="D11" s="273"/>
    </row>
    <row r="12" spans="1:5" s="3" customFormat="1" ht="14.25" customHeight="1" x14ac:dyDescent="0.3">
      <c r="B12" s="96" t="s">
        <v>57</v>
      </c>
      <c r="C12" s="147">
        <v>534</v>
      </c>
      <c r="D12" s="62"/>
    </row>
    <row r="13" spans="1:5" s="3" customFormat="1" ht="14.25" customHeight="1" x14ac:dyDescent="0.25">
      <c r="B13" s="233" t="s">
        <v>118</v>
      </c>
      <c r="C13" s="231"/>
      <c r="D13" s="232"/>
    </row>
    <row r="14" spans="1:5" s="3" customFormat="1" ht="14.25" customHeight="1" x14ac:dyDescent="0.25">
      <c r="B14" s="233" t="s">
        <v>119</v>
      </c>
      <c r="C14" s="231"/>
      <c r="D14" s="232"/>
    </row>
    <row r="15" spans="1:5" s="3" customFormat="1" ht="14.25" customHeight="1" x14ac:dyDescent="0.25">
      <c r="B15" s="233" t="s">
        <v>120</v>
      </c>
      <c r="C15" s="231"/>
      <c r="D15" s="232"/>
    </row>
    <row r="16" spans="1:5" s="3" customFormat="1" ht="14.25" customHeight="1" x14ac:dyDescent="0.25">
      <c r="B16" s="99" t="s">
        <v>53</v>
      </c>
      <c r="C16" s="103"/>
      <c r="D16" s="37"/>
    </row>
    <row r="17" spans="2:2" s="3" customFormat="1" ht="14.25" customHeight="1" x14ac:dyDescent="0.25">
      <c r="B17" s="99"/>
    </row>
    <row r="18" spans="2:2" s="3" customFormat="1" ht="14.25" customHeight="1" x14ac:dyDescent="0.25">
      <c r="B18" s="99"/>
    </row>
  </sheetData>
  <mergeCells count="3">
    <mergeCell ref="B2:D3"/>
    <mergeCell ref="C6:C7"/>
    <mergeCell ref="D6:D7"/>
  </mergeCells>
  <pageMargins left="0.7" right="0.7" top="0.75" bottom="0.75" header="0.3" footer="0.3"/>
  <pageSetup paperSize="9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CB7E1F660E4D499F35AD51896216AD" ma:contentTypeVersion="10" ma:contentTypeDescription="Create a new document." ma:contentTypeScope="" ma:versionID="cd9c83467c63ed1be62663d84e8375e2">
  <xsd:schema xmlns:xsd="http://www.w3.org/2001/XMLSchema" xmlns:xs="http://www.w3.org/2001/XMLSchema" xmlns:p="http://schemas.microsoft.com/office/2006/metadata/properties" xmlns:ns2="3fa4860e-4e84-4984-b511-cb934d7752ca" xmlns:ns3="63fd57c9-5291-4ee5-b3d3-37b4b570c278" xmlns:ns4="http://schemas.microsoft.com/sharepoint/v4" targetNamespace="http://schemas.microsoft.com/office/2006/metadata/properties" ma:root="true" ma:fieldsID="8616d2af629a52131ea8ca3d637da9ec" ns2:_="" ns3:_="" ns4:_="">
    <xsd:import namespace="3fa4860e-4e84-4984-b511-cb934d7752ca"/>
    <xsd:import namespace="63fd57c9-5291-4ee5-b3d3-37b4b570c278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4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a4860e-4e84-4984-b511-cb934d7752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fd57c9-5291-4ee5-b3d3-37b4b570c27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7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</documentManagement>
</p:properties>
</file>

<file path=customXml/itemProps1.xml><?xml version="1.0" encoding="utf-8"?>
<ds:datastoreItem xmlns:ds="http://schemas.openxmlformats.org/officeDocument/2006/customXml" ds:itemID="{F901125B-B3AD-4036-84BD-28C843496B6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9EC3997-CA44-4603-A7D8-0203168AEC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a4860e-4e84-4984-b511-cb934d7752ca"/>
    <ds:schemaRef ds:uri="63fd57c9-5291-4ee5-b3d3-37b4b570c278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76027C8-318B-4B0D-A64C-C42B51DC3041}">
  <ds:schemaRefs>
    <ds:schemaRef ds:uri="63fd57c9-5291-4ee5-b3d3-37b4b570c278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microsoft.com/sharepoint/v4"/>
    <ds:schemaRef ds:uri="http://schemas.openxmlformats.org/package/2006/metadata/core-properties"/>
    <ds:schemaRef ds:uri="http://schemas.microsoft.com/office/2006/documentManagement/types"/>
    <ds:schemaRef ds:uri="3fa4860e-4e84-4984-b511-cb934d7752ca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2</vt:i4>
      </vt:variant>
    </vt:vector>
  </HeadingPairs>
  <TitlesOfParts>
    <vt:vector size="23" baseType="lpstr">
      <vt:lpstr>List of contents</vt:lpstr>
      <vt:lpstr>Fig 2.1</vt:lpstr>
      <vt:lpstr>Fig 2.2</vt:lpstr>
      <vt:lpstr>AT 2.1</vt:lpstr>
      <vt:lpstr>AT 2.2</vt:lpstr>
      <vt:lpstr>AT 2.3</vt:lpstr>
      <vt:lpstr>AT 2.4</vt:lpstr>
      <vt:lpstr>AT 2.5</vt:lpstr>
      <vt:lpstr>AT 2.6</vt:lpstr>
      <vt:lpstr>AT 2.7</vt:lpstr>
      <vt:lpstr>AT 2.8</vt:lpstr>
      <vt:lpstr>AT 2.9</vt:lpstr>
      <vt:lpstr>AT 2.10</vt:lpstr>
      <vt:lpstr>AT 2.11</vt:lpstr>
      <vt:lpstr>AT 2.12</vt:lpstr>
      <vt:lpstr>AT 2.13</vt:lpstr>
      <vt:lpstr>AT 2.14</vt:lpstr>
      <vt:lpstr>AT 2.15</vt:lpstr>
      <vt:lpstr>AT 2.16</vt:lpstr>
      <vt:lpstr>AT 2.17</vt:lpstr>
      <vt:lpstr>AT 2.18</vt:lpstr>
      <vt:lpstr>'Fig 2.1'!Print_Area</vt:lpstr>
      <vt:lpstr>'Fig 2.2'!Print_Area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Charlie Ridley-Johnson</dc:creator>
  <cp:keywords/>
  <dc:description/>
  <cp:lastModifiedBy>Claire Smith</cp:lastModifiedBy>
  <cp:revision/>
  <dcterms:created xsi:type="dcterms:W3CDTF">2019-03-26T16:02:32Z</dcterms:created>
  <dcterms:modified xsi:type="dcterms:W3CDTF">2019-09-16T10:02:50Z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0x010100ECCB7E1F660E4D499F35AD51896216AD</vt:lpwstr>
  </property>
</Properties>
</file>