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filterPrivacy="1" defaultThemeVersion="166925"/>
  <xr:revisionPtr revIDLastSave="0" documentId="13_ncr:1_{54242913-6773-E84B-AE65-1DD6197A14B8}" xr6:coauthVersionLast="44" xr6:coauthVersionMax="44" xr10:uidLastSave="{00000000-0000-0000-0000-000000000000}"/>
  <bookViews>
    <workbookView xWindow="0" yWindow="460" windowWidth="24000" windowHeight="8980" xr2:uid="{3D065D31-641B-4013-8A36-2805C8B9B7E7}"/>
  </bookViews>
  <sheets>
    <sheet name="Oct-18-Mar19" sheetId="1" r:id="rId1"/>
    <sheet name="April 19-Sep 19" sheetId="2" r:id="rId2"/>
    <sheet name="ADM 1" sheetId="6" r:id="rId3"/>
    <sheet name="ADM 202" sheetId="11" r:id="rId4"/>
    <sheet name="ADM 226" sheetId="12" r:id="rId5"/>
    <sheet name="ADM 330" sheetId="7" r:id="rId6"/>
    <sheet name="AIR 29" sheetId="13" r:id="rId7"/>
    <sheet name="DEFE 11" sheetId="14" r:id="rId8"/>
    <sheet name="DEFE 13" sheetId="8" r:id="rId9"/>
    <sheet name="DEFE 25" sheetId="9" r:id="rId10"/>
    <sheet name="DEFE 27" sheetId="4" r:id="rId11"/>
    <sheet name="DEFE 222" sheetId="5" r:id="rId12"/>
    <sheet name="DEFE 57" sheetId="15" r:id="rId13"/>
    <sheet name="DEFE 58" sheetId="16" r:id="rId14"/>
    <sheet name="DEFE 68" sheetId="17" r:id="rId15"/>
    <sheet name="DEFE 71" sheetId="18" r:id="rId16"/>
    <sheet name="DEFE 72" sheetId="19" r:id="rId17"/>
    <sheet name="SUPP 5" sheetId="10" r:id="rId18"/>
    <sheet name="WO 188" sheetId="20" r:id="rId19"/>
    <sheet name="WO 305" sheetId="21" r:id="rId2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8" i="1" l="1"/>
  <c r="H5" i="2"/>
  <c r="H12" i="2" s="1"/>
  <c r="H6" i="2"/>
  <c r="H8" i="2"/>
  <c r="H9" i="2"/>
  <c r="H10" i="2"/>
  <c r="H21" i="2"/>
  <c r="H20" i="2"/>
  <c r="B23" i="2"/>
  <c r="G23" i="2"/>
  <c r="H18" i="2"/>
  <c r="H17" i="2"/>
  <c r="H24" i="2"/>
  <c r="F23" i="2"/>
  <c r="E23" i="2"/>
  <c r="C23" i="2"/>
  <c r="H23" i="1"/>
  <c r="H22" i="1"/>
  <c r="H21" i="1"/>
  <c r="H20" i="1"/>
  <c r="H17" i="1"/>
  <c r="H25" i="1" s="1"/>
  <c r="H19" i="1"/>
  <c r="G24" i="1"/>
  <c r="F24" i="1"/>
  <c r="D24" i="1"/>
  <c r="C24" i="1"/>
  <c r="B24" i="1"/>
  <c r="H24" i="1" s="1"/>
  <c r="H23" i="2"/>
  <c r="B11" i="1"/>
  <c r="H11" i="1" s="1"/>
  <c r="C11" i="1"/>
  <c r="G11" i="1"/>
  <c r="H10" i="1"/>
  <c r="H8" i="1"/>
  <c r="H6" i="1"/>
  <c r="B11" i="2"/>
  <c r="C11" i="2"/>
  <c r="D11" i="2"/>
  <c r="H11" i="2"/>
</calcChain>
</file>

<file path=xl/sharedStrings.xml><?xml version="1.0" encoding="utf-8"?>
<sst xmlns="http://schemas.openxmlformats.org/spreadsheetml/2006/main" count="8043" uniqueCount="3257">
  <si>
    <t>Actual Delivery to TNA for Period Oct 18 to Mar 19</t>
  </si>
  <si>
    <t>Details listed on Individual Series Tabs</t>
  </si>
  <si>
    <t>Series</t>
  </si>
  <si>
    <t>October</t>
  </si>
  <si>
    <t>November</t>
  </si>
  <si>
    <t>December</t>
  </si>
  <si>
    <t>January</t>
  </si>
  <si>
    <t>February</t>
  </si>
  <si>
    <t>March</t>
  </si>
  <si>
    <t>Totals</t>
  </si>
  <si>
    <t>Notes</t>
  </si>
  <si>
    <t>ADM</t>
  </si>
  <si>
    <t>AIR</t>
  </si>
  <si>
    <t>AVIA</t>
  </si>
  <si>
    <t>DEFE</t>
  </si>
  <si>
    <t>SUPP</t>
  </si>
  <si>
    <t>WO</t>
  </si>
  <si>
    <t>Total Files</t>
  </si>
  <si>
    <t>Projected Delivery to TNA for Period April 19 to Sept 19</t>
  </si>
  <si>
    <t>Apr</t>
  </si>
  <si>
    <t>May</t>
  </si>
  <si>
    <t>Jun</t>
  </si>
  <si>
    <t>Jul</t>
  </si>
  <si>
    <t>Aug</t>
  </si>
  <si>
    <t>Sept</t>
  </si>
  <si>
    <t>No delivery expected  July</t>
  </si>
  <si>
    <t>PIN</t>
  </si>
  <si>
    <t>WORK</t>
  </si>
  <si>
    <t>Actual Delivery to TNA for Period Apr 19 to Sep 19</t>
  </si>
  <si>
    <t>April</t>
  </si>
  <si>
    <t>June</t>
  </si>
  <si>
    <t>July</t>
  </si>
  <si>
    <t>August</t>
  </si>
  <si>
    <t>September</t>
  </si>
  <si>
    <t>No delivery in July</t>
  </si>
  <si>
    <t>Projected Delivery to TNA for Period Oct 19 to Mar 20</t>
  </si>
  <si>
    <t>No delivery  expected in December</t>
  </si>
  <si>
    <t>Cards</t>
  </si>
  <si>
    <t>OTHER</t>
  </si>
  <si>
    <t>Foot Guards</t>
  </si>
  <si>
    <t>Piece No</t>
  </si>
  <si>
    <t>File Title</t>
  </si>
  <si>
    <t>DEFE 27</t>
  </si>
  <si>
    <t>MOD Defence Equipment Policy Committee EPC (85): memoranda 1-9, Volume 1</t>
  </si>
  <si>
    <t>MOD Defence Equipment Policy Committee EPC (85): memoranda 10-19, Volume 2</t>
  </si>
  <si>
    <t>MOD Principle Administrative Officers committee: Defence Logistics Planning Committee DLPC (85); meetings and memoranda</t>
  </si>
  <si>
    <t>MOD Principle Administrative Officers committee: Defence Logistics Planning committee DLPC (85); memoranda 13-21</t>
  </si>
  <si>
    <t>MOD Defence Equipment Policy Committee EPC (85): memoranda 20-26, Volume 3. Orderable at item level</t>
  </si>
  <si>
    <t>Part 1 of 2</t>
  </si>
  <si>
    <t>Part 2 of 2</t>
  </si>
  <si>
    <t>MOD Defence Personnel Services Committee DPSC (85): meetings and memoranda</t>
  </si>
  <si>
    <t>Principal Personnel Officers Committee</t>
  </si>
  <si>
    <t>Principal Personnel Officers Committee: memoranda 1/86-19/86</t>
  </si>
  <si>
    <t>Principal Personnel Officers Committee: memoranda 20/86-45/86</t>
  </si>
  <si>
    <t>Principal Personnel Officers Committee: memoranda 46/86-58/86</t>
  </si>
  <si>
    <t>Army Dress Committee: minutes and papers. Orderable at item level</t>
  </si>
  <si>
    <t>Procurement topics: 20 155mm SP Howitzers; EPC papers. Orderable at item level</t>
  </si>
  <si>
    <t>Chemical Defence Advisory Board: minutes of meetings</t>
  </si>
  <si>
    <t>War Office Clothing and General Stores Development Committee: minutes and agendas</t>
  </si>
  <si>
    <t>Defence Equipment policy committee: papers. Orderable at item level</t>
  </si>
  <si>
    <t>Operational Requirements Committee</t>
  </si>
  <si>
    <t>Operational Requirements Committee: papers 40-55, 1978</t>
  </si>
  <si>
    <t>Operational Requirements Committee: papers 55-62, 1978</t>
  </si>
  <si>
    <t>NBC: army NBC Defence Committee</t>
  </si>
  <si>
    <t>Committees: standing committee on army organisation</t>
  </si>
  <si>
    <t>Committees: Admiralty board; papers</t>
  </si>
  <si>
    <t>Army Combat Development Committee (ACDC)</t>
  </si>
  <si>
    <t>Ministerial and Government committees: Standing Committee on the Deployment of the Army (SCODA)</t>
  </si>
  <si>
    <t>Defence Scientific Advisory Council: Military Technology Board (MTB)</t>
  </si>
  <si>
    <t>Weapon Development Committee</t>
  </si>
  <si>
    <t>Defence Scientific Advisory Council</t>
  </si>
  <si>
    <t>Defence Scientific Advisory Council: Military Technology Board (MTB). Orderable at item level</t>
  </si>
  <si>
    <t>Operational Analysis: Operational Anaysis Review Committee (OARC); activities including draft minutes</t>
  </si>
  <si>
    <t xml:space="preserve">NBC: Defence Policy Committee </t>
  </si>
  <si>
    <t>Vehicle Board</t>
  </si>
  <si>
    <t>Defence Equipment Policy Committee: minutes, 1983-1984</t>
  </si>
  <si>
    <t>MOD Defence Equipment Policy Committee DEP (84): memoranda 1-7, Volume 1</t>
  </si>
  <si>
    <t>Armoured Warfare research committee (including sub committees)</t>
  </si>
  <si>
    <t>1959 Uniform Committee: minutes and agenda of meetings</t>
  </si>
  <si>
    <t>Equipment Policy Committee papers</t>
  </si>
  <si>
    <t>DEFE 222</t>
  </si>
  <si>
    <t>2751A</t>
  </si>
  <si>
    <t>Plans of Brickwork Under Sloping Blk Base Courses 1 to 19. Missing at transfer</t>
  </si>
  <si>
    <t xml:space="preserve">Extension to Box Preparation House. Missing at transfer </t>
  </si>
  <si>
    <t>Wet Process Building. Missing at transfer</t>
  </si>
  <si>
    <t>Site Survey. Missing at transfer</t>
  </si>
  <si>
    <t>Drainage Plan. Missing at transfer</t>
  </si>
  <si>
    <t>Site Layout. Missing at transfer</t>
  </si>
  <si>
    <t>Acid Reconcentration Plant. Missing at transfer</t>
  </si>
  <si>
    <t>Caerwent Army Depot Activity UK Engineer; Accountable Property Officer (APO) 09150. Missing at transfer</t>
  </si>
  <si>
    <t>Site Plan: AB2. Missing at transfer</t>
  </si>
  <si>
    <t>Great Western Railway (GWR) Sidings from Caldicot to RNPF Caerwent. Missing at transfer</t>
  </si>
  <si>
    <t>Stoneware Piping: Nitro-cellulose nitrating house. Missing at transfer</t>
  </si>
  <si>
    <t>Layout of Dry Paste Mixing Buildings and Expense Magazines: Unit 3. Missing at transfer</t>
  </si>
  <si>
    <t>Great Western Scheme: Lightning conductor installation contractors work. Missing at transfer</t>
  </si>
  <si>
    <t>Proposed Scheme for Great Western Charges: Buildings and layout for firing bay area. Missing at transfer</t>
  </si>
  <si>
    <t>Stoneware Piping, Nitro-Cellulose Section: Tank farm and pump house. Missing at transfer</t>
  </si>
  <si>
    <t>Main Entrance Road Resurfacing. Missing at transfer</t>
  </si>
  <si>
    <t>Main Entrance Road: Resurfacing of footpaths. Missing at transfer</t>
  </si>
  <si>
    <t>Mess Rooms: Units 1 and 2. Missing at transfer</t>
  </si>
  <si>
    <t>Boiler House: Generator room foundations; Property numbers 29 and 511; Centre numbers 61 and 261; Units 1 and 2, Drawn for Unit 1. Missing at transfer</t>
  </si>
  <si>
    <t>Factory Magazines numbers 1-20: Property numbers 1 to 5, 6 to 8, 9 to 20, 295, 291, 289, 287, 829 and 840; Centre numbers 45 and 245. Missing at transfer</t>
  </si>
  <si>
    <t>Nitro Cellulose Section: Nitrating house. Missing at transfer</t>
  </si>
  <si>
    <t>Milling and Packing Building. Missing at transfer</t>
  </si>
  <si>
    <t>Pressure Oxidation: Order number 6864. Missing at transfer</t>
  </si>
  <si>
    <t>Unit 2: Sulphuric Acid Tank Farm; Contract number 4099. Missing at transfer</t>
  </si>
  <si>
    <t>Structural: Unit number 22/102 miscellaneous. Missing at transfer</t>
  </si>
  <si>
    <t>Contract number 4099. Missing at transfer</t>
  </si>
  <si>
    <t>Nitric Acid Factory: Order number 6864; C Floor 39 feet 6 inches level; Area L. Missing at transfer</t>
  </si>
  <si>
    <t xml:space="preserve">Nitro-Cellulose Mixed Acid Tank Farm: Contract number 4099; Unit. Missing at transfer </t>
  </si>
  <si>
    <t>Sulphuric Acid-Nitric Acid Concentration: Contract number 3577. Missing at transfer</t>
  </si>
  <si>
    <t>Structural: Factory number 34; Number 1; Unit number 22/102C. Missing at transfer</t>
  </si>
  <si>
    <t>Structural: Factory Number 34, Number 1: Unit number 22/102C. Missing at transfer</t>
  </si>
  <si>
    <t>Building Location Plan. Missing at transfer</t>
  </si>
  <si>
    <t>Great Weastern Firing Bay; Calibration house 323. Missing at transfer</t>
  </si>
  <si>
    <t>Cooling Tower Pump House: Reinforced concrete details. Missing at transfer</t>
  </si>
  <si>
    <t>Steelwork Plans. Missing at transfer</t>
  </si>
  <si>
    <t>Saint Malo Building: Drawing of Existing Building. Missing at transfer</t>
  </si>
  <si>
    <t>Van Loading Shed and Box Preparation House. Missing at transfer</t>
  </si>
  <si>
    <t>Existing Ground Levels on sites of Z6 and DPM 6. Missing at transfer</t>
  </si>
  <si>
    <t>Diagram Showing Gas Mains at Gas Compressor House. Missing at transfer</t>
  </si>
  <si>
    <t>Gloucester to Newport Road, A48, Lay-by Near Crick. Missing at transfer</t>
  </si>
  <si>
    <t>Cardiff Royal Navy Volunteer Reserve (RNVR) Headquarters: Internal painting. Missing at transfer</t>
  </si>
  <si>
    <t>Detail of Acid Resisting Channel and AR Bricks. Missing at transfer</t>
  </si>
  <si>
    <t>Drying Station F 9: Unit 1. Missing at transfer</t>
  </si>
  <si>
    <t>Telephone Cable Layout. Missing at transfer</t>
  </si>
  <si>
    <t>Royal Navy Armaments DePARTment (RNAD) Newport: Canopy to bridge. Missing at transfer</t>
  </si>
  <si>
    <t>Extension of Drainage Channels etc, at 'E' Houses; Unit 1. Missing at transfer</t>
  </si>
  <si>
    <t>Tetryl Area: Unit 1. Missing at transfer</t>
  </si>
  <si>
    <t>Welfare Centre. Missing at transfer</t>
  </si>
  <si>
    <t>Addition to 'Cartref' Missing at transfer</t>
  </si>
  <si>
    <t>Number not used</t>
  </si>
  <si>
    <t>Pulping and Blending House: part section through loading platform; Unit 2</t>
  </si>
  <si>
    <t>Nitro-Cellulose Section: Drainage; Details of effluent overflow etc at IP-e</t>
  </si>
  <si>
    <t>Tetryl Office and Laboratory: Preliminary drawing</t>
  </si>
  <si>
    <t>Effluent Drainage from Pump Pit: Pulping and Blending House; Unit 2</t>
  </si>
  <si>
    <t>Unit 2: Cold Water Plumbing; Carbamite preparation</t>
  </si>
  <si>
    <t>Barrack Blocks (7): Layout of holes and trenches for heating and hot water services</t>
  </si>
  <si>
    <t>Cafeteria: Details of services for dishwasher and heating to additional hut</t>
  </si>
  <si>
    <t>Trade and Stores Mess: Cold Water Plumbing; Unit 2</t>
  </si>
  <si>
    <t>Housing Site: Details of Heating and Hot Water Services</t>
  </si>
  <si>
    <t xml:space="preserve">Cafeteria: Layout of Holes and Trenches for Heating and Hot Water Services </t>
  </si>
  <si>
    <t>Oil Store: Details of Holes</t>
  </si>
  <si>
    <t>Police Section House: Details of Heating and Hot Water Services</t>
  </si>
  <si>
    <t>Nitro-Cellulose Section: Nitrating, Vat and Pulping and Blending Houses; Location of drinking fountains</t>
  </si>
  <si>
    <t xml:space="preserve">Earthwork: Sections of Paste Maturing and Wax Melting </t>
  </si>
  <si>
    <t>Earthwork: Cross sections of F1, F2 and F3</t>
  </si>
  <si>
    <t>Earthwork: Section of Blending Store Number 1</t>
  </si>
  <si>
    <t>Police Section House: Layout of Holes and Trenches for Heating and Hot Water Services</t>
  </si>
  <si>
    <t>Acid Section: Nitric Acid Concentrate; Arrangement of cooling water pipes and effluent pipes leaving cooling towers</t>
  </si>
  <si>
    <t>Unit 2: Rolling House G4; Cold water plumbing</t>
  </si>
  <si>
    <t>Pressure Oxidation Plant; 2nd Unit; Control room steelwork</t>
  </si>
  <si>
    <t>Coal Handling Plant: Tippler Pit and Tunnel; Foundation plan</t>
  </si>
  <si>
    <t>Secondary Inflammable Liquids Store: Plan, elevation and sections</t>
  </si>
  <si>
    <t>Nitro-Cellulose Mixed Acid Tank Farm Pump House: Access Platforms and Stairs</t>
  </si>
  <si>
    <t>Pleating and Scrolling Houses Numbers 1 and 2: Arrangement of Roof Reinforcement</t>
  </si>
  <si>
    <t>Nitro-Glycerine Hill: Charge House Number 2; Details of tunnel through traverse</t>
  </si>
  <si>
    <t>Leather and Mantlet Worker's Shop: Plan, elevations and sections</t>
  </si>
  <si>
    <t>Nitro-Glycerine Waste Acid Denitration Tank Farm: Pump house building details</t>
  </si>
  <si>
    <t>Nitro-Glycerine Hill: North Road East of Charge House Number 1; Details of building sites, culvert, traverses etc</t>
  </si>
  <si>
    <t>Nitro Cellulose Nitrating House: Pump House; Details of timber under pipes</t>
  </si>
  <si>
    <t>Nitro Cellulose Nitrating House: Pump House; Fittings for 3 inch stoneware cock</t>
  </si>
  <si>
    <t>Welfare Centre: Cold Water Plumbing to Recreation Unit and Boiler House</t>
  </si>
  <si>
    <t>Main Inflammable Liquids Store: Plan, elevation and sections</t>
  </si>
  <si>
    <t>Accumulator House to H2 and H3: Plan, section and elevation</t>
  </si>
  <si>
    <t>Details of Concrete and Slate Benches in Acids Laboratory</t>
  </si>
  <si>
    <t>Boiler House: Crane Beams in Generator Room</t>
  </si>
  <si>
    <t>Sulphuric Acid, Nitric Acid Concentration: Details of holes in beams supporting coolers, dephlegmators and walkway</t>
  </si>
  <si>
    <t>Acid Section: Arrangement of piping for Oleum breaking down plan; Unit 2</t>
  </si>
  <si>
    <t>Sulphuric Acid Factory: Unit 2; Revised building details at east end</t>
  </si>
  <si>
    <t>Cordite Mess Room Number 2A: Plan, sections and elevations</t>
  </si>
  <si>
    <t>Nitro Cellulose Nitrating House: Pump House; Details of bolt centres and holes in walls</t>
  </si>
  <si>
    <t>Dry Paste Mixing Houses 1, 2, 3 and 4: Further Details of Concrete Walls</t>
  </si>
  <si>
    <t>Expense Magazines (3 off to this ): Timber Structure to Truck Annexe</t>
  </si>
  <si>
    <t>Unit 2: Drainage for Latrine 227 and Cordite and Nitro-Glycerine Foremen's M and C Number 3</t>
  </si>
  <si>
    <t>Crossing to Overland Steam etc Pipes: Typical detail</t>
  </si>
  <si>
    <t>General Offices: Details of motor car sheds adjoining</t>
  </si>
  <si>
    <t>Concentrate Nitric Acids Plant: Unit 2; Details of runway joists in precipitator building</t>
  </si>
  <si>
    <t>Vertical Press Houses: Unit 2; Re-arrangement of entrance roads</t>
  </si>
  <si>
    <t>Weak Sulphuric Acid Tank Farm: Unit 1; Details of effluent re-drainage</t>
  </si>
  <si>
    <t>Unit 2: Drainage; Vat Houses and Trades and Stores Mess</t>
  </si>
  <si>
    <t>Nitro-Glycerine Hill: Unit 2; Lagging box details between C4 and C5</t>
  </si>
  <si>
    <t>Acids Laboratory: Typical Detail of Roof Slab</t>
  </si>
  <si>
    <t>Details of Earthworks in Stores Area</t>
  </si>
  <si>
    <t>East Entrance Road</t>
  </si>
  <si>
    <t>Nitro-Glycerine Hill: Steam and Air Mains and Paths Between C and E Houses</t>
  </si>
  <si>
    <t>Centre Number 11: Nitro-Cellulose Section; Paper preparation house; Foundation, plan and section</t>
  </si>
  <si>
    <t>Oil Store: Plans, sections and elevations</t>
  </si>
  <si>
    <t>Paper Store: Plan, elevations and sections; Centre number 20</t>
  </si>
  <si>
    <t>Boiler House and Generating Station; Plan, sections and elevations; Centre number 51</t>
  </si>
  <si>
    <t>Coal Handling Plant: Foundations and conveyor tunnel; Plan and sections; Centre number 51</t>
  </si>
  <si>
    <t>Rubber Store and Soda-Ash Store: Plans, sections and elevations</t>
  </si>
  <si>
    <t>Sudbrook Pumping Station: Proposed general arrangement of plant</t>
  </si>
  <si>
    <t>Blast Walls to Air Raid Shelters 1, 2, 4 and 5: See drawing A40445 for type details of walls</t>
  </si>
  <si>
    <t>Blending House: details of reinforced concrete raft</t>
  </si>
  <si>
    <t>Blending House: Details of roof reinforcement; Centre number 49</t>
  </si>
  <si>
    <t>Acids Factory Layout</t>
  </si>
  <si>
    <t>Cordite Area: Bulk excavation for road to rolling house G2a; Rolling house S S C I</t>
  </si>
  <si>
    <t>Railway Cross-Sections: Main line number 1 2m4c to 2m 22c</t>
  </si>
  <si>
    <t>Railway Cross-Sections: Main line number 1 to 1m64c plus 8 to 2m3c</t>
  </si>
  <si>
    <t>Longitudinal Section of Railways</t>
  </si>
  <si>
    <t>Railways: Branch line to inflammable liquids store; Cross sections 2c to 8c</t>
  </si>
  <si>
    <t>Receipt Store: Details of extension to runway</t>
  </si>
  <si>
    <t>H M Naval Establishments: First aid station, type drawing</t>
  </si>
  <si>
    <t>Sulphuric Acid Tank Farm (Units 1 and 2): Arrangement of lagging box round outlet valves under tanks</t>
  </si>
  <si>
    <t>Typical Details of Crossings</t>
  </si>
  <si>
    <t>Nitric Acid Storage for Export: Arrangement and details of tank compound</t>
  </si>
  <si>
    <t>Typical Details of Switch: Permanent way and buffer stop</t>
  </si>
  <si>
    <t>Welfare Centre: Recreation unit; Ground floor plan (front)</t>
  </si>
  <si>
    <t>Unit 2: Cold water plumbing; Engineering workshop</t>
  </si>
  <si>
    <t>Garage: Setting-out for roof trusses</t>
  </si>
  <si>
    <t>Boiler House: General arrangement of steelwork in annex; Centre number 51</t>
  </si>
  <si>
    <t>Close Control Castellating House: Roof reinforcement and steelwork</t>
  </si>
  <si>
    <t>Dry Paste Houses: Details of reinforcement to rafts</t>
  </si>
  <si>
    <t>Nitro-Glycerine Hill: Arrangement and detail of brine pipe, acid pipes and effluent pipe in waste ditch, from IP 14 to IP 17</t>
  </si>
  <si>
    <t>Sulphuric Acid-Nitric Acid Concentration: Half detail of cast iron flue covers </t>
  </si>
  <si>
    <t>Nitro-Cellulose Substation: Plan of building showing foundations for plant etc</t>
  </si>
  <si>
    <t>Nitro-Glycerine Hill: Layout and details of path, culvert trenches etc near AB1</t>
  </si>
  <si>
    <t>Unit 2: Layout and details of surface water ditch, water main pipe trenches etc east of blending house number 2</t>
  </si>
  <si>
    <t>Air Mains: 5 inch compressed air main between cordite substation north and picrite</t>
  </si>
  <si>
    <t>Nitro-Cellulose Substation: Elevations and sections of building</t>
  </si>
  <si>
    <t>Intermediate House: Lower platform</t>
  </si>
  <si>
    <t>Acid Section: Arrangement of nitric acid tank farm compound; Centre number 10</t>
  </si>
  <si>
    <t>Tank Wagon Pump Houses Units 1 and 2: Gantries for loading tank lorries</t>
  </si>
  <si>
    <t>Tank Wagon Pump Houses Units 1 and 2: Foundations of gantries for loading tank lorries</t>
  </si>
  <si>
    <t>Sulphur Store (Unit 2): Variations to unit number 1 building</t>
  </si>
  <si>
    <t>Welfare Centre: Recreation unit; Details of reinforced concrete beam for bar lounge, details of P A D control and lintols in servery</t>
  </si>
  <si>
    <t>Welfare Centre: Recreation unit; Roof and clerestorey plans</t>
  </si>
  <si>
    <t>Welfare Centre: Recreation unit; Sections and elevations</t>
  </si>
  <si>
    <t>Welfare Centre: Recreation unit; Foundation (rear) plan and details</t>
  </si>
  <si>
    <t>Welfare Centre: Recreation unit; Foundation (front) plan and details</t>
  </si>
  <si>
    <t>Reserve Storage Activity Caerwent Engineer APO 09049: Re-roofing details; Building repairs</t>
  </si>
  <si>
    <t>Reserve Storage Activity Caerwent Engineer APO 09049: Repairs; Ammunition storage building number 315</t>
  </si>
  <si>
    <t>Reserve Storage Activity Caerwent Engineer APO 09049: Repairs; Ammunition storage buildings numbers 212 and 213</t>
  </si>
  <si>
    <t>Reserve Storage Activity Caerwent Engineer APO 09049: Repairs; Ammunition storage building number 257</t>
  </si>
  <si>
    <t>Reserve Storage Activity: Caerwent Engineer APO 09049; Enlarged access proposal for 40 by 40 and 60 by 40 storage buildings</t>
  </si>
  <si>
    <t>Reserve Storage Activity: Caerwent Engineer APO 09049; Enlarged access proposal for 60 by 40 and 40 by 40 storage buildings</t>
  </si>
  <si>
    <t>Unit 2: Railways; Main line number 3 near effluent pond</t>
  </si>
  <si>
    <t>Effluent Drainage: Reconstruction of drains in acids area; Unit 1</t>
  </si>
  <si>
    <t>Details of 4 Inch Stoneware Pipe from Fume Cupboard: Physic laboratory</t>
  </si>
  <si>
    <t>Acids Section Changing Rooms (Temporary Plant Store)</t>
  </si>
  <si>
    <t>Unit 2: Retaining wall and bridge and alterations to steam and acid mains; South east of blending house</t>
  </si>
  <si>
    <t>Nitro-Glycerine Hill: Unit 2; Pipe box from glycerine and soda store number 2 charge house number 3</t>
  </si>
  <si>
    <t>Drain Pump House Numbers 1 and 2: Building details</t>
  </si>
  <si>
    <t>Unit 2: Nitro-glycerine hill; Steam, air, brine and acid mains in central area (between CH House number 3, C4 and nitro-glycerine substation)</t>
  </si>
  <si>
    <t>Acids Mains: Arrangement and detail of trenches and acid pipes between culverts numbers 237 and 238</t>
  </si>
  <si>
    <t>Welfare Centre: Recreation unit; Steelwork in assembly hall</t>
  </si>
  <si>
    <t>Typical Details of Guards Round Access Ladders to Buildings</t>
  </si>
  <si>
    <t>Typical Details: Typical details of cages round ladders in Unit 1 tank farms and certain additional handrail standards in Unit 2 tank farms</t>
  </si>
  <si>
    <t>Nitro-Glycerine Hill: Layout and details of steam and air mains near charge house number 1</t>
  </si>
  <si>
    <t>Nitro-Glycerine Mixed Acid Tank Farm: Acids area; Foundations for fume tower</t>
  </si>
  <si>
    <t>Mechanite Cutting House: Plan, sections and elevations</t>
  </si>
  <si>
    <t>Cordite Waste Heating: Plans, sections and elevations</t>
  </si>
  <si>
    <t>Nitro-Glycerine Hill: Layout of brine and acid pipes south of glycerin and soda store</t>
  </si>
  <si>
    <t>Nitro-Glycerine Mixed Acid Tank Farm at Nitro-Glycerine Hill: Details of stoneware fume pipes</t>
  </si>
  <si>
    <t>Nitro-Glycerine Hill: Typical details of steam and air mains</t>
  </si>
  <si>
    <t>Concentrated Nitric Acid Plant: Building foundations for Gaillard building</t>
  </si>
  <si>
    <t>Nitro-Glycerine Section: Arrangement of earthworks and acid pipe trenches at nitro-glycerine mixed acid tank farm (at hill)</t>
  </si>
  <si>
    <t>Nitro-Glycerine Hill: Precast reinforced concrete posts for 4 inch diameter brine pipes</t>
  </si>
  <si>
    <t>Tetryl Drying Stoves Numbers 1 and 2: Details of tunnel through traverse</t>
  </si>
  <si>
    <t>Acid Pipe Trenches: Nitric acid tank farm to nitro-glycerine mixed acid tank farm</t>
  </si>
  <si>
    <t>Acid Fitters and Plumbers Shop: Fitters and electricians shop; Detail of door to fan chamber</t>
  </si>
  <si>
    <t>Acid Mains: Location of posts in trenches between culvert number 51 and culverts numbers 44 and 13</t>
  </si>
  <si>
    <t>Weak Nitric Acid and Sulphuric Acid, Nitric Acid Concentration: Details of external pipework</t>
  </si>
  <si>
    <t>Acid Pipe Lines: Acids section; Unit 1</t>
  </si>
  <si>
    <t>P M and Sheeting Houses Unit 2: Extension of truck-way through light trap</t>
  </si>
  <si>
    <t>Passenger Station: Revised preliminary arrangement</t>
  </si>
  <si>
    <t>Ejector Chamber Number 4: Arrangement of entrance door and revision to height</t>
  </si>
  <si>
    <t>Welfare Centre: Alternative arrangements of main entrance</t>
  </si>
  <si>
    <t>General Laundry: Drainage layout</t>
  </si>
  <si>
    <t>Trostrey Farm: Plan showing proposed alterations</t>
  </si>
  <si>
    <t>Laundry: Plan shewing drainage, floor falls and bolt holes</t>
  </si>
  <si>
    <t>E' Houses: Unit 2; Preliminary drawing</t>
  </si>
  <si>
    <t>Unit Number 1: Tetryl vat house</t>
  </si>
  <si>
    <t>Welfare Centre: Recreation unit; Diagram of electrical distribution</t>
  </si>
  <si>
    <t>Unit Number 1: Nitro cellulose mixed acid tank and nitrating house acid tank</t>
  </si>
  <si>
    <t>Unit Number 1: Tetryl tray and box store</t>
  </si>
  <si>
    <t>Earthing Tape Installation Building J9</t>
  </si>
  <si>
    <t>Unit Number 1: Nitro cellulose mixed acid tank and pump house</t>
  </si>
  <si>
    <t>Trailer Pump House: General arrangement and details</t>
  </si>
  <si>
    <t>Great Western Scheme Production Site: Switch annexes electric and telephone cable ducts</t>
  </si>
  <si>
    <t>Compound and Kennel for Police Dog</t>
  </si>
  <si>
    <t>Welfare Centre: Proposed siting of wooden hut for welfare facilities</t>
  </si>
  <si>
    <t>Sketch of Single Officers Quarters for Conversion to Accommodation for Two Married Officers</t>
  </si>
  <si>
    <t>New Safety Equipment Store: Property number 539</t>
  </si>
  <si>
    <t>Nitro Cellulose Section Vat House: Unit 2; Lightning conductor installation</t>
  </si>
  <si>
    <t>Paper Store: Unit 1; Lightning conductor installation</t>
  </si>
  <si>
    <t>Acids Laboratory: Unit 1; Lightning conductor installation</t>
  </si>
  <si>
    <t>Lightning Conductor Installation for Expense Magazine; EM4</t>
  </si>
  <si>
    <t>Lightning Conductor Installation; PH1 (Revised)</t>
  </si>
  <si>
    <t>Caerwent Army Depot Activity UK Engineer APO 09049: General layout dePARTment of environment (DOE) workshops and offices</t>
  </si>
  <si>
    <t>Proposed Conversion of Hostel Blocks to Flats (Type 'A')</t>
  </si>
  <si>
    <t>Caerwent Army Depot Activity: UK Engineer APO 09150; Alterations to building 539; Treatment room office; Locker room store</t>
  </si>
  <si>
    <t>Nitro Cellulose Area: Access staircases to roofs of nitrating and vat houses; Units 1 and 2</t>
  </si>
  <si>
    <t>Reserve Storage Activity Caerwent Engineer APO 09049: Lighting at storage pad number 407</t>
  </si>
  <si>
    <t>Denitration Factory: Unit number 2; Lightning conductor installation</t>
  </si>
  <si>
    <t xml:space="preserve">Reserve Storage Activity: Caerwent Engineer APO 09049; Borehole surge vessel; Level control </t>
  </si>
  <si>
    <t>Fire Alarm Control Panel Schematic</t>
  </si>
  <si>
    <t>Sulphuric Acid Concentration: Unit number 2; Lightning conductor installation</t>
  </si>
  <si>
    <t>Reserve Storage Activity: Caerwent Engineer APO 09049; Borehole; Water chlorination control</t>
  </si>
  <si>
    <t>Lightning Conductor Installation Building M22</t>
  </si>
  <si>
    <t>Lightning Conductor Installation Package Store Number 1</t>
  </si>
  <si>
    <t>Lightning Conductor Installation Building J1</t>
  </si>
  <si>
    <t>Lightning Conductor Installation Building J2</t>
  </si>
  <si>
    <t>Lightning Conductor Installation Building J3</t>
  </si>
  <si>
    <t>Lightning Conductor Installation Building J4</t>
  </si>
  <si>
    <t>Lightning Conductor Installation Building J5</t>
  </si>
  <si>
    <t>Nitro-Cellulose Section Nitrating House: Unit number 1; Lightning conductor installation</t>
  </si>
  <si>
    <t>Lightning Conductor Installation Building J7</t>
  </si>
  <si>
    <t>Lightning Conductor Installation Building J8</t>
  </si>
  <si>
    <t>Vertical Press House (Eight Required): Details</t>
  </si>
  <si>
    <t>Lightning Conductor Installation for DPM 6</t>
  </si>
  <si>
    <t>Lightning Conductor Installation Building J6</t>
  </si>
  <si>
    <t>Denitration Factory; Unit number 1; Lightning conductor installation</t>
  </si>
  <si>
    <t>Sulphuric Acid Nitric Acid Concentration: Unit number 1; Lightning conductor installation</t>
  </si>
  <si>
    <t>Lightning Conductor Installation for Drying Station F9: Unit 1</t>
  </si>
  <si>
    <t>Plan on Top of Flue Gas Outlet Showing Bridge Tiles and Supporting Plate</t>
  </si>
  <si>
    <t>Nitro-Glycerine Mixed Acid Tank Farm at Nitro-Glycerine Hill: Unit 2</t>
  </si>
  <si>
    <t>Incorporating and Pressing House Z5: (Unit 1 provision of additional buildings); General drawing</t>
  </si>
  <si>
    <t>Fitters and Electricians Shop Steelwork Details</t>
  </si>
  <si>
    <t>Cordite Fitters Shop: Unit 1; Proposed storage for oil drums. Missing at transfer</t>
  </si>
  <si>
    <t>Royal Navy Armament Depot, Newport: Canopies for east west and central loading bays</t>
  </si>
  <si>
    <t>Receipt Store: Details of trestle</t>
  </si>
  <si>
    <t>De-Nitration Factory: Details of fascia board connections to trusses on stanchions 15, 16, 26 and 27</t>
  </si>
  <si>
    <t>Sulphuric Acid Concentration Plant: Fireclay tile lining to trench in furnace</t>
  </si>
  <si>
    <t>Sulphuric Acid Concentration Plant: General arrangement of dephlegmator</t>
  </si>
  <si>
    <t>Sulphuric Acid Concentration Plant: G A acid cooler and sludge settler</t>
  </si>
  <si>
    <t>Details of Steel Ladders to Roofs of A/A Gun Sites</t>
  </si>
  <si>
    <t>Main Office: Layout of conduit runs for bell circuits</t>
  </si>
  <si>
    <t>Extension of Drainage Channels etc at "E" Houses: Unit 1</t>
  </si>
  <si>
    <t>Sixteen Foot Span Nissen Hutting: detail of dormer and end window-shutters marked N/S/I ands N/S/3</t>
  </si>
  <si>
    <t>Reservoir Number 1: General arrangement and details; Centre number 57</t>
  </si>
  <si>
    <t>Revised Details of Entrances and Exits to Air Raid Shelters</t>
  </si>
  <si>
    <t>Gas Cylinders Store: Roof slab reinforcement</t>
  </si>
  <si>
    <t>Press Battery House: Unit 2</t>
  </si>
  <si>
    <t>Cotton Waste Store and Paint Store: Flat roof steelwork and reinforcement</t>
  </si>
  <si>
    <t>Spare Machinery Store: Foundations</t>
  </si>
  <si>
    <t>Spare Machinery Store: Steel framing and details</t>
  </si>
  <si>
    <t>Receipt Store: Steel framing and sections</t>
  </si>
  <si>
    <t>Pumping Station At Sudbrook: Cable pipe layout; Centre number 57</t>
  </si>
  <si>
    <t>Pumping Station At Sudbrook: Details of pump foundations</t>
  </si>
  <si>
    <t>Spare Machinery Store: Plan, elevations and sections; Centre number 128 and 129</t>
  </si>
  <si>
    <t>Tetryl Nitrating Building: Elevations and layouts</t>
  </si>
  <si>
    <t>Paste Mixing and Sheeting Houses: Unit 2; Constant level vessel on paste supply pipe to sheeting machine; Alternative schemes A and B</t>
  </si>
  <si>
    <t>Pleating and Scrolling Houses Number 1 and 2: Details of holes in floors and walls for pleating machines</t>
  </si>
  <si>
    <t>Sulphuric Acid Nitric Acid Concentration House: Unit; Platform for access to valves above weak acid tanks</t>
  </si>
  <si>
    <t>Vertical Press Houses: Detail of press bay ventilators; Centre number 39</t>
  </si>
  <si>
    <t>Tetryl Nitrating House: Revised and additional details</t>
  </si>
  <si>
    <t>Cafeteria: Details of stage and hatches to counter</t>
  </si>
  <si>
    <t xml:space="preserve"> Welfare Centre: Recreation unit; Sectional elevations</t>
  </si>
  <si>
    <t>Welfare Centre: Recreation unit; Roof plan</t>
  </si>
  <si>
    <t>Pulping And Blending House: Unit 2; Additional drain tank and pipes to drain hoppers</t>
  </si>
  <si>
    <t>Cordite Drying Stove Number 1</t>
  </si>
  <si>
    <t>Nitro Cellulose, Mixed Acid Tank Farm Pump House: Unit 2; Duct from fan heater chamber to drain tank room</t>
  </si>
  <si>
    <t>Sulphuric Acid Tank Farm: Plan, section and details of pipes to pump house</t>
  </si>
  <si>
    <t>Nitro-Glycerine Hill: Filter houses C1, C2, C3; Setting-out of plant</t>
  </si>
  <si>
    <t>Engineering Workshop: Arrangement and detail of flue for Smiths' hearth</t>
  </si>
  <si>
    <t>Diagrammatic Layout Of Pulp Store Process Pipes: Unit 2</t>
  </si>
  <si>
    <t>Unit 2: Foundations to police office at railway gates</t>
  </si>
  <si>
    <t>Nitro-Glycerine Hill: Continuation of steam main survey west of E3 to IP number 18 on brine main north of AB2</t>
  </si>
  <si>
    <t>Drainage Layout: Tetryl nitrating house</t>
  </si>
  <si>
    <t>Drainage Layout: Tetryl vat house</t>
  </si>
  <si>
    <t>Stores Area: Roads parallel to branches 1, 2 and 3, as built</t>
  </si>
  <si>
    <t>Proposed cart road from Crick-Portskewet to underbridge at IM 46c approach railway</t>
  </si>
  <si>
    <t>Nitro Cellulose Area: Nitro cellulose mess; Details</t>
  </si>
  <si>
    <t>Tetryl Nitrating House: Spot levels on floors</t>
  </si>
  <si>
    <t>Acids Sub-Station: Details of support and brick filling to filter frame on roof</t>
  </si>
  <si>
    <t>Tank Wagon Pump House: Units 1 and 2; New foundation details for platform</t>
  </si>
  <si>
    <t>Intermediate House: Unit 2; Detail where 4 inch pulp main from pulp store enters building</t>
  </si>
  <si>
    <t>Cordite and Nitro-Glycerine Areas: Road drainage</t>
  </si>
  <si>
    <t>Nitro-Cellulose Mixed Acid Tank Farm: Unit 2; Alterations to pipe entrance platform</t>
  </si>
  <si>
    <t>Concentrated Nitro Acid Plant: Unit 2; Details of the mild steel grid over hopper at gas producer plant</t>
  </si>
  <si>
    <t>Pulping And Blending House: Unit 2; Extension to perifuge platform</t>
  </si>
  <si>
    <t>Railways: Cross sections; Branch line 4 7CH to 14CH</t>
  </si>
  <si>
    <t>Area V: Profile for steam main to main laboratory</t>
  </si>
  <si>
    <t>Nitro-Cellulose Mixed Acid Tank Farm: Pump house; Arrangement and details of water and overflow piping</t>
  </si>
  <si>
    <t>P and B House: Position for indicators on north wall</t>
  </si>
  <si>
    <t>Nitro-Cellulose Section: Revised arrangement of waste acid pipe from pump to compound at nitro-cellulose mixed acid tank farm</t>
  </si>
  <si>
    <t>Cordite Drying Stoves: Alternative methods of fixing heating pipes to C I brackets</t>
  </si>
  <si>
    <t>Boot Boxes for Nitro-Glycerine Buildings</t>
  </si>
  <si>
    <t>Barrack Block For 31 Men</t>
  </si>
  <si>
    <t>Pulping and Blending House: Unit two; Adaption of boot-charge as air raid shelter</t>
  </si>
  <si>
    <t>Cordite Cloth Washing: Plan, elevations and section; Working drawing</t>
  </si>
  <si>
    <t>Detail of Special Type 'B' Doors for Gas Cylinder Store</t>
  </si>
  <si>
    <t>Pulping and Blending House: Foreman's office</t>
  </si>
  <si>
    <t>Air Raid Shelter Outside Of Corridor Adorning Nitrating House</t>
  </si>
  <si>
    <t>Garage: Sizes of openings and for sliding doors</t>
  </si>
  <si>
    <t>Proposed Detail Of C I Road Outlet</t>
  </si>
  <si>
    <t>First Aid And Decontamination Station: Location of bolt holes for gas filtration plant and revised position of hole for feed duct</t>
  </si>
  <si>
    <t>15 Inch Rising Main (At Sudbrook): Alterations to anchor block</t>
  </si>
  <si>
    <t>Boiler House: Detail of louvres for boiler wall room walls</t>
  </si>
  <si>
    <t>Concentration Nitric Acid Factory: Details of cast iron gratings for effluent catch pit</t>
  </si>
  <si>
    <t>Unit 2: First Aid and Decontamination Building; Cold water plumbing</t>
  </si>
  <si>
    <t>Loco Shed and Garage: Steel benches</t>
  </si>
  <si>
    <t>Lead Pound: Revised floor fall plan and various relative details</t>
  </si>
  <si>
    <t>H S C T Measuring and Packing House: Plans, elevations and sections</t>
  </si>
  <si>
    <t>Nitro Cellulose Section: Unit 1; Drainage of corridor between nitrating house and vat house</t>
  </si>
  <si>
    <t>Plan and Sections of Excavation for Boiler House: Unit Number 2</t>
  </si>
  <si>
    <t>General Offices: Details of glazed PARTitions in chief draughtsmen's rooms and library</t>
  </si>
  <si>
    <t>Tetryl Nitrating House: General arrangement and details of acid tank pit</t>
  </si>
  <si>
    <t>Acids Substation: Plan and sections of earth mound and retaining wall</t>
  </si>
  <si>
    <t>Pulp Main (Nitro Cellulose P and B to Intermediate House): Longitudinal section</t>
  </si>
  <si>
    <t>Nitro-Glycerine Hill: Details of tanks in glycerin and soda store</t>
  </si>
  <si>
    <t>Nitrating House: Framing plan and details of roof</t>
  </si>
  <si>
    <t xml:space="preserve">Nitro Cellulose Substation: Sections of building and details </t>
  </si>
  <si>
    <t>Nitro Cellulose Section: Drainage; Plan and section of effluent channel adjacent to boiler house</t>
  </si>
  <si>
    <t>Pulping And Blending House: Arrangement and detail of foundations for purifuges and concentrators etc; Centre number 14</t>
  </si>
  <si>
    <t>Sketch of Positions of Fixing Plates for Wooden Pegs in Rolling Bays: Rolling houses G1 and G2</t>
  </si>
  <si>
    <t>Changing Rooms Cordite Number 3 and Nitro Cellulose: Variations in light-trap design</t>
  </si>
  <si>
    <t>Amendments to Plan of Hospital</t>
  </si>
  <si>
    <t>Paper Preparation House: Details of fan chamber</t>
  </si>
  <si>
    <t>Unit 2: D P M houses; Drainage</t>
  </si>
  <si>
    <t>Boiler House (Unit Number 2): Bunker bulkheads</t>
  </si>
  <si>
    <t>Unit 2: Acid area; Latrines 219, 220 and 221</t>
  </si>
  <si>
    <t>Unit 2: DPM houses; Drainage</t>
  </si>
  <si>
    <t>Unit 2: Pulping and blending house; Plan showing spot level on concrete floor and channels of the beater platform etc</t>
  </si>
  <si>
    <t>Denitration Factory: Drainage layout</t>
  </si>
  <si>
    <t>Sulphur Store: Drainage, path and curb details</t>
  </si>
  <si>
    <t>Assistant Stores Foreman's Office: Plan, elevations and section</t>
  </si>
  <si>
    <t>Assistant Stores Foreman's Office: Building as constructed; Revision of drawing number A39251b</t>
  </si>
  <si>
    <t>Tetryl Area: Drainage revision</t>
  </si>
  <si>
    <t>Central Entrance Housing Site: Layout of gas and cold water mains</t>
  </si>
  <si>
    <t>Cordite Area: Latrine number 12; Drainage</t>
  </si>
  <si>
    <t>Green Lanes Farm: New fence to east side of garden</t>
  </si>
  <si>
    <t>Royal Navy Armament Depot Newport: Repairs to and strengthening of temporary bridge</t>
  </si>
  <si>
    <t>Bus Shelter at Central Gate</t>
  </si>
  <si>
    <t>Royal Navy Armament Depot Newport: Canopy to bridge</t>
  </si>
  <si>
    <t>Railways: Unit1; Widening of embankment from 1M 69c to 1M 73c</t>
  </si>
  <si>
    <t>Longitudinal Section of Acid Pipe Route in Nitro Cellulose Area</t>
  </si>
  <si>
    <t>Cordite Area: Entrance road to P H houses</t>
  </si>
  <si>
    <t>Cordite Area: Rolling houses G1 and G2; Alterations to hatches</t>
  </si>
  <si>
    <t>Effluent Pond Unit 1: By-pass chamber at main inlet</t>
  </si>
  <si>
    <t>Unit 2: Inc House 4; Drainage</t>
  </si>
  <si>
    <t>Sulphuric Acid Concentration: Alterations to hot and cold acid channels; Unit number 1</t>
  </si>
  <si>
    <t>Unit 2 Stove Area: Main road setting out and drainage plan</t>
  </si>
  <si>
    <t>Acid Section: Drainage; Arrangement of junction of effluent channel form sulphuric acid, nitric acid concentrate, POP with main channel from acids area</t>
  </si>
  <si>
    <t>Unit 2: Cordite Area; Surface water and foul drainage; Cordite changing number 5</t>
  </si>
  <si>
    <t>Details Of Retaining Wall For 21 Inch Effluent</t>
  </si>
  <si>
    <t>Denitration Factory Unit 1: New outfall drainage channel</t>
  </si>
  <si>
    <t>Sudbrook Pumping Station: Drainage</t>
  </si>
  <si>
    <t>Unit 2: Drainage; Engineering workshop</t>
  </si>
  <si>
    <t>Unit 1: Drain from boiler house sludge pit to 12 inch effluent drain</t>
  </si>
  <si>
    <t>Survey for Steam Main to Acetone Recovery Building</t>
  </si>
  <si>
    <t>Nitro-Glycerine Area: Longitudinal section along route of brine, air and steam pipes through nitro-glycerine hill</t>
  </si>
  <si>
    <t>Railways: Track drainage branch line 4</t>
  </si>
  <si>
    <t>Cordite Waste Heating House: Arrangement and details of 20 SWG through galvanised sheet steel hot air ducting</t>
  </si>
  <si>
    <t>Unit 2: Plan showing layout of 4 inch temporary water main</t>
  </si>
  <si>
    <t>Plan and Section of 9 Inch Sewer from Administration Area to Sewage Works</t>
  </si>
  <si>
    <t>Main Laboratory: Drainage plan</t>
  </si>
  <si>
    <t>Acid Area Reconstruction of old effluent drain</t>
  </si>
  <si>
    <t>Main Heat Test Laboratory: Drainage plan</t>
  </si>
  <si>
    <t>Acid Area: Reconstruction of effluent from P O P</t>
  </si>
  <si>
    <t>20 Inch Rising Main: Layout at Sudbrook</t>
  </si>
  <si>
    <t>Works Workshop: Drainage layout</t>
  </si>
  <si>
    <t>Cordite Area: Surface water drainage; K and I buildings</t>
  </si>
  <si>
    <t>Rising Main: Details of brick chambers</t>
  </si>
  <si>
    <t>Nitro-Glycerine Hill (Eastern Half): Surface water drainage</t>
  </si>
  <si>
    <t>Welfare Centre: Setting out plan for ejector number 4 and rising main</t>
  </si>
  <si>
    <t>Bulk Excavation for pump house and Access Roads for Nitro-Glycerine Waste Acid Denitration Tank Farm, Weak Sulphuric Acid Tank Farm, Nitro-Glycerine Waste Acid Inspection Tank Farm and Nitro-Glycerine Mixed Acid Tank Farm</t>
  </si>
  <si>
    <t>Denitration Factory: Layout of pathways around building</t>
  </si>
  <si>
    <t>Nitro Cellulose Area: Acid pipe trench from mixed acid tank farm to nitrating house</t>
  </si>
  <si>
    <t>Unit 2: Road past H5 and I2 to C4; Section and plan</t>
  </si>
  <si>
    <t>Factory Magazines Units 1 and 2: Sketch showing proposed drainage gutter</t>
  </si>
  <si>
    <t>Factory Magazines Units 1 and 2: Outlets from wall gutters and wall rendering in number 17 magazine</t>
  </si>
  <si>
    <t>Effluent Pond: Unit 1; Detail of siphon pipe for emptying pond and repairs to end of drainage pipe</t>
  </si>
  <si>
    <t>Welfare Centre: Schedule of curtain fittings</t>
  </si>
  <si>
    <t>Drainage Layout for Acids Section Changing Room, Cordite Number 1 Changing Room and Sulphuric Acid Factory</t>
  </si>
  <si>
    <t>Surface Water Drains: Box and waxed paper store and van loading shed</t>
  </si>
  <si>
    <t>Drainage Layout for Cordite Mess Number 1, Tetryl Workers Mess and Change and Inspection Workers Mess and Change</t>
  </si>
  <si>
    <t>Nitro-Glycerine Area: Survey between charge house number 2 and AB2</t>
  </si>
  <si>
    <t>Nitro-Glycerine Hill: Charge house number 2; Earthworks</t>
  </si>
  <si>
    <t>Unit 1: Nitro-Glycerine hill; Charge house number 2; Displacement of 'W' plinths in acid saucer</t>
  </si>
  <si>
    <t>Nitro Cellulose Vat House (2nd Unit): Framing plan and roof details</t>
  </si>
  <si>
    <t>Nitro-Glycerine Area: Drainage; Lead pound nitro-glycerine cloth washing and nitro-glycerine heat test laboratory</t>
  </si>
  <si>
    <t>Sulphuric Acid and Nitric Acid Concentration Drainage Layout</t>
  </si>
  <si>
    <t>Picrite Preparation House: Details of curtained opening adjoining entrance to tunnel</t>
  </si>
  <si>
    <t>Pulping and Blending House: Arrangement and details of pulp trough to concentrators; Centre number 14</t>
  </si>
  <si>
    <t>Effluent Drainage: Diversion of drain north of bridge number 3</t>
  </si>
  <si>
    <t>Welfare Centre: Details of blackout curtains</t>
  </si>
  <si>
    <t>Nitro Cellulose Stores And Boiler House: Unit 2</t>
  </si>
  <si>
    <t>Receipt Store: Details of glazed PARTitions</t>
  </si>
  <si>
    <t>Central Kitchen: Coal ranges annexe; Details of stacks for smoke flues</t>
  </si>
  <si>
    <t>Pulping And Blending House: Arrangement of additional pipework at bolster wash tank</t>
  </si>
  <si>
    <t>Tank Farms: Unit 2; Miscellaneous details in compound</t>
  </si>
  <si>
    <t>Oleum Breaking Down: Alterations in unit two building</t>
  </si>
  <si>
    <t>Bore Hole Valve House: Plan, elevations and sections of building</t>
  </si>
  <si>
    <t>Mess Rooms Generally: Suggested bowl, with wire-mesh basket for tea leaves</t>
  </si>
  <si>
    <t>Horizontal Press Houses: Grand paving and curbs in press room</t>
  </si>
  <si>
    <t>Mess Rooms Generally: Roller shutter to form light-trap inside of serving hatches</t>
  </si>
  <si>
    <t>Oleum Breaking Down Plant: Detail of MS brackets for supporting pipes and valves in pump house</t>
  </si>
  <si>
    <t>Cold Water Plumbing: Nitro cellulose vat house</t>
  </si>
  <si>
    <t>Acids Nitro Cellulose Experimental Laboratory: Details of floors</t>
  </si>
  <si>
    <t>Nitro-Glycerine Hill: Unit 2; Revised layout at western end</t>
  </si>
  <si>
    <t>Paste Maturing Area: Unit 2; Layout and details of tracks etc</t>
  </si>
  <si>
    <t>Rolling Houses G1 And G2: Tray cleaning house; Details of labyrinth to effluent drain</t>
  </si>
  <si>
    <t>F' House Charge-men: Temperature recorders; Unit 2</t>
  </si>
  <si>
    <t>Boiler House: Sketch of access door to air duct in engine room</t>
  </si>
  <si>
    <t>Paste Mixing and Sheeting Houses E1, 2 and 3: Traps through ceiling</t>
  </si>
  <si>
    <t>Nitro-Glycerine Hill: Charge house number 2; Steam branch plan and profile</t>
  </si>
  <si>
    <t>Boiler House: Detail of louvre frames under generators</t>
  </si>
  <si>
    <t>Property to be Acquired Near West Gate</t>
  </si>
  <si>
    <t>Boiler House: Sketch showing floor levels in transformer cubicles</t>
  </si>
  <si>
    <t>Pumping Station: Section through glass brick windows</t>
  </si>
  <si>
    <t>Layout of Mains etc, in Southern PART of Tetryl Area</t>
  </si>
  <si>
    <t>Bye-Pass Holes in Stirrer Cylinder: Storage tanks; Group letter 'C'</t>
  </si>
  <si>
    <t>Method Of Fixing 12 Inch Greenwood's Airvac Ventilator</t>
  </si>
  <si>
    <t>Nitro Cellulose Mixed Acid Tank Farm</t>
  </si>
  <si>
    <t>Rolling House G2: Plan of alterations to conduit pipes in switch room</t>
  </si>
  <si>
    <t>Denitration Factory: Details of fascia board connections to steelwork at stanchions 15, 16, 26 and 27</t>
  </si>
  <si>
    <t>Pulping And Blending House: Location of mains water inlets; Centre number 14</t>
  </si>
  <si>
    <t>Navy Office Newport: Alterations to third floor at Martins Bank Newport</t>
  </si>
  <si>
    <t>Conversion of PART of Existing Cycle and Motor Cycle Racks into Bus Shelter At East Gate</t>
  </si>
  <si>
    <t>Denitration Factory: Switchgear annexes</t>
  </si>
  <si>
    <t>Proposed Cast Iron Road Outlet: Type C</t>
  </si>
  <si>
    <t>Telephone And Observation Station</t>
  </si>
  <si>
    <t>Steam And Air Mains: Setting out plan of culvert number 22</t>
  </si>
  <si>
    <t>Factory Fence: Sketch showing amendments to main gates</t>
  </si>
  <si>
    <t>Culverts Numbers 13 and 14: Sketch showing lengths of culverts and positions of wing walls</t>
  </si>
  <si>
    <t>General Offices: Details of screening etc for ruboleum flooring</t>
  </si>
  <si>
    <t>Sheet Number 16: Sliding doors</t>
  </si>
  <si>
    <t>Sheet Number 7: Type 'E' Full size details</t>
  </si>
  <si>
    <t>Sheet Number 9: Type G, G1, G2, G3</t>
  </si>
  <si>
    <t>Sheet Number 8: Type F, Fa, F1, F2, F3, F4, F5, F6, F7</t>
  </si>
  <si>
    <t>Sheet Number 6: Type E</t>
  </si>
  <si>
    <t>Sheet Number 5: Type D-D1</t>
  </si>
  <si>
    <t>Sheet Number 4: Types C, C1 and C2</t>
  </si>
  <si>
    <t>Sheet Number 3: Types B-B5</t>
  </si>
  <si>
    <t>Sheet Number 20: Type N full size details</t>
  </si>
  <si>
    <t>Sheet Number 17: Types M1, M2, M3, M4 and M5</t>
  </si>
  <si>
    <t>Sheet Number 18: Type M6, M7, M8 and M9</t>
  </si>
  <si>
    <t>Sheet Number 1: Types A</t>
  </si>
  <si>
    <t>Nitro-glycerine Hill: Labyrinth on waste water ditch as constructed</t>
  </si>
  <si>
    <t>Pulping And Blending House: First and second units</t>
  </si>
  <si>
    <t>Measurements From Site of Denitration Factory Cat Ladders</t>
  </si>
  <si>
    <t>Unit 2: Van loading area; Surface water drainage for 'box preparation' and 'boxed and waxed paper store'</t>
  </si>
  <si>
    <t>Unit 2: Latrines, numbers 224, 225 and air raid shelter 211</t>
  </si>
  <si>
    <t>Unit 2: Road to C sub-station and M cutting</t>
  </si>
  <si>
    <t>Unit 2: Effluent pond; Layout and type section</t>
  </si>
  <si>
    <t>Unit 2: Drainage; Surface water drainage of die and chute store</t>
  </si>
  <si>
    <t>Nitro-Glycerine Area: Drainage of 9 foot road near charge house number 2</t>
  </si>
  <si>
    <t>Sulphuric Acid/Nitric Acid Concentration: Footbridge giving access to acid line to nitric acid tank farm</t>
  </si>
  <si>
    <t>Unit 2: Drainage; Surface water drainage for nitro cellulose and stores area</t>
  </si>
  <si>
    <t>Extension To Unit 1: Widening of road west of blending store number 2</t>
  </si>
  <si>
    <t>Sulphuric Acid Factory: Details of chequer plate floor</t>
  </si>
  <si>
    <t>Re-arrangement of Danger Fence at Cordite Gates, West</t>
  </si>
  <si>
    <t>Sewers: Steel ladders and platforms for ejectors numbers 1, 2 and 3</t>
  </si>
  <si>
    <t>Tetryl Tray Store: Preliminary drawing</t>
  </si>
  <si>
    <t>Effluent Outfall: Reconstruction of raft under pipe at 1M to 23C</t>
  </si>
  <si>
    <t>Cordite Area: Scrolling house S S C I; Drainage</t>
  </si>
  <si>
    <t>Sulphuric Acid Concentration: Excavation plan</t>
  </si>
  <si>
    <t>Nitric Acid Concentration: Earthworks plan</t>
  </si>
  <si>
    <t>Refrigeration and Nitro -lycerine Sub-Station: Details of new catch pit and alteration to drain</t>
  </si>
  <si>
    <t>Unit 1: Survey of entrance roads to E houses</t>
  </si>
  <si>
    <t>Magazine Area: Cross sections of roads and magazines Ch O to 1800</t>
  </si>
  <si>
    <t>Cross Sections from Road to Glycerine Store and Road to Acid Settling House</t>
  </si>
  <si>
    <t>Denitration Factory: Spot levels on floor slabs</t>
  </si>
  <si>
    <t>East Entrance Road from Police Searching to Acid Mess: Surface drainage</t>
  </si>
  <si>
    <t>Unit 2 Roads: To first A and DC, C messes numbers 4 and 5, C changing number 5, C and nitro cellulose foreman's M and C and C S store; Longitudinal sections and plans</t>
  </si>
  <si>
    <t>Factory Fence: Longitudinal section from 600 feet west of IP 2709N, 7524W to near railway gates</t>
  </si>
  <si>
    <t>Layout of Sewage Works And Drainage</t>
  </si>
  <si>
    <t>Nitro-Glycerine Hill: AB1 and AB 2; C1, C2 and C3; Mounding of domes</t>
  </si>
  <si>
    <t>Nitro Cellulose Section: Arrangement of effluent pipe between P and B house and vat house</t>
  </si>
  <si>
    <t>Acids Area Tank Farm Pump Houses: Spot levels on floors</t>
  </si>
  <si>
    <t>Coal Handling Plant: Drainage of motor pit</t>
  </si>
  <si>
    <t>Nitro Cellulose Area: Nitro cellulose changing area; Drainage</t>
  </si>
  <si>
    <t>Excavation and Fill to Nitric Acid Tank Farm</t>
  </si>
  <si>
    <t>Paper Preparation: Glass bricks in clearstorey</t>
  </si>
  <si>
    <t>Excavation and Fill to Nitro-Glycerine Mixed Acid Waste Acid Tank Farms</t>
  </si>
  <si>
    <t>Unit 2: Nitro-Glycerine hill retaining wall between low level and pipe tunnels AB3</t>
  </si>
  <si>
    <t>Rolling House G1: Road at receipt bay end; Centre number 37</t>
  </si>
  <si>
    <t>Details of fanlight for A2 type door</t>
  </si>
  <si>
    <t>Boiler House: Reinforcement in suspended floors in engine room</t>
  </si>
  <si>
    <t>Magazine Area: Unit number 2</t>
  </si>
  <si>
    <t>Cupboards For Respirators: Typical details plan, section and elevation</t>
  </si>
  <si>
    <t>Garage: Details and sliding doors type O1 and O2</t>
  </si>
  <si>
    <t>Vertical Press Houses: Sketch showing movement of column in wall between cutting room and pump room</t>
  </si>
  <si>
    <t>Laundry</t>
  </si>
  <si>
    <t>Railways: Branch line to main glycerin store; Long and cross sections</t>
  </si>
  <si>
    <t>Oleum Breaking Down: Unit 2; Alterations to levels of platforms and plinths</t>
  </si>
  <si>
    <t>Pulping And Blending House: Unit 2; Detail of doors to drainage hoppers</t>
  </si>
  <si>
    <t>Nitro-Glycerine Hill: Unit 2; Access path and footbridge to nitro-glycerine waste acid tank farm and pump house</t>
  </si>
  <si>
    <t>Roads: Detail of forecast kerb</t>
  </si>
  <si>
    <t xml:space="preserve">Cordite Fitters Shop: Roof and raft reinforcement </t>
  </si>
  <si>
    <t>Cordite Measuring Laboratory: Plans, section and elevations</t>
  </si>
  <si>
    <t>Layout of Main Roads in Acid Factory</t>
  </si>
  <si>
    <t>Nitro-Glycerine Hill Unit2: PM and sheeting houses; Details of asphalt in mixing vessel pits to be laid prior to fixing plant</t>
  </si>
  <si>
    <t>Acids Substation: Drainage, paths and curb details; Unit 2</t>
  </si>
  <si>
    <t>Tank Wagon Pump House: Drainage and road; Unit 2</t>
  </si>
  <si>
    <t>Tetryl Nitrating House: Location on site</t>
  </si>
  <si>
    <t>Details of Washouts Where Natural Drainage is Unavailable</t>
  </si>
  <si>
    <t>Unit 2: Roads; Roads between nitro cellulose substation and box preparation</t>
  </si>
  <si>
    <t>Sulphur Store Road: Longitudinal section and plan</t>
  </si>
  <si>
    <t>Plan and Sections of Pipes Though Culverts Numbers 1 and 2 and Culvert Adjacent Effluent Pond</t>
  </si>
  <si>
    <t>East Entrance Road: Plan</t>
  </si>
  <si>
    <t>Magazine Area: Drainage plan</t>
  </si>
  <si>
    <t>Cordite Waste Sorting House: Plans, section and elevations</t>
  </si>
  <si>
    <t>Locomotive Shed: Foundation plan</t>
  </si>
  <si>
    <t>Locomotive Shed: General building details</t>
  </si>
  <si>
    <t>Nitro Cellulose Nitrating House: Details of floor of fume pipe way fan chamber and surround</t>
  </si>
  <si>
    <t>Nitro-Glycerine Waste Acid Tank Farm on Nitro-Glycerine Hill: Compound building details</t>
  </si>
  <si>
    <t>Weak Sulphuric Acid Tank Farm: Pump house building details</t>
  </si>
  <si>
    <t>Acids Substation: Fire observation post</t>
  </si>
  <si>
    <t>Pulp Store: Fire observation post</t>
  </si>
  <si>
    <t>Denitration Factory: Structural steelwork (sheet 1, framing plans)</t>
  </si>
  <si>
    <t>Nitro Cellulose Section: Vat house; Elevations and sections; Centre number 13</t>
  </si>
  <si>
    <t>Nitro Cellulose Section: Nitrating house and pump house layout; Centre number 20</t>
  </si>
  <si>
    <t>Acetone Recovery House: Roof over tank pit</t>
  </si>
  <si>
    <t>Tetryl Drying Stoves Numbers 1 and 2: Details of galvanised steel ducts</t>
  </si>
  <si>
    <t>Cordite Substation Number 2 North: Plan, elevations and section of compressor house</t>
  </si>
  <si>
    <t>Expense Magazines (3 off to this): Details of timber building in dome</t>
  </si>
  <si>
    <t>Nitro-Glycerine Workers Combined Mess And Changing Rooms: Plans, sections and elevations</t>
  </si>
  <si>
    <t>Weighbridge: Details of pit and foundations (this drawing cancel drawing number A38169)</t>
  </si>
  <si>
    <t>Detail Showing Method of Fixing Ventilators to Roof Trusses</t>
  </si>
  <si>
    <t>Married Quarters in Nissen Hutting</t>
  </si>
  <si>
    <t>Acid Coal Store: Working detail drawing</t>
  </si>
  <si>
    <t>Concentrated Nitric Acid Plant: Foundations to precipitator building and adjacent plinths</t>
  </si>
  <si>
    <t>General Offices: Fire watches post</t>
  </si>
  <si>
    <t>Vertical Press Houses: Unit 2; Mantlets for G and B press bays</t>
  </si>
  <si>
    <t>Route of Steam Main Through Cordite Area</t>
  </si>
  <si>
    <t>Acids Laboratory: Plans, half roof and clearstory plans</t>
  </si>
  <si>
    <t>Sulphuric Acid and Nitric Acid Concentration: Details of roofs over acid tank, pump etc</t>
  </si>
  <si>
    <t>Acid Section: Arrangement and detail of S S piping for loading tank lorries at tank wagon pump house; Unit 1 and 2</t>
  </si>
  <si>
    <t>Nitro-Glycerine Charge House Number 2: Building details</t>
  </si>
  <si>
    <t>Works Workshop: Elevations and sections</t>
  </si>
  <si>
    <t>Works Workshop: Plans</t>
  </si>
  <si>
    <t>Charge Forming Houses H1, H2 and H3: Plan, section and elevations</t>
  </si>
  <si>
    <t>Central Entrance Road: Road over bridge chainage 703, number 5</t>
  </si>
  <si>
    <t>Denitration Factory: Ground floor plan and details</t>
  </si>
  <si>
    <t>Nitro-Glycerine Hill Area: Details of pipe box run from C1 to C2</t>
  </si>
  <si>
    <t>Incorporating Houses Numbers 1, 2, 3 and 4: Plan, sections and elevations</t>
  </si>
  <si>
    <t>Arrangement of Holes in Roof for Fume Cupboard Pipes in Physics Main and Inspection DePARTment Laboratories</t>
  </si>
  <si>
    <t>Nitro Cellulose Mixed Acid Tank Farm: General arrangement and details</t>
  </si>
  <si>
    <t>F' Houses: Plans, elevation and section of fan chambers</t>
  </si>
  <si>
    <t>Tetryl Nitrating House: Revised details of fume tower plinth and surround, also pits and effluent drains</t>
  </si>
  <si>
    <t>Nitro Cellulose Vat House: Unit 2; Details of asbestos trough shuttering to roof</t>
  </si>
  <si>
    <t>Acid Tank Pit at Tetryl Nitrating House: General arrangement of pipework and platforms</t>
  </si>
  <si>
    <t>Acids Section: Upper piping and storage tanks; Waste acid denitration tank farm</t>
  </si>
  <si>
    <t>Nitro-Glycerine Hill: Glycerine and soda store</t>
  </si>
  <si>
    <t>Nitro-Glycerine Substation: Plan of building showing foundations for plant etc</t>
  </si>
  <si>
    <t>Reservoir Number 2: Construction details</t>
  </si>
  <si>
    <t>Bulk Supply North and South, Cordite, Office and Stores Acids Substations: Roof reinforcement</t>
  </si>
  <si>
    <t>Nitro Cellulose Section: Vat House; Detail of supports and anchors for 5 inch and 6 inch copper piping</t>
  </si>
  <si>
    <t>Effluent Pond: Unit 1; New bypass drain</t>
  </si>
  <si>
    <t>Paste Mixing And Sheeting House: 'E' House; Unit 2; Setting-out of plant foundations</t>
  </si>
  <si>
    <t>Bulk Supply Sub-stations North and South: Additions and alterations</t>
  </si>
  <si>
    <t>Drainage Layout for Paper Store</t>
  </si>
  <si>
    <t>Drainage Layout fir Acids Substation</t>
  </si>
  <si>
    <t>Effluent Drains: Details of emergency connections</t>
  </si>
  <si>
    <t>Great Western Railway Sudbrook Branch: suggested amendment to north side of effluent culvert, to give clearance for the 7 inch and 9 inch exterior diameter water mains, where they cross culvert</t>
  </si>
  <si>
    <t>General Offices: Drainage layout</t>
  </si>
  <si>
    <t>Nitro-Glycerine Area: Details where surface water ditch crosses waste water ditch from nitro-glycerine hill</t>
  </si>
  <si>
    <t>Number 1 Stretch Galvanised Hood Flashing: Thus 16G</t>
  </si>
  <si>
    <t>Unit 2: Nitro-glycerine hill; Details of culverts numbers 279, 280 and 281</t>
  </si>
  <si>
    <t>Laundry: Drainage layout</t>
  </si>
  <si>
    <t>Unit 2: Roads; Blending house and blending stores; Revised drawing</t>
  </si>
  <si>
    <t>Spot Levels on Floor: Sulphuric acid, nitric acid concentration</t>
  </si>
  <si>
    <t>Tetryl Purification and Acetone Recovery Houses: Details of effluent and surface water drainage</t>
  </si>
  <si>
    <t>East Entrance Road: Re-alignment at bridge number 3</t>
  </si>
  <si>
    <t>Suggested Access to Stables at Sulphuric Acid Concentration: Unit 2</t>
  </si>
  <si>
    <t>Cordite Area: Cordite waste sorting; Drainage plan</t>
  </si>
  <si>
    <t>Drain Pump House Number 2: Drainage and curb details</t>
  </si>
  <si>
    <t>Sulphuric Acid Factory: Traverses</t>
  </si>
  <si>
    <t>4 Inch Diameter Gas Main: Longitudinal section from A48 road to gas holder</t>
  </si>
  <si>
    <t>Cordite Area: Latrines numbers 14, 15 and 16; Drainage</t>
  </si>
  <si>
    <t>Spot Levels on Floor: Sulphuric acid concentration</t>
  </si>
  <si>
    <t>Nitro-Glycerine Hill: Refrigeration and substation; Drainage</t>
  </si>
  <si>
    <t>Unit 2: Condition of retaining walls; Picrite preparation</t>
  </si>
  <si>
    <t>Unit 2: Steam mains; Survey and profile from cordite change number 4a to pulp store</t>
  </si>
  <si>
    <t>Tank Wagon Pump House: Unit 1; Rearrangement of effluent drain</t>
  </si>
  <si>
    <t>Drainage Layout for Trades and Store Mess, Works Mess and Acids Mess</t>
  </si>
  <si>
    <t>Sulphuric Acid-Nitric Acid Concentration: Unit 1; Rearrangement of effluent drains at west end</t>
  </si>
  <si>
    <t>Cordite Area: Longitudinal section along effluent drain</t>
  </si>
  <si>
    <t>Coal Handling Plant Boiler House: Unit 2; Amendment to crossing of transporter and railway tracks to suit steam loco crane</t>
  </si>
  <si>
    <t>Survey for Steam, Air and Acid Mains: Acids area</t>
  </si>
  <si>
    <t>Rolling Houses G2A, G3 and G4: Details of alteration to truck annexe floors</t>
  </si>
  <si>
    <t>Unit 2: Nitro cellulose hill; Site of high level brine tank</t>
  </si>
  <si>
    <t>Unit 2 Roads: Blending house area; Agreed cross sections</t>
  </si>
  <si>
    <t>Dry paste Mixing House Number 4: Unit 2; 37 foot 6 inch diameter domes; Diagram showing position of strutting</t>
  </si>
  <si>
    <t>Acid Fitters and Plumbers Workshop: Drainage layout</t>
  </si>
  <si>
    <t>Nitro Cellulose Area: Pulping and blending house</t>
  </si>
  <si>
    <t>Outfall Chamber: Longitudinal section from outfall chamber to approach railway; 24 inch effluent pipe invert levels</t>
  </si>
  <si>
    <t>Nitro-Glycerine Area: Drainage; nitro-glycerin office; Nitro-glycerine sub-store and magazine for tetryl samples</t>
  </si>
  <si>
    <t>Unit 2: Z1 and Z3 drainage</t>
  </si>
  <si>
    <t>Road From Sulphuric Acid Factory to Sulphur Store</t>
  </si>
  <si>
    <t>Cordite Area: Pulp store; Drainage plan</t>
  </si>
  <si>
    <t>General Offices: Details of supports for syren, on roof over tank room</t>
  </si>
  <si>
    <t>Sulphuric Acid Factory: Cross sections of traverses</t>
  </si>
  <si>
    <t>Boiler House: Unit 2; Cross sections and bulk excavation</t>
  </si>
  <si>
    <t>Boiler House Number 2: Tarmac roads and footpaths</t>
  </si>
  <si>
    <t>Cordite Area: Road to cordite waste store</t>
  </si>
  <si>
    <t>Unit 2: Railways; Main line number 3; Track drainage cuts number 10 and 11</t>
  </si>
  <si>
    <t>Road to Coal Bunkers: Plan, long section and cross sections</t>
  </si>
  <si>
    <t>Cordite Fitters Shop and Cordite Foremens Office (Area Control)</t>
  </si>
  <si>
    <t>Sewage Treatment Works: Sludge beds and irrigation area; Plan and sections</t>
  </si>
  <si>
    <t>Setting Out Plan of Steam Mains: V area</t>
  </si>
  <si>
    <t>Sulphuric Ac9id Factory: Revised supports for acid tanks</t>
  </si>
  <si>
    <t>Layout of Area Round Dry Paste Mixing Houses and Expense Magazines</t>
  </si>
  <si>
    <t>Oleum Breaking Down: Drainage layout</t>
  </si>
  <si>
    <t>Battery Charging East: Drainage layout</t>
  </si>
  <si>
    <t>Nitro Cellulose N and V House: Unit 2; Details of roof construction</t>
  </si>
  <si>
    <t>Pump Store Upper Platform: Detail of holes to be cut in chequer plate</t>
  </si>
  <si>
    <t>PV Battery House: Drainage and reinforcement to pit platforms and corridors</t>
  </si>
  <si>
    <t>Unit 2: First aid and decontamination block; Drainage; Surface water and foul drainage</t>
  </si>
  <si>
    <t>Battery Charging Station West Number 2: Workshop and changing room additions; Cold water plumbing</t>
  </si>
  <si>
    <t>Fitters And Electricians Shop: Foundation plan</t>
  </si>
  <si>
    <t>Effluent Pond: Unit 1; By-pass foundation for chamber on main inlet</t>
  </si>
  <si>
    <t>Effluent Re-Drainage: Typical details of pre-cast concrete slabs</t>
  </si>
  <si>
    <t>New Effluent Drains: Unit 2; Junction of acids and nitro cellulose drains and inlet to pond</t>
  </si>
  <si>
    <t>Tetryl Drying Stove Number 1: Building drawing</t>
  </si>
  <si>
    <t>Layout of Roadway at Bridge Number 4</t>
  </si>
  <si>
    <t>Track and Roadway to Main Glycerine Store</t>
  </si>
  <si>
    <t>Sketch of Steam Mains Leaving Boiler House: Unit 2</t>
  </si>
  <si>
    <t>Drain Pump Houses Numbers 1 and 2: Details of brackets to support fume pipes</t>
  </si>
  <si>
    <t>Nitro-Glycerine Mixed Acid Tank Farm on Nitro-Glycerine Hill: Sundry additions</t>
  </si>
  <si>
    <t>Cordite Experimental Laboratory: Foundation in cutting bay for disc cutting press</t>
  </si>
  <si>
    <t>Unit 2: Air raid shelters 222a and 222b; Setting out plan. Missing at transfer</t>
  </si>
  <si>
    <t>Acids Substation: Details of foundation and plinths for air receiver</t>
  </si>
  <si>
    <t>Fitters And Electricians Shop: roof plan and details</t>
  </si>
  <si>
    <t>Rolling Houses G1 and G2: Setting out if foundation bolt boxes to mill and motor; Centre number 37</t>
  </si>
  <si>
    <t>Proposed C I Road Outlet: Type 'B'</t>
  </si>
  <si>
    <t>Trades and Stores Mess, Works Mess and Acids Mess (three buildings all alike): General drawing</t>
  </si>
  <si>
    <t>Garage: Plan, sections and elevations</t>
  </si>
  <si>
    <t>Nissen Hut at Acid Fitters and Plumbers Workshop: Detail of corner window</t>
  </si>
  <si>
    <t>Nitro-Glycerine Section and Acid Mains: Arrangement of earthworks, trenches and steam acid pipe junctions at nitro-glycerine waste acid tank farm</t>
  </si>
  <si>
    <t>Nitro-Glycerine Mixed Acid Tank Farm on  Nitro-Glycerine Hill: Details of A R stoneware piping to Woulff bottle</t>
  </si>
  <si>
    <t>Rolling Houses G2a and G3: Foundation requirements for special rolling mills</t>
  </si>
  <si>
    <t>Weak Nitric Acid Plant: P O P; Asbestos louvres for cooler condenser tubes</t>
  </si>
  <si>
    <t>Nitro-Glycerine Mixed Acid Tank Farm in Acids Area: A R stoneware piping to Woulff bottles</t>
  </si>
  <si>
    <t>Concentrated Nitric Acid Plant: Foundation details for gas producer plant</t>
  </si>
  <si>
    <t>Concentrated Nitric Acid Plant: Details of fan house for gas producer and foundations for gas main</t>
  </si>
  <si>
    <t>Hospital: Details of incinerator chamber at North-East corner</t>
  </si>
  <si>
    <t>Nitro-Glycerine Hill: Unit 2; Charge house number 3; Detail of floor for water treatment plant</t>
  </si>
  <si>
    <t>Welfare Centre: Alterations to picture screen frame</t>
  </si>
  <si>
    <t>Boiler House: Number 2 Unit; Layout of ash siding, tippler pit and railway track</t>
  </si>
  <si>
    <t>Incorporating Houses Numbers 1, 2 3 and 4: Details of blow-out panels</t>
  </si>
  <si>
    <t>Nitric Acid Tank Farm: Plan, section and details of pipes to pump house</t>
  </si>
  <si>
    <t>Cordite Cloth Washing House: Details of lead labyrinth</t>
  </si>
  <si>
    <t>Oleum Breaking-Down: Supports for fume pipes</t>
  </si>
  <si>
    <t>Picrite Preparation House: Preliminary drawing</t>
  </si>
  <si>
    <t>General Offices: Proposed arrangement of fire observation post and spotter's post on roof of general offices</t>
  </si>
  <si>
    <t>Horizontal Press House: Raised roof over oil tank; Centre number 39</t>
  </si>
  <si>
    <t>Nitro-Glycerine Tetryl and Inspection Workers Mess and Changing Rooms: Light trap outside of main entrance</t>
  </si>
  <si>
    <t>Tetryl Purification House: Alteration to stairway from ground floor on south wall of house</t>
  </si>
  <si>
    <t>Works Workshop: Alternative elevations and section</t>
  </si>
  <si>
    <t>Boiler House: Number 2 Unit; Plan of foundations</t>
  </si>
  <si>
    <t>Rolling House G2A: Truck heating station</t>
  </si>
  <si>
    <t>Boiler House: Unit 2; Sections of foundations</t>
  </si>
  <si>
    <t>Tetryl Waste Acid Drain Tank: Details of east side denitration</t>
  </si>
  <si>
    <t>E Houses Annex: Details of shelves for supporting indicators</t>
  </si>
  <si>
    <t>Sulphuric Acid Tank Farm: Unit 1; Details of re-drainage</t>
  </si>
  <si>
    <t>Press Battery House Unit: Heating ducts and pump foundations</t>
  </si>
  <si>
    <t>P V Battery House: Diagram sketch of steelwork as erected in truckway</t>
  </si>
  <si>
    <t>Concentrated Nitric Acid Plant: Steelwork supporting lead mains</t>
  </si>
  <si>
    <t>Vertical Press Houses (number 2 Unit): Details of steelwork</t>
  </si>
  <si>
    <t>Deep Well Pump House: Unit 1; Steelwork, reinforcement and basement details</t>
  </si>
  <si>
    <t>Nitro-Glycerine Charge House Number 3: Details of flat roof steelwork and reinforcement</t>
  </si>
  <si>
    <t>Tetryl Gas Test Laboratory: Plans, section and elevation</t>
  </si>
  <si>
    <t>Acetone Recovery and Purification Building</t>
  </si>
  <si>
    <t>Press Battery House: Unit 2; PARTition across from of press rooms</t>
  </si>
  <si>
    <t>Gas Defence Station Number 3 and 4: Cold water plumbing</t>
  </si>
  <si>
    <t>Welfare centre: Supports for hot water pipes</t>
  </si>
  <si>
    <t xml:space="preserve">Cordite Changing Number 1: Arrangement of concrete pathway </t>
  </si>
  <si>
    <t>Fire Station: Drainage layout</t>
  </si>
  <si>
    <t>Physics Laboratory: Detail of plate to be fitted over fan ducts</t>
  </si>
  <si>
    <t>Cordite Drying Stoves Numbers 1 to 10: Enclosure to porch and detailed arrangement of walk-way</t>
  </si>
  <si>
    <t>Doors Single Track Sliding Doors: Types L, L1 and L2; Sheet number 15</t>
  </si>
  <si>
    <t>Doors to Truck Annexes in Timber Buildings: Type K; Sheet number 14</t>
  </si>
  <si>
    <t>Doors Double Folding to Truck Annexes to Brick Building; Types J and J1; Sheet number 13</t>
  </si>
  <si>
    <t>Doors Double Folding Various Sizes: Types H7, H8 and H9; Sheet number 11</t>
  </si>
  <si>
    <t>Nitro-Glycerine Cloth Washing: Unit 2; Sketch plan</t>
  </si>
  <si>
    <t xml:space="preserve">Truck Area: Sketch showing levels and drainage </t>
  </si>
  <si>
    <t>Swallow holes by paper preparation nitrating house</t>
  </si>
  <si>
    <t>North Side of Denitration Factory: Arrangement of acid pipes and posts in trench</t>
  </si>
  <si>
    <t>Nitric Acid Concentration and Nitric Acid Concentrate Sulphuric Acid Cooling Towers and Drain Pump House Number 1: Drainage layout and kerb details</t>
  </si>
  <si>
    <t>Acetone Storage: Unit 2; Building and road drainage</t>
  </si>
  <si>
    <t>Married Quarters In Nissen Hutting: General details</t>
  </si>
  <si>
    <t>Vertical Press Houses (2nd Unit): Details of roof and walls</t>
  </si>
  <si>
    <t>Factory Site: Junctions of factory roads with main roads</t>
  </si>
  <si>
    <t>Admiralty Factory: Sketch layout 'B' of nitro-glycerine hill</t>
  </si>
  <si>
    <t>Nitro Cellulose Section: Paper preparation house; Plans, section and elevation</t>
  </si>
  <si>
    <t>Paper Store: Canopy over railway platform</t>
  </si>
  <si>
    <t>Carbamite and Wax Store and Bleach Store: Flat roof reinforcement</t>
  </si>
  <si>
    <t>Nitro-Glycerine Hill: Proposed wash water gutters</t>
  </si>
  <si>
    <t>Crick-Shirenewton Road: Proposed temporary diversion</t>
  </si>
  <si>
    <t>Sudbrook Pumping Station: Detail of weir in suction pit</t>
  </si>
  <si>
    <t>East Entrance Roadway: Contour plan</t>
  </si>
  <si>
    <t>Boiler House: Holes in beams for bunker pockets; Centre number 51</t>
  </si>
  <si>
    <t>Unit 2: Cold Water Plumbing; Charge forming houses numbers 4, 5 and 6</t>
  </si>
  <si>
    <t>Unit 2: Cold Water Plumbing; Box preparation house</t>
  </si>
  <si>
    <t>Unit 2: Cold Water Plumbing; Factory magazines numbers 9 to 16</t>
  </si>
  <si>
    <t>Unit 2: Cold Water Plumbing; Cordite fitters' shop and cordite foremen's office</t>
  </si>
  <si>
    <t>Unit 2: Cold Water Plumbing; Cordite drying stoves number 1 to 10</t>
  </si>
  <si>
    <t>Royal Navy Armament Depot Lydney: Details of roof and chimney</t>
  </si>
  <si>
    <t>Paper Store: Procedure in concreting roof slab</t>
  </si>
  <si>
    <t>Bridge Over Road For Railway to Van Loading Shed: Details of wing walls</t>
  </si>
  <si>
    <t>Nitro-Glycerine Mixed Acid Tank Farm: Acids factory; Unit 1; Additional hand-railing and details of chequer plate on tank manholes</t>
  </si>
  <si>
    <t>Tetryl Gas Test Laboratory: Drawing showing light-trap corridor</t>
  </si>
  <si>
    <t>Layout of Rising Main and Effluent Pipe near Sudbrook</t>
  </si>
  <si>
    <t>Nitro-Glycerine Sub-Store: Paint and solvents cupboard</t>
  </si>
  <si>
    <t>Incorporating Houses Numbers 1, 2, 3 and 4: Detail of hanger over doorway to acetone preparation room</t>
  </si>
  <si>
    <t>Pit for Weighbridge</t>
  </si>
  <si>
    <t>Die and Chute Store and Nitro-Glycerine Sub-Store: Details of sections, plans and elevation</t>
  </si>
  <si>
    <t>Cooling Towers: Acid section; Details of C I pipes and bends</t>
  </si>
  <si>
    <t>Castle Tump and Slade Wood: Surface water drainage; 18 inch and 30 inch pipes</t>
  </si>
  <si>
    <t>Nitro Cellulose Section: Earthworks; Centre number 20</t>
  </si>
  <si>
    <t>Main Laboratory: Detail of concrete benches and waste pipes</t>
  </si>
  <si>
    <t>Horizontal Press Houses: Detail of end wall of press room and ventilator; centre number 39</t>
  </si>
  <si>
    <t>Cordite Waste Sorting: Details of light trap to truck annexe</t>
  </si>
  <si>
    <t>Cordite Section: Pulp store; Details of support for siren on flat roof; Unit 2</t>
  </si>
  <si>
    <t>Sewage: Revised entrance to ejector chambers numbers 1, 2 and 3 and fence surrounding chambers number 2</t>
  </si>
  <si>
    <t>Cordite Recovery Stoves: Preliminary drawing</t>
  </si>
  <si>
    <t>Vertical Press Houses (9): Press battery house; Bracket supports for leather covered tables</t>
  </si>
  <si>
    <t>Concentrated Nitric Acid Factory: Details of acid drain sump</t>
  </si>
  <si>
    <t>Concentrated Nitric Acid Factory: Key plan to foundations</t>
  </si>
  <si>
    <t>Air Raid Shelters: Details of seating and duck boards</t>
  </si>
  <si>
    <t>Unit 2: Nitric Cellulose Area; Layout and details of acid mains</t>
  </si>
  <si>
    <t>General Stores and Stores Offices: Plans, elevations and sections</t>
  </si>
  <si>
    <t>Sulphuric Acid Factory: Drainage layout and path details</t>
  </si>
  <si>
    <t>General Offices: First floor reinforcement details</t>
  </si>
  <si>
    <t>Dinham Farm: Proposed alterations and repairs</t>
  </si>
  <si>
    <t>Boiler House: Setting out of columns in engine and water softening rooms</t>
  </si>
  <si>
    <t>Barry Docks: Oil fuel tanks; Typical details</t>
  </si>
  <si>
    <t>Paper Preparation House: Unit 2; Drainage; Surface water drainage paper preparation</t>
  </si>
  <si>
    <t>Wash Out Chambers: Location of 20 inch rising main</t>
  </si>
  <si>
    <t>Caerwent Works District: Royal Navy and Royal Marine Recruiting Office; Cardiff; Position and fixing of flagstaff</t>
  </si>
  <si>
    <t>Petrol Storage: Retaining wall</t>
  </si>
  <si>
    <t>Standard Factory Hydrant Arrangement</t>
  </si>
  <si>
    <t>Bristol Works District: Barry Docks; Sketch of 30 foot by 9 foot diameter tanks</t>
  </si>
  <si>
    <t xml:space="preserve">Sliding Door Gear: Full size detail of galvanised mild steel casing </t>
  </si>
  <si>
    <t>Nitro-Glycerine Hill: Units 1 and 2; D1, D2 and D3 houses; New raft by waste water channel</t>
  </si>
  <si>
    <t>General Offices: Revised basement plan under east wing</t>
  </si>
  <si>
    <t>Navy Office, Newport: Alterations to third floor at Martins Bank, Newport</t>
  </si>
  <si>
    <t>Metal-Faced Doors: Detail of glazing</t>
  </si>
  <si>
    <t>Milford Haven: Royal Navy Mine Depot; Inflammable store</t>
  </si>
  <si>
    <t>Conversion of Nissen Huts for Home Guard</t>
  </si>
  <si>
    <t>Nitro cellulose and Trades: Foremen's M and C; Numbering of lockers</t>
  </si>
  <si>
    <t>Nitro-Cellulose Nitrating House: Units 1 and 2; Protection walls to bib-cocks at fume towers</t>
  </si>
  <si>
    <t>Nitrating and Paper Prep Houses: Roof ladders 1st and 2nd units</t>
  </si>
  <si>
    <t>Catch-pits at Culverts 15 and 47</t>
  </si>
  <si>
    <t>Cordite Fitters Shop: Unit 1; Proposed storage for oil drums</t>
  </si>
  <si>
    <t>Effluent Pipe: Proposed timber outfall; Half cross section between struts</t>
  </si>
  <si>
    <t xml:space="preserve">Air Raid Shelters 210c and 221: Unit 2; Setting out plan </t>
  </si>
  <si>
    <t>Water Mains: Diagrammatic arrangement of interconnection of soft water mains with 15 inch ring main</t>
  </si>
  <si>
    <t>Paper Store: Unit 2; Detail of hoods over sliding door gear</t>
  </si>
  <si>
    <t>Railway Bank and Cutting Sections: Showing water pipe and effluent flume</t>
  </si>
  <si>
    <t>Nitro-Glycerine Hill: Drainage; Unit 2; Footpath and escape tunnel at D3</t>
  </si>
  <si>
    <t>Nitro-Glycerine Hill: Unit 2; Section along 6 inch effluent drain from M-H number 6 to MH number 1</t>
  </si>
  <si>
    <t>Acid Section: Temporary arrangement for loading road tankers at culvert number 240</t>
  </si>
  <si>
    <t>Women Supervisor's Office: Ground and first floor plan</t>
  </si>
  <si>
    <t>Culvert Number 13: Section on steam main</t>
  </si>
  <si>
    <t>Nitro-Glycerine Hill: Unit 1; Support to logging box where it crosses cables to the east of CH house number 2</t>
  </si>
  <si>
    <t>Main Effluent Drain 24 Inch Diameter: Profile showing hydraulic gradient and maximum pressure</t>
  </si>
  <si>
    <t>Great Western Railway Portskewett To Caerwent: Longitudinal section; Railway formation and 24 inch effluent pipe invert levels</t>
  </si>
  <si>
    <t>Crick Railway Bridge: Drainage; Re-arrangement of effluent pipes at south abutment</t>
  </si>
  <si>
    <t>Nitro-Glycerine Hill: D2 and D3 Houses; Additional catch-pits in wash water channels</t>
  </si>
  <si>
    <t>Cordite Tray Cleaning House: Cast-iron trapless gulley containing copper filter</t>
  </si>
  <si>
    <t>Magazine For Main Laboratory: working details</t>
  </si>
  <si>
    <t>Magazine Roads: Unit 2; Plan and longitudinal section</t>
  </si>
  <si>
    <t>Crick Bore-Holes: Stratification in bore-holes</t>
  </si>
  <si>
    <t>West Entrance Gate: car park</t>
  </si>
  <si>
    <t>Cordite Tray Cleaning House: Plans, elevations and sections as amended</t>
  </si>
  <si>
    <t>Sewage: Ejector Chamber Number 2; Plan and sections</t>
  </si>
  <si>
    <t>Tetryl Nitrating House: Details of plant bases: Plans, section and elevation</t>
  </si>
  <si>
    <t>Survey for Nissen Housing Site (Number 3): East Approach Road</t>
  </si>
  <si>
    <t>Nitric Acid Storage Farm For Export: Unit 1; Details of steelwork</t>
  </si>
  <si>
    <t>Pulping And Blending House: Crane Girder details</t>
  </si>
  <si>
    <t>Pulping And Blending House: Stancheon details</t>
  </si>
  <si>
    <t>Welfare Centre: Laundry and Hairdressing Unit; General building details</t>
  </si>
  <si>
    <t>Welfare Centre: Recreation Unit; Details of reinforced concrete columns</t>
  </si>
  <si>
    <t>Sulphur Store (Unit 2): Arrangement of sliding doors</t>
  </si>
  <si>
    <t>Welfare Centre: Recreation Unit; Plans of kitchen and canteen</t>
  </si>
  <si>
    <t>Boiler House: Engine Room; Details of timber ventilators on roof; Present ventilators to be removed</t>
  </si>
  <si>
    <t>Welfare Centre: Sick Bay; Plan, elevations and section</t>
  </si>
  <si>
    <t>Fitters And Electrician's Shop: steel support on outside face of west wall for suspending fire hose pipes to dry</t>
  </si>
  <si>
    <t>Nitro-Cellulose Nitrating House: Unit 2; Ventilation ducts</t>
  </si>
  <si>
    <t>Nitro-Cellulose Nitrating House: Pump House; Wall supports for fume pipes</t>
  </si>
  <si>
    <t>Charge Forming Houses Numbers 4, 5 and 6: Mantlets for entrances</t>
  </si>
  <si>
    <t>Concentrated Nitric Acid Plant: Revised details of distribution board shelters C and D</t>
  </si>
  <si>
    <t>Welfare Centre: Details of cat ladders for recreation unit</t>
  </si>
  <si>
    <t>Weak Nitric Acid (Pressure Oxidation): House for starvation plant</t>
  </si>
  <si>
    <t>Nitro-Glycerine Mixed Acid Tank Farm In Acids Area: Supports for fume pipes</t>
  </si>
  <si>
    <t>Wheeled Ambulance House</t>
  </si>
  <si>
    <t>Acid Mains: Detail of precast concrete posts (for weak sulphuric acid pipe supports)</t>
  </si>
  <si>
    <t>Acid Sub-Station: Unit 2; Additional openings in roof for vents</t>
  </si>
  <si>
    <t>Welfare Centre: Sick Bay; Preliminary general arrangement</t>
  </si>
  <si>
    <t>Gas Cylinders Store: Plan, elevations and sections; Centre number 130</t>
  </si>
  <si>
    <t>Nitro-Glycerine Hill: Route of Acid Pipes Between Charge House Number 1 and AB1</t>
  </si>
  <si>
    <t>General Offices: Main Entrance; Ground floor plan</t>
  </si>
  <si>
    <t>Nitro-Glycerine Mixed Acid Tank Farm on Nitro-Glycerine Hill: Unit 2; Supports for fume pipes in compound</t>
  </si>
  <si>
    <t>Concentrated Nitric-Acid Factory: Unit 2; Protection blocks for lead drain pipes</t>
  </si>
  <si>
    <t>Effluent Outfall: Detail of bend at north end of Crick Bridge</t>
  </si>
  <si>
    <t>Locomotive Shed: Detail of buffer stops</t>
  </si>
  <si>
    <t>End Unloading Platform for 4 Foot 8½ Inch Gauge Railway</t>
  </si>
  <si>
    <t>Vertical Press Houses: Unit 2; Moveable panels between press rooms and loading annexe</t>
  </si>
  <si>
    <t>Nitro-Cellulose Nitrating House: Detail of steel platform approach to fan chamber</t>
  </si>
  <si>
    <t>Nitro-Cellulose Mixed Acid Tank Farm: Supports for fume pipes in pump house</t>
  </si>
  <si>
    <t>Cordite Waste Store: Plan, sections and elevations</t>
  </si>
  <si>
    <t>Concentrated Nitric Acid Plant: Timber flooring under Dilute Oil of Vitriol (DOV) tank on 'E' floor of Gaillard building</t>
  </si>
  <si>
    <t>General Offices: Main Entrance; Revisions and additions to brickwork below ground floor</t>
  </si>
  <si>
    <t>Boiler House Number 1: Plan of ladder down access shaft to conveyor tunnel</t>
  </si>
  <si>
    <t>Tetryl Nitrating House: Proposed method of closing in front of Dimethylaniline (DMA) pumping annexe</t>
  </si>
  <si>
    <t>Pulping and Blending House: Unit 2; Details of hand-railing and access stairs to beater platform</t>
  </si>
  <si>
    <t>Picrite Preparation House: Repairs to south end retaining wall</t>
  </si>
  <si>
    <t>Effluent Pump House: Unit 2; Revised details of 21 inch diameter outlet pipe</t>
  </si>
  <si>
    <t>Nitro-Glycerine Mixed Acid Tank Farm In Acids Area: Unit 2; Detail of concrete upstand on roof</t>
  </si>
  <si>
    <t>Nitro-Glycerine Hill: Unit 2; C4 and C5 houses; Setting out of stairs on mound to top of fume shaft</t>
  </si>
  <si>
    <t>E Houses: Unit 2; Detail of stairs over traverses</t>
  </si>
  <si>
    <t>Coal Handling Plant: Boiler House; Unit 2; Amendment to crossing of railway and transporter tracks</t>
  </si>
  <si>
    <t>Battery Charging Station West Number 2: Workshop and changing room additions</t>
  </si>
  <si>
    <t>Liquefied Ammonia Storage: Unit 2; Supply pipe and pit for gear to spray drenching</t>
  </si>
  <si>
    <t>Paste Mixing and Sheeting Houses E5 and E6: Unit 2; Revised arrangement of vacuum pump</t>
  </si>
  <si>
    <t>Works Workshop: Foundation plan</t>
  </si>
  <si>
    <t>Reservoir Numbers 1 and 2: Details of house to cover access manholes</t>
  </si>
  <si>
    <t>Nitro-Cellulose Hill: Unit 2; Low level and other drainage</t>
  </si>
  <si>
    <t>Nitro-Glycerine Hill: Glycerine and Soda Store; Runway beam in soda store</t>
  </si>
  <si>
    <t>Steam Mains: Typical details of supports and anchors for 5 inch and 7 inch steam mains</t>
  </si>
  <si>
    <t>Acids Section: Unit 2; Additional air raid shelters</t>
  </si>
  <si>
    <t>Nitro-Cellulose Section: Detail of pump foundations in intermediate house</t>
  </si>
  <si>
    <t>Denitration Factory: Ground floor plan and details; Property number 396; Centre number 6; Unit 1 only</t>
  </si>
  <si>
    <t>Weak Sulphuric Acid Tank Farm: Pump house building details; Property number 392; Centre number 15</t>
  </si>
  <si>
    <t>Magazine For Cordite Samples: Plans, sections and elevations; Property number 180; Centre number 45</t>
  </si>
  <si>
    <t>West Entrance Road: Bridge number 4 over railway; Plan, elevation and sections; Property number 503; Centre number 320</t>
  </si>
  <si>
    <t>Trades Foremen's Office and Nitro Glycerine Sub-Store: Plans, elevations and sections; Property numbers 108 and 239; Centre numbers 92 and 35</t>
  </si>
  <si>
    <t>Sewage: Ejector chambers numbers 1 and 2; Property numbers 49 and 234; Centre number 123</t>
  </si>
  <si>
    <t>Cordite Changing Room Number 2: Plan, elevations and sections of building; Property number 177; Centre number 140; Unit 1</t>
  </si>
  <si>
    <t>Magazines For Tetryl Laboratory and Acid Laboratory: Detail drawing; Property number 340 and 393; Centre numbers 15 and 20</t>
  </si>
  <si>
    <t>Tetryl Workers Combined and Mess Rooms: Plan, elevations and sections; Property number 347; Centre number 20</t>
  </si>
  <si>
    <t>Oleum Breaking Down Plant: Details of tank compound; Property numbers 420 and 632; Centre numbers 15 and 215; Units 1 and 2</t>
  </si>
  <si>
    <t>Pleating And Scrolling Houses: SSC1 (Unit 1) and SSC2 (Unit 2); Property numbers 184 and 815; Centre numbers 47 and 247</t>
  </si>
  <si>
    <t>Cordite Waste Store: Plan, sections and elevations; Property number 179; Centre number 60</t>
  </si>
  <si>
    <t>Carbamite Preparation House: Plans, elevations and sections; Property number 807; Centre number 237</t>
  </si>
  <si>
    <t>General Offices: Sections and elevations</t>
  </si>
  <si>
    <t>General Offices: First floor and roof plans</t>
  </si>
  <si>
    <t>Police Searching and Clocking at Centre Gate: Roof reinforcement</t>
  </si>
  <si>
    <t>General Offices: Details of east and west staircases</t>
  </si>
  <si>
    <t>Gas Defence Stations Numbers 1 and 2: Plan, section and elevations</t>
  </si>
  <si>
    <t>Works Workshop: Roof steelwork and reinforcement</t>
  </si>
  <si>
    <t>Nitro Cellulose Section Corridors to Nitrating and Vat Houses: Centre numbers 12 and 13; Plan, section and elevations</t>
  </si>
  <si>
    <t>Nitro Cellulose Section Paper Preparation Corridor: Centre number 11; Plan, section and elevations</t>
  </si>
  <si>
    <t>4 Foot 8½ Inch Gauge Railways: Sketch layout of sidings; Centre number 120</t>
  </si>
  <si>
    <t>Sulphur Store: Roof plan and details</t>
  </si>
  <si>
    <t>Sulphur Store: Details at rail level at east end of building</t>
  </si>
  <si>
    <t>Sulphur Store: Plan, section and elevations</t>
  </si>
  <si>
    <t>Surface Water Drainage: Surface water ditch between nitro glycerine and cordite areas</t>
  </si>
  <si>
    <t>Nitro-Cellulose Section Pulping and Blending House: PART of north elevation; Centre number 14</t>
  </si>
  <si>
    <t>Oil Store: Details of reinforced concrete retaining walls and floors</t>
  </si>
  <si>
    <t>Reservoir Number 1: Reinforcement details in outlet chamber</t>
  </si>
  <si>
    <t>Tetryl Area: Purification and acetone recovery houses; Floor and plant base details</t>
  </si>
  <si>
    <t>Nitro-glycerine Hill Nitrator Separator Houses: Property numbers 259, 250 and 851; centre number 35 and 235; details of framing for AB1, AB2 and AB3; Units 1 and 2; drawn for AB1</t>
  </si>
  <si>
    <t>Shaft Pump House: Property number 58; centre number 69; plan and sections of building</t>
  </si>
  <si>
    <t>General Offices: Property number 82; centre number 109; details of motor car ashed adjoining</t>
  </si>
  <si>
    <t>Boiler House: Property numbers 29 and 511; centre number 61 and 261; foundations for water softening plant; units 1 and 2 drawn for unit 1</t>
  </si>
  <si>
    <t>Boiler House: Property number 29 and 511; centre number 61 and 261; generator room foundations; sections; Units 1 and 2; drawn for Unit 1</t>
  </si>
  <si>
    <t>Boiler House: Property number 29 and 511; centre number 61 and 261; sections of foundations; Units 1 and 2; drawn for Unit 1</t>
  </si>
  <si>
    <t>Nitroglycerin Hill Nitrator Separator Houses: Property numbers 259, 250 and 851; centre numbers 35 and 235; details of foundations AB1, AB2 and AB3; Units 1 and 2; drawn for AB1</t>
  </si>
  <si>
    <t>Expense Magazines 1, 2 and 3 Unit 2: Property numbers 772, 773 and 774; centre number 245; plans, elevations and sections; drawn for EM1</t>
  </si>
  <si>
    <t>Dry Paste Mixing Houses 1, 2, 3 and 4: Unit 2; property number 767, 768, 769 and 770; centre number 251; reinforcement details</t>
  </si>
  <si>
    <t>Nitroglycerin Filter Houses C1, C2, C3, C4 and C5: Property numbers 262, 256, 248, 848 and 852; centre numbers 35 and 235; roof plan and elevations of framing; Units 1 and 2; drawn for C1</t>
  </si>
  <si>
    <t>Tetryl Acid Settling Tank Building: Property number 331; centre number 20; details of tank plinths and platforms; Unit 1</t>
  </si>
  <si>
    <t>Solvents Stores For Main Laboratory And Inspection DePARTment: Property number 124; centre number 105; plans, elevations and sections</t>
  </si>
  <si>
    <t>Nitric Acid Concentration: Property number 652; centre number 203; foundations for concentration nitric acid tank compounds; Unit 2</t>
  </si>
  <si>
    <t>Garage: Property number 88; centre number 134; plan, elevations and sections</t>
  </si>
  <si>
    <t>Receipt Store: Property numbers 11 and 512; centre number 130 and 330; plan, elevations, sections and details</t>
  </si>
  <si>
    <t>Paste Mixing and Sheeting House Annexes: Property numbers 261, 253 and 247; centre number 38; E1, E2 and E3; plan, sections and elevations of framing; Unit 1; drawn for E1</t>
  </si>
  <si>
    <t>Nitric acid Concentration: Property number 652; centre number 203; foundation details for gas producer plant; Unit 2</t>
  </si>
  <si>
    <t>Nitric Acid Concentration: Property number 652; centre number 203; foundations for coke scrubbers, motors and fans and precipitator building; Unit 2</t>
  </si>
  <si>
    <t>Acids Changing Rooms Numbers 1 and 2: Property numbers 1, 2, 390 and 625; centre numbers 140 and 340; plan, elevations and sections of building; Units 1 and 2</t>
  </si>
  <si>
    <t>Secondary Glycerine Store: Property number 351; centre number 130; plan, elevation and sections</t>
  </si>
  <si>
    <t>Nitroglycerin Hill: Property numbers 248, 848 and 852; centre numbers 35 and 235; strengthening ribs to domes C3, C4, C5 and D3; Units 1 and 2</t>
  </si>
  <si>
    <t>Sulphuric Acid Tank Farm: Property number 646; centre number 215; plan, section and details of compound; Unit 2</t>
  </si>
  <si>
    <t>Paste Mixing and Sheeting Houses E4, E5 and E6: Property numbers 849, 853 and 854; centre number 238; details of dome foundations; Unit 2; drawn for E4</t>
  </si>
  <si>
    <t>Cordite Tray Cleaning House: Property number 230; centre number 60; plan, elevations and sections</t>
  </si>
  <si>
    <t>Weak Sulphuric Acid Tank Farm: Property number 635; centre number 203; compound and pump house; Unit 2</t>
  </si>
  <si>
    <t>Nitro-Cellulose Section: Corridor between nitrating house and paper preparation house; plan, elevation and section; property numbers 466 and 462; centre number 21</t>
  </si>
  <si>
    <t>Tank Waggon Pump House: Unit 2; building details; property number 661; centre number 209</t>
  </si>
  <si>
    <t>Nitro-glycerin Waste Acid Tank Farm on Nitro-Glycerin Hill: Property number 841; centre number 205; plan and sections of compound; Unit 2</t>
  </si>
  <si>
    <t>Nitro-Glycerin Hill Nitrator Separator Houses: Property numbers 259, 250 and 851; centre numbers 35 and 235; details of framing for AB1, AB2 and AB3; Units 1 and 2; drawn for AB1</t>
  </si>
  <si>
    <t>Tetryl Office and Laboratory: Property number 341; centre number 20; plan, elevations and sections</t>
  </si>
  <si>
    <t>Boiler House: Detail of sludge pit; Units 1 and 2; drawn for Unit 1</t>
  </si>
  <si>
    <t>Sulphuric Acid Factory: Revised details of staircase; order number 6864; 2nd unit</t>
  </si>
  <si>
    <t>Sewage Treatment Plant: Property number 35; centre number 123; details of sludge beds and humus tanks; for 60 feet filters</t>
  </si>
  <si>
    <t>Details of Gates to Control Booths: Full size details showing hanging to concrete uprights</t>
  </si>
  <si>
    <t>Boiler House for Steam Heating</t>
  </si>
  <si>
    <t>C O Bases &amp; Works, Fuelling Facilities Volume 1, Western Approaches Command, Copy number 21: Key plan, Fuelling facilities site SX23; embarkation hard WQ, Fuelling facilities site SX60z (MWT) and Fuelling Facilities Site SX59(z) MWT</t>
  </si>
  <si>
    <t>Part 1 of 3</t>
  </si>
  <si>
    <t>Part 2 of 3</t>
  </si>
  <si>
    <t>Part 3 of 3</t>
  </si>
  <si>
    <t>Plan and Sections Nitro-Glycerine Cloth Washing: Unit 2</t>
  </si>
  <si>
    <t>Acid Plumbers Change etc; Unit 2</t>
  </si>
  <si>
    <t>HQ Burtonwood Army Depot, Engineer Accountable Property Officer (APO) 09075: Telephone exchange; Basement plan building 82 Caerwent</t>
  </si>
  <si>
    <t>Arrangement of Furnace Fittings</t>
  </si>
  <si>
    <t>Bus Shelter at Central Gate: Plan, sections and elevations</t>
  </si>
  <si>
    <t>Acid Plumbers Change etc: Unit 2</t>
  </si>
  <si>
    <t>Cordite Samples Magazine at Building Number 190</t>
  </si>
  <si>
    <t>Bus Shelter at West Gate: Cross section, elevations, sections and site plan</t>
  </si>
  <si>
    <t>Detail of Runway at Sulphuric Acid and Nitric Acid Unit 2: Plan and elevation</t>
  </si>
  <si>
    <t>Air Raid Shelter: Type design; Reinforcement details</t>
  </si>
  <si>
    <t>Royal Navy Armament Depot Newport: Canopies for East, West and Central loading bays</t>
  </si>
  <si>
    <t>Royal Navy Armament Depot Newport: Canopy of bridge</t>
  </si>
  <si>
    <t>Area Occupied by McAlpine's at Eastern End of Factory</t>
  </si>
  <si>
    <t>Agricultural Letting</t>
  </si>
  <si>
    <t>Caerwent: Rabbit Extinction Contract; Plan showing areas not included in contract coloured green</t>
  </si>
  <si>
    <t>Plan of Railway Sidings Etc</t>
  </si>
  <si>
    <t>West Gate Bus Park</t>
  </si>
  <si>
    <t>Agricultural Lettings</t>
  </si>
  <si>
    <t>Great Western Scheme: Labour Force Chart; Contractor's estimated progressive labour force; Contractor's actual labour force</t>
  </si>
  <si>
    <t>Unit 1: Proposed layout of buildings for Great Western charges; Scheme 2</t>
  </si>
  <si>
    <t>Property Services Agency: RAF Caerwent Water Supply; Reactivation of boreholes; Site layout and location plan and details of various locations</t>
  </si>
  <si>
    <t xml:space="preserve">Part 1 of </t>
  </si>
  <si>
    <t>Part 2 of 6</t>
  </si>
  <si>
    <t>Part 3 of 6</t>
  </si>
  <si>
    <t>Part 4 of 6</t>
  </si>
  <si>
    <t>Part 5 of 6</t>
  </si>
  <si>
    <t>Part 6 of 6</t>
  </si>
  <si>
    <t>Caerwent Army Depot Activity UK Engineer Accountable Property Officer (APO) 09049: Layout, colouring and dimensions for Building number 82; Headboard</t>
  </si>
  <si>
    <t>Caerwent: Outside Quantity Distance; Safeguard Area Map</t>
  </si>
  <si>
    <t>Reserve Storage Activity Caerwent Engineer Accountable Property Officer (APO) 09049: Fire DePARTment Aircraft Outline</t>
  </si>
  <si>
    <t>Reserve Storage Activity Caerwent Engineer Accountable Property Officer (APO) 09049: Plan shows poster drawing for Fire DePARTment</t>
  </si>
  <si>
    <t>Caerwent: Comparative Sickness Percentage Figures for 1956-1957/58</t>
  </si>
  <si>
    <t xml:space="preserve">Reserve Storage Activity Caerwent Engineer Accountable Property Officer (APO) 09049: 60th Ordnance Group Insignia </t>
  </si>
  <si>
    <t>Pressure Oxidation Plant (Weak Nitric Acid): Area A</t>
  </si>
  <si>
    <t>Pressure Oxidation Plant: Unit 2: Area L</t>
  </si>
  <si>
    <t>Pressure Oxidation Plant: Unit 2; Area L; 3rd floor, 4th floor and roof plans</t>
  </si>
  <si>
    <t>Pressure Oxidation: Floor Plans Etc; Unit 2</t>
  </si>
  <si>
    <t>Great Western Scheme: Production Site; Site levels as existing</t>
  </si>
  <si>
    <t>Extensions to Sewage Treatment Works: Sections</t>
  </si>
  <si>
    <t>Layout of Residences: General layout plan</t>
  </si>
  <si>
    <t>Fume Pipes etc to Laboratories: Plan showing relationship of pipes to brickwork</t>
  </si>
  <si>
    <t>Reserve Storage Activity Caerwent Engineer Accountable Property Officer (APO) 09049: General arrangement and detail; Security status sign; Dinham Road</t>
  </si>
  <si>
    <t>Nitrating House: Roof plan</t>
  </si>
  <si>
    <t>Sulphuric Acid Factory: Stanchions details</t>
  </si>
  <si>
    <t>Pressure Oxidation Plant: Liquified ammonia storage; Platform details</t>
  </si>
  <si>
    <t>Pulping and Blending Store: Stanchion details</t>
  </si>
  <si>
    <t xml:space="preserve">Sulphuric Acid Factory: Stanchion details </t>
  </si>
  <si>
    <t>Nitro-Cellulose Section, Paper Preparation House: Property numbers 462 and 580: Centre numbers 30 and 230; plans, elevations and sections; Units 1 and 2 drawn for unit 1</t>
  </si>
  <si>
    <t>Type Details of Trimmings for Roof Ventilators: Centre number 150</t>
  </si>
  <si>
    <t>Filtering and Drying Building: Bath Foundation Details</t>
  </si>
  <si>
    <t>Milling and Packing Building: Details of plant foundations</t>
  </si>
  <si>
    <t>Filtering and Drying Building: Wall Type 'D'; Elevation of wall dace (developed) wall type 'E'; Mound retaining walls</t>
  </si>
  <si>
    <t>Cooling Tower and Pump House: Foundations and layout</t>
  </si>
  <si>
    <t>Acid Storage Section and Pump House</t>
  </si>
  <si>
    <t>Milling and Packing Building</t>
  </si>
  <si>
    <t>Transit Store: Plan, elevations, section and details</t>
  </si>
  <si>
    <t>Wet Process Building: Elevations and sections</t>
  </si>
  <si>
    <t>Mound Retaining Walls (Milling and Packing Building)</t>
  </si>
  <si>
    <t>Mound Retaining Walls (Transit Store and Fusion Buildings)</t>
  </si>
  <si>
    <t>Cowans, Sheldon and Company Ltd, Carlisle: 20 ton Electric Goliath Crane</t>
  </si>
  <si>
    <t>Type Concrete Sleepers: Standard and 2 foot 6 inch Gauges; General drawing</t>
  </si>
  <si>
    <t>Ministry of Public Buildings and Works Caerwent: Building number 1; Heating installation</t>
  </si>
  <si>
    <t>Peruvian Corporation: Universal Woodworker for Planing, Moulding, Sawing, Tenoning Etc; Motor driven</t>
  </si>
  <si>
    <t>High Pressure Gas Holder: General Arrangement; Details of shell and foundations</t>
  </si>
  <si>
    <t>Site Layout S11, S12 and EM4: Unit 1; Provision of additional buildings</t>
  </si>
  <si>
    <t>Proposed Vehicle: Greasing Ramp Near Garage</t>
  </si>
  <si>
    <t>Site Layout: Unit 1; Provision of additional buildings; Z6, DPM 6 and PP2</t>
  </si>
  <si>
    <t>Site Layout: Unit 1; Provision of additional buildings; S11, S12 and EM4</t>
  </si>
  <si>
    <t>Proposed New Rolling House G5: Site Layout Plan; Showing water main</t>
  </si>
  <si>
    <t>Great Western Scheme: Production Site; Setting out plan</t>
  </si>
  <si>
    <t>Caerwent: AN Type, 30 Inch Band Sawing Machine Motor Driven</t>
  </si>
  <si>
    <t>Structural: Unit Number 22/102C; Plan showing position of exhaust silencer support and platform</t>
  </si>
  <si>
    <t>Structural: Factory number 34; Unit number 22/102C; Typical angle bracing connections</t>
  </si>
  <si>
    <t>Structural: Unit number 22/102C; Detail of trestle supports</t>
  </si>
  <si>
    <t>Structural: Unit number 22/102C; PART plan of third floor (steel mark 'C')</t>
  </si>
  <si>
    <t>Structural: Factory number 34; Unit number 22/102C; Third floor plan steelwork over marked 'D'</t>
  </si>
  <si>
    <t>Boiler House: Area 'P'; Contract number 4099</t>
  </si>
  <si>
    <t>Structural: Unit number 22/102N; Factory number 34; Elevations and sections</t>
  </si>
  <si>
    <t>Structural: Factory number 34; Unit number 22/102C; Elevations and sections</t>
  </si>
  <si>
    <t>Nitric Acid Tank Farm: Plan, Section and Details of Compound; Property number 643; Centre number 215; Unit 2</t>
  </si>
  <si>
    <t>Magazine for Main Laboratory: Plans, Elevations and Sections; Property number 123; Centre number 105</t>
  </si>
  <si>
    <t>Dry Paste Mixing House DPM6; General drawing; Unit 1; Provision of additional buildings</t>
  </si>
  <si>
    <t>Main Glycerine Store: Plan, Elevations and Sections; Property numbers 1 to 44 and 2 to 585; Centre numbers 130 and 330</t>
  </si>
  <si>
    <t>Acids and Nitro Cellulose Sub-Store: Plan, Elevations and Sections; Property number 479; Centre number 130</t>
  </si>
  <si>
    <t>Fitters' and Electricians' Shop: Ground Floor Plan and Elevations; Property numbers 103; Centre number 92</t>
  </si>
  <si>
    <t>General and Decontamination Laundry: Plans, Elevations, Sections and Detail; Property number 91; Centre number 131</t>
  </si>
  <si>
    <t>Sewage Treatment Plant: Plan and Sections; Property number 35; Centre number 123</t>
  </si>
  <si>
    <t>Nitro-Glycerine Hill: Unit 2; Details of Nitro Glycerine Pond; Property number 777; Centre number 230</t>
  </si>
  <si>
    <t>Nitro Glycerine Hill; Details of Nitro Glycerine Pond; Property number 244; Centre number 35</t>
  </si>
  <si>
    <t>Main Laboratory; Plans; Property number 119; Centre number 105</t>
  </si>
  <si>
    <t>Charge Forming Houses H1, H2 and H3: Plan, Section and Elevations; Property numbers 191, 193 and 224; Centre number 42</t>
  </si>
  <si>
    <t>Sulphuric Acid Factory: Details of Upper Floors and Flat Roofs; Property numbers 397 and 650; Centre numbers 1 and 201; Units 1 and 2 drawn for Unit 1</t>
  </si>
  <si>
    <t>Sulphuric Acid Factory: Unit 2; Revised Building Details at East End; Property number 650; Centre number 201</t>
  </si>
  <si>
    <t>Pressure Oxidation Plant: Unit 2; Details of Foundations etc; Property number 655; Centre number 202</t>
  </si>
  <si>
    <t>Sulphuric Acid Concentration: Elevations of Building to Accommodate 6 Stills; Property number 633; Centre number 207; Unit 2</t>
  </si>
  <si>
    <t>Sale and Miscellaneous Store: Unit 2; Plans, Elevations and Sections; Property number 505; Centre number 330</t>
  </si>
  <si>
    <t>Barrack Blocks 1 to 7: Details of Hot Water System and Heating Services; Building numbers 931 to 937</t>
  </si>
  <si>
    <t>Cordite Waste Heating House: Details of Tunnel and Fan House; Plans, elevation and sections; Property number 207; Centre number 60</t>
  </si>
  <si>
    <t>Cordite Waste Heating House: Plan, elevations, sections and detail: Property number 207; Centre number 60</t>
  </si>
  <si>
    <t>Wax Melting House: Plan, elevations and sections; Property number 210; Centre number 60</t>
  </si>
  <si>
    <t>Close Control Measuring and Packing: Plan, sections and elevations; Property number 211; Centre number 60</t>
  </si>
  <si>
    <t>Gas Defence Stations Numbers 1, 2, 3 and 4: Plan, elevations and sections; Property numbers 39, 818, 228 and 728; Centre number 127; Units 1 and 2 drawn for number 1</t>
  </si>
  <si>
    <t>Nitro Cellulose Area: Effluent Cooling Ponds; Property numbers 31 and 569; Centre numbers 136 and 336</t>
  </si>
  <si>
    <t>Blending House 1 also 2, Unit 2: Ground and Clearstorey Plans; Property number 282 and 758; Centre number 44</t>
  </si>
  <si>
    <t>Blending House 1 also 2, Unit 2: Sections and elevations; Property number 282 and 758; Centre number 44</t>
  </si>
  <si>
    <t>Bleach Store (Temporary Offices): Plans, sections and elevations; Property number 12; Centre number 130</t>
  </si>
  <si>
    <t>Tetryl Nitrating House Acid Tank Pit: Plans and sections; Property number 342; Centre number 20</t>
  </si>
  <si>
    <t>Blending Stores Numbers 1 and 2 Also 3 and 4, Unit 2: Plans, sections and elevations; Property numbers 278, 280, 740 and 741; Centre number 44</t>
  </si>
  <si>
    <t>Vertical Press House, (Eight Erected): Plans, elevations and sections; Property numbers 195 to 201 and 204; Centre number 43</t>
  </si>
  <si>
    <t>Gas Cylinder and Compressor House: Building details and foundations; Property numbers 25 and 26; Centre number 78</t>
  </si>
  <si>
    <t>General Offices: 1st floor and roof plans; Property number 82B; Centre number 109</t>
  </si>
  <si>
    <t>Admiralty Sluice Valves etc: Type of Valve 9 Inch to 15 Inch Bore Inclusive</t>
  </si>
  <si>
    <t>General Plan: Factory fence line; Reservoir number 1; Magazine number 2</t>
  </si>
  <si>
    <t>Sulphuric Acid Tank Farm: Unit 2; Area 'L' Red; Chequer plate lay-out</t>
  </si>
  <si>
    <t>Nitro-Cellulose Mixed Acid Tank Farm: Unit 2; Area 'P' Brown</t>
  </si>
  <si>
    <t>Nitro-Cellulose Mixed Acid Tank Farm: Unit 2; Plan of emergency ladder to top of tank farm wall</t>
  </si>
  <si>
    <t>Steam Pipe Network: Preliminary Layout</t>
  </si>
  <si>
    <t>Setting Out Plan for Railways</t>
  </si>
  <si>
    <t>Sulphuric Acid Factory: Foundation plan; Property numbers 397 and 650; Centre number 201; Units 1 and 2 drawn for Unit 1</t>
  </si>
  <si>
    <t>Weak Sulphuric Acid Tank Farm: Compound and pump hose; Property number 635; Centre number 203; Unit 2</t>
  </si>
  <si>
    <t>Sewage: Ejector Chamber number 3; Plan and sections; Property number 660; Centre number 123; Unit 2</t>
  </si>
  <si>
    <t>Cordite Changing Rooms Number 3 and Number 1: Building 745; Lightning protection; Plan, elevations and sections of building; Property number 745; Centre numbers 140 and 340; Units 1 and 2</t>
  </si>
  <si>
    <t>Sudbrook Pumping Station: Detail of pump foundations</t>
  </si>
  <si>
    <t>NOID Laboratory Extension by Alterations to Acids Laboratory: General arrangement; Navy Works DePARTment Western District</t>
  </si>
  <si>
    <t>Wet Processing Building: Elevations and sections</t>
  </si>
  <si>
    <t>Receipt Store: Plan, elevations, sections and details; Property numbers 11 and 512; Centre numbers 130 and 330</t>
  </si>
  <si>
    <t>Sulphuric Acid Concentration Plant, Type 'C': Detailed arrangement of furnace brickwork</t>
  </si>
  <si>
    <t>Sulphuric Acid Concentration Plant: Jointings on still covers; Unit 2</t>
  </si>
  <si>
    <t>Sulphuric Acid Concentration Plant: Details of furnace brickwork</t>
  </si>
  <si>
    <t>Modifications to Coke Scrubber</t>
  </si>
  <si>
    <t>Building Number 82: Admin Block; Heating and DHW</t>
  </si>
  <si>
    <t>Sudbrook Pumping Station: Plans, elevations and sections; Property number 901; Centre number 69; Water supply from Severn Tunnel for Richard Thomas and Baldwins Ltd</t>
  </si>
  <si>
    <t xml:space="preserve">Block Plan: Site details </t>
  </si>
  <si>
    <t>Structural: Unit number 22/102N; Furnace House</t>
  </si>
  <si>
    <t>Passive Defence Scheme: Section 6; Sub section A</t>
  </si>
  <si>
    <t>Caerwent Organisation Chart</t>
  </si>
  <si>
    <t>Caerwent Site Plan</t>
  </si>
  <si>
    <t>Reserve Storage Activity Caerwent Engineer Accountable Property Officer (APO) 09049: Extension and Modifications to Property Branch Office; Building number 16</t>
  </si>
  <si>
    <t>Mess Rooms: Plans, elevations and sections; Unit 1; Property numbers 387, 94, 106, 474 and 169; Centre numbers 143 and 343</t>
  </si>
  <si>
    <t>Caerwent ADA: Building number 787; Renewal of roof finish</t>
  </si>
  <si>
    <t>Acid Storage Section and Pump House: Sections and elevations</t>
  </si>
  <si>
    <t>Filtering and Drying Building: Mound retaining walls</t>
  </si>
  <si>
    <t>Lavatory Block: Plan, elevations and sections</t>
  </si>
  <si>
    <t>Fuel Oil Storage and Pump House: General layout</t>
  </si>
  <si>
    <t>Extension to Box Preparation House: Plan, elevations and sections</t>
  </si>
  <si>
    <t>Trades, Stores and Works, Foremen's Mess and Changing Room: Plan, elevations and sections; Property number 93, 518 and 104; Centre numbers 141 and 341; Units 1 and 2</t>
  </si>
  <si>
    <t>Tunnels to H4, H5 and H6 Drawn for H4: Unit 2; Typical plans and sections; Property numbers 763, 788 and 799; Centre number 260</t>
  </si>
  <si>
    <t>Acetone Recovery and Purification Annex: Plans and sections to tank pit etc; Property number 344; Centre number 20</t>
  </si>
  <si>
    <t>Spare Machinery Store: Plan, elevations and sections; Property number 16; Centre number 129; Unit 1</t>
  </si>
  <si>
    <t>Weighbridge House: Plan, elevations and section; Alcohol Store; Plan, elevations and section; Property numbers 43 and 116; Centre numbers 150 and 130</t>
  </si>
  <si>
    <t>Picrite Preparation House: Plans, elevations and sections; Property number 776; Centre number 249; Unit 2</t>
  </si>
  <si>
    <t>Cordite Changing Rooms Numbers 3A, 4, 4A and 5: Plan, elevations and sections of buildings; Property numbers 3A-746, 4-733, 4-734 and 5-730; Centre number 340: Unit 1</t>
  </si>
  <si>
    <t>Accumulator House to H4, H5 and H6: Unit 2; Plans, section and elevations; Property numbers 762 and 800; Centre number 260</t>
  </si>
  <si>
    <t>Sulphur Store: Plan, elevations and section; Property numbers 399 and 658; Centre numbers 15 and 215; Units 1 and 2 drawn for Unit 1</t>
  </si>
  <si>
    <t>Bore Hole Valve House: Plan, elevations and sections of building; Property number 52; Centre number 72</t>
  </si>
  <si>
    <t>Locomotive Shed: Foundation plan and pit details; Property number 38; Centre number 120</t>
  </si>
  <si>
    <t>Locomotive Shed: General building details; Property number 38; Centre No. 120</t>
  </si>
  <si>
    <t>Cordite Sub-store and Sailmakers' Shop: Die and Chute Store; Property numbers 164, 162 and 724; Centre numbers 130</t>
  </si>
  <si>
    <t>Rubber Store and Soda-Ash Store; Plans, elevations and sections; Property numbers 18 and 9; Centre number 130</t>
  </si>
  <si>
    <t>Cordite Fitters' Shop and Foremen's Office: (Area Control); Unit 2; Plan, elevations and sections; Property number 812; Centre number 260</t>
  </si>
  <si>
    <t>Fitters' and Electricians' Workshop: Foundation plan; Property number 103; Centre number 92</t>
  </si>
  <si>
    <t>Fitters' and Electricians' Workshop: Clearstorey plan, sections and details of lavatory block, stanchion casings etc; Property number 103; Centre number 92</t>
  </si>
  <si>
    <t>Reservoirs Numbers 1 and 2: General arrangement and details; Property numbers 48 and 521; Centre numbers 69 and 269</t>
  </si>
  <si>
    <t>Paste Mixing and Sheeting Houses E4, E5 and E6: Details of timber framing; Property numbers 849, 853 and 854; Centre number 238: Unit 2</t>
  </si>
  <si>
    <t>Nitro-Glycerine Heat Test Laboratory: Unit 2; Plan, elevations and sections; Property number 802; Centre number 235</t>
  </si>
  <si>
    <t>Battery Charging Station, West 2: Plan, elevations and sections; Property number 727; Centre number 282; Unit 2</t>
  </si>
  <si>
    <t>Tetryl Tray and Box Store: Plan, elevations and sections; Property number 335; Centre number 20</t>
  </si>
  <si>
    <t>Works Workshop: Elevations and sections; Property number 99; Centre number 103</t>
  </si>
  <si>
    <t>Works Workshop: Plans; Property number 99; Centre number 103</t>
  </si>
  <si>
    <t>Nitro-Cellulose Section: Pulping and Blending House; PART of north elevations; Property numbers 470 and 568; Centre numbers 140 and 340; Units 1 and 2</t>
  </si>
  <si>
    <t>Cordite Waste Sorting House: Plan, section and elevations; Property number 796; Centre number 260; Unit 2</t>
  </si>
  <si>
    <t>Nitric-Acid Concentration: Foundations to Concentrated Oil of Vitriol (COV) Cooler Basin; Door to acid drain sump; Unit 2; Property number 652; Centre number 203</t>
  </si>
  <si>
    <t>Box and Waxed Paper Store: Plan, elevations and sections; Property numbers 285 and 753; Centre numbers 60 and 260; Units 1 and 2</t>
  </si>
  <si>
    <t>Nitro-Cellulose Section: Details of corridor between nitrating house and paper preparation house; Unit 2; Property numbers 572 and 580; Centre number 230</t>
  </si>
  <si>
    <t>Nitro-Glycerine Hill: Housing to labyrinth in channel to nitro-glycerine pond; Property numbers 245 and 874; Centre numbers 35 and 235; Units 1 and 2</t>
  </si>
  <si>
    <t>Cordite Tray Cleaning House: Plan, elevations and sections; Property number 811; Centre number 260; Unit 2</t>
  </si>
  <si>
    <t>Press Battery House: Unit 2; Plan, elevations and sections; Property number 784; Centre number 243</t>
  </si>
  <si>
    <t>Dry Paste Mixing Houses 1, 2, 3 and 4: Unit 2; Plans, elevations and sections; Property numbers 767, 768, 769 and 770; Centre number 251</t>
  </si>
  <si>
    <t>Chalk and Lagging Store and Cotton Waste Store: Plans, elevations and sections; Property numbers 7 and 13; Centre number 130</t>
  </si>
  <si>
    <t>Tetryl Vat House: Plan, elevations and sections; Property number 332; Centre number 20</t>
  </si>
  <si>
    <t>Nitro-Glycerine Waste-Acid Denitration Tank Farm: Plan and sections of compound; Property number 417; Centre number 15</t>
  </si>
  <si>
    <t>Nitric-Acid Concentration: Acid Tank Compound Foundations; Unit 2; Property No 652; Centre No 203; Unit 2</t>
  </si>
  <si>
    <t>Passive Defence Store and Gas Cylinder Store: Plans, elevations and sections; Property number 4 and 14; Centre number 130</t>
  </si>
  <si>
    <t>Tetryl Packing House: Plan. Elevations and sections; Property number 337; Centre number 20</t>
  </si>
  <si>
    <t>Factory Magazines Numbers 1 to 20: General building details; Property numbers 1 to 5, 6 to 8, 9 to 20, 295, 291, 289, 287, 829 and 840; Centre numbers 45 and 245</t>
  </si>
  <si>
    <t xml:space="preserve">Cordite Measuring Laboratory: Plan, elevations, section and details; Property number 190; Centre number 60 </t>
  </si>
  <si>
    <t>Inspection DePARTment Offices: Plan, elevations and section; Property number 113; Centre number 199</t>
  </si>
  <si>
    <t>Carbamite and Wax Store, Units 1 and 2, Drawn for Unit1: Telephone and Observation Station; Property number 1, 17, 2, 509; Centre number 130 and 330</t>
  </si>
  <si>
    <t>Nitro-Cellulose and Acids Experimental Laboratory: Plans, elevations and sections; Property number 395; Centre number 104</t>
  </si>
  <si>
    <t>Acids Laboratory: Plans, ground floor, half clearstorey and half roof; Property number 394; Centre number 104</t>
  </si>
  <si>
    <t>Battery Charging Station, Drawn for East Number1: Plan, elevations and sections; Property numbers 381, 161 and 739; Centre numbers 82 and 282; Units 1 and 2</t>
  </si>
  <si>
    <t>Tetryl Gas Test Laboratory: Plan, elevations and section; Property number 339; Centre number 20</t>
  </si>
  <si>
    <t>Sulphuric-Acid Tank Farm: Pump house details; Property number 647; Centre number 215; Unit 2</t>
  </si>
  <si>
    <t>Sulphur Store: Reinforced concrete details at and below rail level; Property number 399 and 658; Centre number 15 and 215; Units 1 and 2</t>
  </si>
  <si>
    <t>Inspection Workers' Mess and Changing Room: Plans, elevations and sections; Property numbers 350 and 738; Centre numbers 60 and 260; Units 1 and 2</t>
  </si>
  <si>
    <t>Great Western Scheme Production Site: Revised plan of magazine</t>
  </si>
  <si>
    <t xml:space="preserve">DCD Store Details: Elevations and sections </t>
  </si>
  <si>
    <t xml:space="preserve">Great Western Production Site: General building details </t>
  </si>
  <si>
    <t>Great Western Scheme Production Site: Floor and roof reinforcement to coating, and lintol details to all buildings</t>
  </si>
  <si>
    <t>Great Western Scheme Production Site: Steelwork details</t>
  </si>
  <si>
    <t xml:space="preserve">Great Western Scheme Production Site: Floor and roof reinforcement </t>
  </si>
  <si>
    <t>Cordite Sub-Station: Unit 1; Proposed extensions; Building number 183</t>
  </si>
  <si>
    <t>Nitro-Cellulose Substation: Sections of building and scale details; Property numbers 472 and 561; Centre numbers 73 and 273</t>
  </si>
  <si>
    <t>Great Western Scheme: Schedule of door furniture</t>
  </si>
  <si>
    <t>Great Western Production Site: Details of escape ramp from coating</t>
  </si>
  <si>
    <t>Great Western Production Site; Details of steel staircases and platform in coating; Plans and elevations</t>
  </si>
  <si>
    <t>Great Western Scheme: Miscellaneous details; Plan water main valve chambers, manholes, fire hydrants, hose boxes, fire bucket cupboard and steam and air mains culvert</t>
  </si>
  <si>
    <t>Caerwent: Schedule of doors; Sub-station, lavatory block, filtering and drying, transit store, milling and packing etc</t>
  </si>
  <si>
    <t>Caerwent: Metal window schedule</t>
  </si>
  <si>
    <t>Caerwent: Schedule of finishes; Fusion building, fitering and drying, milling and packing, office block, sub-station, wet process etc</t>
  </si>
  <si>
    <t xml:space="preserve">Purification and Acetone Recovery Buildings and Acetone Storage Tanks: Unit Number 1: Lightening conductor installation </t>
  </si>
  <si>
    <t>Lightning Conductor Installation for G5</t>
  </si>
  <si>
    <t>Layout of New House Farm as Existing 1963; Plans, sections and elevations</t>
  </si>
  <si>
    <t>Drying Station F9: Unit 1; General drawing and details</t>
  </si>
  <si>
    <t>Great Western Scheme, Production Site: Casing store; Amended general arrangement and details</t>
  </si>
  <si>
    <t>Standard Details: Rainwater outlets, eaves overhang, cat ladders, floor finishings in boot change etc</t>
  </si>
  <si>
    <t>Acid Concentration Building: Plans, elevations and sections</t>
  </si>
  <si>
    <t>Great Western Scheme: Firing bay site; Control block</t>
  </si>
  <si>
    <t>Sulphuric Acid Concentration Plant: Type 'C'; Brick lining for vertical type condenser</t>
  </si>
  <si>
    <t>Extension to Carbamite Preparation House: Unit 2</t>
  </si>
  <si>
    <t>Conversion of Farm Building into Married Quarters</t>
  </si>
  <si>
    <t>Proposed New Rolling House G5: Site levels and sections for approach roads</t>
  </si>
  <si>
    <t>Proposed New Rolling House G5: Connecting road to charge-forming houses</t>
  </si>
  <si>
    <t>Great Western Production Site: Details of steel doors and gates</t>
  </si>
  <si>
    <t>Surface Water Drainage to Fusion and A N Handling Buildings</t>
  </si>
  <si>
    <t>Filtering and Drying Building: Plant foundation details</t>
  </si>
  <si>
    <t>Filtering and Drying Building Details</t>
  </si>
  <si>
    <t>Filtering and Drying Building Drainage and Roads</t>
  </si>
  <si>
    <t>Wet Process Building: Details 1</t>
  </si>
  <si>
    <t>Great Western Scheme Production Site: Magazine revised details</t>
  </si>
  <si>
    <t>AN Handling Building Details</t>
  </si>
  <si>
    <t>Wet Process Building Elevations and Sections</t>
  </si>
  <si>
    <t>Fusion Building Details</t>
  </si>
  <si>
    <t>Sub Station: Setting out of trenches ducts etc</t>
  </si>
  <si>
    <t>Wet Process Building: Layout of plant foundations, services and drains</t>
  </si>
  <si>
    <t>AN Handling Building: Details of plinths, pit and foundations etc</t>
  </si>
  <si>
    <t>Reserve Storage Activity: Caerwent Engineer Accountable Property Officer (APO) 09049; Fire station building number 88; Facilities and energy conservation upgrade</t>
  </si>
  <si>
    <t xml:space="preserve">Caerwent: Fusion Building; Elevations, sections and floor and roof plans </t>
  </si>
  <si>
    <t>Caerwent: AN Handling Building</t>
  </si>
  <si>
    <t>Caerwent: Wet Process Building; Ground Floor, upper PART and roof plans</t>
  </si>
  <si>
    <t>Caerwent: Filtering and Drying Building; Plans, sections and elevations</t>
  </si>
  <si>
    <t>Caerwent: Office Laboratory and Workshop Block; Floor plan, section, elevations and details</t>
  </si>
  <si>
    <t>Reserve Storage Activity: Caerwent Engineer Accountable Property Officer (APO) 09049; Fire station; building number 88; Fire alarms and communication upgrade</t>
  </si>
  <si>
    <t>Caerwent Army Depot Activity UK: Engineer Accountable Property Officer (APO) 09049; Custodial services; Cleaning records; Sheet 2</t>
  </si>
  <si>
    <t>Caerwent Army Depot Activity UK: Engineer Accountable Property Officer (APO) 09049; Custodial services; Cleaning records; Sheet 1</t>
  </si>
  <si>
    <t>Caerwent Army Depot Activity UK: Engineer Accountable Property Officer (APO) 09049; Heating alterations, building number 11</t>
  </si>
  <si>
    <t>Caerwent Army Depot Activity UK: Engineer Accountable Property Officer (APO) 09049; Fire Stations, building number 88; Fire training compound</t>
  </si>
  <si>
    <t xml:space="preserve">Cordite Experimental Laboratory: Plans, elevations and sections; Property number 187; Centre number 60 </t>
  </si>
  <si>
    <t xml:space="preserve">Tetryl Drying Stove Number 2: Plan and sections of building etc; Property number 338; Centre number 20 </t>
  </si>
  <si>
    <t xml:space="preserve">Secondary Inflammable Liquids Store: Plan, elevation and sections; Property number 382; Centre number 130 </t>
  </si>
  <si>
    <t xml:space="preserve">Assistant Stores Foreman's Office and Paint Store: Plans, elevations and sections; Property numbers 384 and 3; Centre number 130 </t>
  </si>
  <si>
    <t>Nitro-Glycerine Office and Laboratory: Plans, elevations and sections; Property numbers 237 and 803; Centre numbers 35 and 235; Units 1 and 2 drawn for unit 1</t>
  </si>
  <si>
    <t>Nitro-Glycerine Waste Acid Tank Farm on Nitro-Glycerine Hill: Pump house building; Property number 268; Centre number 35</t>
  </si>
  <si>
    <t>Close Control Castellating House: Plans, sections and elevations; Property number 212; Centre number 46</t>
  </si>
  <si>
    <t>Paste Mixing and Sheeting Houses E4, E5 and E6: Details of timber dome; Property numbers 849, 853 and 854; Centre number 238; Unit 2 drawn for E4</t>
  </si>
  <si>
    <t>Paste Mixing and Sheeting Houses E4, E5 and E6: Details of foundations and roof framing; Property numbers 849, 853 and 854; Centre number 238</t>
  </si>
  <si>
    <t>Paste Mixing and Sheeting Houses E4, E5 and E6: Elevations and sections; Property numbers 849, 853 and 854; Centre number 238; Unit 2 drawn for E4</t>
  </si>
  <si>
    <t>Cordite Changing Rooms Number 2A: Plan, elevations and section of building; Property number 163; Centre number 140; Unit 1</t>
  </si>
  <si>
    <t>Central Entrance Housing: Plans, elevations and sections; Property numbers 910, 911, 928, 929 and 952</t>
  </si>
  <si>
    <t>Washwater Settling Houses D1, D2 and D3: Details of timber framing; Property numbers 260, 251 and 850; Centre numbers 35 and 235; Units 1 and 2 drawn for D1</t>
  </si>
  <si>
    <t>Houses for Two Assistant Managers and Four Sergeants of Police: Plans, elevations and sections; Property numbers 912 and 930</t>
  </si>
  <si>
    <t>Unit Number 1: Tetryl Nitrating Building; Lightning conductor installation</t>
  </si>
  <si>
    <t>Nitro Glycerine Filter Houses C1, C2, C3, C4 and C5: Details of staircase and roof truss; Property numbers 262, 256, 248, 848 and 852; Centre numbers 35 and 235; Units 1 and 2 drawn for C1</t>
  </si>
  <si>
    <t>Boiler House: Reinforcement in Roofs Over Boiler Room and Bunkers (all asbestos gutters): Property numbers 29 and 511; Centre numbers 61 and 261; Units 1 and 2 (drawn for unit 1)</t>
  </si>
  <si>
    <t>Boiler House: Reinforcement in Roofs over Water Softener, Engine Room, Store, Offices and Transformers; Property numbers 29 and 511; Centre numbers 61 and 261; Units 1 and 2 drawn for unit 1</t>
  </si>
  <si>
    <t>Boiler House: Elevations and Sections; Property numbers 29 and 511; Centre numbers 61 and 261; Units 1 and 2 drawn for Unit 1</t>
  </si>
  <si>
    <t>Fire Station: Plan, Elevations and Section; Property number 92; Centre number 127; Unit 1</t>
  </si>
  <si>
    <t>Leather and Mantlet Workers' Shop: Plan, Elevations and Sections; Property number 90; Centre number 132</t>
  </si>
  <si>
    <t>Sale and Miscellaneous Store and Castings and Heavy Spares Store: Plans, Elevations and Sections; Property numbers 1 and 20; Centre number 130</t>
  </si>
  <si>
    <t>Nitro Glycerine Nitrator Separator Houses: Details of Framing for AB1, AB2 and AB3; Property numbers 259, 250 and 851; Centre numbers 35 and 235; Units 1 and 2 drawn for AB1</t>
  </si>
  <si>
    <t>Shaft Pump House: Elevations of Building; Property number 58; Centre number 69</t>
  </si>
  <si>
    <t>Ejector Chamber Number 4: Welfare Centre; Plan, Elevation and Sections; Property number 55; Centre number 123</t>
  </si>
  <si>
    <t>Nitro Glycerine Filter Houses C1, C2, C3, C4 and C5: Details of Dome and Tunnel Foundations etc; Property numbers 262, 256, 248, 848 and 852; Centre numbers 35 and 235; Units 1 and 2 drawn for C1</t>
  </si>
  <si>
    <t>Sulphur Store: Details of Weigh-House Building; Unit 2; Property number 658; Centre number 215</t>
  </si>
  <si>
    <t>Denitration Factory: Details of Tank Compounds and Pump House for Cooling Towers; Property numbers 396 and 649; Centre numbers 6 and 206; Units 1 and 2 drawn for Unit 1</t>
  </si>
  <si>
    <t>Main Heat Test Laboratory: Plans, Sections and Elevations; Property number 118; Centre number 105</t>
  </si>
  <si>
    <t>Acids Substation: Unit 2; Plan and sections of compressor foundations; Property number 642; Centre number 273</t>
  </si>
  <si>
    <t>Boiler House: Plan of foundations; Property numbers 29 and 511; Centre numbers 61 and 261; Units 1 and 2 drawn for Unit 1</t>
  </si>
  <si>
    <t>Wash-Water Settling Houses D1, D2 and D3: Plan and Sections of Foundations and Details; Property numbers 260, 251 and 850; Centre numbers 35 and 235; Units 1 and 2 drawn for D2</t>
  </si>
  <si>
    <t>Wash-Water Settling Houses D1, D2 and D3: Details of dome and tunnel foundations; Property numbers 260, 251 and 850; Centre numbers 35 and 235; Units 1 and 2 drawn for D1</t>
  </si>
  <si>
    <t>Nitro Glycerine Filter Houses C1, C2, C3, C4 and C5: Plan and details of floor support slabs and plan of framing; Property numbers 262, 256, 248, 848 and 852; Centre numbers 35 and 235; Unit 1 and 2 drawn for C1</t>
  </si>
  <si>
    <t>Nitro Glycerine Separator House AB1 and AB2: Details of dome and tunnel foundations etc; Property numbers 259 and 250; Centre number 35; Unit 1 drawn for AB1</t>
  </si>
  <si>
    <t>Office and Stores Substation: Plan, elevations, sections and details; Property number 89; Centre number 73</t>
  </si>
  <si>
    <t>Sulphuric Acid Factory: Unit 2; Revised building details at east end; Property number 650; Centre number 201</t>
  </si>
  <si>
    <t>Sulphuric Acid Concentration: Details of pump house and cooling tower foundations; Property number 633; Centre number 207; Unit 2</t>
  </si>
  <si>
    <t>Sulphuric Acid Concentration: Elevations of building to accommodate 6 stills; Property number 633; Centre number 207; Unit 2</t>
  </si>
  <si>
    <t>Tetryl Nitrating House: Plan and sections of building; Property number 343; Centre number 20</t>
  </si>
  <si>
    <t>Nitro Glycerine Waste Acid Inspection Tank Farm: Building details for pump house; Property numbers 385 and 386; Centre number 5</t>
  </si>
  <si>
    <t>Acetone Recovery and Purification Building: Layout plan and elevations; Property number 344; Centre number 20; sheet 2 of 3 sheets</t>
  </si>
  <si>
    <t>Sulphuric Acid Factory: Foundation plan; Property numbers 397 and 650; Centre numbers 1 and 201; Units 1 and 2 drawn for Unit 1</t>
  </si>
  <si>
    <t>Sulphuric Acid Factory: Roof plan, sections and elevations; Property numbers 397 and 650; Centre numbers 1 and 201: Units 1 and 2 drawn for Unit 1</t>
  </si>
  <si>
    <t>Acids Laboratory: Elevations and sections; Property number 394; Centre number 104</t>
  </si>
  <si>
    <t>Nitro-Cellulose Mixed Acid Tank Farm: Details of compound; Property number 577; Centre number 204; Unit 2</t>
  </si>
  <si>
    <t xml:space="preserve">Nitro-Cellulose Section: Pulping and Blending House; Foundations; Property numbers 470 and 588; Centre numbers 140 and 340; Units 1 and 2 </t>
  </si>
  <si>
    <t>Tetryl Nitrating House: Elevations, site plan, floor plan and details; Property number 343; Centre number 20</t>
  </si>
  <si>
    <t>Electrical Installation in New Flats After Conversion from Barrack Blocks: Various plans and details of main switchgear in hall of flats</t>
  </si>
  <si>
    <t>New Rolling House G5: Cold Water Supply</t>
  </si>
  <si>
    <t>Sulphuric Acid/Nitric Acid Concentration Buildings: Foundations to main building; Property number 414; Centre number 15</t>
  </si>
  <si>
    <t>Toilet Facilities Adjoining Factory Garage: Plan, sections and elevations</t>
  </si>
  <si>
    <t>Mechanite Cutting House: Unit 2; Plan, elevations and sections; Property number 779; Centre number 248</t>
  </si>
  <si>
    <t>Cordite Drying Stoves Numbers 1 to 10: Plan and sections of buildings; Property numbers 701 and 710; Centre number 254</t>
  </si>
  <si>
    <t>Cordite Section: Intermediate House; Plans, elevations and sections; Property numbers 239 and 807; Centre numbers 36 and 236; Units 1 and 2 (drawn for Unit 1)</t>
  </si>
  <si>
    <t>Weak Nitric Acid Plant (Pressure Oxidation): Foundations and Control Room; Property number 409; Centre number 2</t>
  </si>
  <si>
    <t xml:space="preserve"> Acid Section: Arrangement of Sulphuric Acid Tank Farm; Property numbers 402 and 403; Centre number 15</t>
  </si>
  <si>
    <t>Sulphuric Acid Concentration: Foundations to Sulphuric Acid Plant; Property number 419; Centre number 7</t>
  </si>
  <si>
    <t>Nitro-Cellulose Section: Corridor between Nitrating House and Paper Preparation House; Plan, elevation and section; Property numbers 466 and 462; Centre number 21</t>
  </si>
  <si>
    <t>Bulk Supply Substation, North: Plan and sections for cable pipes; Property number 277; Centre number 73</t>
  </si>
  <si>
    <t>Accumulator House to H1: Plan, elevation and section; Property number 223; Centre number 60</t>
  </si>
  <si>
    <t>Close Control Cooling House: Plans, elevations and sections; Property number 214; Centre number 55</t>
  </si>
  <si>
    <t>Nitrocellulose Mixed Acid Tank Farm: Details of Pump House; Property number 577; Centre number 204</t>
  </si>
  <si>
    <t>Miscellaneous Gas Defence, G/C and First Aid Stations: Facilities for 300 to 700, 700 to 1200 and 1200 to 2000 persons; Hot and Cold Water Services and details of reinforced concrete beams</t>
  </si>
  <si>
    <t>Nitro-Glycerine Mixed Acid Tank Farm Pump House on Hill: Plan and sections of building; Property number 276; Centre number 35; Unit 1</t>
  </si>
  <si>
    <t>Proposed Scheme for Great Western Charges: Plans and sections</t>
  </si>
  <si>
    <t>Incorporating Houses 'Z' 1, 2, 3 and 4: Unit 2; Plan, elevations and sections; Property numbers 1-780 2-781 3-782 and 4-783; Centre number 52</t>
  </si>
  <si>
    <t>Boiler House: Coal Handling Plant, Tippler Pit and Tunnel; Property numbers 27 and 510; Centre number 61 and 261: Units 1 and 2 drawn for Unit 1</t>
  </si>
  <si>
    <t>Weak Nitric Acid (Pressure Oxidation) Plant: Pump house for water cooling tower etc; Property numbers 409 and 410; Centre number 2</t>
  </si>
  <si>
    <t>Paper Store: Unit 2; Plan, elevations and sections; Property number 582; Centre number 330</t>
  </si>
  <si>
    <t>Cordite Foremens' Office and Control Room: Section 2; Cordite Fitters' Shop; Property numbers 203 and 227; Centre number 60</t>
  </si>
  <si>
    <t>Tank Wagon Pump House: Building details; Property number 405; Centre number 9</t>
  </si>
  <si>
    <t>Oil Store: Plans, elevations and sections; Property number 19; Centre number 130</t>
  </si>
  <si>
    <t>Nitrocellulose Section: Details of Corridor Between Vat House and Nitrating House; Unit 2; Property numbers 570 and 572; Centre number 230</t>
  </si>
  <si>
    <t>Acid Fitters' and Plumbers' Workshop: Unit 1; Applies also to engineering workshop; Unit 2; Property numbers 424 and 531; Centre numbers 88 and 288</t>
  </si>
  <si>
    <t>Acids Substation: Plan, elevations and sections; Property number 413; Centre number 73</t>
  </si>
  <si>
    <t>Acid Section Nitric Acid Tank Farm: Details of Pump House; Property number 405; Centre number 15</t>
  </si>
  <si>
    <t>Paper Store: Plans, elevations and sections; Property number 461; Centre number 30</t>
  </si>
  <si>
    <t>Nitric Acid Concentration: Details of Pump House and Foundations for Cooling Tower; Property number 653; Centre number 203; Unit 2</t>
  </si>
  <si>
    <t>Oleum Breaking Down: Unit 2; Plans, elevations and sections; Property number 632; Centre number 208</t>
  </si>
  <si>
    <t>Nitric Acid Concentration: Rectifier House and Switch-Gear Annexe and Foundations for Concentrated Oil of Vitriol (COV) Return Tank and Platform; Property number 652; Centre number 203</t>
  </si>
  <si>
    <t>Liquefied Ammonia Storage NH3: Details of foundations etc; Property number 411; Centre number 15</t>
  </si>
  <si>
    <t>Nitric Acid Concentration: Details of Fan House for Gas Producer and Foundations for Gas Main; Property number 652; Centre number 203; Unit 2</t>
  </si>
  <si>
    <t>Nitric Acid Concentration: Plans and sections of Gaillard Building; Property number 652; Centre number 203; Unit 2</t>
  </si>
  <si>
    <t>Caerwent S12 Approach Road: Details of road levels and sections</t>
  </si>
  <si>
    <t xml:space="preserve">Paste Mixing and Sheeting Houses E1, E2 and E3: Plan of timber framing and sections of roof; Property number 261, 253 and 247; Centre number 38; Unit 1 </t>
  </si>
  <si>
    <t>Nitro Cellulose Section, Nitrating House: Block plan, elevations and section; Property numbers 466, 572 and 573; Centre numbers 140 and 340; Units 1 and 2 drawn for Unit 1</t>
  </si>
  <si>
    <t>Box Preparation House: Plans, sections and elevations; Property numbers 283 and 756; Centre numbers 60 and 260; Units 1 and 2 drawn for Unit 1</t>
  </si>
  <si>
    <t>Cordite Waste Sorting House: Plans, section and elevations; Property number 205; Centre number 60</t>
  </si>
  <si>
    <t>Nitro-Cellulose Section: Vat House; Plans, elevations and section; Property numbers 469 and 570; Centre numbers 140 and 340; Units 1 and 2 drawn for Unit 1</t>
  </si>
  <si>
    <t>Charge Forming Houses Numbers 4, 5and 6: Plan, sections and elevations; Property numbers 763, 798 and 799; Centre number 260</t>
  </si>
  <si>
    <t>Acetone Recovery and Purification Building: Plan and sections; Property number 344; Centre number 20; Sheet 1 of 3 sheets</t>
  </si>
  <si>
    <t>Van Loading Shed: Plan, elevations and sections; Property numbers 286 and 752; Centre numbers 20 and 320; Units 1 and 2 drawn for Unit 1</t>
  </si>
  <si>
    <t>Fan Houses: Plans, elevation and section of fan houses; Property numbers 271, 272, 275, 820, 821, 822, 826 and 828; Centre numbers 40 and 240; Units 1 and 2 drawn for Unit 1</t>
  </si>
  <si>
    <t>Coal Handling Plant: Details of Winch Foundations, Covers to Winch Pit etc; Property numbers 27 and 510a; Centre numbers 61 and 261; Units 1 and 3 drawn for Unit 1</t>
  </si>
  <si>
    <t>Welfare Centre: Recreation Unit; Plan, elevations and sections; Centre number 148</t>
  </si>
  <si>
    <t>Lime and Cement Store: Plans, elevations and sections; Property number 22; Centre number 130</t>
  </si>
  <si>
    <t>Nitro-Glycerine Mixed Acid Tank Farm on Nitro Glycerine Hill: Unit 2; General building details; Property number 844; Centre number 235</t>
  </si>
  <si>
    <t>Transferring Shed: Plan, sections and elevations; Property numbers 208 and 781; Centre numbers 60 and 260; Units 1 and 2 drawn for Unit 1</t>
  </si>
  <si>
    <t>Sulphuric Acid Concentration: Foundation s to Acid Tanks; Property number 419; Centre number 7</t>
  </si>
  <si>
    <t>Coal Handling Plant: Foundations and Conveyor Tunnel; Plan and sections; Property numbers 27 and 510; Centre numbers 51, 61 and 261; Units 1 and 2 drawn for Unit 1</t>
  </si>
  <si>
    <t>Horizontal Press House (2 required): Plan, sections, elevations and details; Property Numbers 1-220 and 2-221; Centre number 43</t>
  </si>
  <si>
    <t>Nitro-Cellulose Mixed Acid Tank Farm Pump House: Plans and sections of building; Property number 464; Centre number 30; Unit 1</t>
  </si>
  <si>
    <t>Acids Laboratory: Unit 2; Plans, elevations and sections; Property number 629; Centre number 30</t>
  </si>
  <si>
    <t>Sulphuric Acid-Nitric Acid Concentration: Foundation Details for Cooling Tower, Hot and Cold Wells and Pump House; Property number 414; Centre number 15</t>
  </si>
  <si>
    <t>Nitric Acid Storage Tank Farm, For Export: Plan and details of compound; Property number 428; Centre number 15</t>
  </si>
  <si>
    <t>Nitro-Cellulose Mixed Acid Tank Farm: Plan and section of compound; Property number 463; Centre number 30</t>
  </si>
  <si>
    <t>Sulphur Store: Roof plan and details; Property numbers 399 and 658; Centre numbers 15 and 215; Units 1 and 2 drawn for Unit 1</t>
  </si>
  <si>
    <t>Houses AB, C and D: Plans and details of timber domes and tunnels; Centre numbers 35 and 235; Units 1 and 2</t>
  </si>
  <si>
    <t>Nitro-Cellulose Section, Paper Preparation House: Plans, elevations and sections; Property numbers 462 and 580; Centre numbers 30 and 230; Units 1 and 2 drawn for Unit 1</t>
  </si>
  <si>
    <t>Sulphur Store: Unit 2; Variations to unit number 1 building; Property number 658; Centre number 215</t>
  </si>
  <si>
    <t>Pulp Store: Unit 2; Plant foundation details; Property number 760; Centre number 260</t>
  </si>
  <si>
    <t>Nitric Acid Tank Farm: Plan and sections of compound; Property number 404; Centre number 15</t>
  </si>
  <si>
    <t>Wheeled Ambulance House: Units 1 and 2; Road Weighbridge House; Unit 2; Property numbers 206, 232, 297, 648, 720, 755, 813 and 516; Centre numbers 114 and 350</t>
  </si>
  <si>
    <t>Nitro-Cellulose Section: Vat House; Elevations and section; Property numbers 469 and 570; Centre numbers 140 and 340; Units 1 and 2 drawn for Unit 1</t>
  </si>
  <si>
    <t>Nitro-Cellulose Section: Pulping and Blending House; Elevations; Property numbers 470 and 568; Centre numbers 140 and 340; Units 1 and 2 drawn for Unit 1</t>
  </si>
  <si>
    <t>Welfare Centre: Boiler House; Plans, elevations, sections and details; Centre number 148</t>
  </si>
  <si>
    <t>Main Inflammable Liquids Store: Plan, elevation and sections; Property number 34; Centre number 130</t>
  </si>
  <si>
    <t>Nitro-Glycerine Waste Acid Denitration Tank Farm: Pump House; Property number 639; Centre number 215; Unit 2</t>
  </si>
  <si>
    <t>First Aid and Decontamination Building: Plans, elevations and sections; Property numbers 110 and 622; Centre numbers 114 and 314; Units 1 and 2 drawn for Unit 1</t>
  </si>
  <si>
    <t>Timber Store: Steelworks Foundations; Property number 21; Centre number 130</t>
  </si>
  <si>
    <t>Nitro-Glycerine Waste Acid Denitration Tank Farm: Plan and sections of compound; Property number 638; Centre number 215; Unit 2</t>
  </si>
  <si>
    <t>Liquefied Ammonia Storage: Unit 2; Details of compound foundations; Property number 656; Centre number 215</t>
  </si>
  <si>
    <t>Nitro-Cellulose Section: Corridors between Nitrating House, Vat House and Pulping and Blending House; Plans, elevations and sections; Property numbers 466, 469 and 470; Centre numbers 22, 23 and 24</t>
  </si>
  <si>
    <t>Sulphuric Acid Factory: Ground floor plan; Property number 650; Centre number 201; Unit 2</t>
  </si>
  <si>
    <t>Denitration Factory: Unit 2; Plan and section; Property number 649; Centre number 206</t>
  </si>
  <si>
    <t>Nitro-Glycerine Waste Acid Inspection Tank Farm and Pump House: Plans and sections; Property numbers 630 and 631; Centre number 205; Unit 2</t>
  </si>
  <si>
    <t>Acid Sub-Store: Unit 2; Plan, elevations and section; Property numbers 628 and 723; Centre number 215</t>
  </si>
  <si>
    <t>Tetryl Sieving House: Plans, elevations and sections; Property number 336; Centre number 20</t>
  </si>
  <si>
    <t>Lavatory Blocks: PART plan and sections of type number 'G', but applicable in detail, to all types; Centre number 123</t>
  </si>
  <si>
    <t>Nitric Acid Concentration: Foundations for Gaillard building; Property number 652; Centre number 203; unit 2</t>
  </si>
  <si>
    <t>Weak Nitric Acid (Pressure Oxidation) Plant: Foundation details for cooling tower and hot and cold wells; Property number 409; Centre number 2</t>
  </si>
  <si>
    <t>General Stores and Stores Office: Ground plan and elevations; Property number 6; Centre number 130; Units 1 and 2</t>
  </si>
  <si>
    <t>Spare Machinery Store: Unit 2; Plan, elevations and section; Property number 506; Centre number 329</t>
  </si>
  <si>
    <t>Nitro-Cellulose Changing Rooms Numbers: Plan, elevations and sections of building 1 ; Property numbers 1-477 and 2-566;Centre numbers 140 and 340</t>
  </si>
  <si>
    <t>Oleum Breaking Down: Plans, elevations and sections; Property numbers 420 and 632; Centre numbers 15 and 215; unit 1</t>
  </si>
  <si>
    <t>Cordite Waste Heating: Plans, sections and elevations; Property number 795; Centre number 260; Unit 2</t>
  </si>
  <si>
    <t>Effluent Pump House: Unit 2; Plans and sections; Property number 729; Centre number 123</t>
  </si>
  <si>
    <t>Cordite Mess Room Number 3: Unit 2; Plan, elevations and sections; Property number 743; Centre number 260</t>
  </si>
  <si>
    <t>Cordite and Nitro-Glycerine Foremen's Mess and Change Number 3: Plan, elevations and sections; Property number 721; Centre number 341; Unit 2</t>
  </si>
  <si>
    <t>Acids Substation: Unit 2; Plan, elevations and sections of building; Property number 642; Centre number 273</t>
  </si>
  <si>
    <t>Sulphuric Acid Concentration: Plan of Building to Accommodate 6 Stills; Property number 633; Centre number 207; Unit 2</t>
  </si>
  <si>
    <t>Sulphuric Acid Concentration: Details of Tank Compound and Pump House; Unit 2; Property number 633; Centre number 207</t>
  </si>
  <si>
    <t>Vertical Press houses Numbers 9 to 17: Plans, elevations and sections; Property numbers 785 and 793; Centre number 243; Unit 2 drawn for number 9</t>
  </si>
  <si>
    <t>Welfare Centre: Marking Plan for Lintols at Projector Room Level</t>
  </si>
  <si>
    <t>Horizontal Press Houses: Unit 1; Connecting Packing for Runway Doors</t>
  </si>
  <si>
    <t>Unit 2: Drainage to Pulp Store</t>
  </si>
  <si>
    <t>Tank Wagon Pump House: Drainage layout</t>
  </si>
  <si>
    <t>Nitro-Glycerine Hill: Culvert Over Waste Water Ditch and Steam Main Between LH and LJ</t>
  </si>
  <si>
    <t>Nitro-Cellulose Area: Details of Finish at East End of Vat House</t>
  </si>
  <si>
    <t>Sulphuric Acid-Nitric Acid Concentration: Proposed Position for Outlet</t>
  </si>
  <si>
    <t>Nitro-Glycerine Refrigerating Station: Layout of Brine Pipes</t>
  </si>
  <si>
    <t>Effluent Junction Manhole Adjacent to Garage: Details of slab reinforcement</t>
  </si>
  <si>
    <t>Nitro-Glycerine Hill: Units 1 and 2; New Cover Strips to Lagging Boxes; Plan, section and elevation</t>
  </si>
  <si>
    <t>Air Raid Shelters Numbers 8, 9, 10, 11 and 12: Details of Duckboards and Timber PARTition</t>
  </si>
  <si>
    <t>General Stores: Arrangement of Steel Racks and Bins</t>
  </si>
  <si>
    <t>Water Mains: 6 inch Ring Main to Camps for Fire Protection</t>
  </si>
  <si>
    <t>Bulk Supply Sub-Station North: Window in wall, 33KV switch and transformer room; Plan, section and elevation</t>
  </si>
  <si>
    <t>Bulk Supply Sub-Station South: Window in wall, 33KV switch and transformer room; Plan, section and elevation</t>
  </si>
  <si>
    <t>Detail of Meeting Stiles of Two-Leaf Doors, showing Grip Handles and Bolt Clip: Plan at meeting stiles</t>
  </si>
  <si>
    <t>London Midland Scottish (LMS) 12 Ton Coal Waggon: Plan of rail waggon</t>
  </si>
  <si>
    <t>Welfare Centre Caerwent: Revised Arrangement of Welfare Unit Kitchen; Plan of fresh air inlets and the estimate for the Ventilation Plant for the Welfare Unit kitchen. Orderable at item level</t>
  </si>
  <si>
    <t xml:space="preserve">Welfare Centre Recreation Unit: Reinforced concrete </t>
  </si>
  <si>
    <t>Welfare Centre: Vents for Cinema Projectors</t>
  </si>
  <si>
    <t>Welfare Centre: Revised Detail of Roof Trusses Over Assembly Hall</t>
  </si>
  <si>
    <t>Nitro-Glycerine Hill: Unit 2; Amendments to Culverts at Charge House Number 3</t>
  </si>
  <si>
    <t>Nitro-Glycerine Hill: Unit 2; Catwalk in track AB3 to D3</t>
  </si>
  <si>
    <t>Welfare Centre: Recreation Unit; PART cross section through Assembly Hall</t>
  </si>
  <si>
    <t>Acids Area: Surface Water Drainage Layout</t>
  </si>
  <si>
    <t>Boiler House Number 1: Roads and Footpaths; Sire plan showing finished ground levels</t>
  </si>
  <si>
    <t>Welfare Centre: Boiler Housel General building details</t>
  </si>
  <si>
    <t>Admiralty Factory Caerwent: Alternative Layout of Magazines</t>
  </si>
  <si>
    <t>Details of Enclosed Gas Jets at Factory Gates: Plan, section and front elevation</t>
  </si>
  <si>
    <t>Pulp Main: Culverts Between Pulp and Blending and 'I' House; Plans and sections</t>
  </si>
  <si>
    <t>Nitro-Glycerine Hill: Unit 1; AB1 removal of Earth Cover</t>
  </si>
  <si>
    <t>Typical Detail of Effluent Drains from Tank Farm Pump Houses in Unit 2: Plan view and sections</t>
  </si>
  <si>
    <t>Currans Cartridge Case Factory Cardiff: survey of Portion of Existing Floor</t>
  </si>
  <si>
    <t>Air Raid Shelter Number 4: Plan and Details</t>
  </si>
  <si>
    <t>War Savings Campaign: Drawing of planned scroll for Mess Room Championship, Salute the soldier week 1944</t>
  </si>
  <si>
    <t>Joiners Full Size Detail of Framing in Hardwood for Each of Number 2 Moulded Oak Picture Frames</t>
  </si>
  <si>
    <t>Vertical Press Houses: Units 1 and 2; Barriers; Plan, elevation and amendments</t>
  </si>
  <si>
    <t>Changing Accommodation for Women Tetryl Workers: Preliminary Suggestions; Plans and elevation</t>
  </si>
  <si>
    <t>Lining to Dephlegmators in 'Nori' Ware; Number Sets Wanted; Elevations and plans</t>
  </si>
  <si>
    <t>Proposed Doors for Cabinet J6: Plan and elevations</t>
  </si>
  <si>
    <t>Sudbrook Pumping Station: Proposed Sump in Pump Room Floor; Plans, and section</t>
  </si>
  <si>
    <t>Storage and Delivery of Acetone: Proposed Access Road</t>
  </si>
  <si>
    <t>Lower Llanmelin Farm: Provision of Bathroom, Domestic Boiler and Drainage; Plans and sections</t>
  </si>
  <si>
    <t>Railway Bridge Over Main Road at Crick: Type Details of Main Girders and Reinforced Concrete Deck</t>
  </si>
  <si>
    <t>Timber Dome: Half section and 1/8 plan on top (boarding removed)</t>
  </si>
  <si>
    <t>Culvert Number 1 Reinforcement Details: Sections, elevation and plans</t>
  </si>
  <si>
    <t>Welfare Centre: Recreation Unit; Details of stage</t>
  </si>
  <si>
    <t>Welfare Centre: Recreation Unit; Details of external cupboard for cold room condensing unit</t>
  </si>
  <si>
    <t>Weak Nitric Acid Plant: Drainage Layout</t>
  </si>
  <si>
    <t>Nitro-Glycerine Hill: Tracks Between AB, C and D Houses; As constructed</t>
  </si>
  <si>
    <t>Bore Holes Numbers 1 and 2: Plan, Sections and Details of Head Pits and Plant</t>
  </si>
  <si>
    <t>Ejector Chamber Number 4: Preliminary General Arrangement</t>
  </si>
  <si>
    <t>Drainage: Unit 1; Experimental Neutralizing Tank</t>
  </si>
  <si>
    <t>Acid Mains: Typical Details of Sundry Pipe Supports</t>
  </si>
  <si>
    <t>Nitro-Glycerine Hill: Unit 2; Steam and Air Mains Supports Mark SAA, SAB and SAC, at Western End</t>
  </si>
  <si>
    <t>Nitro-Glycerine Hill: Unit 2; Layout and Details of Acid Mains on East Side(including also PART run of 2 inch air main to 'F' houses)</t>
  </si>
  <si>
    <t>Sewage Treatment Works: Extensions to Existing Plant; Plan and sections</t>
  </si>
  <si>
    <t>Unit 2: Acids Section; Layout and details of acid pipe trenches to sulphuric acid concentration and to tank wagon pump house</t>
  </si>
  <si>
    <t>Sewage Treatment Works: Extensions to Existing Plant; Filters and humus tanks, plan and sections</t>
  </si>
  <si>
    <t>Acid Mains: Layout of trenches and Details of Pipes Between Culverts Number 235 and Culvert Number 247 (to nitro-glycerine mixed acid farm and nitro-glycerine waste acid inspection farm)</t>
  </si>
  <si>
    <t>Acid Mains: Layout of Trenches between Junction LA20 to LA26 and to Waste Acid Denitration Farm and Oleum B/D</t>
  </si>
  <si>
    <t>Acids Section: Sections Through Acid Pipe Trenches</t>
  </si>
  <si>
    <t>Acid Mains: Longitudinal Plan and Elevation to Acid Trench, LA2 to LA18 Showing Run to Pipe 17 and Special Method of Supporting Pipes</t>
  </si>
  <si>
    <t>Acids Section: Arrangement of Supports and Location of Pipe Joints for Weak Sulphuric Acid Pipes; Acid grid</t>
  </si>
  <si>
    <t>Details of Venturi Meter Pit at Sudbrook: Sections and plan</t>
  </si>
  <si>
    <t>Nitro-Glycerine Hill: 'C' Houses Revised Details of Trolley Annexe Wall etc</t>
  </si>
  <si>
    <t>Arrangement of Worm Reduction Gear and Platform: Oleum Breaking Down Mixing Tank</t>
  </si>
  <si>
    <t>Magazine for Main Laboratory: Detail of Sliding Shutters to Vent Holes in Walls</t>
  </si>
  <si>
    <t>Nitro-Cellulose Section: Nitrating House; Details of pitch pine grilles for coke filter</t>
  </si>
  <si>
    <t>Tetryl Packing House: Plans, elevations and section</t>
  </si>
  <si>
    <t>Nitro-Glycerine Hill: Details of Building for High Level Brine Tank</t>
  </si>
  <si>
    <t>Details of Timber Hose Boxes: Plan and sections</t>
  </si>
  <si>
    <t>Oleum Breaking Down Plant: Details of Tank Compound; Plans and sections</t>
  </si>
  <si>
    <t>Paste Mixing (E Houses): Air Raid Shelters Numbers 14 and 15; Working drawing</t>
  </si>
  <si>
    <t>Fitters' and Electricians' Shop: Structural Details for Air Inlet Plant</t>
  </si>
  <si>
    <t>Tank Wagon Pump House: Revised Details of Platform</t>
  </si>
  <si>
    <t>Nitro-Glycerine Section: Nitrating House; Plan shewing positions of aluminium shelves and other wall fittings</t>
  </si>
  <si>
    <t>Capstan Foundation for Sulphur Store, Van Loading and Boiler House: Section and plan</t>
  </si>
  <si>
    <t>Nitro-Glycerine Hill: Diagram and instructions for forming mounds over 21 foot diameter domes ('E' annexes)</t>
  </si>
  <si>
    <t>Paste Maturing Area: Detail and Layout of Tracks</t>
  </si>
  <si>
    <t>Intermediate House: Rider Plan and Details of Cupboard for Electric Motor; Unit 2</t>
  </si>
  <si>
    <t>Denitration Factory: Pump House for Cooling Tower: Elevation, sections and plan</t>
  </si>
  <si>
    <t>Nitro-Glycerine Cloth Washing House: Additional Timber Details etc</t>
  </si>
  <si>
    <t>Details of Stainless Steel Piping in Nitro-Glycerine Mixed Acid Tank Farm Pump House</t>
  </si>
  <si>
    <t>Location of Capstans and Bollards at Boiler House, Sulphur Stores and Van Loading</t>
  </si>
  <si>
    <t>Cordite Waste Heating House: Plans, sections and details of new light screens etc</t>
  </si>
  <si>
    <t>Cordite Section and Pulp Store: Details of Support for Siren on Flat Roof</t>
  </si>
  <si>
    <t>Unit 2: Sketch Plan Shewing Proposed General Arrangement of Paste Mixing and Sheeting House</t>
  </si>
  <si>
    <t>Carbamite Preparation: Plans, sections and elevations</t>
  </si>
  <si>
    <t>Cable Layouts: Positions of Cable Pits and Ducts Outside Boiler House</t>
  </si>
  <si>
    <t>Cordite Change Number 4: Plans, Sections and elevations</t>
  </si>
  <si>
    <t>Revolver Range: Profile and plan</t>
  </si>
  <si>
    <t>Charge Forming Houses: Preliminary drawing; Unit 2</t>
  </si>
  <si>
    <t>Steam and Air Mains: Typical details of supports and anchors for 4 inch steam mains</t>
  </si>
  <si>
    <t>Nitro-Glycerine Mixed Acid Tank Farm on Nitro-Glycerine Hill: Foundations for Fume Tower</t>
  </si>
  <si>
    <t>Fitters and Electricians Workshop and Acid Fitters and Plumbers Workshop: Arrangement flues for smiths hearths</t>
  </si>
  <si>
    <t>24 Inch Effluent Pipe: Details of anchor slabs at ends of Crick Bridge</t>
  </si>
  <si>
    <t>Nitro-Glycerine and Nitro-Cellulose Substations: Details of mains water supply and outlet from condensers</t>
  </si>
  <si>
    <t>Magazine for Tetryl Laboratory and Acids Laboratory: Detail of sliding shutters to vent holes in side walls</t>
  </si>
  <si>
    <t>Nitro-Glycerine Hill: Wash Water Ditch form AB1; Details of retaining wall</t>
  </si>
  <si>
    <t>Wax Melting House: Unit 2; Plan, elevations and sections; Property number 765; Centre number 260</t>
  </si>
  <si>
    <t>Sale and Miscellaneous Store: Unit 2; Plans, elevations and sections; Property number 505; Centre number 330</t>
  </si>
  <si>
    <t>Nitro-Cellulose Section: Unit 2; Drawing of corridor between vat house and pulping and blending; Property numbers 568 and 570; Centre number 230</t>
  </si>
  <si>
    <t>Mess Rooms: Unit 2; Plans, elevations and sections; Property numbers 623, 563, 718, 715 and 747; Centre numbers 143 and 343</t>
  </si>
  <si>
    <t>Cordite Changing Rooms Number 3 and Number1: Plan, elevations and sections of building; Property numbers 1-216, 3-745; Centre numbers 140 and 340</t>
  </si>
  <si>
    <t>Carbamite Preparation House: Plans, elevations and sections; Property number 236; Centre number 37</t>
  </si>
  <si>
    <t>Cordite Office: Plan, sections and elevations; Property numbers 174 and 726; Centre number 60</t>
  </si>
  <si>
    <t>Incinerator: Plan, elevations and sections; Property number 41; Centre number 124</t>
  </si>
  <si>
    <t>Nitro-Cellulose Section: Pulping and Blending House; Property numbers 470, 467 and 568; Centre numbers 140 and 340; Units 1 and 2 drawn for Unit 1</t>
  </si>
  <si>
    <t>Railway Bridge Number 1 Over Central Entrance Road: Plans, elevations and sections; Property number 89; Centre number 120</t>
  </si>
  <si>
    <t>Bridge Number 5 on Main Line, Number 1A North West of Garage: Unit 2; Property number 586; Centre number 320</t>
  </si>
  <si>
    <t>Sulphur Store: Details at Rail Level at East End of Building; Property numbers 399 and 658; Centre numbers 15 and 215; Units 1 and 2 drawn for Unit 1</t>
  </si>
  <si>
    <t>Central Kitchen: Plans, elevations and sections; Property number 112; Centre number 145</t>
  </si>
  <si>
    <t>Cordite Mess Room Number 1 (East Gate): Plan, elevations and sections; Property number 219; Centre number 141</t>
  </si>
  <si>
    <t>Physics Laboratory: Elevations and sections; Property number 117; Centre number 106</t>
  </si>
  <si>
    <t>Welfare Centre: Recreation Unit; Ground floor plans etc; Centre number 148</t>
  </si>
  <si>
    <t>Police Section House: Plans, elevations and section; Property number 951; Centre number 117</t>
  </si>
  <si>
    <t>H S C T Measuring and Packing House: Plans, elevations and sections; Property number 213; Centre number 44</t>
  </si>
  <si>
    <t>Nitric Acid Concentration: Details of Plant Foundation in Gaillard Building; Property number 652; Centre number 203</t>
  </si>
  <si>
    <t>Sulphuric Acid Tank Farm: Unit 2; Plans and sections</t>
  </si>
  <si>
    <t>Miscellaneous Explosive Magazine: Unit1; Magazines Area; Sections, plans and elevation</t>
  </si>
  <si>
    <t>Great Western Scheme: Firing Bay Site; Hot, cold and ambient chambers and control block; Miscellaneous details</t>
  </si>
  <si>
    <t>Proposed Alterations and Extensions PH 1: Unit 1; Plans and sections</t>
  </si>
  <si>
    <t>Welfare Centre Theatre: Proposed Stairs from West Side of Stage to Chair Store; Sections, elevation and plan</t>
  </si>
  <si>
    <t>Housing Diagram: basic plans</t>
  </si>
  <si>
    <t>Constructional Alterations to VPH Number 204 to Accommodate a Horizontal Press: Plan, sections and elevation</t>
  </si>
  <si>
    <t>HQ USA Depot Activity UK: Caerwent Engineer APO 09607: Air Hoist Beam Structure for Bay 2 Building 304</t>
  </si>
  <si>
    <t>Miscellaneous Gas Defence G/C and First Aid Stations: Facilities for 300 to 700, 700 to 1200 and 1200 to 2000 Persons: General Arrangement and Details</t>
  </si>
  <si>
    <t>Nitro-Cellulose Substation: Elevations and Section of Building; Property numbers 472 and 561; Centre numbers 73 and 273; Units 1 and 2 drawn for Unit 1</t>
  </si>
  <si>
    <t>Nitro-Cellulose Substation: Plan of building showing foundations for plant etc; Property numbers 472 and 561; Centre numbers 73 and 273</t>
  </si>
  <si>
    <t>Tetryl Drying Stove Number 1: Plan and sections of truck yard and building; Property number 333; Centre number 20</t>
  </si>
  <si>
    <t>Cable and Rope Store: Inspection DePARTment Store; Plan, elevations and section; Property numbers 2 and 10; Centre number 130</t>
  </si>
  <si>
    <t>Bulk Supply Substation South: Plan, elevations and sections; Property number 47; Centre number 73</t>
  </si>
  <si>
    <t>Cordite Cloth Washing House and Trailer Pump House Number 2: Plans, elevations and sections; Property numbers 95 and 168; Centre numbers 60 and 127</t>
  </si>
  <si>
    <t>Acetone Storage (Inflammable Liquid Store): Building details; Property number 659; Centre number 350; Unit 2</t>
  </si>
  <si>
    <t>Denitration Factory: Service Mains; Arrangement and details of external pipework</t>
  </si>
  <si>
    <t>Arrangement of Posts in Trenches: Sulphuric Acid-Nitric Acid Concentration, Nitric Acid Tank Farm; Tank Wagon Pump House</t>
  </si>
  <si>
    <t>Acid Mains in Trench Running North and South Past Weak Sulphuric Acid Tank Farm</t>
  </si>
  <si>
    <t>Air Raid Shelters: Outside of Factory Fence; working detail drawing</t>
  </si>
  <si>
    <t>Nitro-Glycerine Hill: Details of Formers for Lead Linings to Gutters</t>
  </si>
  <si>
    <t>Tetryl Nitrating House: Reconstruction of Acid Tank Pit</t>
  </si>
  <si>
    <t>Nitro-Glycerine Hill Acid Tank Farm at Nitro-Glycerine Hill: Supports for fume piping</t>
  </si>
  <si>
    <t>Acid Section: Arrangement of Piping for Weak Sulphuric Acid Tank Farm Pump House</t>
  </si>
  <si>
    <t>Acid Section: Detail of Timber Platform Round Tanks in Weak Sulphuric Acid Tank Farm Compound; Centre number 10</t>
  </si>
  <si>
    <t xml:space="preserve">Magazines for Tetryl Laboratory and Acids Laboratory: Working detail drawing </t>
  </si>
  <si>
    <t>Denitration Factory: Cooling Towers; Arrangement and details of pipework</t>
  </si>
  <si>
    <t>Charge Forming Houses Numbers 4, 5 and 6: Details of Blow-Out Panels</t>
  </si>
  <si>
    <t>Nitro-Glycerine Hill: Details of Lagging Boxes for Pipes From Charge Houses to AB Houses and G and S Store</t>
  </si>
  <si>
    <t>Nitro-Glycerine Hill: Plan Shewing of Posts for Pipe Boxes From Glycerine and Soda Store to Charge House Number 1</t>
  </si>
  <si>
    <t>Sub-Station Plant: Details of Relay Settings on Main Switchgear: Units 1 and 2</t>
  </si>
  <si>
    <t>Pulp Mains: Detail of Pulp Pipe Trench and Earthworks Between IP 7 and IP 9</t>
  </si>
  <si>
    <t>1F1 Houses and Tetryl Drying Stoves: Details of Wood Screens etc</t>
  </si>
  <si>
    <t>Cordite Experimental Laboratory: Details of Foundations in Incorporating Room</t>
  </si>
  <si>
    <t>Nitro-Glycerine Hill: Lagging Box Between Charge House Number 2 and C2 and C3</t>
  </si>
  <si>
    <t>Nitro-Glycerine Hill: Details of Lagging Box Between IP 129 and Charge House 2 and AB2 and Plan Between C2 and C3</t>
  </si>
  <si>
    <t>Sulphuric Store: Details of Weigh House Building; Unit 2</t>
  </si>
  <si>
    <t>Acid Section: Oleum Breaking Down Plant; Detail of timber supports for pipes and valves in pump house</t>
  </si>
  <si>
    <t>Concentration Nitric Acid: Details of Acid Drain Sump; Unit 2</t>
  </si>
  <si>
    <t>Tetryl Nitrating House: Light-Traps to Doors Number 6 and 7</t>
  </si>
  <si>
    <t>Temporary Bridge Typical Details: Unit 2; Sections and elevation</t>
  </si>
  <si>
    <t>Nitro-Cellulose Mixed Acid Tank Farm: Detail of Nitric Acid Stainless Steel Piping</t>
  </si>
  <si>
    <t>Nitro-Cellulose Section: Vat House; Details of copper hot waste water piping to heat exchangers</t>
  </si>
  <si>
    <t>Incorporating Houses Numbers 1, 2, 3 and 4: Plans, sections and elevations</t>
  </si>
  <si>
    <t>Weak Nitric Acid Plant: Water Cooling Tower; Arrangement and details of pipework</t>
  </si>
  <si>
    <t>Cordite Drying Stoves: Details of Drying Racks</t>
  </si>
  <si>
    <t>Nitro-Glycerine Hill: Holes in Tracks and Walls for Gutters (AB1 to C1 and D1)</t>
  </si>
  <si>
    <t>Inspection DePARTment Laboratory: Details of Calorific Value Rooms</t>
  </si>
  <si>
    <t>Incorporating Houses Numbers 1, 2, 3 and 4: Roof Reinforcement Details</t>
  </si>
  <si>
    <t>Mechanite Cutting House: Preliminary Drawing</t>
  </si>
  <si>
    <t>Incorporating House Number 2: Details of Raft Foundation</t>
  </si>
  <si>
    <t>East Entrance: Housing Sites; Drawn map of area</t>
  </si>
  <si>
    <t>East Entrance: Housing Sites; Sheet number 1; Drawn map of area</t>
  </si>
  <si>
    <t>East Entrance: Nissen Housing Sites: Drawn map of area</t>
  </si>
  <si>
    <t>Caerwent: Preliminary Layout; Drawn map of area</t>
  </si>
  <si>
    <t>Detail of Acid Pipe Trenches: PART Section of Acids Area</t>
  </si>
  <si>
    <t>Nitro-Glycerine Hill: AB Houses; Layout and Further Details of Sundry Timber Items</t>
  </si>
  <si>
    <t>Nitro-Glycerine Hill: AB Houses; Details of Timber Supporting Plinths, etc for Plant</t>
  </si>
  <si>
    <t>Oleum Breaking Down Plant: Plans, sections and elevations</t>
  </si>
  <si>
    <t>Sulphuric Acid-Nitric Acid Concentration: Foundation Details for Cooling Tower and Hot-Cold Wells</t>
  </si>
  <si>
    <t>Concentrated Nitric Acid Plant: Acid Tank Compound Foundations; Unit 2</t>
  </si>
  <si>
    <t>Timber Flume from Vat House to Cooling Pond: Plans, sections and elevations</t>
  </si>
  <si>
    <t>Vertical Press Houses (2nd Unit) Foundations: Details plan and sections</t>
  </si>
  <si>
    <t>Denitration Factory: Foundation Details for Cooling Tower and Hot and Cold Wells</t>
  </si>
  <si>
    <t>Oleum Breaking Down Plant: Details of Floors etc</t>
  </si>
  <si>
    <t>vertical Press Houses (2nd Unit): Holes in Walls and Floors for G and B Presses</t>
  </si>
  <si>
    <t>F' Houses: Details of Nitro-Glycerine Condensation Pond</t>
  </si>
  <si>
    <t>Nitro-Cellulose Mixed Acid Tank Farm: Arrangement of Outlet Pipes from Storage Tanks</t>
  </si>
  <si>
    <t>Acid Section: Traverse for Sulphuric Acid Tank Farm and Tunnel Retaining Walls; Centre number 10</t>
  </si>
  <si>
    <t>Steam, Air, Pulp and Acid Mains: Layout Showing Mains and Culverts in Nitro-Glycerine, Cordite and Tetryl Areas</t>
  </si>
  <si>
    <t>Nitro-Cellulose Section: Tank Farm and Pump House; Details of stoneware fume piping</t>
  </si>
  <si>
    <t>Nitro-Glycerine Hill: AB Houses; Details of explosion shelter and finish to floor of entrance tunnel</t>
  </si>
  <si>
    <t>Windows Generally: Proposed Black-Out Shutters, Hinged</t>
  </si>
  <si>
    <t>Nitro-Glycerine Area: Survey form AB2 and Charge House Number 2 to Waste Water Ditch and Escape-way Through Track</t>
  </si>
  <si>
    <t>Additional Railway Cross Sections (Borrow Pit): South of Cut Number 1</t>
  </si>
  <si>
    <t>Cordite Area: Road Drainage</t>
  </si>
  <si>
    <t>Battery Charging Stations: Truck Elevator Pit</t>
  </si>
  <si>
    <t>Acids Laboratory: Details of Motor House</t>
  </si>
  <si>
    <t>Police Searching and Clocking Stations: Joinery Details</t>
  </si>
  <si>
    <t>Railways: Cross Sections; Branch Lines 4A and 4B and Branch to Loco Shed</t>
  </si>
  <si>
    <t>Crick-Shirenewton Road: Drainage; Manhole and catch pit near cross-section 96</t>
  </si>
  <si>
    <t>Details for Cable Pipes Through Wall into Auto-Telex Exchange Room in Basement, General Offices</t>
  </si>
  <si>
    <t>Details of Capping Brick and Bricks Required for Access Door to Boilers</t>
  </si>
  <si>
    <t>Replacement of Sleepers in Sidings 4 and 5 at Marshalling Yard</t>
  </si>
  <si>
    <t>Main Office Block: Detail of Upper Floor Window; Plan and section</t>
  </si>
  <si>
    <t>Proposed Telephone Kiosk Alterations: Main Office</t>
  </si>
  <si>
    <t>Tank Farm Pump Houses: Unit 1; Details of revised connections to tank compound drains</t>
  </si>
  <si>
    <t>Glycerine and Soda Store: Unit 2; Plans and section</t>
  </si>
  <si>
    <t>Swallow Hole near Effluent Pond: Line of Effluent Drain</t>
  </si>
  <si>
    <t>New Four Inch Drain from Effluent Pump House to Storm Water Ditch</t>
  </si>
  <si>
    <t>Nitro-Cellulose Section: Pulping Blending House; Arrangement of water service piping to purifuges and dirtec separator</t>
  </si>
  <si>
    <t>Proposed Arrangement of Additional Sewage Treatment Plan: Scheme 'C'</t>
  </si>
  <si>
    <t>Sketches of Fire-Clay Bricks Required</t>
  </si>
  <si>
    <t>Proposed Verandah to Police Office Central Gate</t>
  </si>
  <si>
    <t>Caerwent: Untitled Site Plan</t>
  </si>
  <si>
    <t>Plan Entrance to Dinham House Caerwent</t>
  </si>
  <si>
    <t>Proposed Modification to C257 Mark 1, To hold 2 Inch Air to Air Charges</t>
  </si>
  <si>
    <t>New Lifting Beam for N3 Building Number 879: PART plan and section</t>
  </si>
  <si>
    <t>Proposed Terrapin Building at Royal Naval Reserves Cambria, Cardiff: Proposed layout and plan</t>
  </si>
  <si>
    <t>Survey of Main Entrance, Central Gate R N P F Caerwent</t>
  </si>
  <si>
    <t>Great Western Firing Bay</t>
  </si>
  <si>
    <t>Great Western Production Site: Proposed Gantry</t>
  </si>
  <si>
    <t>Survey of Road J4 to J6 with Existing Levels</t>
  </si>
  <si>
    <t>Unit 2: Acids Section; Drain Pump Houses Numbers 1 and 2; Details of stainless steel pipes</t>
  </si>
  <si>
    <t>Sulphuric Acid and Sulphuric Acid- Nitric Acid Concentration Buildings: Air Raid Shelters</t>
  </si>
  <si>
    <t>Six Inch Water Main and H T Cable Near NH3 Tanks</t>
  </si>
  <si>
    <t>Track Drainage Cut Number 2</t>
  </si>
  <si>
    <t>Details of Open Fire Hearth: Nitro-Cellulose Area</t>
  </si>
  <si>
    <t>Unit 2: Nitro-Glycerine Hill; Pulp Mains from I House to E4, E5 and E6; Plan and longitudinal sections</t>
  </si>
  <si>
    <t>Housing: Eastern Entrance; Plans of 4 flat block, 3 bedrooms each, Type X</t>
  </si>
  <si>
    <t>Railways: Cross Sections Main Line Number 2</t>
  </si>
  <si>
    <t>Denitration Factory: Unit 2; Cold Water Plumbing</t>
  </si>
  <si>
    <t>Acids Section: Compound Piping; Nitro-glycerine acid inspection tank farm</t>
  </si>
  <si>
    <t>Housing: Eastern Entrance: Plans of 3 bedroom and 2 bedroom bungalow type</t>
  </si>
  <si>
    <t>Timber Domes: Arrangement of Sheathing</t>
  </si>
  <si>
    <t>Spare Machinery Store: Roof Truss Details</t>
  </si>
  <si>
    <t>Roads Around Works Workshops: Plan and sections</t>
  </si>
  <si>
    <t>Proposed New Rolling House G5: General Layout</t>
  </si>
  <si>
    <t>Expense Magazine E M 4: General drawing; Unit 1; Provision of additional buildings</t>
  </si>
  <si>
    <t>Nitric Acid Tank Farm: Pump House; Plans and sections: Property number 664; Centre number 215; Unit 2</t>
  </si>
  <si>
    <t>Denitration Factory: Roof plan and sections; Property numbers 396 and 649; Centre numbers 6 and 206; Unit 1 And 2 drawn for Unit 1</t>
  </si>
  <si>
    <t>Cafeteria And Annexe: Plan details, elevations and sections</t>
  </si>
  <si>
    <t>Proposed New Rolling House G5: Elevations and sections</t>
  </si>
  <si>
    <t>Unit 1 (Provision of Additional Buildings): Picrite Preparation House PP 2; General drawing</t>
  </si>
  <si>
    <t>Unit 1 (Provision of Additional Buildings): Cordite Drying Stoves S11 and S12: Details of roof and wall reinforcement</t>
  </si>
  <si>
    <t>Police Office At Railway Gate and Solvent Store For Acid Laboratory: Plan, elevations and sections; Property number 45 and 421; Centre number 150 and 104</t>
  </si>
  <si>
    <t>Cordite Examination House: Units 1 and 2; Plan, elevations ad sections; Property numbers 1-215, 2-816; Centre numbers 60 and 260</t>
  </si>
  <si>
    <t>Boiler House: Generator Room; Foundations and plans; Property numbers 29 and 511; Centre numbers 61 and 261; Units 1 and 2 drawn for Unit 1</t>
  </si>
  <si>
    <t>Women Supervisor's Office (Whitewalls Farm): Inspection DePARTment, Gas Test Laboratory (Building Details); Property number 165 and 120; Centre number 60 and 199</t>
  </si>
  <si>
    <t>Paste Mixing and Sheeting Houses E1, E2 And E3: Plan and sections of foundation; Property numbers 261, 253 and 247; Centre number 38; Unit 1 drawn for E1</t>
  </si>
  <si>
    <t>Filter And Drying Building: Plan and sections</t>
  </si>
  <si>
    <t>Fusion Building: 1sr Floor and Low Level; Roofs reinforced concrete details</t>
  </si>
  <si>
    <t>Filtering And Drying Building: Plant Foundation Details</t>
  </si>
  <si>
    <t>Office Block: Roof Slab Details</t>
  </si>
  <si>
    <t>Office Building: Details of Builders Work</t>
  </si>
  <si>
    <t>Acid Storage Section And Pump House: Section and elevations</t>
  </si>
  <si>
    <t>Office, Laboratory And Workshop Block: Floor plan, section, elevations and details</t>
  </si>
  <si>
    <t>Cooling Water Lines: Details of sections</t>
  </si>
  <si>
    <t>Fusion Building and A N Handling Building: Details</t>
  </si>
  <si>
    <t>Wet Process Building: Layout of Plant Foundations; Services and drains</t>
  </si>
  <si>
    <t>Wet Process Building: Layout of Steelwork; 3rd Floor level; Sheet 1 of 3</t>
  </si>
  <si>
    <t>Wet Process Building: Layout of Steelwork; 2nd Floor level; Sheet 2 of 3</t>
  </si>
  <si>
    <t>Wet Process Building: Layout of Steelwork; 1st floor level; Sheet 3 of 3</t>
  </si>
  <si>
    <t>Filtering And Drying Building: Details of Steelwork</t>
  </si>
  <si>
    <t>Filtering And Drying Building: Drainage and Roads</t>
  </si>
  <si>
    <t>Wet Process Building: Building details 2</t>
  </si>
  <si>
    <t>Block Plan: Site plan</t>
  </si>
  <si>
    <t>Road Mounds And Drains: Details plans, elevations and sections</t>
  </si>
  <si>
    <t>Fusion Section: Plinths and Foundation Plans</t>
  </si>
  <si>
    <t>Fusion Building and A N Handling Building: Details of modifications to lintols, 5842 and 5841</t>
  </si>
  <si>
    <t>A N Handling Building: Reinforced Concrete Details for First Floor and Low Level Roofs</t>
  </si>
  <si>
    <t>Fusion Building: Reinforced Concrete Details for First Floor and Low Level Roofs</t>
  </si>
  <si>
    <t>Wet Process Building: Details of steelwork</t>
  </si>
  <si>
    <t>Water And Steam Trenching Plan: Details site plan</t>
  </si>
  <si>
    <t>Schedule Of Finishes Details</t>
  </si>
  <si>
    <t>Schedule Of Doors Details</t>
  </si>
  <si>
    <t>Manhole Schedule: Details of manhole schedule</t>
  </si>
  <si>
    <t>Caerwent Standard Details: Rain Water Outlets, Wet Process, Floor Finishing's and Cat Ladders</t>
  </si>
  <si>
    <t>Metal Window Schedule: Details metal window schedule</t>
  </si>
  <si>
    <t>Acid Concentration Building: Plan, section and elevations</t>
  </si>
  <si>
    <t>Lavatory Block: Reinforced concrete details</t>
  </si>
  <si>
    <t>Extension To Box Preparation House: Plan, elevations and sections</t>
  </si>
  <si>
    <t>A N Handling Building: Details plans, elevations and sections</t>
  </si>
  <si>
    <t>A N Handling Building: Staircase details</t>
  </si>
  <si>
    <t xml:space="preserve">Wet Process Building: Details of Cooler Bath </t>
  </si>
  <si>
    <t>A N Handling Building: Bailing Press Foundations; Plans and sections</t>
  </si>
  <si>
    <t>Wet Process Building: Lift details</t>
  </si>
  <si>
    <t>Wet Process Building: Details of tank bases etc</t>
  </si>
  <si>
    <t>Wet Process Building: Details of pits, plinths, floor channels, plant stanchion, encasing etc</t>
  </si>
  <si>
    <t>Wet Process Building: Layout of Plant Foundations, Services and Drains</t>
  </si>
  <si>
    <t>Fusion Building: Plans, elevations and sections</t>
  </si>
  <si>
    <t>Block Plan: Details of site plan</t>
  </si>
  <si>
    <t>Fusion Building: Surface Water Drainage Details</t>
  </si>
  <si>
    <t>Effluent Pond Pump House: Roof plan and sections</t>
  </si>
  <si>
    <t>Reconcentrated Acid Storage Section: Details of roof and walkway</t>
  </si>
  <si>
    <t>Spent Acid Reservoir and Pump House: General Layout</t>
  </si>
  <si>
    <t xml:space="preserve">Caerwent Army Depot Activity UK 035: Future Development S R C P Redundant Buildings  </t>
  </si>
  <si>
    <t>Caerwent Army Depot Activity UK 035: Future Development; Support building details</t>
  </si>
  <si>
    <t>Caerwent Army Depot Activity UK 035: Future Development: Ammunition storage building details</t>
  </si>
  <si>
    <t>Caerwent Army Depot Activity UK 035: Future Development: Police post D A 1; Security post; Secure communication centre</t>
  </si>
  <si>
    <t>Wet Process Buildings: Ground Floor, Upper PART and Roof Plans</t>
  </si>
  <si>
    <t>Reconcentrated Acid Storage Compound: General Layout</t>
  </si>
  <si>
    <t>Acid Concentration Building: Details of chimney foundations, plinths and internal drainage</t>
  </si>
  <si>
    <t>Sub Station: Setting Out of Trenches, Ducts etc</t>
  </si>
  <si>
    <t>Sub Station: Plans, elevations, sections and details</t>
  </si>
  <si>
    <t>Metal Window Schedule</t>
  </si>
  <si>
    <t>Metal Window Schedule: Tabled details</t>
  </si>
  <si>
    <t>Standard Details of Eaves Overhang, Rainwater Outlet, Cat Ladders and Floor Finishings in Boot Change</t>
  </si>
  <si>
    <t>Schedule of Finishes: Tabled details</t>
  </si>
  <si>
    <t>Manhole Schedule: Tabled details of drains</t>
  </si>
  <si>
    <t>Fusion Building: Plan, elevations and sections</t>
  </si>
  <si>
    <t>Reserve Storage Activity: Caerwent Engineer Accountable Property Officer (APO) 09049; Reroofing and Rain Water Down Pipes and Guttering; Building number 92</t>
  </si>
  <si>
    <t>RAF Caerwent: Property Services Agency; Water Supply; Refurbishment of existing service reservoirs</t>
  </si>
  <si>
    <t>RAF Caerwent: Property Services Agency; Water Supply; Refurbishment of existing service reservoirs (Number 2); Western reservoir, location and extent of repair work</t>
  </si>
  <si>
    <t>Reservoirs: Eastern and Western; General arrangement and details; Property numbers 48 and 521; Centre numbers 69 and 269</t>
  </si>
  <si>
    <t>RAF Caerwent: Property Services Agency; Water Supply; Refurbishment of existing service reservoirs; Section and plan of access opening</t>
  </si>
  <si>
    <t>RAF Caerwent: Property Services Agency; Water Supply; Refurbishment of existing service reservoirs (number 2); Typical insulation, waterproofing and repair details</t>
  </si>
  <si>
    <t>Inspection Workers' Combined Mess and Changing Room: Plans, elevations and sections; Property numbers 350 and 738; Centre numbers 60 and 260; Units 1 and 2</t>
  </si>
  <si>
    <t>Sewage: Ejector Chamber Number 3; Plan and sections; Property number 660; Centre number 123</t>
  </si>
  <si>
    <t>Magazine for Cordite Samples: Plans, sections and elevations; Property number 180; Centre number 45</t>
  </si>
  <si>
    <t>Cordite Experimental Laboratory: Plans, elevations and sections; Property number 187; Centre number 60</t>
  </si>
  <si>
    <t>Pleating and Scrolling House: SSC1 (Unit 1) and SSC2 (Unit 2); Property numbers 184 and 815; Centre numbers 47 and 247</t>
  </si>
  <si>
    <t>Cordite Section: Pulp Store; Plans, sections and elevations; Property number 182; Centre number 36</t>
  </si>
  <si>
    <t>Acid Section: Nitric Acid Tank Farm; Details of pump house; Property number 405; Centre number 15</t>
  </si>
  <si>
    <t xml:space="preserve">Sulphur Store: Reinforced Concrete Details at and Below Rail Level; Property numbers 399 and 658; Centre numbers 15 and 215; Units 1 and 2 drawn for unit 1 </t>
  </si>
  <si>
    <t>Cordite Substations: Plan, elevations and sections; Property numbers 183 (B) and 736 (C ); Centre numbers 73 and 273; Units 1 and 2 drawn for Unit 1</t>
  </si>
  <si>
    <t>Solvents Stores for Main Laboratory and Inspection DePARTment: Plans, elevations and sections; Property number 124; Centre number 105</t>
  </si>
  <si>
    <t>Tank Wagon Pump House: Building details; Property number 406; Centre number 9</t>
  </si>
  <si>
    <t>Acid Section: Arrangement of Sulphuric Acid Tank Farm; Property number 402 and 403; Centre number 15</t>
  </si>
  <si>
    <t>Weak Sulphuric Acid Tank Farm: Compound building details; Property number 391; Centre number 15</t>
  </si>
  <si>
    <t>Sulphuric Acid Concentration: Plan of Building to Accommodate 6 Stills; Property number; Centre number 207; Unit 2</t>
  </si>
  <si>
    <t>Acids Substation: Plan, elevations and section; Property number 413; Centre number 73</t>
  </si>
  <si>
    <t>Nitro-Glycerine and Waste Acid Denitration Tank Farm: Plan and sections of compound; Property number 417; Centre number 15; Unit1</t>
  </si>
  <si>
    <t>Weak Nitric Acid (Pressure Oxidation) Plant: Foundation Details for Cooling Tower and Hot and Cold Wells; Property number 409; Centre number 2</t>
  </si>
  <si>
    <t>Weak Nitric Acid (Pressure Oxidation) Plant: Pump House for Water Cooling Tower etc; Property number 409; Centre number 2</t>
  </si>
  <si>
    <t>Sulphuric Acid Concentration: Details of tank compound and pump house: Unit 2; Property number 633; Centre number 207</t>
  </si>
  <si>
    <t>Nitro-Glycerine Waste Acid Inspection Tank Farm: Building details for pump house; Property number 385; Centre number 5</t>
  </si>
  <si>
    <t>Nitro Cellulose Section, Nitrating House: Block, plan, elevations and section; Property numbers 466, 572 and 573; Centre numbers 140 and 340; Units 1 and 2 drawn for Unit 1</t>
  </si>
  <si>
    <t>Nitro Cellulose Mixed Acid Tank Farm Pump House: Plans and sections of building; Property number 464; Centre number 30; Unit 1</t>
  </si>
  <si>
    <t>Nitro Cellulose Mixed Acid Tank Farm: Plan and section of compound; Property number 463; Centre number 30; Unit 1</t>
  </si>
  <si>
    <t>Nitro Cellulose Section, Paper Preparation House: Plans, elevations and section; Property numbers 462 and 580; Centre numbers 21 and 221; Units 1 and 2 drawn for Unit 1</t>
  </si>
  <si>
    <t>Nitro-Glycerine Waste Acid De-Nitration Tank Farm: Pump house building details; Property number 418; Centre number 15</t>
  </si>
  <si>
    <t>Nitro Cellulose Area Effluent Cooling Ponds: Property numbers 31 and 569; Centre number 136 and 336</t>
  </si>
  <si>
    <t>Acids Changing Rooms Numbers 1 and 2: Plan, elevations and sections of building; Property numbers 1-390 and 2-625; Centre numbers 140 and 340; Units 1 and 2</t>
  </si>
  <si>
    <t>Denitration Factory: Roof plan and sections; Property numbers 396 and 649; Centre number 6 and 206; Units 1 and 2 drawn for Unit 1</t>
  </si>
  <si>
    <t>Blending House 1 also 2: Unit 2; Ground and clearstorey plans; Property numbers 282 and 758; Centre number 44</t>
  </si>
  <si>
    <t>Blending House 1 also 2: Unit 2; Sections and elevations; Property number 282 and 758; Centre number 44</t>
  </si>
  <si>
    <t>Cordite Changing Rooms Number 3 and Number 1: Plan, elevations and sections of buildings; Property numbers 1-216 and 3-745; Centre number 140 and 340; Units 1 and 2</t>
  </si>
  <si>
    <t>Secondary Glycerine Store: Plan, elevation and sections; Property number 351; Centre number 130</t>
  </si>
  <si>
    <t>Acids and Nitro-Cellulose Sub-Store: Plan, elevations and sections</t>
  </si>
  <si>
    <t>Physics Laboratory: Plans; Property number 117; Centre number 106</t>
  </si>
  <si>
    <t>Proposed Mess Room: Alterations and additions at Lydney Tinplate Works</t>
  </si>
  <si>
    <t>Sewage: Ejector Chambers Numbers 1 and 2; Property numbers 49 and 234; Centre number 123</t>
  </si>
  <si>
    <t>Charge Forming Houses Numbers 4, 5 and 6: Plan, sections and elevations; Unit 2; Property number 763, 798 and 799; Centre number 260</t>
  </si>
  <si>
    <t>Carbamite Preparation House: Plans, elevations and sections; Property number 235; Centre number 37</t>
  </si>
  <si>
    <t>Paste Maturing Area: Unit 2; Layout and details of tracks etc; Property number 819; Centre number 260.</t>
  </si>
  <si>
    <t>Fan Houses: Details of Nitro Glycerine Condensation Pond etc; Property numbers 271, 272, 275, 820, 821, 822, 826 and 828; Centre numbers 40 and 240; Units 1 and 2 drawn for Unit 1</t>
  </si>
  <si>
    <t>Lavatory Block: Plans, elevations and sections of all types; Working drawings; Property number 716; Centre number 123</t>
  </si>
  <si>
    <t>Blending House: Sections and elevations; Property numbers 758 and 282; Centre number 49</t>
  </si>
  <si>
    <t>Standard Details of Brickwork etc for Passive Defence and Normal Construction: Plans and sections</t>
  </si>
  <si>
    <t>Coal Storage: Acids Area; Units 1 and 2; Plans showing positions of plug points</t>
  </si>
  <si>
    <t>Sulphuric Acid Tank Farm (Units 1 and 2): Additional handrailing and standards on tank manholes</t>
  </si>
  <si>
    <t>Fan Houses Numbers 5 to 8: Details of Timberwork Supporting Heating Ducts</t>
  </si>
  <si>
    <t>Nitro-Glycerine Mixed Acid Tank Farm on Nitro-Glycerine Hill: General building details</t>
  </si>
  <si>
    <t>Nitro-Glycerine Hill: Glycerine and Soda Store; Units 1 and 2 drawn for Unit 1; Property number 843; Centre numbers 60 and 260</t>
  </si>
  <si>
    <t>Garage: Plan, elevations and sections; Property number 88; Centre number 134</t>
  </si>
  <si>
    <t>Leather and Mantlet Workers' Shop: Plan, Elevations and Sections; Building 90 Lightning Protection; Property number 90; Centre number 132</t>
  </si>
  <si>
    <t>Lime and Cement Store: Plans, elevations and sections; Showing alterations; Property number 22; Centre number 130</t>
  </si>
  <si>
    <t>Wax Melting House: Unit 2; Plan, elevations and sections; Detailing boot change and truck bay; Property number 765; Centre number 260</t>
  </si>
  <si>
    <t>Charge Forming Houses Numbers 4, 5and 6: Plan, sections and elevations; Detailing Lightning Protection; Property numbers 763, 798 and 799; Centre number 260</t>
  </si>
  <si>
    <t>Mess Rooms; Unit 2; Detailing Lightning Protection; Property number 747; Centre numbers 143 and 343</t>
  </si>
  <si>
    <t>Vertical Press houses Numbers 9 to 17: Detailing Building Number 792 Lightning Protector; Property number 792; Centre number 243; Unit 2 drawn for number 9</t>
  </si>
  <si>
    <t>Charge Forming Houses Numbers 4, 5and 6: Detailing Building number 799 Lightning Protection; Property number 799; Centre number 260</t>
  </si>
  <si>
    <t>Vertical Press houses Numbers 9 to 17: Detailing Building Number 785 Lightning Protector; Property number 785; Centre number 243; Unit 2 drawn for number 9</t>
  </si>
  <si>
    <t>Mess Rooms: Plans, elevations and sections; Unit 1; Property number 169; Centre numbers 143 and 343</t>
  </si>
  <si>
    <t xml:space="preserve">Joint Theatre Plans: Gibraltar (Reinforcement) </t>
  </si>
  <si>
    <t>Midget Submarine HMS X-22: request to recover wreck</t>
  </si>
  <si>
    <t>Medical: General: AIDs in the armed forces</t>
  </si>
  <si>
    <t>Royal Navy Cemeteries and Plots: maintenance of overseas cemeteries including Malta, Singapore and Mauritius; Royal Navy cemetery Copuccine, Malta; transfer of graves and notification of next of kin (NOK)</t>
  </si>
  <si>
    <t>Wrecks: MOD owned; HMS Edinburgh; Sunk off North Cape, 02 May 1942</t>
  </si>
  <si>
    <t>Wrecks: MOD owned; review of policy for wrecks of HM ships deemed to be the tombs of their crew, 1984</t>
  </si>
  <si>
    <t>Wrecks: historical; The Royal Prince (sank 1666)</t>
  </si>
  <si>
    <t>Navigational Incident: HM Ships (RN); non MOD static property; HMS Jupiter; collision with London Bridge, 23rd June 1984</t>
  </si>
  <si>
    <t>Closed extract: E23/5-E23/9-22 pages</t>
  </si>
  <si>
    <t>Navigational Incident: HM Ships; MOD Jessel; HMS Cygnet; collision with catamaran in Rosyth, 22nd January 1985</t>
  </si>
  <si>
    <t>HMS Ardent/MV Friso: collision, November 1977</t>
  </si>
  <si>
    <t>Collisions: RPTs (Ships); Royal Fleet Auxiliary Sir Galahad; alleged incident involving FV Miriam No 7; The Ganges Delta,  4th December 1970. With map</t>
  </si>
  <si>
    <t>Salvage: salvage of yacht Gusto 2 by RFA Green Rover, 28 and 29 July 1983</t>
  </si>
  <si>
    <t>Board of Inquiry: report into the fire on two deck of HMS Victorious on 11 November 1967 and the death of Nicol J.C. CPO CK(S)834098</t>
  </si>
  <si>
    <t>Royal Fleet Auxiliary Sir Galahad: alleged incident with fishing boat off Hatiya Island, Pakistan, 4th December 1970. With charts</t>
  </si>
  <si>
    <t xml:space="preserve">British Naval Graves: Komun-Do, Korea </t>
  </si>
  <si>
    <t xml:space="preserve">Board of Inquiry Report: Death of Howe A.P, established Shipwright Diver, 7th March 1972 </t>
  </si>
  <si>
    <t>Old Naval Cemetery: Labuan</t>
  </si>
  <si>
    <t>Courts Martial Proceedings of Commander C.F.B. Hamilton RN of HMS Jupiter Held Onboard HMS Nelson 4th to 6th December 1984</t>
  </si>
  <si>
    <t>Report Of Collision: HMS Hogue And Indian Naval Ship Mysore On 25/8/1959. With photographs</t>
  </si>
  <si>
    <t>Report Of Board Of Inquiry: Collision Between HMS Hogue And Indian Naval Ship Mysore On 25/8/1959. With plan</t>
  </si>
  <si>
    <t>Report of Naval Court held 15th to 20th July for Trial for murder of G McCulloch, fireman, 8th July 1043 and Injury to E. Sheridan, fireman</t>
  </si>
  <si>
    <t>Fatal accident W.L.C.S.(L) 255, 17/10/1943</t>
  </si>
  <si>
    <t>United Nations Military Cemetery: Pusan; Korea; erection of headstone and memorial. With photographs</t>
  </si>
  <si>
    <t>Closed extract: 26 pages</t>
  </si>
  <si>
    <t>United Nations Cemetery: Pusan; Korea</t>
  </si>
  <si>
    <t>Naval burial grounds: Great Yarmouth and Shortly</t>
  </si>
  <si>
    <t>Board Of Inquiry on damage In HMS Belfast</t>
  </si>
  <si>
    <t xml:space="preserve">Scapa Flow Wrecks </t>
  </si>
  <si>
    <t>ADM 330</t>
  </si>
  <si>
    <t>DEFE 13</t>
  </si>
  <si>
    <t>British nuclear weapon stocks in Germany</t>
  </si>
  <si>
    <t>UK Atmospheric nuclear tests: compensation claims; legal issues</t>
  </si>
  <si>
    <t>Medical and hospitals medical: general policy</t>
  </si>
  <si>
    <t>Nuclear waste disposal</t>
  </si>
  <si>
    <t>Military action in the event of terrorist acts involving British interests overseas</t>
  </si>
  <si>
    <t>British Forces in Germany</t>
  </si>
  <si>
    <t>Closed extract: E104-1 page</t>
  </si>
  <si>
    <t>Closed extract: E70-1 page</t>
  </si>
  <si>
    <t>British Military Assistance overseas: Turks and Caicos, Bahrain, Afghanistan, Dubai, Egypt, Sudan, Botswana</t>
  </si>
  <si>
    <t>Saudi Arabia: defence exports and sales</t>
  </si>
  <si>
    <t>Closed extracts: E23 E27/1 E28/3 E31 E35/1 E62-30 pages</t>
  </si>
  <si>
    <t>Royal Navy Equipment: RCMDS, Sonar 2050, Sea Wolf, Aviation Support Ship, Sea Harrier, Saudi Arabia SSK's</t>
  </si>
  <si>
    <t>Lloyds Register Hull Inquiry: Short Fat Ships (Osprey/Sirius/S90 Designs)</t>
  </si>
  <si>
    <t>Merchant shipping and defence</t>
  </si>
  <si>
    <t>The shipbuilding industry: Auxiliary Oiler Replacement (AOR2)/Computer Assisted Command System 4 (CACS 4)/Minesweepers/Minehunters and Osprey Writ</t>
  </si>
  <si>
    <t>The shipbuilding industry: future of private shipyards</t>
  </si>
  <si>
    <t>The shipbuilding industry: future of British shipbuilders/Future Aircraft Carrier/Auxiliary Oiler Replacement (AOR)</t>
  </si>
  <si>
    <t>Naval Construction Programme: warship design and replacement ship orders post Falklands War</t>
  </si>
  <si>
    <t>Warship Building Programme: Type 23 Command System/Termination of Computer Assisted Command System 4 (CACS4)/Short Fat Ships Inquiry/NATO Frigate Replacement (NFR90) Project Definition/Minehunter (SRMH) Competition/Landing Platform Dock (Replacement) (LPD(R) Feasibility Study</t>
  </si>
  <si>
    <t>Warship Building Programme: Type 23 Command System/Lloyds Register Hull Inquiry (Short Fat Ships) NATO Frigate Replacement (NFR90)</t>
  </si>
  <si>
    <t>Warship Building Programme: NATO Frigate Replacement (NFR90): Project Definition Memorandum of Understanding/ Lloyds Register Hull Inquiry (Short Fat Ships)</t>
  </si>
  <si>
    <t>Special Forces</t>
  </si>
  <si>
    <t>Operations and movements: search and rescue cover for Lee on Solent and North West Scotland/privatisation of search and rescue cover. With map. Orderable at item level</t>
  </si>
  <si>
    <t>Dockyards: Royal Dockyards Long Term Costing (LTC) 1988. Orderable at item level</t>
  </si>
  <si>
    <t xml:space="preserve">Gurkhas (Nepal): Dismissal of 111 soldiers due to incident; future of Gurkhas Brigade post 1997 </t>
  </si>
  <si>
    <t>Hong Kong: military reinforcements</t>
  </si>
  <si>
    <t>Hong Kong: future of Hong Kong</t>
  </si>
  <si>
    <t xml:space="preserve">Replacement for Chieftain (tanks) </t>
  </si>
  <si>
    <t>US Bases in the UK: Ground Launched Cruise Missiles (GLCMs)</t>
  </si>
  <si>
    <t>Brunei: general</t>
  </si>
  <si>
    <t>Mozambique: general</t>
  </si>
  <si>
    <t xml:space="preserve">South Africa: general </t>
  </si>
  <si>
    <t>Hong Kong: general</t>
  </si>
  <si>
    <t>NATO: revue of alliance</t>
  </si>
  <si>
    <t>Defence Sales: general</t>
  </si>
  <si>
    <t>Defence Sales: general; sovereign debt conversion</t>
  </si>
  <si>
    <t>Commonwealth War Graves Commission</t>
  </si>
  <si>
    <t>Dockyards: transfer Royal Docks to commercial management</t>
  </si>
  <si>
    <t>Army weapons and equipment</t>
  </si>
  <si>
    <t>Equipment and sales: Army equipment</t>
  </si>
  <si>
    <t>Army Board. With photograph and negative</t>
  </si>
  <si>
    <t>Intelligence Organisation</t>
  </si>
  <si>
    <t>Anglo/Norwegian cooperation</t>
  </si>
  <si>
    <t>Norway: general. With photograph</t>
  </si>
  <si>
    <t>Anglo/Belgian cooperation (also Luxembourg)</t>
  </si>
  <si>
    <t>Sergeant Williams</t>
  </si>
  <si>
    <t>Hong Kong: handover to China; proposals</t>
  </si>
  <si>
    <t>Naval construction programme</t>
  </si>
  <si>
    <t>The ship building industry</t>
  </si>
  <si>
    <t xml:space="preserve">International exercises </t>
  </si>
  <si>
    <t>Defence Research and Development</t>
  </si>
  <si>
    <t>Northern Ireland Legal: criminal injuries compensation act; policy, claims</t>
  </si>
  <si>
    <t>Closed extracts: E1, E2, E12, E14, E15-7 pages</t>
  </si>
  <si>
    <t>Malaysia: general</t>
  </si>
  <si>
    <t>Soviet Union: general</t>
  </si>
  <si>
    <t>Acquired Immune Deficiency Syndrome (AIDS): Premature Voluntary Retirements (PVR)</t>
  </si>
  <si>
    <t>AIDS. (Acquired Immune Deficiency Syndrome)</t>
  </si>
  <si>
    <t>Security and intelligence: general policy matters</t>
  </si>
  <si>
    <t>Chemical warfare</t>
  </si>
  <si>
    <t>Northern Ireland: criticism of broadcasting and reporting</t>
  </si>
  <si>
    <t>Northern Ireland: general</t>
  </si>
  <si>
    <t>Northern Ireland: force levels; deployments etc</t>
  </si>
  <si>
    <t>Northern Ireland/Eire: general</t>
  </si>
  <si>
    <t>Northern Ireland: Stevens Enquiry; Nelson</t>
  </si>
  <si>
    <t>Saudi Arabia: general</t>
  </si>
  <si>
    <t>Closed extracts: W14, E15, E46, attachment to E47, attachment to E78, attachment to E80, attachment to E82-27 pages</t>
  </si>
  <si>
    <t>Closed extracts: E2, E22, E30, E32, E33, E86-19 pages</t>
  </si>
  <si>
    <t>The radio and electronics industry. Orderable at item level</t>
  </si>
  <si>
    <t>Defence Policy review 1974: general</t>
  </si>
  <si>
    <t>Sea Harrier: policy</t>
  </si>
  <si>
    <t>Guided Weapons: TRIGAT</t>
  </si>
  <si>
    <t>Controller of the Navy: Surface vessels</t>
  </si>
  <si>
    <t>Controller of the Navy: Surface vessels. With diagram</t>
  </si>
  <si>
    <t>Far East tour</t>
  </si>
  <si>
    <t>Incoming visits</t>
  </si>
  <si>
    <t>Defence sales: Iran</t>
  </si>
  <si>
    <t>Future Main Battle Tank (FMBT) and associated weapons systems</t>
  </si>
  <si>
    <t>Defence policy: capabilities and resources; future of the Brigade of Gurkhas</t>
  </si>
  <si>
    <t>Railways: Northern Ireland railway; attacks and incidents</t>
  </si>
  <si>
    <t>Army organisation: Gurkhas</t>
  </si>
  <si>
    <t>NATO: general policy</t>
  </si>
  <si>
    <t>Overseas visits: British Forces Germany. With map</t>
  </si>
  <si>
    <t>Defence sales: Iraq</t>
  </si>
  <si>
    <t>Iran: general</t>
  </si>
  <si>
    <t>Libya, including US attacks on Tripoli and Benghazi</t>
  </si>
  <si>
    <t>The cases of Captain FJ Holroyd and Mr C Wallace</t>
  </si>
  <si>
    <t>Closed extract: 1 page</t>
  </si>
  <si>
    <t>Closed extract: 65 pages</t>
  </si>
  <si>
    <t>Armoured Fighting Vehicles: policy; tanks</t>
  </si>
  <si>
    <t>Options: East/West relations and Germany</t>
  </si>
  <si>
    <t>Options: defence policy; detailed points</t>
  </si>
  <si>
    <t>Finance: long term costings</t>
  </si>
  <si>
    <t>Defence sales: China</t>
  </si>
  <si>
    <t>Chief of Air Helicopters: Medium Lift Helicopter</t>
  </si>
  <si>
    <t>Intelligence collection: various</t>
  </si>
  <si>
    <t>Army Board: policy papers</t>
  </si>
  <si>
    <t>Northern Ireland policy: political matters/operations; broad issues</t>
  </si>
  <si>
    <t>Closed extracts: E15/1, E20, E21, E24, E25-7 pages</t>
  </si>
  <si>
    <t>Legal and Compensation: Waldheim 'Alleged War Crimes'; Allied POWs Mukden; Wormhoudt Massacre</t>
  </si>
  <si>
    <t>Equipment: general</t>
  </si>
  <si>
    <t>Boards: Admiralty Board</t>
  </si>
  <si>
    <t>Army Board</t>
  </si>
  <si>
    <t>Trident procurement programme</t>
  </si>
  <si>
    <t>Operations: Royal Navy; general</t>
  </si>
  <si>
    <t>UK nuclear deployments and related issues</t>
  </si>
  <si>
    <t>Radiation safety issues</t>
  </si>
  <si>
    <t>Disposal of nuclear submarines</t>
  </si>
  <si>
    <t>Cancer clusters around nuclear facilities</t>
  </si>
  <si>
    <t>Nuclear programme: policy</t>
  </si>
  <si>
    <t>Maralinga and Christmas Island: nuclear tests; veteran issues</t>
  </si>
  <si>
    <t>Closed extracts: E35, E38-2 pages</t>
  </si>
  <si>
    <t>Closed extracts: E8, E22A, E25, E38F-5 pages</t>
  </si>
  <si>
    <t>Falkland Islands: general</t>
  </si>
  <si>
    <t>Sudan: general</t>
  </si>
  <si>
    <t>Nuclear test veterans and National Radiological Protection Board (NRPB) study report. Orderable at item level</t>
  </si>
  <si>
    <t>Closed extract: E60-2 pages</t>
  </si>
  <si>
    <t>The Royal Navy Programme</t>
  </si>
  <si>
    <t>Dockyards. With maps</t>
  </si>
  <si>
    <t>Dockyards</t>
  </si>
  <si>
    <t>Ordnance factories</t>
  </si>
  <si>
    <t>US Bases in the UK: Ground Launched Cruise Missiles (GLCM's)</t>
  </si>
  <si>
    <t>Closed extracts: E1, E43, E44-4 pages</t>
  </si>
  <si>
    <t>US Bases in the UK: GLCM's</t>
  </si>
  <si>
    <t>NATO</t>
  </si>
  <si>
    <t>NATO Defence planning</t>
  </si>
  <si>
    <t>NATO defence planning. Orderable at item level</t>
  </si>
  <si>
    <t>NATO maritime strategy</t>
  </si>
  <si>
    <t>NATO/Germany</t>
  </si>
  <si>
    <t>NATO/Germany. Orderable at item level</t>
  </si>
  <si>
    <t>European Security Conference</t>
  </si>
  <si>
    <t>US Bases in the UK</t>
  </si>
  <si>
    <t>Closed extracts: Attachment to E10, attachment to E49, E62-25 pages</t>
  </si>
  <si>
    <t>Special intelligence operations</t>
  </si>
  <si>
    <t>Reserve Forces</t>
  </si>
  <si>
    <t>Reserve forces</t>
  </si>
  <si>
    <t>Nuclear power: civil/military interface matters</t>
  </si>
  <si>
    <t>Nuclear weapons policy</t>
  </si>
  <si>
    <t>Closed extract: E13/1-3 pages</t>
  </si>
  <si>
    <t xml:space="preserve">Nuclear weapons policy: public attitudes </t>
  </si>
  <si>
    <t>Northern Ireland</t>
  </si>
  <si>
    <t>Closed extracts: E58, E60-3 pages</t>
  </si>
  <si>
    <t>Closed extracts: E16, E17, E23-4 pages</t>
  </si>
  <si>
    <t>Civil Defence and Home Defence</t>
  </si>
  <si>
    <t>Nuclear security study and follow up actions</t>
  </si>
  <si>
    <t>Defence White Paper: 1980</t>
  </si>
  <si>
    <t>Defence White Paper 1980</t>
  </si>
  <si>
    <t>Defence White paper: 1980</t>
  </si>
  <si>
    <t>Statement on defence expenditure</t>
  </si>
  <si>
    <t>Visit by Secretary of State to British Forces Germany and Berlin. With maps</t>
  </si>
  <si>
    <t>DPC and Eurogroup: 12-14 May 1980</t>
  </si>
  <si>
    <t>Tornado (MRCA)</t>
  </si>
  <si>
    <t>P 1127 Aircraft: Harrier</t>
  </si>
  <si>
    <t>The European Fighter Aircraft</t>
  </si>
  <si>
    <t>Helicopters</t>
  </si>
  <si>
    <t>Naval Weapons and equipment</t>
  </si>
  <si>
    <t>Replacement for Chieftain tanks</t>
  </si>
  <si>
    <t>The Aircraft Industry</t>
  </si>
  <si>
    <t>International Military Services</t>
  </si>
  <si>
    <t>Sale of arms to Iran</t>
  </si>
  <si>
    <t>UK armed forces: capabilities</t>
  </si>
  <si>
    <t>RN Order of Battle Deployment of the Fleet. With maps</t>
  </si>
  <si>
    <t>Deployment of UK forces to the Persian Gulf: Operation ARMILLA</t>
  </si>
  <si>
    <t>Deployment of UK forces to the Persian Gulf</t>
  </si>
  <si>
    <t>Iraq/Iran conflict. With maps</t>
  </si>
  <si>
    <t>Field Marshall Sir Claude Auchinleck</t>
  </si>
  <si>
    <t>Colonial and protected territories: Belize</t>
  </si>
  <si>
    <t>Closed extract: E100-1page</t>
  </si>
  <si>
    <t>Hong Kong: UK/ Sino talks</t>
  </si>
  <si>
    <t>Muscat and Oman: general</t>
  </si>
  <si>
    <t>Iraq: general</t>
  </si>
  <si>
    <t>Soviet Union: general. Orderable at item level</t>
  </si>
  <si>
    <t>Disarmament: policy</t>
  </si>
  <si>
    <t>Defence expenditure</t>
  </si>
  <si>
    <t>Defence expenditure estimates: 1979-81</t>
  </si>
  <si>
    <t>Defence expenditure: 1980- 81 moratorium operation</t>
  </si>
  <si>
    <t>Options for Change: defence policy</t>
  </si>
  <si>
    <t>Defence policy</t>
  </si>
  <si>
    <t>Defence policy. Orderable at item level</t>
  </si>
  <si>
    <t>Home Defence Policy</t>
  </si>
  <si>
    <t>Chemical Weapons: policy. Orderable at item level</t>
  </si>
  <si>
    <t>Dockyards: Royal Dockyards</t>
  </si>
  <si>
    <t>Closed extracts: E38, E39, E44-4 pages</t>
  </si>
  <si>
    <t>Northern Ireland initiative</t>
  </si>
  <si>
    <t>Release of Official Information (Official Secrets Act)</t>
  </si>
  <si>
    <t>Closed extracts: E50/1, E51/1, attachment to E51/1, E53, E53/1, E57, E67-E69, E73, E74/1, E80, E82-36 pages</t>
  </si>
  <si>
    <t>The shipbuilding industry</t>
  </si>
  <si>
    <t>British Forces: Gibraltar. Orderable at item level</t>
  </si>
  <si>
    <t>Armed Services retired pay and pensions</t>
  </si>
  <si>
    <t>Austria: allegations about Dr Waldheim</t>
  </si>
  <si>
    <t>Royal Ordnance Factories</t>
  </si>
  <si>
    <t>Anglo/US cooperation</t>
  </si>
  <si>
    <t>Closed extract: 2 pages</t>
  </si>
  <si>
    <t>United States: general Orderable at item level</t>
  </si>
  <si>
    <t>Civil emergencies: aid to the Police; MOD help to civil powers (London Transport Strike; Lockerbie and Ambulance Dispute)</t>
  </si>
  <si>
    <t>Weapons and equipment</t>
  </si>
  <si>
    <t>Chemical and Biological Warfare</t>
  </si>
  <si>
    <t>Computer hacking: Anti-hacking Bill; Computer Misuse Act</t>
  </si>
  <si>
    <t>Export of arms (Salesman)</t>
  </si>
  <si>
    <t>Forces Accidents: low flying complaints and incidents</t>
  </si>
  <si>
    <t>Closed extract: Folio 72-14 pages</t>
  </si>
  <si>
    <t>Dispersal of staff: relocation of governmental departments: procurement executive</t>
  </si>
  <si>
    <t>Dispersal of staff: relocation procurement executive; Director General Director quality assurance</t>
  </si>
  <si>
    <t>Libya: general</t>
  </si>
  <si>
    <t>Mutual Balanced Force Reductions (MBFR): Conventional Arms Control. Orderable at item level</t>
  </si>
  <si>
    <t>Mutual Balanced Force Reductions (MBFR): Conventional Arms Control</t>
  </si>
  <si>
    <t>Visit by Soviet Defence Minister July 1989: briefing material</t>
  </si>
  <si>
    <t>Contractorisation of AWE Aldermaston</t>
  </si>
  <si>
    <t>Closed extract: E53-1 page</t>
  </si>
  <si>
    <t>RAF Debate 1981</t>
  </si>
  <si>
    <t>Equipment programme</t>
  </si>
  <si>
    <t>Medical: general</t>
  </si>
  <si>
    <t>Defence policy review: cuts in Army manpower</t>
  </si>
  <si>
    <t>Caribbean Islands: general</t>
  </si>
  <si>
    <t>Unconventional Hull Forms: Hovercraft, Hydrofoils, Small Water Plane Twin Hulls (SWATH); Disposal of HMS Speedy</t>
  </si>
  <si>
    <t>Atomic Weapons Establishments</t>
  </si>
  <si>
    <t>Closed extract: E22-1 page</t>
  </si>
  <si>
    <t>MBFR (Mutual Balanced Force Reductions): Conventional Arms Control</t>
  </si>
  <si>
    <t>Closed extract: 24 pages</t>
  </si>
  <si>
    <t>Nepal: general</t>
  </si>
  <si>
    <t>Closed extract: E76-1page</t>
  </si>
  <si>
    <t>Chile: general</t>
  </si>
  <si>
    <t>Sri Lanka: general</t>
  </si>
  <si>
    <t>Lebanon: general</t>
  </si>
  <si>
    <t>Defence Sales: Pakistan</t>
  </si>
  <si>
    <t>Nuclear defence policy: materials procurement</t>
  </si>
  <si>
    <t>Nuclear tests: Maralinga and Christmas island related issues</t>
  </si>
  <si>
    <t>Closed extract: 4 pages</t>
  </si>
  <si>
    <t>Nuclear tests: Maralinga and Christmas Island related issues</t>
  </si>
  <si>
    <t>Relations with other countries: sales to and from Kuwait</t>
  </si>
  <si>
    <t>Procurement policy: British shipbuilding industry crisis</t>
  </si>
  <si>
    <t>Controller of Navy: surface vessels</t>
  </si>
  <si>
    <t>Controller of Navy: Mine Counter Measures Vessel and Mine Warfare</t>
  </si>
  <si>
    <t>Controller of Navy: submarines</t>
  </si>
  <si>
    <t>Gibraltar: Dockyard; clerical grade dispute</t>
  </si>
  <si>
    <t>International conferences: SALT, MBFR and CSCE</t>
  </si>
  <si>
    <t>Hong Kong: miscellaneous</t>
  </si>
  <si>
    <t>Ministerial Organisation: responsibilities</t>
  </si>
  <si>
    <t>Reserve Forces: use of Cadet Forces/creation of Merchant Navy Reserve/National Employer Liaison Committee/Royal Navy Reserve</t>
  </si>
  <si>
    <t>Air Defence</t>
  </si>
  <si>
    <t>Iran/Iraq conflict</t>
  </si>
  <si>
    <t>Closed extract: E72-3 pages</t>
  </si>
  <si>
    <t>Rhodesia: general</t>
  </si>
  <si>
    <t>Rhodesia/Zimbabwe: general</t>
  </si>
  <si>
    <t>Hong Kong: reinforcement due to illegal immigration</t>
  </si>
  <si>
    <t>Greece: general</t>
  </si>
  <si>
    <t>Kuwait: general</t>
  </si>
  <si>
    <t>Egypt: general</t>
  </si>
  <si>
    <t>Cyprus. Orderable at item level</t>
  </si>
  <si>
    <t>Closed extract: 6 pages</t>
  </si>
  <si>
    <t xml:space="preserve">Hong Kong: Defence Cost Agreement renegotiation </t>
  </si>
  <si>
    <t>Latin America: general</t>
  </si>
  <si>
    <t>Belize: generalo</t>
  </si>
  <si>
    <t>Defence expenditure: estimates 1978, 1979, 1980</t>
  </si>
  <si>
    <t>Defence Expenditure: estimates; 1979-81</t>
  </si>
  <si>
    <t>Defence expenditure: 1979-81</t>
  </si>
  <si>
    <t>Defence expenditure 1980/81: Moratorium operation</t>
  </si>
  <si>
    <t>Exercises: Royal Navy; general, Special Forces</t>
  </si>
  <si>
    <t>Airfields: Farnborough, Northolt, Leavesden</t>
  </si>
  <si>
    <t>Dockyards: future management of the Royal Dockyards</t>
  </si>
  <si>
    <t>Dockyards: Transfer Royal Docks to Commercial Management</t>
  </si>
  <si>
    <t>South West Asia: general</t>
  </si>
  <si>
    <t>Comprehensive test ban</t>
  </si>
  <si>
    <t>Western European Union (WEU)/European Defence Cooperation: UK Presidency</t>
  </si>
  <si>
    <t>Anglo-US cooperation</t>
  </si>
  <si>
    <t>Anglo/German cooperation</t>
  </si>
  <si>
    <t>Anglo/French: general</t>
  </si>
  <si>
    <t>Anglo/French cooperation: Summit meeting November 1986</t>
  </si>
  <si>
    <t>Closed extract: Attachment to E45-1 page</t>
  </si>
  <si>
    <t>France: general</t>
  </si>
  <si>
    <t>Anglo French Studies: aircraft projects</t>
  </si>
  <si>
    <t>Northern Ireland: gallantry awards</t>
  </si>
  <si>
    <t>Debate on the F111 aircraft, May 1967</t>
  </si>
  <si>
    <t>UK National Exercises: authorisation and participation</t>
  </si>
  <si>
    <t>National Defence Industries Council</t>
  </si>
  <si>
    <t>International exercises. With map</t>
  </si>
  <si>
    <t>Naval weapons and equipment</t>
  </si>
  <si>
    <t>Sale of arms: various countries</t>
  </si>
  <si>
    <t>Sale of arms to Iraq</t>
  </si>
  <si>
    <t>Sale of arms and equipment to Middle East Countries; air</t>
  </si>
  <si>
    <t>Sale of arms and equipment to Middle East Countries</t>
  </si>
  <si>
    <t>Tornado (MRCA). With slides</t>
  </si>
  <si>
    <t>Closed extracts: E13, E16-2 pages</t>
  </si>
  <si>
    <t>Harriers</t>
  </si>
  <si>
    <t>Air Force Board</t>
  </si>
  <si>
    <t>Ground Launched Cruise Missiles (GLCM's)</t>
  </si>
  <si>
    <t>Relations with India and Pakistan</t>
  </si>
  <si>
    <t>Relations with Middle East: Egypt And Algeria</t>
  </si>
  <si>
    <t>Relations with South East Asia. Orderable at item level</t>
  </si>
  <si>
    <t>Additional manpower for headquarters, administrative and logistic units in Northern Ireland</t>
  </si>
  <si>
    <t>Malta</t>
  </si>
  <si>
    <t>Operation CORPORATE (Falklands Conflict): diary kept by Lt Sethia, HMS Conqueror</t>
  </si>
  <si>
    <t>Closed extracts: Enclosures 7, 8, 13, 18-47 pages</t>
  </si>
  <si>
    <t>Secretary of State's personal file</t>
  </si>
  <si>
    <t>Inaugural UK/Bahrain Defence Committee Meeting: Minister (Armed Forces) Visit to Bahrain; Proposal for the Award of a Clasp to the General Service Medal 1962 for Operations in the Gulf Region (Gulf Clasp)</t>
  </si>
  <si>
    <t>Closed extracts: E28, E29-12 pages</t>
  </si>
  <si>
    <t>Helicopters: arming; protection; Surface to Air Missile (SAM) threat</t>
  </si>
  <si>
    <t>Overseas Commitments in The Pacific Islands; Pitcairn Islands Bicentenary; British Virgin Islands Visit; Western Samoa Disaster Relief Cyclone Ofa</t>
  </si>
  <si>
    <t>Armed Forces Bill 1991: including papers on provisions affecting the Ghurkas. Orderable at item level</t>
  </si>
  <si>
    <t>Closed extracts: E21, E25-15 pages</t>
  </si>
  <si>
    <t>Relations With Other Countries: Iran and Iraq; Project Babylon (Iraqi Supergun); export licences; Hawk Aircraft to Iraq; Interdepartmental Committee; further credits to Iraq</t>
  </si>
  <si>
    <t>Relations With Other Countries: Iran and Iraq; export licences; sale of Hawk Aircraft to Iraq; Interdepartmental Committee; further credits for Iraq</t>
  </si>
  <si>
    <t>Defence lands</t>
  </si>
  <si>
    <t>Nuclear submarine programme</t>
  </si>
  <si>
    <t>Argentina: Condor missile programme; Sale of C-130s by United States</t>
  </si>
  <si>
    <t>Relations With Other Countries: Kuwait; Policy and General</t>
  </si>
  <si>
    <t>Ministry of Defence: Private Office: Registered files. Secretary of State for Defence; Defence Lands; Establishments, review of land and accommodation including privatisation of Property Services Agency (PSA). With maps</t>
  </si>
  <si>
    <t>Defence Lands; Establishments, review of land and accommodation including privatisation of Property Services Agency (PSA)</t>
  </si>
  <si>
    <t>Trident: Land acquisition</t>
  </si>
  <si>
    <t>Nuclear weapons policy: future of strategic nuclear deterrent</t>
  </si>
  <si>
    <t>Malaysia: Defence Package Talks; Defence Sales; UK/Malaysia Air Services; Secretary of State visit to Malaysia</t>
  </si>
  <si>
    <t>Safety and Security of nuclear installations and materials</t>
  </si>
  <si>
    <t>Nuclear weapons -Test ban treaty and the neutron bomb</t>
  </si>
  <si>
    <t xml:space="preserve">Aid to civil powers oversea: MOD help in relation to disasters </t>
  </si>
  <si>
    <t>Statement on Defence Estimates 1985</t>
  </si>
  <si>
    <t>Oman and Muscat: Reciprocal VIP Visits; UK Military Appointments to Omani Armed Forces; Defence Relations; Supply of Tornado Aircraft to Oman; Exercise Magic Roundabout – Deployment of RAF Nimrods to Oman</t>
  </si>
  <si>
    <t>Closed extracts: E1, E40, E41, E43, E44, E60-18 pages</t>
  </si>
  <si>
    <t>Oman and Muscat: Reciprocal VIP Visits; UK Military Appointments to Omani Armed Forces; Defence Relations; Supply of Tornado Aircraft to Oman</t>
  </si>
  <si>
    <t>Belize Policy: Countering the Drug Industry; Secretary of State Visit; British Forces Stockholdings. With map</t>
  </si>
  <si>
    <t>Malaysia</t>
  </si>
  <si>
    <t>United States of America: Memorandum of Understanding on Tactical Air to Surface Missile; Meetings and Correspondence Between UKUS Defence Ministers; Visits by Senior US Officials; NATO Policy Towards Eastern Europe; President Bush Administration Defence Appointments</t>
  </si>
  <si>
    <t>Civil Emergencies Ministry of Defence Aid to the Police and Civil Powers: Ambulance Dispute (Operation Orderly); Lockerbie Investigation; Storm Damage Assistance; Prison Officers Dispute (Operation Spyglass)</t>
  </si>
  <si>
    <t>Helicopters: EH101; sales of Black Hawk. Orderable at item level</t>
  </si>
  <si>
    <t>Nepal: Future of the Gurkha Brigade</t>
  </si>
  <si>
    <t>Demonstrations: Security of Establishments; Setting Up of MOD Guard Service</t>
  </si>
  <si>
    <t>Iraq: Project Babylon (Supergun); Farzad Bazoft Execution; Defence Exports and Military Training; Nuclear Capability and Procurement</t>
  </si>
  <si>
    <t>Malaya: The Defence Sales Negotiations</t>
  </si>
  <si>
    <t>Counter terrorism policy</t>
  </si>
  <si>
    <t>Closed extracts: E29, E50-2 pages</t>
  </si>
  <si>
    <t>Anglo / Belgian cooperation. Orderable at item level</t>
  </si>
  <si>
    <t>Overseas Commitment: individual countries; Diego Garcia</t>
  </si>
  <si>
    <t>Holy Loch</t>
  </si>
  <si>
    <t>Airborne early warning (AEW)</t>
  </si>
  <si>
    <t>Export of Arms Policy</t>
  </si>
  <si>
    <t>Acquired Immune Deficiency Syndrome (AIDS). Orderable at item level</t>
  </si>
  <si>
    <t>Anglo/US intelligence co-operation: Project 008</t>
  </si>
  <si>
    <t>Operation Corporate (Falklands Conflict): operational matters</t>
  </si>
  <si>
    <t>Closed extracts: E30/1, E32-2 pages</t>
  </si>
  <si>
    <t>Closed extract: E30/1-3pages</t>
  </si>
  <si>
    <t>Northern Ireland general</t>
  </si>
  <si>
    <t>European Fighter Aircraft. Orderable at item level</t>
  </si>
  <si>
    <t>European Fighter Aircraft</t>
  </si>
  <si>
    <t>British forces in the Falkland Islands</t>
  </si>
  <si>
    <t>Closed extract: E34/1-1 page</t>
  </si>
  <si>
    <t>Africa: Zimbabwe</t>
  </si>
  <si>
    <t>Controller of Aircraft: European fighter aircraft (EFA)</t>
  </si>
  <si>
    <t>Controller of Aircraft: European fighter aircraft (EFA). Orderable at item level</t>
  </si>
  <si>
    <t>Civil Emergencies: aid to the Police and Civil Powers; Operation Cutter (Prison Dispute); Naval assistance to HM Custom and Excise; Armed Forces assistance to Fire Service Dispute, Lockerbie Air Disaster, Kegworth Air Crash</t>
  </si>
  <si>
    <t>Closed extracts: E33, E45/1, E65-E69, E71/1, E71/2, E73/1, E78-29 pages</t>
  </si>
  <si>
    <t>Arms control: nuclear test ban treaty</t>
  </si>
  <si>
    <t>Closed extracts: E60, E61-2 pages</t>
  </si>
  <si>
    <t>Nuclear weapons: policy; Polaris improvements, future of the strategic nuclear deterrent (SND)</t>
  </si>
  <si>
    <t>Closed extracts: E9/A, E30/1, attachment to E51-23 pages</t>
  </si>
  <si>
    <t>Operation Corporate: Falkland Islands; sinking of the General Belgrano; Ponting case</t>
  </si>
  <si>
    <t>Atomic Weapons Establishment: privatisation bill</t>
  </si>
  <si>
    <t>Claims and compensation: nuclear weapons related workers; nuclear test programme, veterans</t>
  </si>
  <si>
    <t>Closed extracts: Attachment to E4, E6, attachment to E18/1, attachment to E26, E27-9 pages</t>
  </si>
  <si>
    <t>Closed extracts: Attachment to E11, attachment to E13, E17, attachment to E20 - 5 pages</t>
  </si>
  <si>
    <t>Northern Ireland; logistics; riot control; Maze prison; security</t>
  </si>
  <si>
    <t>Malta: 50th Anniversary and Siege Memorial</t>
  </si>
  <si>
    <t>Chemical and biological weapon proliferation concerns: former Soviet Union</t>
  </si>
  <si>
    <t>Eastern Germany: The German Democratic Republic</t>
  </si>
  <si>
    <t>Defence Policy: RAF options; Options for Change</t>
  </si>
  <si>
    <t>Northern Ireland: force levels</t>
  </si>
  <si>
    <t>Commemorations and Anniversaries: 50th anniversary of the award of The George Cross to Malta</t>
  </si>
  <si>
    <t>Defence policy: Options for Change; Army</t>
  </si>
  <si>
    <t>Defence policy: Options for Change; Army; organisation</t>
  </si>
  <si>
    <t>Brunei: overseas commitments and individual countries (excluding NATO and Warsaw Pact)</t>
  </si>
  <si>
    <t>RAF Policy: options; organisation</t>
  </si>
  <si>
    <t>Options for Change: RAF policy and organisation</t>
  </si>
  <si>
    <t>Cambodia: general</t>
  </si>
  <si>
    <t>Cyprus: general</t>
  </si>
  <si>
    <t>Closed extracts: E2, E5-E7, E10-14 pages</t>
  </si>
  <si>
    <t>Gulf Trust: Granby Casualties</t>
  </si>
  <si>
    <t>Exercises: RAF; general</t>
  </si>
  <si>
    <t>Relations with other countries: Iraq: Operation Safe Haven/Operation Warden</t>
  </si>
  <si>
    <t>Far East: British Indian Ocean territory; Diego Garcia. Orderable at item level</t>
  </si>
  <si>
    <t>Far East: British Indian Ocean territory; Diego Garcia. With maps</t>
  </si>
  <si>
    <t>Far East: British Indian Ocean territory; Diego Garcia</t>
  </si>
  <si>
    <t>Number not Used</t>
  </si>
  <si>
    <t>Far East piracy</t>
  </si>
  <si>
    <t>Home Defence: Channel Tunnel Denial</t>
  </si>
  <si>
    <t>Policy: Ballistic Missile Proliferation</t>
  </si>
  <si>
    <t>Defence policy: capabilities and resources; home defence</t>
  </si>
  <si>
    <t>Territorial Army, auxiliary and cadet forces: auxiliaries and reserve matters</t>
  </si>
  <si>
    <t>Trident monthly project reports</t>
  </si>
  <si>
    <t>Nuclear test veteran issues</t>
  </si>
  <si>
    <t>Closed extracts: E59-E62-5 pages</t>
  </si>
  <si>
    <t>Nuclear submarine defects</t>
  </si>
  <si>
    <t>Nuclear safety</t>
  </si>
  <si>
    <t>NATO and the Warsaw Pact: Berlin</t>
  </si>
  <si>
    <t>British Army of the Rhine (BAOR)</t>
  </si>
  <si>
    <t xml:space="preserve">Northern Ireland </t>
  </si>
  <si>
    <t>Nuclear weapon policy (Trident and deterrent issues). Orderable at item level</t>
  </si>
  <si>
    <t>UK/US nuclear matters</t>
  </si>
  <si>
    <t>Nuclear accidents and incidents</t>
  </si>
  <si>
    <t>Closed extract: 83 pages</t>
  </si>
  <si>
    <t>Nuclear weapons</t>
  </si>
  <si>
    <t>Army weapons and equipment. Orderable at item level</t>
  </si>
  <si>
    <t>Replacement for Chieftain (tanks). Orderable at item level</t>
  </si>
  <si>
    <t>UK armed forces capabilities</t>
  </si>
  <si>
    <t>UK armed forces capabilities. Orderable at item level</t>
  </si>
  <si>
    <t>British forces in Germany</t>
  </si>
  <si>
    <t>Russia (Confederation of Independent States)</t>
  </si>
  <si>
    <t>Counter Terrorism Policy</t>
  </si>
  <si>
    <t>Northern Ireland: surveillance and intelligence collection</t>
  </si>
  <si>
    <t>Royal Appointments in Services</t>
  </si>
  <si>
    <t>Airfields</t>
  </si>
  <si>
    <t>Closed extract: E64-15 pages</t>
  </si>
  <si>
    <t xml:space="preserve">NATO </t>
  </si>
  <si>
    <t>NATO Maritime Strategy</t>
  </si>
  <si>
    <t>European Fighter Aircraft (EFA). Orderable at item level</t>
  </si>
  <si>
    <t>Airborne Early Warning (AEW) aircraft. Orderable at item level</t>
  </si>
  <si>
    <t>Malta: general</t>
  </si>
  <si>
    <t>Maralinga nuclear test site: cleanup related issues</t>
  </si>
  <si>
    <t>Closed extract: E37/1-1 page</t>
  </si>
  <si>
    <t>An assessment by the Chief of the General Staff: The Future Army</t>
  </si>
  <si>
    <t>Maralinga nuclear test site: brief for meeting with Aboriginal delegation</t>
  </si>
  <si>
    <t>Nuclear procedures arrangements in Germany</t>
  </si>
  <si>
    <t>US/UK correspondence and associated matters: Holy Loch</t>
  </si>
  <si>
    <t>NATO: nuclear strategy and NATO Planning Group (NPG) meeting; Wuzburg, March 1986</t>
  </si>
  <si>
    <t>NATO: nuclear strategy; battlefield nuclear systems</t>
  </si>
  <si>
    <t>Closed extract: E41, E80, E81, E112, E116-20 pages</t>
  </si>
  <si>
    <t>US Logistic Requirements in the UK: policy; burden sharing and UK/US/CAN lines of communication</t>
  </si>
  <si>
    <t>AUTEC: policy</t>
  </si>
  <si>
    <t>Conceptual and Analytical Studies: Operational Sub-Concept for Land Defence of the UK 1998-2013</t>
  </si>
  <si>
    <t>Studies: UK defence strategy</t>
  </si>
  <si>
    <t>Meetings with the Prime Minister</t>
  </si>
  <si>
    <t>Federal Republic of Germany: planning groups, BFG, JPG (CR); proceedings</t>
  </si>
  <si>
    <t>UK nuclear test programme</t>
  </si>
  <si>
    <t xml:space="preserve">NATO: nuclear strategy and NATO Planning Group (NPG) meeting </t>
  </si>
  <si>
    <t xml:space="preserve">Operation Corporate: background material for PQ response; Nimrod communications capability </t>
  </si>
  <si>
    <t>Strategic deterrent: command and control updates</t>
  </si>
  <si>
    <t>Strategic deterrent: conduct of launch: procedures</t>
  </si>
  <si>
    <t>Biological and chemical warfare</t>
  </si>
  <si>
    <t>Deterrence systems studies: submarine launched cruise missile option</t>
  </si>
  <si>
    <t xml:space="preserve">NATO nuclear forces: UK short range nuclear forces </t>
  </si>
  <si>
    <t>Falkland Islands</t>
  </si>
  <si>
    <t>Falkland Islands: South Georgia; Falkland Islands Protection Zone (FIPZ) Incursions and Garrison Commander Reports</t>
  </si>
  <si>
    <t>Belize: force level review</t>
  </si>
  <si>
    <t>Hong Kong Assurances: Gurkha right of abode; Vietnamese Boat People repatriation</t>
  </si>
  <si>
    <t>Cyprus (Force Level Review)</t>
  </si>
  <si>
    <t>Tactical nuclear weapons policy steering group (WE177 replacement)</t>
  </si>
  <si>
    <t>Nuclear release procedures: UK/US understanding</t>
  </si>
  <si>
    <t>US Logistic Requirements In UK: policy</t>
  </si>
  <si>
    <t>Review of the strategy for the defence of the UK Base 1997 to 2012</t>
  </si>
  <si>
    <t>Anglo/German talks</t>
  </si>
  <si>
    <t>Home Defence: military command and control structure in the UK</t>
  </si>
  <si>
    <t>Air defence of the UK base</t>
  </si>
  <si>
    <t>Germany: reunification and its implications</t>
  </si>
  <si>
    <t>East/West Germany: developments</t>
  </si>
  <si>
    <t>An operational concept for the UK contribution to the defence of Norway by Allied Command Europe, 1998 to 2013</t>
  </si>
  <si>
    <t>The 'Large' Report: nuclear weapon transportation</t>
  </si>
  <si>
    <t>Trident</t>
  </si>
  <si>
    <t>National nuclear policy: UK Strategic deterrent; Trident</t>
  </si>
  <si>
    <t>National nuclear policy briefs for ministers and senior officers</t>
  </si>
  <si>
    <t>National nuclear policy: briefs for ministers and senior staff</t>
  </si>
  <si>
    <t>UK tactical nuclear weapon: successor system</t>
  </si>
  <si>
    <t>National nuclear policy: Sub-strategic weapons; tactical nuclear weapon policy steering group (TNWPSG)</t>
  </si>
  <si>
    <t>Anglo/French nuclear collaboration</t>
  </si>
  <si>
    <t>Anglo/French nuclear collaboration. Orderable at item level</t>
  </si>
  <si>
    <t>Holy Loch: safety arrangements</t>
  </si>
  <si>
    <t>National nuclear security directive</t>
  </si>
  <si>
    <t xml:space="preserve">Strategic nuclear weapon systems: Trident; re-entry body assembly (RBA): US developments </t>
  </si>
  <si>
    <t>Ship visits and Neither Confirm Nor Deny (NCND)</t>
  </si>
  <si>
    <t>Nuclear policy: sub-strategic weapons</t>
  </si>
  <si>
    <t>Nuclear powered warship berths in the UK</t>
  </si>
  <si>
    <t>Kurdistan: Operation Haven</t>
  </si>
  <si>
    <t>NATO: future options; strategy, force structure</t>
  </si>
  <si>
    <t>Nuclear weapon papers taken by Chief Defence Staff 1992</t>
  </si>
  <si>
    <t xml:space="preserve">Nuclear weapon release procedures: management and exercises </t>
  </si>
  <si>
    <t>Berlin including LIVE OAK</t>
  </si>
  <si>
    <t xml:space="preserve">Hong Kong: future withdrawal of the British armed forces </t>
  </si>
  <si>
    <t>Chief of Defence Staff (CDS) nuclear papers 1991</t>
  </si>
  <si>
    <t>Chief of Defence Staff (CDS) nuclear papers 1991 continued</t>
  </si>
  <si>
    <t>Northern Ireland: operations and intelligence</t>
  </si>
  <si>
    <t>Nuclear weapon matters: general studies and correspondence. Orderable at item level</t>
  </si>
  <si>
    <t>Strategic nuclear deterrence</t>
  </si>
  <si>
    <t>Trident. Orderable at item level</t>
  </si>
  <si>
    <t>NATO: UK Contribution; new UKMF, central region</t>
  </si>
  <si>
    <t>NATO: Nuclear Planning Group (NPG), October 1986; UK papers</t>
  </si>
  <si>
    <t>NATO: High Level (Nuclear) Group (HLG), July 1987; UK papers.</t>
  </si>
  <si>
    <t>Nuclear weapon storage site and peacetime transport: security study (Colley report) follow-up</t>
  </si>
  <si>
    <t>Nuclear research and development policy group</t>
  </si>
  <si>
    <t>Battlefield nuclear systems</t>
  </si>
  <si>
    <t>Canada: European theatre base. Orderable at item level</t>
  </si>
  <si>
    <t>Base operational concept for the implementation of the UK out of area strategy</t>
  </si>
  <si>
    <t>Defence policy: joint warfare</t>
  </si>
  <si>
    <t>Defence policy: unification of Germany</t>
  </si>
  <si>
    <t>Sub-strategic (nuclear) targets working group</t>
  </si>
  <si>
    <t>Defence Council Board: general</t>
  </si>
  <si>
    <t>Report on Exercise Roll Call: shipping plot exercise</t>
  </si>
  <si>
    <t>Report on Exercise New Broom X</t>
  </si>
  <si>
    <t>Report on Exercise Peter Pan</t>
  </si>
  <si>
    <t>Report on Exercise Check Mate</t>
  </si>
  <si>
    <t>Report on Exercise Long Hop: Sweepex, Huntex</t>
  </si>
  <si>
    <t>CDE Implementation: defence (commitments) staff paper</t>
  </si>
  <si>
    <t>Trident plans 1996</t>
  </si>
  <si>
    <t>Nuclear road convoy study and other related matters</t>
  </si>
  <si>
    <t>NATO: Nuclear Planning Group</t>
  </si>
  <si>
    <t>Strategic Defence Initiative: UK Policy; co-operative research; ballistic missile defence implications on Trident; visit of Lieutenant General G L Monohan, US Air Force, director of strategic defence initiative</t>
  </si>
  <si>
    <t>Movement Resources Channel Fixed Link (Channel Tunnel): Channel fixed link Defence Working Group; peacetime military use of Channel Tunnel; denial plans</t>
  </si>
  <si>
    <t>Trident policy papers</t>
  </si>
  <si>
    <t>UK Nuclear release liaison team capabilities</t>
  </si>
  <si>
    <t>UK Nuclear defence policy and weapon plans</t>
  </si>
  <si>
    <t>Nuclear materials procurement</t>
  </si>
  <si>
    <t>The threat to the United Kingdom base</t>
  </si>
  <si>
    <t>Projects: aircraft, airships</t>
  </si>
  <si>
    <t xml:space="preserve">Defence Staff Talks: UK and France Talks on Space Surveillance; Nuclear Collaboration and France NATO Command Arrangements </t>
  </si>
  <si>
    <t>Nuclear weapon release procedures: Executive committee meetings</t>
  </si>
  <si>
    <t>Conduct of launch implementation panel (CLIP) (Trident)</t>
  </si>
  <si>
    <t>UK nuclear weapons: UK/German exchanges</t>
  </si>
  <si>
    <t>NATO Nuclear matters: tactical weapon allocations</t>
  </si>
  <si>
    <t>Trident in the sub-strategic role</t>
  </si>
  <si>
    <t>Decontamination: methods, agents and equipment (contamination control working party). Orderable at item level</t>
  </si>
  <si>
    <t>Joint Warfare: general</t>
  </si>
  <si>
    <t>Space (General)</t>
  </si>
  <si>
    <t>NATO Joint Theatre Publications</t>
  </si>
  <si>
    <t>Anglo/German Co-Operation</t>
  </si>
  <si>
    <t>Polaris</t>
  </si>
  <si>
    <t>NATO: future options; strategy; specialist reinforcement forces</t>
  </si>
  <si>
    <t>Long term costings for 1988</t>
  </si>
  <si>
    <t>Project Tiptoe</t>
  </si>
  <si>
    <t>Atomic document: 1987</t>
  </si>
  <si>
    <t>Arms control: Nuclear issues; (SALT/START)</t>
  </si>
  <si>
    <t>UK Strategic nuclear deterrent 1972</t>
  </si>
  <si>
    <t>E1, attachment to E26, attachment to E10, attachment to E14-8 pages</t>
  </si>
  <si>
    <t>Nuclear weapon safety review</t>
  </si>
  <si>
    <t>Closed extract: Attachment to E24/2, E41-4 pages</t>
  </si>
  <si>
    <t>Public policy on nuclear accident response</t>
  </si>
  <si>
    <t>Anglo/French nuclear co-operation. Orderable at item level</t>
  </si>
  <si>
    <t>National nuclear policy: UK defence strategy. Orderable at item level</t>
  </si>
  <si>
    <t>Nuclear policy: GEN 1</t>
  </si>
  <si>
    <t>Briefs for Ministers and senior officials</t>
  </si>
  <si>
    <t>National nuclear policy: Sub-strategic weapons</t>
  </si>
  <si>
    <t>Closed extract: E37/1/1, E41, E53/1, E53/3-6 pages</t>
  </si>
  <si>
    <t>UK Sub-strategic nuclear weapons</t>
  </si>
  <si>
    <t>Closed extract: E1, E43/1, E47/1-5 pages</t>
  </si>
  <si>
    <t>Peacetime deployment of tactical nuclear weapons</t>
  </si>
  <si>
    <t>Anglo/French nuclear co-operation</t>
  </si>
  <si>
    <t>NATO nuclear high level group</t>
  </si>
  <si>
    <t>Nuclear submarine safety: Trouserlegs defect</t>
  </si>
  <si>
    <t>Road movement of nuclear weapons: Study correspondence</t>
  </si>
  <si>
    <t>Naval reactor and other radiological incidents</t>
  </si>
  <si>
    <t>Armoured vehicles: tanks</t>
  </si>
  <si>
    <t>Panavia Tornado F.2/F.3 and GR.1</t>
  </si>
  <si>
    <t>Defence policy: Options for Change</t>
  </si>
  <si>
    <t>Army Collaborative Environment/Supreme Headquarters Allied Powers Europe (ACE/SHAPE)</t>
  </si>
  <si>
    <t>NATO: future options</t>
  </si>
  <si>
    <t>Security of the UK base: Military home defence planning assumptions</t>
  </si>
  <si>
    <t>Defence policy: the unification of Germany</t>
  </si>
  <si>
    <t>Availability of the deterrent</t>
  </si>
  <si>
    <t>Nuclear release procedures: US/UK understandings</t>
  </si>
  <si>
    <t xml:space="preserve">Strategic nuclear targeting: Policy and planning </t>
  </si>
  <si>
    <t>Strategic nuclear targeting: Nuclear strike co-ordinating committee (NSCC)</t>
  </si>
  <si>
    <t>Strategic nuclear targeting: working group (STWG)</t>
  </si>
  <si>
    <t>Nuclear weapon deployments</t>
  </si>
  <si>
    <t>Out of area policy. Orderable at item level</t>
  </si>
  <si>
    <t>Equipment studies: general</t>
  </si>
  <si>
    <t>Options for Change: army</t>
  </si>
  <si>
    <t xml:space="preserve">Poland: general </t>
  </si>
  <si>
    <t>NATO Frigate replacement (NFR90): supporting studies; collaboration policy; equipment policy; baseline review; project withdrawal</t>
  </si>
  <si>
    <t>Hong Kong: 1991 review of the withdrawal plan; Governor Hong Kong briefs</t>
  </si>
  <si>
    <t>Nuclear submarine operations: Defects; trouserlegs</t>
  </si>
  <si>
    <t>Chemical and biological warfare</t>
  </si>
  <si>
    <t>Soviet Union</t>
  </si>
  <si>
    <t>Cambodia: policy</t>
  </si>
  <si>
    <t>Defence Policy: reconstitution strategy</t>
  </si>
  <si>
    <t>Administration Museums</t>
  </si>
  <si>
    <t>Northern Ireland operations and intelligence</t>
  </si>
  <si>
    <t>Cambodia: Operation Lecturer; final reports document</t>
  </si>
  <si>
    <t>Cambodia: Project Teamster. With map</t>
  </si>
  <si>
    <t>Somalia: Operation Vigour</t>
  </si>
  <si>
    <t>Special forces general</t>
  </si>
  <si>
    <t>European Fighter Aircraft (EFA)</t>
  </si>
  <si>
    <t>Space: SDI (Strategic Defence Initiative) and GPALS (Global Protection Against Limited Strikes); implications for UK strategic defence; SDI working group minutes; UKUS interagency briefings; SDI Treaty implications; Third World country ballistic missile strategies</t>
  </si>
  <si>
    <t>Operation Granby (Gulf War): the lessons learnt</t>
  </si>
  <si>
    <t>Operation Granby (Gulf War): the lessons learnt. Orderable at item level</t>
  </si>
  <si>
    <t>Operation Granby (Gulf War): Special Forces</t>
  </si>
  <si>
    <t>Iraq/Kuwait: Middle East crisis</t>
  </si>
  <si>
    <t>Closed extract: E7, E17, E22, E73-5 pages</t>
  </si>
  <si>
    <t>Operation Granby: Gulf crisis</t>
  </si>
  <si>
    <t>Closed extract: E15, E65-6 pages</t>
  </si>
  <si>
    <t>Closed extract: E55, E56-7 pages</t>
  </si>
  <si>
    <t>Closed extract: E39-1 page</t>
  </si>
  <si>
    <t>Closed extract: E4, E5, E42, E89 -7 pages</t>
  </si>
  <si>
    <t>DEFE 25</t>
  </si>
  <si>
    <t>SUPP 5</t>
  </si>
  <si>
    <t>Royal Ordnance Plc: Ministry of Defence/PLC Relationship; quarterly returns</t>
  </si>
  <si>
    <t>Royal Ordnance Plc: privatisation; redundancies</t>
  </si>
  <si>
    <t>Royal Ordnance Plc: commercial exploitation of products</t>
  </si>
  <si>
    <t>Royal Ordnance Plc/Ministry of Defence Relationship: procurement aspects; SA80 Rifle, SP70 Self Propelled Gun, ammunition, Challenger Tank</t>
  </si>
  <si>
    <t>Royal Ordnance Plc: relationship; monitoring of performance</t>
  </si>
  <si>
    <t>Royal Ordnance Plc: privatisation; advisors appointments and costs</t>
  </si>
  <si>
    <t>Royal Ordnance Plc: privatisation; policy</t>
  </si>
  <si>
    <t>Establishing the privatisation of Devonport and Rosyth Dockyards using the Royal Ordnance Plc model</t>
  </si>
  <si>
    <t>Royal Ordnance Plc: privatisation; sale of Leeds factory to Vickers</t>
  </si>
  <si>
    <t>Royal Ordnance Plc: privatisation; agency factory agreements</t>
  </si>
  <si>
    <t>Royal Ordnance Plc: privatisation; ICI</t>
  </si>
  <si>
    <t>Royal Ordnance Plc: privatisation; GKN</t>
  </si>
  <si>
    <t>Royal Ordnance Plc: privatisation; Ferranti Instruments</t>
  </si>
  <si>
    <t>Royal Ordnance Plc: privatisation; Trafalgar House</t>
  </si>
  <si>
    <t>Sale of Royal Ordnance Plc less Leeds</t>
  </si>
  <si>
    <t>Policy for the Royal Ordnance Factories</t>
  </si>
  <si>
    <t>HMS Token: Operation Scorpio 03/11/59-17/11/59</t>
  </si>
  <si>
    <t>Operation Hawk Report HMS Tabard</t>
  </si>
  <si>
    <t>Recommendation for honours and awards: Pearl river incident, Korea, 9 September 1953</t>
  </si>
  <si>
    <t>HMS Belfast and HMS Edinburgh: contract tender documentation</t>
  </si>
  <si>
    <t>HMS King George V: specifications</t>
  </si>
  <si>
    <t>Drafting of Navy and Marines (Wills) Act 1865, Navy and Marine Pay and Pensions Act 1865, Navy and Marines (Property of Deceased) Act 1865, Admiralty, Acts Repeal Act 1865, Admiralty Powers Act 1865</t>
  </si>
  <si>
    <t>RM Officers serving with the Fleet Air Arm 1940-1942</t>
  </si>
  <si>
    <t>Sub Lt H E Bleackley RN: missing presumed killed in an aircraft accident</t>
  </si>
  <si>
    <t>Aircraft Accident Investigation Unit Report: Scimitar F Mk 1, XD 240; Pilot Commander J D Russell, RN; arrester wire parted and aircraft fell into the sea, 25 September 1958. With photographs</t>
  </si>
  <si>
    <t>Medals and honours for operations in Cyprus and Port Said</t>
  </si>
  <si>
    <t>The Contract and Purchase Department of the Admiralty</t>
  </si>
  <si>
    <t>Weather forecasts in war: single observer forecasting on foreign stations 1938-1939</t>
  </si>
  <si>
    <t>Fishery Protection (Operation Mint)</t>
  </si>
  <si>
    <t>Ministry of Defence: Navy Department; correspondence and papers; purchase of land for RN Store Depot, Lathalmond, Dunfirmline. With maps, photographs and plan. Orderable at item level</t>
  </si>
  <si>
    <t>Part 1 of 4</t>
  </si>
  <si>
    <t>Part 2 of 4</t>
  </si>
  <si>
    <t>Part 3 of 4</t>
  </si>
  <si>
    <t xml:space="preserve">Part 4 of 4 </t>
  </si>
  <si>
    <t>Hong Kong Naval Base: disposal to Hong Kong government. With plans. Orderable at item level</t>
  </si>
  <si>
    <t>Hong Kong land holdings. With plans</t>
  </si>
  <si>
    <t>Hong Kong Naval Base: disposal of lands</t>
  </si>
  <si>
    <t>Disposal of German mine in the West India Docks, London, 29th January 1957. With photographs</t>
  </si>
  <si>
    <t>ADM 1</t>
  </si>
  <si>
    <t>ADM 202</t>
  </si>
  <si>
    <t>Post tour report: 40 Commando Royal Marine</t>
  </si>
  <si>
    <t>Closed extract: Annex B, page B-1-1 page</t>
  </si>
  <si>
    <t>Royal Marines Reserve (RMR) Scotland: Historical Diary</t>
  </si>
  <si>
    <t>Closed extract: Appendix 1, 2-8 pages</t>
  </si>
  <si>
    <t>Commanders Diary: Operation Ladbrook; 40 Commando Royal Marines; evacuation of UK nationals from the Democratic Republic of the Congo. With maps. Orderable at item level</t>
  </si>
  <si>
    <t>Part 4 of 4</t>
  </si>
  <si>
    <t>Unit historical records: 40 Commando Royal Marines. Orderable at item level</t>
  </si>
  <si>
    <t>Unit historical records: The Band of Her Majesty's Royal Marines Commando Training Centre</t>
  </si>
  <si>
    <t>Unit historical records: 539 Assault Squadron, Royal Marines</t>
  </si>
  <si>
    <t>Royal Military School of Music Deal: Historical Diary. Orderable at item level</t>
  </si>
  <si>
    <t>Closed extract: 5 pages</t>
  </si>
  <si>
    <t xml:space="preserve">Annual Historical Diary: Royal Marines Poole </t>
  </si>
  <si>
    <t>Closed extract: 10 pages</t>
  </si>
  <si>
    <t>Royal Marine Detachment: HMS Warrior; Historical Diary 1995</t>
  </si>
  <si>
    <t>Unit Historical Record: Commando Training Centre Royal Marines. With photographs. Orderable at item level</t>
  </si>
  <si>
    <t>Unit Historical Record: Royal Marines Poole. With photographs</t>
  </si>
  <si>
    <t>Unit Historical Record: HMS Endurance Detachment, Royal Marines. With photographs</t>
  </si>
  <si>
    <t>Headquarters 3 Commando Brigade: Royal Marines; Historical Diary 1995. With photographs. Orderable at item level</t>
  </si>
  <si>
    <t>Annual Historical Diary: Band of HM Royal Marines Commander in Chief (CinC) Fleet. With photographs. Orderable at item level</t>
  </si>
  <si>
    <t>Unit Historical Record: Royal Marines Reserve, City of London</t>
  </si>
  <si>
    <t>Experiments with hydraulic jet power</t>
  </si>
  <si>
    <t>ADM 226</t>
  </si>
  <si>
    <t>AIR 29</t>
  </si>
  <si>
    <t>Operational Record Book: RAF Valley; Strike Command air to air missile establishment</t>
  </si>
  <si>
    <t>Operational Record Book: RAF Swanton Morley; Central servicing development establishment</t>
  </si>
  <si>
    <t>Operational Record Book: RAF Swanton Morley; Central servicing development establishment. Orderable at item level</t>
  </si>
  <si>
    <t>RAF Unit Boscombe Down</t>
  </si>
  <si>
    <t>RAF Supply Control Centre Stanbridge</t>
  </si>
  <si>
    <t>DEFE 11</t>
  </si>
  <si>
    <t>Home Defence: orders for military sentries and guards (the carriage of arms by service personnel and MOD Police on general security or policing duties)</t>
  </si>
  <si>
    <t>Operation Granby</t>
  </si>
  <si>
    <t>Informal Chiefs of Staff meetings and correspondence (COS(I))</t>
  </si>
  <si>
    <t>Closed extract: E90-1 page</t>
  </si>
  <si>
    <t>Live Oak History</t>
  </si>
  <si>
    <t>DEFE 57</t>
  </si>
  <si>
    <t>Orchard-Lisle study</t>
  </si>
  <si>
    <t>Portsmouth: foreshore rights to Common Hard outside dockyard main gate, proposed site of HMS Warrior. With maps</t>
  </si>
  <si>
    <t>Contracting out of MoD Estate Management . With maps. Orderable at item level</t>
  </si>
  <si>
    <t>1972 Anglo/Maltese Agreement. With maps</t>
  </si>
  <si>
    <t>Disposals Policy: Disposal of MoD land which may contain unexploded missiles</t>
  </si>
  <si>
    <t>Environment Conservation SPTA Archaeological Committee Meetings: Chapperton Down</t>
  </si>
  <si>
    <t>Buchan: RAF general matters. With maps</t>
  </si>
  <si>
    <t>Devonport Naval Base: Ministry of Defence use of millbay docks</t>
  </si>
  <si>
    <t>Ministry of Defence: Defence Lands: registered files (D/Lands Series); clearance of mustard gas sites</t>
  </si>
  <si>
    <t>Future of the Gibraltar Garrison: force level reduction plan</t>
  </si>
  <si>
    <t>Malta: withdrawal from and disposal of assets</t>
  </si>
  <si>
    <t>Nancekuke: chemical defence establishment, general land matters. With maps</t>
  </si>
  <si>
    <t>Nancekuke: chemical defence establishment, general land matters</t>
  </si>
  <si>
    <t>Deaths: World War II; Air Casualties</t>
  </si>
  <si>
    <t>Directorate of Defence Services I (DDSI) Graves and Cemeteries: Malaysia (concentration scheme)</t>
  </si>
  <si>
    <t>Defence Staff General: Directorate of Defence Services I (DDSI) Graves and Cemeteries Malaya Kuala Lumpur; maintenance; Cheras Road cemetery; moving of graves within the cemetery. With photographs and plans</t>
  </si>
  <si>
    <t>Closed extract: 16 pages</t>
  </si>
  <si>
    <t>Defence Staff General: Directorate of Defence Services I (DDSI) graves and cemeteries Malaya; maintenance; Batu Gadjah; Taiping; Rasah New Village Seremban; Cheras Road. With photographs</t>
  </si>
  <si>
    <t>DDSI Graves and Cemeteries: Singapore, Kranji military cemetery. With photographs</t>
  </si>
  <si>
    <t>Malaysia: military cemeteries and non war graves</t>
  </si>
  <si>
    <t>HMS Dolphin: miscellaneous management</t>
  </si>
  <si>
    <t>Site for Royal Observer Corps Post: Lydd Ranges. With plan</t>
  </si>
  <si>
    <t>Royal Naval Armaments Depot: Priddy's Hard; Gosport; disposal and future use. With map and plans</t>
  </si>
  <si>
    <t>Disposal Policy: review of the defence estate</t>
  </si>
  <si>
    <t>Hong Kong: deeds of appropriation. With plans</t>
  </si>
  <si>
    <t>Hong Kong: future force levels. With maps. Orderable at item level</t>
  </si>
  <si>
    <t>Winchester: Worthy Down; land for new wireless and observation school</t>
  </si>
  <si>
    <t>Military cemeteries: Hong Kong</t>
  </si>
  <si>
    <t>Military cemeteries: Hong Kong. With maps</t>
  </si>
  <si>
    <t>Hong Kong: protected and closed areas. With map</t>
  </si>
  <si>
    <t>Environment and conservation: conservation areas (MOD); Donna Nook</t>
  </si>
  <si>
    <t>Ministry of Defence: Defence Lands: registered files (D/Lands Series); byelaws, Caerwent. With maps and photograph</t>
  </si>
  <si>
    <t>Ascension Island: lands questions</t>
  </si>
  <si>
    <t>Gibraltar North Front: transfer of sites to colonial governments. With plans</t>
  </si>
  <si>
    <t>Royal Navy Propellant Factory (RNPF) Caerwent: land aspects; safeguarding. With maqps and plans. Orderable at item level</t>
  </si>
  <si>
    <t>Policy and General: land utilisation and disposal</t>
  </si>
  <si>
    <t>Deployment: presentation of defence policy; southern naval base study (Options for Change). With plans</t>
  </si>
  <si>
    <t>Priddys Hard: disposal and redevelopment of site. With maps. Orderable at item level</t>
  </si>
  <si>
    <t>Ancient Monuments: Stonehenge Study Group</t>
  </si>
  <si>
    <t>Service Burials in Withernsea Cemetery Yorkshire</t>
  </si>
  <si>
    <t>Service Burials in the Christian Cemetery, Sharjah, Trucial Oman</t>
  </si>
  <si>
    <t>Eastney: Royal Marines barracks; disposal</t>
  </si>
  <si>
    <t>Eastney: Royal Marines barracks; disposal. With plans</t>
  </si>
  <si>
    <t>Eastney: Royal Marines barracks; disposal. With maps</t>
  </si>
  <si>
    <t>Royal Marines Eastney: casework file dealing with the disposal of the site. With maps</t>
  </si>
  <si>
    <t>Royal Marines Barracks Eastney: papers relating to the sale of the site. With plans</t>
  </si>
  <si>
    <t>Singapore: defence review 1974; withdrawal</t>
  </si>
  <si>
    <t>Briefs for ministers and senior officers: sale and redevelopment of the defence estate</t>
  </si>
  <si>
    <t>Defence Estate: closure and disposal; defence estate steering group</t>
  </si>
  <si>
    <t>Disposal of Defence Research Agency (DRA) Fraser gunnery range, Eastney. With maps</t>
  </si>
  <si>
    <t>Portsmouth: disposal of Solent Sea Forts. With maps and plans. Orderable at item level</t>
  </si>
  <si>
    <t>Portsmouth: disposal of Solent Sea Forts. With plans</t>
  </si>
  <si>
    <t>Commons Registration Act: registration of land; Nancekuke, Cornwall</t>
  </si>
  <si>
    <t>HMS Dryad: land proposed for command golf course. With maps. Orderable at item level</t>
  </si>
  <si>
    <t>Acquisition of Freehold War Graves (Blue Beach Cemetery): San Carlos sheep farming co ltd. With maps and plans</t>
  </si>
  <si>
    <t>Disposal: Church Lawford; disposal to Meteorological Office. With maps</t>
  </si>
  <si>
    <t>Ancient monuments: Stonehenge study group; Stonehenge visitors centre. With maps and plans. Orderable at item level</t>
  </si>
  <si>
    <t>Ancient monuments: Stonehenge study group; Stonehenge visitors centre. With mapsand plans. Orderable at item level</t>
  </si>
  <si>
    <t>DEFE 58</t>
  </si>
  <si>
    <t>Operational Research Branch: Note for the Record; An assessment of proposals for hardening bloodhound sites</t>
  </si>
  <si>
    <t>Movement of Ops (Support) branch to HQ STC</t>
  </si>
  <si>
    <t>Joint Theatre Plan 94</t>
  </si>
  <si>
    <t>Joint Theatre Plan No 141: Somalia</t>
  </si>
  <si>
    <t>Joint Theatre Plan 303</t>
  </si>
  <si>
    <t>Historic aircraft: Committee minutes</t>
  </si>
  <si>
    <t>Analysis of some aspects of exercise RUM PUNCH</t>
  </si>
  <si>
    <t>Reconvened Board of Inquiry into convoy accident at Dean Hill 10 Jan 1987. With photographs</t>
  </si>
  <si>
    <t xml:space="preserve">Reconvened Board of Inquiry into convoy accident at Dean Hill 10 Jan 1987 </t>
  </si>
  <si>
    <t xml:space="preserve">HQ Strike Command: Statement of unit policy: RAF Wittering  </t>
  </si>
  <si>
    <t xml:space="preserve">HQ Strike Command: statement of unit policy: RAF Coltishall  </t>
  </si>
  <si>
    <t>HQ Strike Command: statement of unit policy: RAF Bruggen. Orderable at item level</t>
  </si>
  <si>
    <t xml:space="preserve">HQ Strike Command: Statement of unit policy for 7 Squadron  </t>
  </si>
  <si>
    <t xml:space="preserve">HQ Strike Command: Statement of unit policy for Number 1 (Fighter) Squadron  </t>
  </si>
  <si>
    <t xml:space="preserve">HQ Strike Command: Statement of unit policy for 20 (Reserve) Squadron and Harrier Operational Conversion Unit  </t>
  </si>
  <si>
    <t xml:space="preserve">HQ Strike Command: Statement of unit policy; Harrier aircraft engineering development and investigation team (AEDIT)  </t>
  </si>
  <si>
    <t xml:space="preserve">HQ Strike Command: Statement of unit policy for 6 and 54 Squadrons  </t>
  </si>
  <si>
    <t>Hunter Wing: RAF Wittering</t>
  </si>
  <si>
    <t>Air defence: policy. Orderable at item level</t>
  </si>
  <si>
    <t>ORB Memorandum 6/91: Operation Granby/Desert Storm; Results of the Precision Guided Munition attacks on Jalibah SE airfield by the coalition forces</t>
  </si>
  <si>
    <t>Dispersal: safehavening of transport aircraft</t>
  </si>
  <si>
    <t>Transport Support: Special Forces</t>
  </si>
  <si>
    <t>Statement of unit policy: RAF Marham</t>
  </si>
  <si>
    <t>AR3D Falkland Islands: History of Proposing to Reduce 3 Radars to 2</t>
  </si>
  <si>
    <t>Falkland Islands Ops MP/Recce Aspects</t>
  </si>
  <si>
    <t>Closed extract: E6, E11, E19, E20, E21, E26, annex D to E37-99 pages</t>
  </si>
  <si>
    <t>Statement of unit policy (SUP): RAF Laarbruch</t>
  </si>
  <si>
    <t>Tactical Evaluation (TACEVAL): policy</t>
  </si>
  <si>
    <t>Statement of unit policy: Number 33 Squadron, RAF Odiham</t>
  </si>
  <si>
    <t>Statement on defence estimates 1991: RAF Station closures and announcements</t>
  </si>
  <si>
    <t>Operation Bacton</t>
  </si>
  <si>
    <t xml:space="preserve">HQ Strike Command: Statement of unit policy for 20 Squadron, RAF Regiment  </t>
  </si>
  <si>
    <t xml:space="preserve">HQ Strike Command: Statement of unit policy for 48 Squadron, RAF Regiment  </t>
  </si>
  <si>
    <t xml:space="preserve">HQ Strike Command: Statement of unit policy for Headquarters 1 Group  </t>
  </si>
  <si>
    <t xml:space="preserve">HQ Strike Command: Statement of unit policy for 13 Squadron  </t>
  </si>
  <si>
    <t>Moratorium on defence (underspend/overspend): aspects. Orderable at item level</t>
  </si>
  <si>
    <t>Air staff instructions and orders: low flying</t>
  </si>
  <si>
    <t>Strike Command: airfields policy</t>
  </si>
  <si>
    <t>Co ordination with NATO: policy including assignment of Strike Command forces</t>
  </si>
  <si>
    <t>Strike Force Dispersal (SFD): on base dispersal; policy</t>
  </si>
  <si>
    <t>Disposal of Vulcan airframes</t>
  </si>
  <si>
    <t>Vulcan bomber: run on and tanker options</t>
  </si>
  <si>
    <t>Medium Bomber Force (MBF): conventional armament aspects</t>
  </si>
  <si>
    <t>Options for Change: Flying training; closure of RAF Brawdy</t>
  </si>
  <si>
    <t>Concept of operations for a Nimrod MR.2 forward operating base</t>
  </si>
  <si>
    <t>Long term study on RAF Regiment</t>
  </si>
  <si>
    <t>RAF mobility in the 1970's: Statements of unit policy. Orderable at item level</t>
  </si>
  <si>
    <t xml:space="preserve">Part 1 of 2 </t>
  </si>
  <si>
    <t xml:space="preserve">Number 60 Squadron: statement of unit policy </t>
  </si>
  <si>
    <t>DEFE 68</t>
  </si>
  <si>
    <t>Civilian Management: Organisation; Future of the Royal Dockyards; Pension Scheme, Staff Transfers from Contractorised Dockyards to the Ministry of Defence; Redundancies</t>
  </si>
  <si>
    <t>Policy: Human Immunodeficiency Virus/Acquired Immune Deficiency Syndrome (HIV/AIDS)</t>
  </si>
  <si>
    <t>Iran: pre revolutionary defence contracts negotiations. Orderable at item level</t>
  </si>
  <si>
    <t>Iran: pre revolutionary defence contracts negotiations</t>
  </si>
  <si>
    <t>Iran: Pre Revolutionary Defence Contracts Negotiations</t>
  </si>
  <si>
    <t>International arms control: chemical weapons general; negotiations, talks and discussions. Orderable at item level</t>
  </si>
  <si>
    <t>US bases in the United Kingdom</t>
  </si>
  <si>
    <t>Malaysia: Defence Package Talks; Defence Sales; UK/Malaysia Procurement Memorandum of Understanding; UK/Malaysia Air Services. Orderable at item level</t>
  </si>
  <si>
    <t>UK/US Cooperation on Military Assistance in Africa: Bilateral Discussions</t>
  </si>
  <si>
    <t>Fishery Protection: Ministry of Defence and Ministry of Agriculture, Fisheries and Food Agreement and Memorandum of Understanding; Royal Navy Withdrawal from Fishery Protection</t>
  </si>
  <si>
    <t>The Persian Gulf Air and Naval Operations: Force Level Requirements; Future of Senior Naval Officer Middle East (SNOME); Incidents Involving US Navy Vessels; The Right of Board and Search of Merchant Vessels</t>
  </si>
  <si>
    <t>Military Sales to Iraq: Policy and Export Requests</t>
  </si>
  <si>
    <t>International Arms Control: Chemical Weapons General; Technical Reports; Intersessional Treaty Discussions; Project Martello</t>
  </si>
  <si>
    <t>International Arms Control: Chemical Weapons General; Negotiations, Talks and Discussions. Orderable at item level</t>
  </si>
  <si>
    <t>International Arms Control: Chemical Weapons General; Negotiations, Talks and Discussions; Challenge Inspections; Johnston Atoll. Orderable at item level</t>
  </si>
  <si>
    <t>Closed extract: 66 pages</t>
  </si>
  <si>
    <t>International Arms Control: Chemical Weapons General; Negotiations, Talks and Discussions; Challenge Inspections</t>
  </si>
  <si>
    <t>Standards, Guidons and Colours, The Ulster Defence Regiment</t>
  </si>
  <si>
    <t>Iraqi Invasion of Kuwait: Defence Exports; Sales to Gulf States; Equipment Priorities Committee; Export Licences; Iraq/Kuwait Sanctions Orders. With maps. Orderable at item level</t>
  </si>
  <si>
    <t>Supply of Equipment To Kuwait: Challenger Tank; Tornado Aircraft; Warrior Armoured Personnel Carrier; Tucano Aircraft; Single Role Minehunters; Sea Wolf Missile System; Nuclear, Biological and Chemical (NBC) Defensive Training; Type 2400 Submarines</t>
  </si>
  <si>
    <t>Special Forces matters, females in the Special Forces</t>
  </si>
  <si>
    <t>Deployments and movements, Northern Ireland</t>
  </si>
  <si>
    <t>Middle East and Persian Gulf: Saudi Arabia Sales Policy; Training and Equipment</t>
  </si>
  <si>
    <t>Ministry of Defence Assistance Overseas: Operation Bushell, Ethiopian Famine Relief 1984, 1985, 1987, 1988; Costs; Request for Assistance from Marconi Radar in Oman</t>
  </si>
  <si>
    <t>Emergencies Overseas: Evacuation of British Subjects During Emergencies</t>
  </si>
  <si>
    <t>War Crimes Policy and Cases: Wormhoudt Massacre; Salerno Mutiny; Soviet Request for Assistance; War Crimes Inquiry Report 1990</t>
  </si>
  <si>
    <t>Discipline: Acquired Immune Deficiency Syndrome (AIDS) in the Armed Forces</t>
  </si>
  <si>
    <t>Channel Fixed Link (Channel Tunnel): Denial Plans; Peacetime Security; Defence in War; Indemnities and Insurance. Orderable at item level</t>
  </si>
  <si>
    <t>Discipline: Service Discipline Acts Review (SDAR) 1991; working party; general policy</t>
  </si>
  <si>
    <t>India: Policy and Political; Export Sales</t>
  </si>
  <si>
    <t>Kuwait: Chieftain Tank Sundance Project</t>
  </si>
  <si>
    <t>Future Tactical Nuclear Weapon System Study (TNWSS)</t>
  </si>
  <si>
    <t>Management of nuclear research in MOD</t>
  </si>
  <si>
    <t xml:space="preserve">Operation Granby (Gulf War): ammunition and UK Force Tables </t>
  </si>
  <si>
    <t xml:space="preserve">Operation Granby (Gulf war): Joint Headquarters; logistic support instruction </t>
  </si>
  <si>
    <t>Armed Forces Bill: Criminal Justice Act</t>
  </si>
  <si>
    <t>MOD Civilians (in essential wartime posts): protection against nuclear, biological and chemical threats</t>
  </si>
  <si>
    <t>External Liaison: National Matters; Chernobyl; Nuclear Accident Modelling; Radioactive Incident Monitoring; Meetings of the Atmospheric Dispertion and Deposition Working Group. With diagram</t>
  </si>
  <si>
    <t>India: Political and General Defence Observations</t>
  </si>
  <si>
    <t>Special Forces equipment</t>
  </si>
  <si>
    <t>Irish named units in Northern Ireland. Orderable at item level</t>
  </si>
  <si>
    <t>Closed extracts: E31, E39, E91, E98, E100, E103 - 16 pages</t>
  </si>
  <si>
    <t>Northern Ireland, Military aid to the Civil Ministries</t>
  </si>
  <si>
    <t>Northern Ireland: Reports and summaries</t>
  </si>
  <si>
    <t>Provisional Irish Republican Army weapons</t>
  </si>
  <si>
    <t>Royal Ordnance Plc: privatisation; policy issues. Orderable at item level</t>
  </si>
  <si>
    <t xml:space="preserve">Royal Ordnance Plc: privatisation; policy issues </t>
  </si>
  <si>
    <t>Nuclear safety. Orderable at item level</t>
  </si>
  <si>
    <t>UK submarine performance: deterrent patrol vulnerability</t>
  </si>
  <si>
    <t>Acquired Immune Deficiency Syndrome (AIDS)</t>
  </si>
  <si>
    <t>Home Defence: Key and Critical Points</t>
  </si>
  <si>
    <t>Hong Kong: Royal Navy Withdrawal Policy; Hong Kong Patrol Craft Retention</t>
  </si>
  <si>
    <t>Hong Kong: Royal Navy Withdrawal Policy; Hong Kong Patrol Craft Sale</t>
  </si>
  <si>
    <t>Discipline: AIDS in the Armed Forces</t>
  </si>
  <si>
    <t>MoD Organisation and Policy</t>
  </si>
  <si>
    <t>Naval operations: Northern Ireland</t>
  </si>
  <si>
    <t>Closed extracts: E120 - 3 pages</t>
  </si>
  <si>
    <t>Northern Ireland Vehicles. Orderable at item level</t>
  </si>
  <si>
    <t>Naval Equipment and Support: progress meetings and committees; defence sales executive committee</t>
  </si>
  <si>
    <t>Censorship: Future Policy</t>
  </si>
  <si>
    <t>Security Near East: Cyprus Future Security Staff</t>
  </si>
  <si>
    <t>Aircraft Accident Case File: Breguet Atlantic, No 43 F-XCVG, at SBAC Farnborough on 20/09/1968. With photographs and plans</t>
  </si>
  <si>
    <t>Northern Ireland Litigation: Deep Interrogation Cases, Patrick Shivers</t>
  </si>
  <si>
    <t>Near East: Cyprus</t>
  </si>
  <si>
    <t>Northern Ireland: Automatic Data Processing</t>
  </si>
  <si>
    <t>Northern Ireland surveillance equipment</t>
  </si>
  <si>
    <t>Northern Ireland technology strategy</t>
  </si>
  <si>
    <t>Intelligence and Security Group Northern Ireland, Project Calin</t>
  </si>
  <si>
    <t>Northern Ireland intelligence policy/general</t>
  </si>
  <si>
    <t>Hong Kong: Right of abode and associated issues</t>
  </si>
  <si>
    <t>Hong Kong: Royal Navy withdrawal policy</t>
  </si>
  <si>
    <t>1991 Review of the Hong Kong withdrawal plan</t>
  </si>
  <si>
    <t>Northern Ireland internal security and counter insurgency, armoured vehicles</t>
  </si>
  <si>
    <t>Strategic systems penetration aid research programme</t>
  </si>
  <si>
    <t>Overseas Commitment and Individual Countries: Hong Kong; Defence Cost Agreement Renegotiations</t>
  </si>
  <si>
    <t>Disposal of surplus equipment: Museums (Policy)</t>
  </si>
  <si>
    <t>Holy Loch International Agreement: Anglo-USA. With map</t>
  </si>
  <si>
    <t>Nuclear Arms Control: Negative security assurances</t>
  </si>
  <si>
    <t>Closed extract: 3 pages</t>
  </si>
  <si>
    <t>Northern Ireland general policy</t>
  </si>
  <si>
    <t>Closed extracts: E38, E108 - 3 pages</t>
  </si>
  <si>
    <t>Northern Ireland policy general. Orderable at item level</t>
  </si>
  <si>
    <t>Closed extract: E2 - 1 page</t>
  </si>
  <si>
    <t>Employment of Irish named regiments in Northern Ireland</t>
  </si>
  <si>
    <t>Review of Northern Ireland border security; policy</t>
  </si>
  <si>
    <t>Intelligence and Security Group (Northern Ireland): policy general</t>
  </si>
  <si>
    <t>Closed extract: E101 - 1 page</t>
  </si>
  <si>
    <t>Improvements in Military Intelligence</t>
  </si>
  <si>
    <t>Northern Ireland; radio controlled improvised explosive device (electronic counter measures) equipment</t>
  </si>
  <si>
    <t>Northern Ireland surveillance equipment. Orderable at item level</t>
  </si>
  <si>
    <t>Closed extract: E20, E25, E31 - 14 pages</t>
  </si>
  <si>
    <t>Closed extract: E115 - 1 page</t>
  </si>
  <si>
    <t>Northern Ireland Communications. Orderable at item level</t>
  </si>
  <si>
    <t>Northern Ireland communications</t>
  </si>
  <si>
    <t>Study: UK contribution to the Central Region</t>
  </si>
  <si>
    <t>Security in Army chain of command; The Irish connection policy</t>
  </si>
  <si>
    <t>Closed extracts: E74-E80, E121/B, E125, E127, E128, E128/2, E131/1, E133/1/1, E133/12, E133/14 - 54 pages</t>
  </si>
  <si>
    <t>Holy Loch: US Navy withdrawal. With maps</t>
  </si>
  <si>
    <t>Training: Northern Ireland</t>
  </si>
  <si>
    <t>Defence policies of other countries: UK/US bilaterals</t>
  </si>
  <si>
    <t>United States defence policy: UK/US talks</t>
  </si>
  <si>
    <t>MoD Headquarters: PROSPECT reorganisation of MoD headquarters; Options for change</t>
  </si>
  <si>
    <t>Theatres/Commands: UK; Northern Ireland</t>
  </si>
  <si>
    <t>Nuclear test veterans: National Radiation Protection Board (NRPB) Study; follow up study</t>
  </si>
  <si>
    <t>Closed extract: E29 - 1 page</t>
  </si>
  <si>
    <t>Nuclear test veterans: Compensation issues</t>
  </si>
  <si>
    <t>Closed extracts: Attachment to E36, attachment to E37, E39, E80, attachment to E84, E87 - 20 pages</t>
  </si>
  <si>
    <t>Nuclear test veteran Pearce and others</t>
  </si>
  <si>
    <t xml:space="preserve">Nuclear policy: Maralinga Technical Advisory Group (TAG); funding for further studies </t>
  </si>
  <si>
    <t>Nuclear: Assistance to the Soviet Union. Orderable at item level</t>
  </si>
  <si>
    <t>Part 1 of 1</t>
  </si>
  <si>
    <t>Project 008: the Naval Ocean Processing Facility, St Mawgan</t>
  </si>
  <si>
    <t>Northern Ireland appreciation</t>
  </si>
  <si>
    <t>Improvements to military intelligence (Northern Ireland)</t>
  </si>
  <si>
    <t>Nuclear: Assistance to the Soviet Union</t>
  </si>
  <si>
    <t>Operation Granby (Gulf War): A10/Warrior Incident (Blue on Blue). Orderable at item level</t>
  </si>
  <si>
    <t>Operation Granby (Gulf War): A10/Warrior Incident (Blue on Blue)</t>
  </si>
  <si>
    <t>Yugoslavia: crisis monitors. Orderable at item level</t>
  </si>
  <si>
    <t>Yugoslavia: General; Crisis monitors. Orderable at item level</t>
  </si>
  <si>
    <t>The dead of the British Commonwealth: Singapore</t>
  </si>
  <si>
    <t>The dead of the British Commonwealth: West Malaysia</t>
  </si>
  <si>
    <t>Berlin: Live Oak; establishment of a UK delegation; correspondence</t>
  </si>
  <si>
    <t>Home Defence Plan</t>
  </si>
  <si>
    <t>MOD Defence: Guard Service; policy (general)</t>
  </si>
  <si>
    <t>Operation Granby (Gulf War): Final reports</t>
  </si>
  <si>
    <t>Civilian conditions of service in time of war/exercise</t>
  </si>
  <si>
    <t>Northern Ireland vehicles</t>
  </si>
  <si>
    <t>Security Intelligence: organisations; CHIS (Chinese Intelligence Service); agent handling</t>
  </si>
  <si>
    <t>Security Intelligence: organisations; SOXMIS (Soviet Mission to Berlin); agent handling</t>
  </si>
  <si>
    <t>Pay: Prisoners of war policy</t>
  </si>
  <si>
    <t>Closed extract: Attachment to E83 - 1 page</t>
  </si>
  <si>
    <t>Discipline: Service Discipline Act Review (SDAR) 1991; working party nationality of forces; Armed Forces Bill provisions affecting Gurkhas</t>
  </si>
  <si>
    <t xml:space="preserve">Commercial exploitation of Meteorological Office software 'SAMOS' with International Aeradio Limited (IAL) </t>
  </si>
  <si>
    <t>Special Boat Service training review</t>
  </si>
  <si>
    <t>Northern Ireland: Nelson case</t>
  </si>
  <si>
    <t>Northern Ireland: Intelligence; terrorism</t>
  </si>
  <si>
    <t>Northern Ireland: Air policy</t>
  </si>
  <si>
    <t>Northern Ireland Committee</t>
  </si>
  <si>
    <t>1992 Review of Service Museums: review of present state of museums and identification of possible savings. Orderable at item level</t>
  </si>
  <si>
    <t>Poland Bilateral Contacts: military training opportunities for Polish personnel in the UK</t>
  </si>
  <si>
    <t>Air support for Special Forces</t>
  </si>
  <si>
    <t>Yugoslavia</t>
  </si>
  <si>
    <t>Detachments and Deployments to the Persian Gulf and Indian Ocean: joint RN and RAF proposals for the protection of shipping in the Persian Gulf; Exercise Gonzo, the deployment of Nimrod to the Persian Gulf; Exercise Magic Roundabout, a multi national maritime exercise in the Persian Gulf</t>
  </si>
  <si>
    <t>Panorama programme on Intelligence</t>
  </si>
  <si>
    <t>Iran: pre revolutionary defence contract negotiations; International Court of Arbitration request</t>
  </si>
  <si>
    <t>Operation Granby (Gulf War): recovery of Kuwait after Iraqi invasion; lessons learned</t>
  </si>
  <si>
    <t>The Tower of London Constable; Resident Governor, Keeper of the Jewel House. Orderable at item level</t>
  </si>
  <si>
    <t>Non-operational Gallantry Awards: Northern Ireland</t>
  </si>
  <si>
    <t>Honours and Awards: Northern Ireland</t>
  </si>
  <si>
    <t>The case for a fourth SSBN</t>
  </si>
  <si>
    <t>Options for Change: review. Orderable at item level</t>
  </si>
  <si>
    <t>Working Group on the Franks Committee Report</t>
  </si>
  <si>
    <t>Studies: agencies framework documents; Meterorological Office</t>
  </si>
  <si>
    <t>Discipline Policy: homosexual rights; protection of children; Armed Forces Act 1991 child assessment orders; working together consultation paper; imprisonment and detention rules</t>
  </si>
  <si>
    <t>DEFE 71</t>
  </si>
  <si>
    <t>Honours and Awards: General Service Medal, Northern Ireland; policy to recognise accumulated campaign service. Orderable at item level</t>
  </si>
  <si>
    <t>Introduction of new medals: replacement of General Service Medal (GSM) by Emergency Operations Medal and Peacekeeping Medal</t>
  </si>
  <si>
    <t>Honours and Awards: gallantry and operational awards; ground gallantry awards; recommenced from Feb 1984</t>
  </si>
  <si>
    <t>Closed extract: jacket number 4-86 pages</t>
  </si>
  <si>
    <t>Careers of officers and airmen aircrew: entry; employment of women; first female non-combat aircrew</t>
  </si>
  <si>
    <t>Air trooping: reinforcement plans</t>
  </si>
  <si>
    <t>Reserves and Auxiliaries: review and policy; review of reserve requirements; RAF Regiment Skyguard system</t>
  </si>
  <si>
    <t>Women's Royal Air Force (WRAF)</t>
  </si>
  <si>
    <t>Closed extract: E72, E73, E76-9 pages</t>
  </si>
  <si>
    <t>Honours and Awards: New Years Honours list 1989; RAF higher awards</t>
  </si>
  <si>
    <t>Honours and Awards: New Years honours List 1990; RAF higher awards</t>
  </si>
  <si>
    <t>National nuclear operations: planning aspects</t>
  </si>
  <si>
    <t>Staff Target 1244 Future tactical nuclear weapon (FTNW)</t>
  </si>
  <si>
    <t>Staff target ST(SA)1244 for Air Launched Theatre Nuclear Weapon (FTNW)</t>
  </si>
  <si>
    <t>Staff target ST(SA)1244 for Air Launched Theatre Nuclear Weapon (FTNW): policy</t>
  </si>
  <si>
    <t>Service burials in the colonial , Hong Kong (Happy Valley)</t>
  </si>
  <si>
    <t>Nuclear weapon release procedures</t>
  </si>
  <si>
    <t>Nuclear weapon logistics, storage and security</t>
  </si>
  <si>
    <t>Honours, Medals, Awards And Commendations: policy</t>
  </si>
  <si>
    <t>Closed extracts: Annexes A and B to E6, E28, E29, E65, E66-12 pages</t>
  </si>
  <si>
    <t>Pupil Pilot's Progress Book: HRH The Duke of Edinburgh</t>
  </si>
  <si>
    <t>AWACS (Airborne Early Warning and Control System)</t>
  </si>
  <si>
    <t>Command and control: Eastlant/Air Eastlant</t>
  </si>
  <si>
    <t>Squadron number plates and titles</t>
  </si>
  <si>
    <t>Air stations: RAF Northolt. Orderable at item level</t>
  </si>
  <si>
    <t>Land Based AEW Aircraft, RAF Aircraft ASR.400 (Nimrod AEW 3)</t>
  </si>
  <si>
    <t>Royal Air Force Chest Unit: Closure; King Edward VII Hospital Midhurst</t>
  </si>
  <si>
    <t>Operation Granby (Gulf War): SH (Support Helicopters) Daily Engineering Aircraft State</t>
  </si>
  <si>
    <t>Future tactical nuclear weapon (FTNW): Farnborough study report</t>
  </si>
  <si>
    <t>Future tactical nuclear weapon (FTNW): Staff requirement (SA)1244; policy</t>
  </si>
  <si>
    <t>Deaths: World War Two; four engine bomber on sea bed in Nykobing Fjord, Denmark</t>
  </si>
  <si>
    <t>Deaths: World War Two; spitfire P93664 crashed 27 September 1940, Hollingbourne Kent. With photographs</t>
  </si>
  <si>
    <t>Closed extract: attachment to E2, attachment to E13, attachment to E14, attachment to E42, E106, E115 and E126-25 pages</t>
  </si>
  <si>
    <t>Airborne forces policy: concept of operations</t>
  </si>
  <si>
    <t>European fighter aircraft: concept of Ops</t>
  </si>
  <si>
    <t>Fixed wing aircraft: Structural integrity; Annual Reports</t>
  </si>
  <si>
    <t>Options for Change: The RAF Regiment</t>
  </si>
  <si>
    <t>Options for Change: RAF Germany</t>
  </si>
  <si>
    <t>Options for Change: Operations posture; 1992 study</t>
  </si>
  <si>
    <t>Administration and Organisation: meetings; Air Force Board</t>
  </si>
  <si>
    <t>BAC Jaguar: operations, camouflage and stealth</t>
  </si>
  <si>
    <t>Closed extract: E3-1page</t>
  </si>
  <si>
    <t>Paint: camouflage; first gulf war</t>
  </si>
  <si>
    <t>Harrier Operations: Nightbird GR5</t>
  </si>
  <si>
    <t>Options for Change: decisions and implementation policy</t>
  </si>
  <si>
    <t>Aircraft: Buccaneer</t>
  </si>
  <si>
    <t>Deaths World War Two, Wreckage of British Aircraft, Human remains found at Stosikovice, Czechoslovakia</t>
  </si>
  <si>
    <t>Deaths World War Two Human Remains</t>
  </si>
  <si>
    <t>Options for Change: defence options implementation team (DOIT); RAF Regiment</t>
  </si>
  <si>
    <t>Options for Change: defence options implementation team (DOIT); operational posture</t>
  </si>
  <si>
    <t>Options for Change: defence options implementation team (DOIT); joint forces</t>
  </si>
  <si>
    <t>Options for Change: defence options implementation team (DOIT); Tornado GR1/4</t>
  </si>
  <si>
    <t>Options for Change: RAF Regiment paper. Orderable at item level</t>
  </si>
  <si>
    <t>Rapid reaction force. Orderable at item level</t>
  </si>
  <si>
    <t>Options for Change: RAF Germany; military hospitals</t>
  </si>
  <si>
    <t>Aircraft: Jaguar</t>
  </si>
  <si>
    <t>WRAF: Tri service matters and pregnancy</t>
  </si>
  <si>
    <t>Closed extracts: E44, E50-E52, E62, E64, E68, E70, E73, E75-21 pages</t>
  </si>
  <si>
    <t>Flags and banners: policy</t>
  </si>
  <si>
    <t>NATO Nuclear matters</t>
  </si>
  <si>
    <t>Historical: war memorials. With photographs</t>
  </si>
  <si>
    <t>Air Stealth/Counterstealth committee</t>
  </si>
  <si>
    <t>Service Burials in the Churchyard of St. Michael Archangel: Market Stainton: Lincolnshire</t>
  </si>
  <si>
    <t>Service Burials in the Churchyard of ST. Mary The Blessed Virgin: South Darley; Matlock; Derbyshire</t>
  </si>
  <si>
    <t>Closed extracts: E15-E17, E20-4 pages</t>
  </si>
  <si>
    <t>Service Burials in Northwood Cemetery : Chestnut Avenue; Northwood; Middlesex</t>
  </si>
  <si>
    <t>Closed extract: E30, E31, E47, E101A, E102A, E109A, E120-7 pages</t>
  </si>
  <si>
    <t>Service Burials in the Cemetery  of St Mary the Virgin: Upavon. With plan</t>
  </si>
  <si>
    <t>Closed extracts: E9, E81c, E82a, E109-E111-7 pages</t>
  </si>
  <si>
    <t>Air Force Board papers and agendas and briefs. Orderable at item level</t>
  </si>
  <si>
    <t>Aircraft: fixed wing aircraft; European fighter aircraft. Orderable at item level</t>
  </si>
  <si>
    <t>Service Burials in Penarth : Glamorgan</t>
  </si>
  <si>
    <t>Service Burials in Monkton and Prestwick : Ayrshire</t>
  </si>
  <si>
    <t>Closed extracts: E25, E26-2 pages</t>
  </si>
  <si>
    <t>Service Burials in Wisbech Cemetery : Mt. Pleasant Rd; Church Rd; Walsoken; Wisbech</t>
  </si>
  <si>
    <t>Harrier operations: concept of operations in the central region</t>
  </si>
  <si>
    <t>Harrier operations: concept of operations in the central region. Orderable at item level</t>
  </si>
  <si>
    <t>European Fighter Aircraft (EFA) Question 36</t>
  </si>
  <si>
    <t>FBT (Future Basic Trainer): ASR (Air Staff Requirement) 412 Tucano Aircraft Type</t>
  </si>
  <si>
    <t>Death: World War II Hurricane R2682; P354704/40; Crashed 11 September 1940 at Romney Marsh, Kent</t>
  </si>
  <si>
    <t>Death: World War II Halifax NA508; P418836/44; crashed 16 June 1944 near Amsterdam, Holland</t>
  </si>
  <si>
    <t>Operation Granby: military considerations, surrender and cease fire aftermath</t>
  </si>
  <si>
    <t>Aircraft: European fighter aircraft policy</t>
  </si>
  <si>
    <t>Aircraft: European fighter aircraft policy. Orderable at item level</t>
  </si>
  <si>
    <t>Security of RAF transport and civil charter aircraft</t>
  </si>
  <si>
    <t>Closed extracts: E63, E65-E67, E74-E80-36 pages</t>
  </si>
  <si>
    <t>Aircraft Archaeology: recovery of human remains at Hollingbourne, Kent. Sgt E Scott</t>
  </si>
  <si>
    <t>Closed extract: E1-1 page</t>
  </si>
  <si>
    <t>RAF Germany: assignment of nuclear strike aircraft to Supreme Allied Commander, Europe (SACEUR)</t>
  </si>
  <si>
    <t>Maintenance of Lands and Buildings: chemically contaminated sites; clearance of former RAF stations Norton Disney, Riseley and Bowes Moor. With maps and photographs</t>
  </si>
  <si>
    <t>Attachment to E23/1 - 1 page</t>
  </si>
  <si>
    <t>Service Burials: Redcar , Redcar lane, Redcar</t>
  </si>
  <si>
    <t>Operations: Ascension Island</t>
  </si>
  <si>
    <t>Overseas organisation and planning: American theatre; Falklands crisis; Operation Swinton</t>
  </si>
  <si>
    <t>Falkland Islands: closed circuit television (CCTV), situation brief</t>
  </si>
  <si>
    <t>Operations overseas: reinforcement of Falkland Islands; policy</t>
  </si>
  <si>
    <t xml:space="preserve">Harrier operations </t>
  </si>
  <si>
    <t>Harrier T.10 2 seat trainer for the Harrier GR.7</t>
  </si>
  <si>
    <t>Berlin: Live Oak; air corridors policy and flight rules; violation of corridor procedures</t>
  </si>
  <si>
    <t>MoD General: Defence reorganisation</t>
  </si>
  <si>
    <t>St Clement Danes Memorial: Sir Arthur Harris (Bomber Harris)</t>
  </si>
  <si>
    <t>Official History of Defence Organisation Since 1945: Professor D Cameron Watt</t>
  </si>
  <si>
    <t>DEFE 72</t>
  </si>
  <si>
    <t>Special nuclear materials (SNM) planning committee: minutes and papers</t>
  </si>
  <si>
    <t>Polaris/Chevaline equipment upgrades</t>
  </si>
  <si>
    <t xml:space="preserve">Plutonium procurement: Pharian contract with British Nuclear Fuels Limited (BNFL) </t>
  </si>
  <si>
    <t>Procurement of Highly Enriched Uranium (HEU)</t>
  </si>
  <si>
    <t xml:space="preserve">Review of the DIAODROM (gas filling) proposal </t>
  </si>
  <si>
    <t>Future offensive aircraft: pre-feasibility study; independent system evaluation</t>
  </si>
  <si>
    <t xml:space="preserve">Future offensive aircraft: pre-feasibility study; independent system evaluation </t>
  </si>
  <si>
    <t xml:space="preserve">Aldermaston: contractorisation bill </t>
  </si>
  <si>
    <t>Closed Extract: E63-1 page</t>
  </si>
  <si>
    <t>Aldermaston: contractorisation study; Tombs report</t>
  </si>
  <si>
    <t xml:space="preserve">Nuclear weapons: general </t>
  </si>
  <si>
    <t xml:space="preserve">Nuclear weapons: management of the strategic deterrent </t>
  </si>
  <si>
    <t>Trident: nuclear issues</t>
  </si>
  <si>
    <t>Closed Extract: E75--3 pages</t>
  </si>
  <si>
    <t>Procurement of enriched uranium</t>
  </si>
  <si>
    <t>Nuclear weapons programme: management board meetings</t>
  </si>
  <si>
    <t>Nuclear weapons programme: management board papers and correspondence</t>
  </si>
  <si>
    <t xml:space="preserve">Trident: general </t>
  </si>
  <si>
    <t>Chevaline: funding and contingency reserves</t>
  </si>
  <si>
    <t>Chevaline: cost plan, 1978</t>
  </si>
  <si>
    <t>Chevaline: Chief Polaris Executive (CPE) Programme review, 1976</t>
  </si>
  <si>
    <t>Trident: studies and reports</t>
  </si>
  <si>
    <t>Chevaline: liquid propellant detection systems</t>
  </si>
  <si>
    <t>Chevaline: flight trials and Demonstration and Shakedown Operation (DASO) re-entry body development</t>
  </si>
  <si>
    <t>Chevaline: improved front end; introduction of the Bell HAS system</t>
  </si>
  <si>
    <t xml:space="preserve">Chevaline: improved front end; exploding bridge wire detonators </t>
  </si>
  <si>
    <t>Chevaline: acceptance into service</t>
  </si>
  <si>
    <t>Chevaline: standard PAC characteristics for analysis (SPACCA)</t>
  </si>
  <si>
    <t xml:space="preserve">Trident: arms control and impact on UK </t>
  </si>
  <si>
    <t>US interest in Polaris/Chevaline assets</t>
  </si>
  <si>
    <t>Polaris/Trident: assured deterrent operations</t>
  </si>
  <si>
    <t>Trident: SSBN readiness and availability policy</t>
  </si>
  <si>
    <t>Vanguard class SSBN: concept of operations</t>
  </si>
  <si>
    <t>Polaris: sales agreement Policy</t>
  </si>
  <si>
    <t>Polaris: patrol reports; missile operations 1986</t>
  </si>
  <si>
    <t>Chevaline: acceptance authority</t>
  </si>
  <si>
    <t>Trident: policy group</t>
  </si>
  <si>
    <t>Closed extract: E1, E3, attachment to E5/1-21 pages</t>
  </si>
  <si>
    <t>Trident: project group papers</t>
  </si>
  <si>
    <t>Trident: shore support; armament depot and missile processing in the USA</t>
  </si>
  <si>
    <t>Trident: programme policy</t>
  </si>
  <si>
    <t>Trident: Watch committee</t>
  </si>
  <si>
    <t>Strategic systems working party: Trident</t>
  </si>
  <si>
    <t>Strategic targets working party: Trident</t>
  </si>
  <si>
    <t>Trident: Re-entry Body Assembly (RBA); liaison committee</t>
  </si>
  <si>
    <t>Trident: system performance and targeting studies</t>
  </si>
  <si>
    <t>Trident: support facilities</t>
  </si>
  <si>
    <t>Trident: project review</t>
  </si>
  <si>
    <t>Aldermaston: capital facilities programme</t>
  </si>
  <si>
    <t xml:space="preserve">Renewal of the 1958 agreement for co-operation on defence nuclear matters </t>
  </si>
  <si>
    <t>Trident: performance technical requirement</t>
  </si>
  <si>
    <t>Submarines and Seabed Operations Vessel: development, sales, support and disposal</t>
  </si>
  <si>
    <t>Controller of the Navy Projects: torpedoes; Stingray and Spearfish</t>
  </si>
  <si>
    <t>Controller of the Navy Projects: torpedoes; Talisman; surface ship torpedo; Defence ST(S) 7573 and Spearfish Torpedo competition</t>
  </si>
  <si>
    <t>Procurement Executive Estates/Land: central defence estates; Gruinard Island</t>
  </si>
  <si>
    <t>Chevaline: Post Design Services (PDS) arrangements</t>
  </si>
  <si>
    <t>Chevaline: trials logic diagrams</t>
  </si>
  <si>
    <t>Chevaline: project costs; pyrotechnics and Royal Armament Research and Development Establishment (RARDE). With plan</t>
  </si>
  <si>
    <t>Chevaline: project review committee</t>
  </si>
  <si>
    <t>Chevaline: Falstaff flight trials</t>
  </si>
  <si>
    <t>Chevaline: flight trials; fit for purpose reviews</t>
  </si>
  <si>
    <t>Chevaline: sub-system specifications</t>
  </si>
  <si>
    <t>Procurement of External Neutron Initiators (ENIs) for Trident</t>
  </si>
  <si>
    <t xml:space="preserve">Tritium: alternative production options </t>
  </si>
  <si>
    <t>UK study of alternative tritium production options</t>
  </si>
  <si>
    <t>Depleted uranium: policy; manufacturing of weapon components</t>
  </si>
  <si>
    <t>Internal audit of Special Nuclear Material (SNM): procurement and control arrangements</t>
  </si>
  <si>
    <t>Trident Re-entry Body Assembly (RBA): procurement plan volume 26; agreed characteristics</t>
  </si>
  <si>
    <t>Nuclear resources steering committee (NRSC)</t>
  </si>
  <si>
    <t xml:space="preserve">Nuclear projects steering committee </t>
  </si>
  <si>
    <t>Assessment of a future penaid research programme</t>
  </si>
  <si>
    <t xml:space="preserve">Trident: Re-entry body assembly (RBA); project managers review meetings </t>
  </si>
  <si>
    <t>UK Trident: agreed characteristics; system performance definition</t>
  </si>
  <si>
    <t>Chevaline: Royal Naval Armaments Depot (Coulport); Slow Run Through (SRT) arrangements</t>
  </si>
  <si>
    <t>Explosive Storage and Transportation Committee (ESTC): nuclear weapons and depleted uranium ammunition sub committee</t>
  </si>
  <si>
    <t>Replacement gas compression plant: project DIAODROM</t>
  </si>
  <si>
    <t>Type 42 Destroyer (HMS Edinburgh): shipbuilding contract with Swan Hunter Shipbuilders Ltd</t>
  </si>
  <si>
    <t>Expenditure and Procurement Committee (EPC) Submissions: Spearfish; policy</t>
  </si>
  <si>
    <t>Deaths and Memorial Services: memorial service; Sir Arthur Harris; service of thanksgiving; Westminster Abbey, 24 May 1984</t>
  </si>
  <si>
    <t>Chevaline: targeting working party</t>
  </si>
  <si>
    <t>Nuclear weapon issues</t>
  </si>
  <si>
    <t xml:space="preserve">Strategic systems working party </t>
  </si>
  <si>
    <t>SSBN annual patrol reports 1992 to 1996</t>
  </si>
  <si>
    <t>SSBN Revenge patrol report: missile system</t>
  </si>
  <si>
    <t xml:space="preserve">Review of Atomic Weapons Establishment (AWE) Aldermaston: Tombs report, 1989 </t>
  </si>
  <si>
    <t>Controller of the Navy Projects: Type 23 frigate, S90 frigate and NATO frigate Replacement 90 (NFR90)</t>
  </si>
  <si>
    <t>The Defence Industry: policy for the defence industry; takeovers and mergers</t>
  </si>
  <si>
    <t>The Defence Industry: policy for the defence industry; takeovers and mergers; privatisation</t>
  </si>
  <si>
    <t xml:space="preserve">Ministry of Defence: fire prevention; general </t>
  </si>
  <si>
    <t>Unification of the Ministry of Defence fire service</t>
  </si>
  <si>
    <t>The reports and actions from the Donnington fire 1988</t>
  </si>
  <si>
    <t>Proceedings of the first symposium on laser sensor damage weapons</t>
  </si>
  <si>
    <t xml:space="preserve">Report on some aspects that effect the accuracy of UK Trident </t>
  </si>
  <si>
    <t>HMS Challenger: Shipbuilder Progress Meetings: General</t>
  </si>
  <si>
    <t>Chevaline: alternative warhead</t>
  </si>
  <si>
    <t xml:space="preserve">Chevaline: essential and Sub System logic diagrams </t>
  </si>
  <si>
    <t>Trident: component options</t>
  </si>
  <si>
    <t>Trident: re-entry body liaison committee</t>
  </si>
  <si>
    <t>Plutonium procurement: Pharian contract negotiations</t>
  </si>
  <si>
    <t>Project Frontier: supply of Hull Electronics Unit (HEU)</t>
  </si>
  <si>
    <t>Trident warhead: plans and management</t>
  </si>
  <si>
    <t>Management audit and review: National Audit Office (NAO) review of the Trident Warhead Programme (TWP). Orderable at item level</t>
  </si>
  <si>
    <t xml:space="preserve">Replacement plant: project DIAODROM; alternative options </t>
  </si>
  <si>
    <t>Nuclear weapons programme: programme TREK; policy</t>
  </si>
  <si>
    <t>Decommissioning of nuclear plant. Orderable at item level</t>
  </si>
  <si>
    <t>Nuclear projects steering committee</t>
  </si>
  <si>
    <t>Procurement of Low Enriched Uranium (LEU): contracts on British Nuclear Fuels Limited (BNFL)</t>
  </si>
  <si>
    <t>WE177 Policy Steering Group</t>
  </si>
  <si>
    <t>Review of Atomic Weapons Establishment (AWE) Aldermaston: post Tombs report, 1989</t>
  </si>
  <si>
    <t>Closed extract: E41-2 pages</t>
  </si>
  <si>
    <t>Senior nuclear group</t>
  </si>
  <si>
    <t>Naval reactor advanced fuel programme</t>
  </si>
  <si>
    <t>The Defence Industry: defence procurement; general; the open market, 1992</t>
  </si>
  <si>
    <t>Trident: management and industrial participation</t>
  </si>
  <si>
    <t>Chevaline: quality assurance management board</t>
  </si>
  <si>
    <t>Controller of the Navy Projects: ships; general contracts; tenders, claims, procurement and construction</t>
  </si>
  <si>
    <t>Dockyards: Rosyth Royal Dockyard; Babcock Thorn performance review; ship refits performance analysis 1987/88; Babcock Thorn poor performance</t>
  </si>
  <si>
    <t>Long term costings for the nuclear weapons programme</t>
  </si>
  <si>
    <t>Procurement Executive (PE) organisation and policy: relocation and reorganisation in the Procurement Executive (PE)</t>
  </si>
  <si>
    <t>MOD organisation and policy: defence policy options; Options for Change support assumptions</t>
  </si>
  <si>
    <t>Bilateral relations: Germany; Eurofighter aircraft (EFA) radar</t>
  </si>
  <si>
    <t>Anglo-US collaboration policy: UK/US nuclear talks; United States forces use of UK military facilities; technology transfer; Atlantic Undersea Test and Evaluation Centre (AUTEC) negotiations; US support to UK Trident; US Foreign Technology Department (FTD) interest in UK Polaris assets</t>
  </si>
  <si>
    <t>Project DUAN: new reactor for defence tritium production</t>
  </si>
  <si>
    <t>Funding of strategic (deterrence) systems studies: penetration aids</t>
  </si>
  <si>
    <t>Future tactical nuclear weapons policy</t>
  </si>
  <si>
    <t>Policy papers on the MOD/BNFL(British Nuclear Fuels) relationship</t>
  </si>
  <si>
    <t>Chevaline: production aspects</t>
  </si>
  <si>
    <t>Nuclear Submarines: general</t>
  </si>
  <si>
    <t>Navy projects: submarines SSN 20 (Astute Class)</t>
  </si>
  <si>
    <t>Nuclear submarines for Canada</t>
  </si>
  <si>
    <t>Tritium: British Nuclear Fuels Limited (BNFL); contract and the way forward</t>
  </si>
  <si>
    <t>Project ZIRCON</t>
  </si>
  <si>
    <t xml:space="preserve">Trident papers for Cabinet Committee </t>
  </si>
  <si>
    <t>Trident papers for Cabinet Committee</t>
  </si>
  <si>
    <t>Trident: performance studies</t>
  </si>
  <si>
    <t>Strategic nuclear deterrent policy: missile and warhead numbers</t>
  </si>
  <si>
    <t>Ships: new construction; warship building programme review</t>
  </si>
  <si>
    <t>Accommodation: historic and listed buildings; Royal Arsenal Woolwich buildings and collection preservation. With photographs</t>
  </si>
  <si>
    <t>Rationalisation: airfields, Royal Aircraft Establishment (RAE)</t>
  </si>
  <si>
    <t>Chevaline: Safety Assessment Committee (SAC)</t>
  </si>
  <si>
    <t>Nuclear weapon projects: cost estimates and long term costings; 1994 and 1995</t>
  </si>
  <si>
    <t>Nuclear weapon projects: cost estimates and long term costings; 1995 and 1996</t>
  </si>
  <si>
    <t>Tritium: project DUAN; new production reactor option</t>
  </si>
  <si>
    <t>Equipment procurement committee (Nuclear) (EPC(N))</t>
  </si>
  <si>
    <t>Nuclear test veterans: radiation records</t>
  </si>
  <si>
    <t>Radioactive contamination on the RA Range (Benbecula)</t>
  </si>
  <si>
    <t>Maralinga range clearance: background material and maps</t>
  </si>
  <si>
    <t>Future naval reactor fuel programme: Staff Requirement SR(S) 7585 EPC (Equipment Procurement Committee); submission</t>
  </si>
  <si>
    <t>Advanced naval propulsion fuel</t>
  </si>
  <si>
    <t>Chevaline Steering Committee</t>
  </si>
  <si>
    <t xml:space="preserve">Polaris/Chevaline: finance </t>
  </si>
  <si>
    <t>UK/US Special Nuclear Material (SNM) transfers: accounting</t>
  </si>
  <si>
    <t>Trident Effectiveness Study Group (TESG)</t>
  </si>
  <si>
    <t>Theatre nuclear weapons: ground launched Cruise Missile</t>
  </si>
  <si>
    <t>Equipment Procurement Committee (Nuclear) (EPC(N))</t>
  </si>
  <si>
    <t>Military Vehicles Experimental Establishment (MVEE)</t>
  </si>
  <si>
    <t xml:space="preserve">Trident: weapon system effectiveness and configuration studies </t>
  </si>
  <si>
    <t>Nuclear submarine operations</t>
  </si>
  <si>
    <t>Nuclear weapons programme: senior level briefings</t>
  </si>
  <si>
    <t>Reactor core: procurement for Resolution Class; core history study</t>
  </si>
  <si>
    <t>Reactor core: refuelling policy</t>
  </si>
  <si>
    <t>Sub-strategic deterrent</t>
  </si>
  <si>
    <t>Supply of nuclear materials: Uranium</t>
  </si>
  <si>
    <t>Trident: re-entry body assembly (RBA); liaison committee</t>
  </si>
  <si>
    <t xml:space="preserve">Trident Approvals: Stage 1 (Transport and storage) approval </t>
  </si>
  <si>
    <t>Tritium: future production options</t>
  </si>
  <si>
    <t>Strategic systems policy committees</t>
  </si>
  <si>
    <t xml:space="preserve">Trident: development policy </t>
  </si>
  <si>
    <t>Chevaline approval of performance for service deployment: supporting documents</t>
  </si>
  <si>
    <t xml:space="preserve">Atomic Weapons Establishment (AWE): contractorisation </t>
  </si>
  <si>
    <t>Closed extract: E68-5 pages</t>
  </si>
  <si>
    <t>Future tactical nuclear weapons (FTNW)</t>
  </si>
  <si>
    <t>Closed extract: E86, E88, E96-16 pages</t>
  </si>
  <si>
    <t>Closed extract: E37, E38-12 pages</t>
  </si>
  <si>
    <t>Chevaline programme: meetings</t>
  </si>
  <si>
    <t>Future tactical nuclear weapon system (FTNW): deliver system</t>
  </si>
  <si>
    <t>Closed extract: E90-4 pages</t>
  </si>
  <si>
    <t>Master General of the Ordnance (MGO): Projects; tanks and tank guns</t>
  </si>
  <si>
    <t>Care and maintenance: Windscale piles</t>
  </si>
  <si>
    <t>Future Tactical Nuclear Weapons (FTNW) project: delivery systems; considerations</t>
  </si>
  <si>
    <t>Trident: trial 2034</t>
  </si>
  <si>
    <t>Project Niagara: tracking, locating and monitoring in Northern Ireland</t>
  </si>
  <si>
    <t>Nuclear, Biological and Chemical: chemical and biological detection; vapour chase</t>
  </si>
  <si>
    <t>Project Botanical: Army Aviation Radio (AAR); requirements for Northern Ireland</t>
  </si>
  <si>
    <t>Trident Warhead Project Group (TWPG): specialist meetings</t>
  </si>
  <si>
    <t>Reactor defects: Trouserlegs</t>
  </si>
  <si>
    <t>Chemical and Biological Equipment and Munitions: UK and US liaison</t>
  </si>
  <si>
    <t>Surveillance programme</t>
  </si>
  <si>
    <t>Special nuclear materials: correspondence</t>
  </si>
  <si>
    <t>Defence policy: nuclear weapon matters</t>
  </si>
  <si>
    <t>Trident: warhead procurement</t>
  </si>
  <si>
    <t>Trident: Re-entry Body Assembly (RBA) liaison committee. Orderable at item level</t>
  </si>
  <si>
    <t>Nuclear management board (NMB) papers. Orderable at item level</t>
  </si>
  <si>
    <t>Reactor defects: Trouserlegs; correspondence and instructions</t>
  </si>
  <si>
    <t>Controller of the Navy Projects: Trident; submarines and weapon systems including system procurement; monthly status reports</t>
  </si>
  <si>
    <t>Controller of the Navy Projects: Trident; submarines and weapon systems including warhead procurement, monthly status reports</t>
  </si>
  <si>
    <t>WO 188</t>
  </si>
  <si>
    <t>Liaison: India; Pakistan and Sri Lanka chemical containers</t>
  </si>
  <si>
    <t>Bowes Moor</t>
  </si>
  <si>
    <t>Bowes Moor site. With plans</t>
  </si>
  <si>
    <t>Canberra Aircraft: spray equipment</t>
  </si>
  <si>
    <t>The use of Chemical Defence Establishment Porton down Range for Chemical and Biological Warfare Training; Porton Battle Run</t>
  </si>
  <si>
    <t>Bowes Moor. With photographs</t>
  </si>
  <si>
    <t>Ministry Of Science Porton: Civil Defence Plan</t>
  </si>
  <si>
    <t>Chemical warfare: policy</t>
  </si>
  <si>
    <t>Disposal of toxic agents and munitions. With photographs and maps</t>
  </si>
  <si>
    <t>Operation Coleman KEG. With photographs</t>
  </si>
  <si>
    <t>Bowes Moor. With plans</t>
  </si>
  <si>
    <t>Chemical Defence Committee: index to notes and minutes: 1920 to 31st March 1934</t>
  </si>
  <si>
    <t>Smoke weapons Book 2. With photographs</t>
  </si>
  <si>
    <t>Chemical Defence Committee: index to notes and minutes: 1920 to 31st March 1933</t>
  </si>
  <si>
    <t>Chemical Defence Committee: index to notes and minutes: 1934 to 31st March 1937</t>
  </si>
  <si>
    <t>Military Experimental Officer's Black Book (Smoke). With photographs. Orderable at item level</t>
  </si>
  <si>
    <t>Smoke weapons Book 1</t>
  </si>
  <si>
    <t>Military Experimental Officer's Brown Book: Defensive Equipment; Dyenoire Equipment</t>
  </si>
  <si>
    <t xml:space="preserve">Exercise Choker: effect on soldiers of wearing respirators </t>
  </si>
  <si>
    <t>Ministry of Supply: Microbiological Research Department; safety regulations</t>
  </si>
  <si>
    <t>Military Experimental Officer's Black Book: Smoke Weapons</t>
  </si>
  <si>
    <t>Chemical warfare and smoke as applied to armoured fighting vehicles: Reference Book; World War 2</t>
  </si>
  <si>
    <t>Military Experimental Officer's Blue Book (Gas). With photographs</t>
  </si>
  <si>
    <t>Military Experimental Officer's Brown Book: Defensive Equipment</t>
  </si>
  <si>
    <t>Chemical and Biological Defence Establishment: correspondence. Missing at transfer</t>
  </si>
  <si>
    <t>Chemical Defence Research (CDR) 5: Summaries of Chemical Warfare and Smoke Intelligence; Numbers 65 to 116. Missing at transfer</t>
  </si>
  <si>
    <t>Chemical Defence Establishment Intelligence Committee: correspondence. Orderable at item level</t>
  </si>
  <si>
    <t>Chemical Defence Establishment Porton Down intelligence: equipment exploitation reports; sample analysis reports; intelligence assessments meeting minutes</t>
  </si>
  <si>
    <t>Disarmament: biological weapons convention review conference 1986; supporting papers</t>
  </si>
  <si>
    <t>Closure of Chemical Defence Establishment Nancekuke</t>
  </si>
  <si>
    <t>Bowes Moor: miscellaneous documents. With maps, plans and photograph</t>
  </si>
  <si>
    <t>Chemical weapons convention: impact on Chemical and Biological Defence Establishment, Porton Down.</t>
  </si>
  <si>
    <t>Chemical weapons convention: Moscow and Wilton Park conferences</t>
  </si>
  <si>
    <t>Iran and Iraq: allegations of chemical biological weapon use; analysis of samples; monitoring of casualties</t>
  </si>
  <si>
    <t>Photograph album of Chemical Defence Establishment: Process Chemistry Division Nancekuke Cornwall. With photographs</t>
  </si>
  <si>
    <t xml:space="preserve">Diphenylchlorarsine: Porton Report No. 2133 </t>
  </si>
  <si>
    <t>Military Experimental Officer's Blue Book (Gas)</t>
  </si>
  <si>
    <t>Armalite rifle (AR15): firing 223 Remington or Norma ammunition. With photographs</t>
  </si>
  <si>
    <t>WO 305</t>
  </si>
  <si>
    <t>Unit historical records: Headquarters, 33rd Armoured Brigade</t>
  </si>
  <si>
    <t>Unit historical records: 2nd Battalion, The Queens Regiment</t>
  </si>
  <si>
    <t>Unit historical records: 1st Battalion, The Queens Regiment</t>
  </si>
  <si>
    <t>Unit historical records: Royal Army Pay Corps</t>
  </si>
  <si>
    <t>Unit historical records: 1st Battalion, The Light Infantry</t>
  </si>
  <si>
    <t>Unit historical records: 1st Battalion, The Kings Own Yorkshire Light Infantry</t>
  </si>
  <si>
    <t>Unit historical records: 3rd Battalion, The Light Infantry</t>
  </si>
  <si>
    <t>Unit historical records: 1st Battalion, The Kings Shropshire Light Infantry</t>
  </si>
  <si>
    <t>Unit historical records: 4th Battalion, The Light Infantry (1st Battalion, The Durham Light Infantry)</t>
  </si>
  <si>
    <t>Unit historical records: 3rd Battalion, The Parachute Regiment</t>
  </si>
  <si>
    <t>Unit historical records: 2nd Battalion (Lincolnshire, Leicestershire and Northamptonshire), The Royal Anglian Regiment</t>
  </si>
  <si>
    <t>Unit historical records: 7th (Volunteer) Battalion, The Royal Anglian Regiment</t>
  </si>
  <si>
    <t>Unit historical records: 5th (Volunteer) Battalion, The Queens Regiment</t>
  </si>
  <si>
    <t>Unit historical records: 8th (Volunteer) Battalion, The Queens Fusiliers (City of London)</t>
  </si>
  <si>
    <t>Unit historical records: 2nd Battalion, The Parachute Regiment</t>
  </si>
  <si>
    <t>Unit historical records: 10th (Volunteer) Battalion, The Parachute Regiment</t>
  </si>
  <si>
    <t>Unit historical records: 1st Battalion, The Parachute Regiment</t>
  </si>
  <si>
    <t>Unit historical records: 7th (Durham) Battalion, The Light Infantry</t>
  </si>
  <si>
    <t>Unit historical records: 6th (Volunteer) Battalion, The Royal Anglian Regiment</t>
  </si>
  <si>
    <t>Unit historical records: 5th (Volunteer) Battalion, The Royal Anglian Regiment</t>
  </si>
  <si>
    <t>Unit historical records: 3rd Battalion, The Royal Green Jackets</t>
  </si>
  <si>
    <t>Unit historical records: 20 Commando Battery, 22nd Regiment Royal Artillery</t>
  </si>
  <si>
    <t>Unit historical records: 22nd Regiment, Royal Artillery</t>
  </si>
  <si>
    <t>Unit historical records: 15 (Headquarters) Battery, 22nd Regiment, Royal Artillery</t>
  </si>
  <si>
    <t>Unit historical records: 42 (Alem Hamza) Air Defence Battery, 22nd Regiment, Royal Artillery</t>
  </si>
  <si>
    <t>Unit historical records: 53 (Louisburg) Air Defence Battery, 22nd Regiment, Royal Artillery</t>
  </si>
  <si>
    <t>Headquarters Multi National Division (South West): King's Royal Hussars; post tour report, Bosnia</t>
  </si>
  <si>
    <t>Unit Historical Records: 14th Regiment, Royal Artillery</t>
  </si>
  <si>
    <t>Unit Historical Records: 5th Battalion, The Royal Irish Regiment</t>
  </si>
  <si>
    <t>Commanders Diary: Headquarters 3rd Infantry Brigade</t>
  </si>
  <si>
    <t>Unit historical record: 17th/21st Lancers</t>
  </si>
  <si>
    <t>Unit historical record: 16th/5th The Queens Royal Lancers</t>
  </si>
  <si>
    <t>Unit historical record: 13th/18th Royal Hussars (Queen Mary's Own)</t>
  </si>
  <si>
    <t>Unit historical record: 5th Royal Inniskilling Dragoon Guards</t>
  </si>
  <si>
    <t>Unit historical record: 1st Royal Tank Regiment</t>
  </si>
  <si>
    <t>Unit historical record: 2nd Royal Tank Regiment</t>
  </si>
  <si>
    <t>Unit historical record: 3rd Royal Tank Regiment</t>
  </si>
  <si>
    <t>Unit historical record: 4th Royal Tank Regiment</t>
  </si>
  <si>
    <t>Unit historical record: 15th/19th The King's Royal Hussars</t>
  </si>
  <si>
    <t>Unit historical record: 1st The Queen's Dragoon Guards</t>
  </si>
  <si>
    <t>Unit historical record: The Queen's Own Yeomanry</t>
  </si>
  <si>
    <t>Unit historical record: The Queens Own Mercian Yeomanry</t>
  </si>
  <si>
    <t>Unit historical record: The Royal Wessex Yeomanry</t>
  </si>
  <si>
    <t>Unit historical record: The Royal Yeomanry</t>
  </si>
  <si>
    <t>Unit historical record: The Duke of Lancasters Own Yeomanry</t>
  </si>
  <si>
    <t>Unit historical record: The Royal Dragoon Guards</t>
  </si>
  <si>
    <t>Unit historical record: The Royal Mercian and Lancastrian Yeomanry</t>
  </si>
  <si>
    <t>Unit historical record: 16th/5th The Queen's Royal Lancers</t>
  </si>
  <si>
    <t>Unit historical record: Armoured Recconnaissance Squadron, F Squadron, 3rd Royal Tank Regiment</t>
  </si>
  <si>
    <t>Unit historical record: 14th/20th King's Hussars</t>
  </si>
  <si>
    <t>Unit historical record: The Queen's Own Mercian Yeomanry</t>
  </si>
  <si>
    <t>Unit historical record: The Royal Scots Dragoon Guards</t>
  </si>
  <si>
    <t>Unit historical record: 4th/7th Royal Dragoon Guards</t>
  </si>
  <si>
    <t>Unit historical record: The Queens Own Hussars</t>
  </si>
  <si>
    <t>Unit historical record: The Queens Royal Irish Hussars</t>
  </si>
  <si>
    <t>Unit historical record: The 9th/12th Royal Lancers (Prince of Wales's)</t>
  </si>
  <si>
    <t>Unit historical record: The Royal Hussars</t>
  </si>
  <si>
    <t>Unit historical record: The Life Guards</t>
  </si>
  <si>
    <t>Unit historical record: The Blues and Royals</t>
  </si>
  <si>
    <t>Unit historical record: The Queens Royal Lancers</t>
  </si>
  <si>
    <t>Unit historical record: The Kings Royal Hussars. With badges and belt</t>
  </si>
  <si>
    <t>Unit historical record: The Queens Royal Hussars (Queens Own and Royal Irish)</t>
  </si>
  <si>
    <t>Unit historical record: 14th/20th King's Hussars. With photographs</t>
  </si>
  <si>
    <t>Unit historical record: The Royal Hussars (Prince of Wales's Own)</t>
  </si>
  <si>
    <t>Unit historical record: 2nd Royal Tank Regiment. With photograph</t>
  </si>
  <si>
    <t>Unit historical record: 4th Royal Tank Regiment. With photographs</t>
  </si>
  <si>
    <t>Operation Granby (Gulf War): Commanders diary: Main Repair Group 7 Alpha; 7 Armoured Brigade Workshops, Royal Electrical and Mechanical Engineers</t>
  </si>
  <si>
    <t>Operation Granby (Gulf war): Commanders Diary; Headquarters, 1st (UK) Armoured Division. Orderable at item level</t>
  </si>
  <si>
    <t>Operation Granby (Gulf war): Commanders Diary; Headquarters, 1st (UK) Armoured Division. With maps. Orderable at item level</t>
  </si>
  <si>
    <t>Operation Granby (Gulf war): Commanders Diary; 23 Engineer Regiment, Royal Engineers</t>
  </si>
  <si>
    <t>Operation Granby (Gulf war): Commanders Diary; Headquarters, 1st (UK) Armoured Division. With plan. Orderable at item level</t>
  </si>
  <si>
    <t>Operation Granby (Gulf war): Commanders Diary; Headquarters, 1st (UK) Armoured Division. With maps</t>
  </si>
  <si>
    <t>Operation Granby (Gulf war): Commanders Diary; Headquarters, 1st (UK) Armoured Division. With plan</t>
  </si>
  <si>
    <t xml:space="preserve">Unit historical record: The Queen's Royal Lancers </t>
  </si>
  <si>
    <t xml:space="preserve">Unit historical record: The Royal Wessex Yeomanry </t>
  </si>
  <si>
    <t xml:space="preserve">Unit historical record: The Light Dragoons </t>
  </si>
  <si>
    <t xml:space="preserve">Unit historical record: The Queen's Own Yeomanry </t>
  </si>
  <si>
    <t xml:space="preserve">Unit historical record: The Queen's Royal Hussars (The Queen's Own and Royal Irish) </t>
  </si>
  <si>
    <t xml:space="preserve">Unit historical record: The King's Own Yorkshire Yeomanry (Light Infantry) </t>
  </si>
  <si>
    <t xml:space="preserve">Unit historical record: Headquarters, 1st Reconnaissance Brigade </t>
  </si>
  <si>
    <t>Unit historical records: 22nd Regiment, Royal Artillery. Orderable at item elvel</t>
  </si>
  <si>
    <t>Unit historical records: 11 (Sphinx) Air Defence Battery, 22nd Regiment, Royal Artillery</t>
  </si>
  <si>
    <t>Unit historical record: The Duke of Lancaster's Own Yeomanry. With regimental journal</t>
  </si>
  <si>
    <t>Unit historical record: 'A' Squdaron 15th/19th The King's Royal Hussars</t>
  </si>
  <si>
    <t xml:space="preserve">Unit historical record: 2nd Royal Tank Regiment </t>
  </si>
  <si>
    <t xml:space="preserve">Unit historical record: The Dorset Yeomanry </t>
  </si>
  <si>
    <t xml:space="preserve">Unit historical record: The Scottish Yeomanry </t>
  </si>
  <si>
    <t xml:space="preserve">Unit historical record: The Combat Vehice Reconnaissance (Tracked) Life Extension Programme (Dieselisation) Fielding Team </t>
  </si>
  <si>
    <t>Unit historical record: The Light Dragoons. With regimental gazette</t>
  </si>
  <si>
    <t>Unit historical record: 2 Armoured Delivery Squadron</t>
  </si>
  <si>
    <t xml:space="preserve">Unit historical record: The Royal Dragoon Guards. With regimental gazette </t>
  </si>
  <si>
    <t>Unit historical record: The Royal Yeomanry. With photographs</t>
  </si>
  <si>
    <t xml:space="preserve">Unit historical record: The Royal Mercian and Lancastrian Yeomanry. With regimental gazette </t>
  </si>
  <si>
    <t>Unit historical record: 1st Royal Tank Regiment. With photographs</t>
  </si>
  <si>
    <t xml:space="preserve">Unit historical record: The Royal Scots Dragoon Guards. With regimental gazette </t>
  </si>
  <si>
    <t xml:space="preserve">Unit historical record: The Queen's Dragoon Guards </t>
  </si>
  <si>
    <t>Unit historical record: The King's Royal Hussars</t>
  </si>
  <si>
    <t>Unit historical record: 5th Royal Inniskilling Dragoon Guards. With regimental journal</t>
  </si>
  <si>
    <t>Unit historical record: The Queens Own Hussars. With regimental journal</t>
  </si>
  <si>
    <t>Unit historical record: 9th/12th Royal Lancers (Prince of Wales's)</t>
  </si>
  <si>
    <t>Unit historical record: 1st The Queens Dragoon Guards. With regimental journal. With exercise report "Teleki's return"</t>
  </si>
  <si>
    <t>Unit historical record: The Royal Scots Dragoon Guards. With regimental journal</t>
  </si>
  <si>
    <t>Unit historical record: 4th/7th Royal Dragoon Guards. With regimental journal</t>
  </si>
  <si>
    <t>Unit historical record: 13th/18th Royal Hussars (Queen Mary's Own). With regimental journal</t>
  </si>
  <si>
    <t>Unit historical record: 14th/20th King's Hussars. With regimental journal</t>
  </si>
  <si>
    <t>Unit historical record: The Queen's Own Yeomanry. With regimental journal</t>
  </si>
  <si>
    <t>Unit historical record: 17th/21st Lancers. With regimental journal</t>
  </si>
  <si>
    <t>Unit historical record: 16th/5th The Queen's Royal Lancers. With regimental journal</t>
  </si>
  <si>
    <t>Unit historical record: 15th/19th The King's Royal Hussars. With regimental journal</t>
  </si>
  <si>
    <t>Unit historical record: 1st Royal Tank Regiment. With regimental journals</t>
  </si>
  <si>
    <t>Unit historical record: The Duke of Lancaster's Own Yeomanry</t>
  </si>
  <si>
    <t>Unit historical record: The Queens Own Hussars. With regimental journal. With tercentanary programme. With programme for presentation of a new guidion</t>
  </si>
  <si>
    <t>Unit historical record: The Queens Royal Irish Hussars. With tercentanary programme</t>
  </si>
  <si>
    <t>Unit historical record: The Royal Hussars (Prince of Wales Own). With regimental journal</t>
  </si>
  <si>
    <t>Unit historical record: 9th/12th Royal Lancers (Prince of Wales's). With regimental journal</t>
  </si>
  <si>
    <t>Unit historical record: 15th/19th The Kings Royal Hussars</t>
  </si>
  <si>
    <t>Unit historical record: The Queen's Royal Irish Hussars</t>
  </si>
  <si>
    <t>Unit historical record: The Royal Hussars (Prince of Wales's Own). With presentation of guidon programme</t>
  </si>
  <si>
    <t>Unit historical record: 3rd Royal Tank Regiment. With photographs and regimental journals</t>
  </si>
  <si>
    <t>Unit historical record: F Squadron, 3rd Royal Tank Regiment</t>
  </si>
  <si>
    <t>Unit historical record: 14th/20th Kings Hussars. With regimental journal</t>
  </si>
  <si>
    <t>Unit historical record: The Queen's Own Yeomanry. With photographs</t>
  </si>
  <si>
    <t>Operation Granby (Gulf War): Commanders diary; Headquarters, British Forces Middle East</t>
  </si>
  <si>
    <t xml:space="preserve">Unit historical record: 13th/18th Royal Hussars (Queen Mary's Own). With regimental journal </t>
  </si>
  <si>
    <t xml:space="preserve">Unit historical record: 14th/20th Kings Hussars </t>
  </si>
  <si>
    <t xml:space="preserve">Unit historical record: The Queen's Own Mercian Yeomanry. With regimental journal. With video </t>
  </si>
  <si>
    <t xml:space="preserve">Unit historical record: Royal Wessex Yeomanry </t>
  </si>
  <si>
    <t xml:space="preserve">Unit historical record: The Queen's Own Yeomanry. With regimental journal </t>
  </si>
  <si>
    <t xml:space="preserve">Unit historical record: The Duke of Lancaster's Own Yeomanry </t>
  </si>
  <si>
    <t xml:space="preserve">Unit historical record: 16th/5th The Queen's Royal Lancers. With regimental journal </t>
  </si>
  <si>
    <t xml:space="preserve">Unit historical record: 15th/19th The Kings Royal Hussars. With regimental journal </t>
  </si>
  <si>
    <t xml:space="preserve">Unit historical record: The Royal Hussars (Prince of Wales's Own). With regimental journal </t>
  </si>
  <si>
    <t xml:space="preserve">Unit historical record: The Queen's Royal Irish Hussars </t>
  </si>
  <si>
    <t xml:space="preserve">Unit historical record: 4th Royal Tank Regiment. With photographs </t>
  </si>
  <si>
    <t xml:space="preserve">Unit historical record: 1st Royal Tank Regiment. With regimental journals </t>
  </si>
  <si>
    <t xml:space="preserve">Unit historical record: 3rd Royal Tank Regiment </t>
  </si>
  <si>
    <t xml:space="preserve">Unit historical record: 17th/21st Lancers. With regimental journal </t>
  </si>
  <si>
    <t xml:space="preserve">Unit historical record: B (Sovereign Base Area) Squadron, 17th/21st Lancers </t>
  </si>
  <si>
    <t xml:space="preserve">Unit historical record: The Royal Scots Dragoon Guards. With regimental journal </t>
  </si>
  <si>
    <t xml:space="preserve">Unit historical record: 1st The Queen's Dragoon Guards. With maps </t>
  </si>
  <si>
    <t xml:space="preserve">Unit historical record: 5th Royal Inniskilling Dragoon Guards. With regimental journal </t>
  </si>
  <si>
    <t xml:space="preserve">Unit historical record: 4th/7th Royal Dragoon Guards. With regimental journal </t>
  </si>
  <si>
    <t xml:space="preserve">Unit historical record: The Queen's Own Hussars. With regimental journal </t>
  </si>
  <si>
    <t xml:space="preserve">Unit historical record: 3rd Royal Tank Regiment. With photographs </t>
  </si>
  <si>
    <t>Unit historical record: Royal Wessex Yeomanry</t>
  </si>
  <si>
    <t>Unit historical record: 1st The Queen's Dragoon Guards. With map</t>
  </si>
  <si>
    <t xml:space="preserve">Unit historical record: 3rd Royal Tank Regiment. With regimental journals and event programme </t>
  </si>
  <si>
    <t xml:space="preserve">Unit historical record: 4th Royal Tank Regiment. With new regimental epaulette flashes </t>
  </si>
  <si>
    <t xml:space="preserve">Unit historical record: 9th/12th Royal Lancers (Prince of Wales's) </t>
  </si>
  <si>
    <t xml:space="preserve">Unit historical record: The Royal Yeomanry </t>
  </si>
  <si>
    <t>Operation Granby (Gulf War): Commanders Diary; British Forces Middle East (BFME)</t>
  </si>
  <si>
    <t xml:space="preserve">Unit historical record: The Duke of Lancaster's Own Yeomanry. With Royal presentation programme  </t>
  </si>
  <si>
    <t>Unit historical record: 1st Battalion, The Parachute Regiment. With regimental journal. With maps</t>
  </si>
  <si>
    <t>Unit historical record: 3rd Battalion, The Parachute Regiment</t>
  </si>
  <si>
    <t>Unit historical record: 10th (Volunteer) Battalion, The Parachute Regiment</t>
  </si>
  <si>
    <t>Unit historical record: 4th (Volunteer) Battalion, The Parachute Regiment</t>
  </si>
  <si>
    <t>Unit historical record: 4th Battalion, The Royal Green Jackets</t>
  </si>
  <si>
    <t>Unit historical record: 6th (Somerset and Cornwall) Battalion, The Light Infantry (Volunteers)</t>
  </si>
  <si>
    <t>Unit historical record: 2nd Battalion, The Royal Green Jackets. With photographs</t>
  </si>
  <si>
    <t>Unit historical record: 3rd Battalion, The Light Infantry</t>
  </si>
  <si>
    <t>Unit historical record: 2nd Battalion, The Royal Irish Rangers</t>
  </si>
  <si>
    <t>Unit historical record: 1st Battalion, The Royal Irish Rangers</t>
  </si>
  <si>
    <t>Unit historical record: 3rd Battalion, The Royal Green Jackets</t>
  </si>
  <si>
    <t>Unit historical record: 2nd Royal Tank Regiment/RAC Training Regiment</t>
  </si>
  <si>
    <t>Unit historical record: 2nd Battalion, The Royal Irish Rangers then 2nd Battalion, the Royal Irish Regiment. Orderable at item level</t>
  </si>
  <si>
    <t>Commander's Diary: Headquarters, Logistics Support Group, UK Mobile Force. With maps. Orderable at item level</t>
  </si>
  <si>
    <t>Unit historical record: 1st Battalion, The Parachute Regiment. With photographs. Orderable at item level</t>
  </si>
  <si>
    <t>Unit historical record: Regimental Headquarters, The Parachute Regiment. With photographs</t>
  </si>
  <si>
    <t>Unit historical record: Regimental Headquarters, The Parachute Regiment</t>
  </si>
  <si>
    <t>Unit historical record: 4th/5th Battalion, The Royal Irish Rangers (Volunteers)</t>
  </si>
  <si>
    <t xml:space="preserve">Unit historical record: 4th (Volunteer) Battalion, The Royal Irish Rangers (The North Irish Militia) </t>
  </si>
  <si>
    <t xml:space="preserve">Unit historical record: 4th (County of Fermanagh and County Tyrone) Battalion, The Royal Irish Regiment </t>
  </si>
  <si>
    <t xml:space="preserve">Unit historical record: 1st Battalion, The Royal Anglian Regiment </t>
  </si>
  <si>
    <t xml:space="preserve">Unit historical record: 2nd Battalion, The Royal Anglian Regiment </t>
  </si>
  <si>
    <t xml:space="preserve">Unit historical record: 3rd Battalion, The Royal Anglian Regiment </t>
  </si>
  <si>
    <t xml:space="preserve">Unit historical record: 7th Battalion, The Royal Anglian Regiment </t>
  </si>
  <si>
    <t>Unit historical record: 3rd Battalion, The Royal Regiment of Fusiliers</t>
  </si>
  <si>
    <t>Unit historical record: 1st Battalion, 2nd King Edwards VII's Own Gurkha Rifles</t>
  </si>
  <si>
    <t>Unit historical record: 2nd Battalion, 2nd King Edwards VII's Own Gurkha Rifles</t>
  </si>
  <si>
    <t>Unit historical record: 6th Queen Elisabeth's Own Gurkha Rifles</t>
  </si>
  <si>
    <t>Unit historical record: 7th Duke of Edinburgh's Own Gurkha Rifles</t>
  </si>
  <si>
    <t>Unit historical record: 10th Princess Mary's Own Gurkha Rifles</t>
  </si>
  <si>
    <t>Unit historical record: The Gurkha Transport Regiment. With event programme</t>
  </si>
  <si>
    <t>Unit historical record: 69 Gurkha Independent Field Squadron, The Queen's Gurkha Engineers</t>
  </si>
  <si>
    <t>Unit historical record: The Queen's Gurkha Signals</t>
  </si>
  <si>
    <t xml:space="preserve">Unit historical record: 5th (Warwickshire) Battalion, The Royal Regiment of Fusiliers </t>
  </si>
  <si>
    <t xml:space="preserve">Unit historical record: 6th (Northumberland) Battalion, The Royal Regiment of Fusiliers </t>
  </si>
  <si>
    <t>Unit historical record: 5th Battalion, The (Shropshire and Herefordshire) Light Infantry (Volunteers)</t>
  </si>
  <si>
    <t xml:space="preserve">Unit historical record: 7th Battalion, The (Durham) Light Infantry </t>
  </si>
  <si>
    <t xml:space="preserve">Unit historical record: 2nd Battalion, The Princess of Wales's Royal Regiment </t>
  </si>
  <si>
    <t xml:space="preserve">Unit historical record: 5th Battalion, The Princess of Wales's Royal Regiment </t>
  </si>
  <si>
    <t>Unit historical record: 6th/7th Battalion, The Princess of Wales's Royal Regiment</t>
  </si>
  <si>
    <t>Unit historical record: 1st/9th (County Antrim) Battalion, The Ulster Defence Regiment. With photographs and map</t>
  </si>
  <si>
    <t>Unit historical record: 1st/9th (County Antrim) Battalion, The Ulster Defence Regiment</t>
  </si>
  <si>
    <t>Unit historical record: 5th (County Londonderry) Battalion, The Ulster Defence Regiment</t>
  </si>
  <si>
    <t>Unit historical record: 5th (County Londonderry) Battalion, The Ulster Defence Regiment. With photographs. Orderable at item level</t>
  </si>
  <si>
    <t>Unit historical record: 4th (County Fermanagh) Battalion, The Ulster Defence Regiment</t>
  </si>
  <si>
    <t>Operation Granby (Gulf war): Commanders Diary; 203 Provost Company, Corps of Royal Military Police. With maps</t>
  </si>
  <si>
    <t>Operation Granby (Gulf war): Commanders; 203 Provost Company, Corps of Royal Military Police</t>
  </si>
  <si>
    <t>Operation Granby (Gulf War): Commanders diary; 174 Provost Company, Corps of Royal Military Police. With map</t>
  </si>
  <si>
    <t xml:space="preserve">Unit historical record: 4th (County Fermanagh) Battalion, The Ulster Defence Regiment. With photographs </t>
  </si>
  <si>
    <t>Closed extract: Annex K-8 pages</t>
  </si>
  <si>
    <t>Closed extract: Annex C and Annex K-14 pages</t>
  </si>
  <si>
    <t xml:space="preserve">Unit historical record: 4th/6th (County Fermanagh and County Tyrone) Battalion, The Ulster Defence Regiment. With photographs </t>
  </si>
  <si>
    <t>Closed extract: Annex I and Annex K-100 pages</t>
  </si>
  <si>
    <t xml:space="preserve">Unit historical record: 4th (County Fermanagh and County Tyrone) Battalion, The Royal Irish Regiment. With photographs </t>
  </si>
  <si>
    <t>Unit historical record: 1st/9th (County Antrim) Battalion, The Ulster Defence Regiment. With photographs</t>
  </si>
  <si>
    <t>Closed extract: Appendix 1 to Annex L-25 pages</t>
  </si>
  <si>
    <t>Northern Ireland: standing operating procedures; 1st Battalion, The Devonshire and Dorset Regiment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</si>
</sst>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name val="Calibri"/>
      <family val="2"/>
      <scheme val="minor"/>
    </font>
    <font>
      <sz val="11"/>
      <color theme="4" tint="0.59999389629810485"/>
      <name val="Calibri"/>
      <family val="2"/>
      <scheme val="minor"/>
    </font>
    <font>
      <b/>
      <sz val="14"/>
      <color indexed="12"/>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indexed="1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26">
    <xf numFmtId="0" fontId="0" fillId="0" borderId="0" xfId="0"/>
    <xf numFmtId="0" fontId="1" fillId="2" borderId="0" xfId="0" applyFont="1" applyFill="1"/>
    <xf numFmtId="0" fontId="1" fillId="2" borderId="1" xfId="0" applyFont="1" applyFill="1" applyBorder="1"/>
    <xf numFmtId="0" fontId="0" fillId="0" borderId="1" xfId="0" applyBorder="1"/>
    <xf numFmtId="0" fontId="1" fillId="0" borderId="1" xfId="0" applyFont="1" applyBorder="1"/>
    <xf numFmtId="0" fontId="2" fillId="3" borderId="0" xfId="0" applyFont="1" applyFill="1"/>
    <xf numFmtId="0" fontId="2" fillId="3" borderId="1" xfId="0" applyFont="1" applyFill="1" applyBorder="1"/>
    <xf numFmtId="0" fontId="1" fillId="2" borderId="1" xfId="0" applyFont="1" applyFill="1" applyBorder="1" applyAlignment="1">
      <alignment horizontal="center"/>
    </xf>
    <xf numFmtId="0" fontId="0" fillId="0" borderId="1" xfId="0" applyBorder="1" applyAlignment="1">
      <alignment horizontal="center"/>
    </xf>
    <xf numFmtId="0" fontId="1" fillId="0" borderId="1" xfId="0" applyFont="1" applyBorder="1" applyAlignment="1">
      <alignment horizontal="center"/>
    </xf>
    <xf numFmtId="0" fontId="0" fillId="0" borderId="0" xfId="0" applyAlignment="1">
      <alignment horizontal="center"/>
    </xf>
    <xf numFmtId="0" fontId="2" fillId="3" borderId="1" xfId="0" applyFont="1" applyFill="1" applyBorder="1" applyAlignment="1">
      <alignment horizontal="center"/>
    </xf>
    <xf numFmtId="0" fontId="1" fillId="4" borderId="1" xfId="0" applyFont="1" applyFill="1" applyBorder="1"/>
    <xf numFmtId="0" fontId="0" fillId="0" borderId="0" xfId="0" applyBorder="1"/>
    <xf numFmtId="0" fontId="0" fillId="0" borderId="2" xfId="0" applyBorder="1"/>
    <xf numFmtId="0" fontId="3" fillId="5" borderId="3" xfId="0" applyFont="1" applyFill="1" applyBorder="1"/>
    <xf numFmtId="0" fontId="3" fillId="0" borderId="0" xfId="0" applyFont="1" applyAlignment="1">
      <alignment horizontal="center"/>
    </xf>
    <xf numFmtId="0" fontId="4" fillId="6" borderId="1" xfId="0" applyFont="1" applyFill="1" applyBorder="1" applyAlignment="1">
      <alignment horizontal="center" vertical="center" wrapText="1"/>
    </xf>
    <xf numFmtId="0" fontId="0" fillId="0" borderId="0" xfId="0" applyAlignment="1">
      <alignment horizontal="left"/>
    </xf>
    <xf numFmtId="0" fontId="0" fillId="0" borderId="1" xfId="0" applyBorder="1" applyAlignment="1">
      <alignment horizontal="left"/>
    </xf>
    <xf numFmtId="0" fontId="0" fillId="0" borderId="0" xfId="0" applyAlignment="1">
      <alignment wrapText="1"/>
    </xf>
    <xf numFmtId="0" fontId="0" fillId="0" borderId="0" xfId="0" applyAlignment="1">
      <alignment horizontal="center" wrapText="1"/>
    </xf>
    <xf numFmtId="0" fontId="0" fillId="0" borderId="0" xfId="0" applyAlignment="1">
      <alignment horizontal="left" wrapText="1"/>
    </xf>
    <xf numFmtId="0" fontId="0" fillId="0" borderId="1" xfId="0" applyBorder="1" applyAlignment="1">
      <alignment horizontal="center" wrapText="1"/>
    </xf>
    <xf numFmtId="0" fontId="0" fillId="0" borderId="1" xfId="0" applyBorder="1" applyAlignment="1">
      <alignment horizontal="left" wrapText="1"/>
    </xf>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 Id="rId30"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EA37F-5F3C-4AD0-BB9B-D7549FD121AF}">
  <sheetPr>
    <pageSetUpPr fitToPage="1"/>
  </sheetPr>
  <dimension ref="A1:I27"/>
  <sheetViews>
    <sheetView tabSelected="1" workbookViewId="0"/>
  </sheetViews>
  <sheetFormatPr baseColWidth="10" defaultColWidth="8.83203125" defaultRowHeight="15" x14ac:dyDescent="0.2"/>
  <cols>
    <col min="1" max="1" width="50.83203125" bestFit="1" customWidth="1"/>
    <col min="2" max="2" width="11.33203125" customWidth="1"/>
    <col min="3" max="3" width="11.5" customWidth="1"/>
    <col min="4" max="4" width="14.1640625" customWidth="1"/>
    <col min="5" max="5" width="35.6640625" bestFit="1" customWidth="1"/>
    <col min="6" max="7" width="10.5" customWidth="1"/>
    <col min="8" max="8" width="10" customWidth="1"/>
    <col min="9" max="9" width="24.6640625" bestFit="1" customWidth="1"/>
  </cols>
  <sheetData>
    <row r="1" spans="1:9" x14ac:dyDescent="0.2">
      <c r="A1" t="s">
        <v>0</v>
      </c>
    </row>
    <row r="2" spans="1:9" x14ac:dyDescent="0.2">
      <c r="E2" t="s">
        <v>1</v>
      </c>
    </row>
    <row r="4" spans="1:9" x14ac:dyDescent="0.2">
      <c r="A4" s="2" t="s">
        <v>2</v>
      </c>
      <c r="B4" s="2" t="s">
        <v>3</v>
      </c>
      <c r="C4" s="2" t="s">
        <v>4</v>
      </c>
      <c r="D4" s="2" t="s">
        <v>5</v>
      </c>
      <c r="E4" s="2" t="s">
        <v>6</v>
      </c>
      <c r="F4" s="2" t="s">
        <v>7</v>
      </c>
      <c r="G4" s="2" t="s">
        <v>8</v>
      </c>
      <c r="H4" s="2" t="s">
        <v>9</v>
      </c>
      <c r="I4" s="2" t="s">
        <v>10</v>
      </c>
    </row>
    <row r="5" spans="1:9" x14ac:dyDescent="0.2">
      <c r="A5" s="3" t="s">
        <v>11</v>
      </c>
      <c r="B5" s="3"/>
      <c r="C5" s="3"/>
      <c r="D5" s="3"/>
      <c r="E5" s="3"/>
      <c r="F5" s="3"/>
      <c r="G5" s="3"/>
      <c r="H5" s="3">
        <v>0</v>
      </c>
      <c r="I5" s="3"/>
    </row>
    <row r="6" spans="1:9" x14ac:dyDescent="0.2">
      <c r="A6" s="3" t="s">
        <v>12</v>
      </c>
      <c r="B6" s="3">
        <v>236</v>
      </c>
      <c r="C6" s="3">
        <v>1741</v>
      </c>
      <c r="D6" s="3"/>
      <c r="E6" s="3"/>
      <c r="F6" s="3"/>
      <c r="G6" s="3">
        <v>1037</v>
      </c>
      <c r="H6" s="3">
        <f>SUM(B6:G6)</f>
        <v>3014</v>
      </c>
      <c r="I6" s="3"/>
    </row>
    <row r="7" spans="1:9" x14ac:dyDescent="0.2">
      <c r="A7" s="3" t="s">
        <v>13</v>
      </c>
      <c r="B7" s="3"/>
      <c r="C7" s="3"/>
      <c r="D7" s="3"/>
      <c r="E7" s="3"/>
      <c r="F7" s="3"/>
      <c r="G7" s="3"/>
      <c r="H7" s="3"/>
      <c r="I7" s="3"/>
    </row>
    <row r="8" spans="1:9" x14ac:dyDescent="0.2">
      <c r="A8" s="3" t="s">
        <v>14</v>
      </c>
      <c r="B8" s="3">
        <v>649</v>
      </c>
      <c r="C8" s="3">
        <v>891</v>
      </c>
      <c r="D8" s="3"/>
      <c r="E8" s="3"/>
      <c r="F8" s="3"/>
      <c r="G8" s="3">
        <v>1087</v>
      </c>
      <c r="H8" s="3">
        <f>SUM(B8:G8)</f>
        <v>2627</v>
      </c>
      <c r="I8" s="3"/>
    </row>
    <row r="9" spans="1:9" x14ac:dyDescent="0.2">
      <c r="A9" s="3" t="s">
        <v>15</v>
      </c>
      <c r="B9" s="3"/>
      <c r="C9" s="3"/>
      <c r="D9" s="3"/>
      <c r="E9" s="3"/>
      <c r="F9" s="3"/>
      <c r="G9" s="3"/>
      <c r="H9" s="3"/>
      <c r="I9" s="3"/>
    </row>
    <row r="10" spans="1:9" x14ac:dyDescent="0.2">
      <c r="A10" s="3" t="s">
        <v>16</v>
      </c>
      <c r="B10" s="3">
        <v>0</v>
      </c>
      <c r="C10" s="3">
        <v>24</v>
      </c>
      <c r="D10" s="3"/>
      <c r="E10" s="3"/>
      <c r="F10" s="3"/>
      <c r="G10" s="3"/>
      <c r="H10" s="3">
        <f>SUM(B10:G10)</f>
        <v>24</v>
      </c>
      <c r="I10" s="3"/>
    </row>
    <row r="11" spans="1:9" x14ac:dyDescent="0.2">
      <c r="A11" s="3" t="s">
        <v>17</v>
      </c>
      <c r="B11" s="3">
        <f>SUM(B6:B10)</f>
        <v>885</v>
      </c>
      <c r="C11" s="3">
        <f>SUM(C6:C10)</f>
        <v>2656</v>
      </c>
      <c r="D11" s="3">
        <v>0</v>
      </c>
      <c r="E11" s="3">
        <v>0</v>
      </c>
      <c r="F11" s="3">
        <v>0</v>
      </c>
      <c r="G11" s="3">
        <f>SUM(G6:G10)</f>
        <v>2124</v>
      </c>
      <c r="H11" s="3">
        <f>SUM(B11:G11)</f>
        <v>5665</v>
      </c>
      <c r="I11" s="3"/>
    </row>
    <row r="14" spans="1:9" x14ac:dyDescent="0.2">
      <c r="A14" t="s">
        <v>18</v>
      </c>
    </row>
    <row r="16" spans="1:9" x14ac:dyDescent="0.2">
      <c r="A16" s="12" t="s">
        <v>2</v>
      </c>
      <c r="B16" s="12" t="s">
        <v>19</v>
      </c>
      <c r="C16" s="12" t="s">
        <v>20</v>
      </c>
      <c r="D16" s="12" t="s">
        <v>21</v>
      </c>
      <c r="E16" s="12" t="s">
        <v>22</v>
      </c>
      <c r="F16" s="12" t="s">
        <v>23</v>
      </c>
      <c r="G16" s="12" t="s">
        <v>24</v>
      </c>
      <c r="H16" s="12" t="s">
        <v>9</v>
      </c>
      <c r="I16" s="12" t="s">
        <v>10</v>
      </c>
    </row>
    <row r="17" spans="1:9" x14ac:dyDescent="0.2">
      <c r="A17" s="3" t="s">
        <v>11</v>
      </c>
      <c r="B17" s="3"/>
      <c r="C17" s="3">
        <v>29</v>
      </c>
      <c r="D17" s="3">
        <v>34</v>
      </c>
      <c r="E17" s="3"/>
      <c r="F17" s="3">
        <v>1</v>
      </c>
      <c r="G17" s="3">
        <v>9</v>
      </c>
      <c r="H17" s="3">
        <f>B17+C17+D17+E17+F17+G17</f>
        <v>73</v>
      </c>
      <c r="I17" s="3" t="s">
        <v>25</v>
      </c>
    </row>
    <row r="18" spans="1:9" x14ac:dyDescent="0.2">
      <c r="A18" s="3" t="s">
        <v>12</v>
      </c>
      <c r="B18" s="3"/>
      <c r="C18" s="3"/>
      <c r="D18" s="3">
        <v>6</v>
      </c>
      <c r="E18" s="3"/>
      <c r="F18" s="3">
        <v>1231</v>
      </c>
      <c r="G18" s="3">
        <v>749</v>
      </c>
      <c r="H18" s="3">
        <f>SUM(B18:G18)</f>
        <v>1986</v>
      </c>
      <c r="I18" s="3"/>
    </row>
    <row r="19" spans="1:9" x14ac:dyDescent="0.2">
      <c r="A19" s="3" t="s">
        <v>13</v>
      </c>
      <c r="B19" s="3"/>
      <c r="C19" s="3"/>
      <c r="D19" s="3"/>
      <c r="E19" s="3"/>
      <c r="F19" s="3"/>
      <c r="G19" s="3">
        <v>19</v>
      </c>
      <c r="H19" s="3">
        <f t="shared" ref="H19:H24" si="0">B19+C19+D19+E19+F19+G19</f>
        <v>19</v>
      </c>
      <c r="I19" s="3"/>
    </row>
    <row r="20" spans="1:9" x14ac:dyDescent="0.2">
      <c r="A20" s="3" t="s">
        <v>14</v>
      </c>
      <c r="B20" s="3">
        <v>1780</v>
      </c>
      <c r="C20" s="3">
        <v>743</v>
      </c>
      <c r="D20" s="3">
        <v>577</v>
      </c>
      <c r="E20" s="3"/>
      <c r="F20" s="3">
        <v>556</v>
      </c>
      <c r="G20" s="3">
        <v>61</v>
      </c>
      <c r="H20" s="3">
        <f t="shared" si="0"/>
        <v>3717</v>
      </c>
      <c r="I20" s="3"/>
    </row>
    <row r="21" spans="1:9" x14ac:dyDescent="0.2">
      <c r="A21" s="3" t="s">
        <v>26</v>
      </c>
      <c r="B21" s="3"/>
      <c r="C21" s="3"/>
      <c r="D21" s="3"/>
      <c r="E21" s="3"/>
      <c r="F21" s="3">
        <v>25</v>
      </c>
      <c r="G21" s="3">
        <v>198</v>
      </c>
      <c r="H21" s="3">
        <f t="shared" si="0"/>
        <v>223</v>
      </c>
      <c r="I21" s="3"/>
    </row>
    <row r="22" spans="1:9" x14ac:dyDescent="0.2">
      <c r="A22" s="3" t="s">
        <v>16</v>
      </c>
      <c r="B22" s="3"/>
      <c r="C22" s="3">
        <v>23</v>
      </c>
      <c r="D22" s="3">
        <v>394</v>
      </c>
      <c r="E22" s="3"/>
      <c r="F22" s="3">
        <v>10</v>
      </c>
      <c r="G22" s="3">
        <v>57</v>
      </c>
      <c r="H22" s="3">
        <f t="shared" si="0"/>
        <v>484</v>
      </c>
      <c r="I22" s="3"/>
    </row>
    <row r="23" spans="1:9" x14ac:dyDescent="0.2">
      <c r="A23" s="3" t="s">
        <v>27</v>
      </c>
      <c r="B23" s="3"/>
      <c r="C23" s="3"/>
      <c r="D23" s="3"/>
      <c r="E23" s="3"/>
      <c r="F23" s="3">
        <v>16</v>
      </c>
      <c r="G23" s="3"/>
      <c r="H23" s="3">
        <f t="shared" si="0"/>
        <v>16</v>
      </c>
      <c r="I23" s="3"/>
    </row>
    <row r="24" spans="1:9" x14ac:dyDescent="0.2">
      <c r="A24" s="3" t="s">
        <v>17</v>
      </c>
      <c r="B24" s="3">
        <f>B17+B18+B19+B20+B21+B22+B23</f>
        <v>1780</v>
      </c>
      <c r="C24" s="3">
        <f>C17+C18+C19+C20+C21+C22+C23</f>
        <v>795</v>
      </c>
      <c r="D24" s="3">
        <f>D17+D18+D19+D20+D21+D22+D23</f>
        <v>1011</v>
      </c>
      <c r="E24" s="3"/>
      <c r="F24" s="3">
        <f>F17+F18+F19+F20+F21+F22++F23</f>
        <v>1839</v>
      </c>
      <c r="G24" s="3">
        <f>G17+G18+G19+G20+G21+G22+G23</f>
        <v>1093</v>
      </c>
      <c r="H24" s="3">
        <f t="shared" si="0"/>
        <v>6518</v>
      </c>
      <c r="I24" s="3"/>
    </row>
    <row r="25" spans="1:9" x14ac:dyDescent="0.2">
      <c r="G25" s="14"/>
      <c r="H25" s="15">
        <f>H17+H18+H19+H20+H21+H22+H23</f>
        <v>6518</v>
      </c>
    </row>
    <row r="27" spans="1:9" x14ac:dyDescent="0.2">
      <c r="B27" s="13"/>
      <c r="C27" s="13"/>
      <c r="D27" s="13"/>
      <c r="E27" s="13"/>
      <c r="F27" s="13"/>
      <c r="G27" s="13"/>
    </row>
  </sheetData>
  <pageMargins left="0.7" right="0.7" top="0.75" bottom="0.75" header="0.3" footer="0.3"/>
  <pageSetup paperSize="9" scale="7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3E9FB-4679-4B03-9EB4-7AB5358E2BE0}">
  <dimension ref="A1:C293"/>
  <sheetViews>
    <sheetView workbookViewId="0">
      <pane ySplit="1" topLeftCell="A2" activePane="bottomLeft" state="frozen"/>
      <selection pane="bottomLeft"/>
    </sheetView>
  </sheetViews>
  <sheetFormatPr baseColWidth="10" defaultColWidth="9.1640625" defaultRowHeight="15" x14ac:dyDescent="0.2"/>
  <cols>
    <col min="1" max="2" width="9.1640625" style="21"/>
    <col min="3" max="3" width="127.83203125" style="20" customWidth="1"/>
    <col min="4" max="16384" width="9.1640625" style="20"/>
  </cols>
  <sheetData>
    <row r="1" spans="1:3" ht="40" x14ac:dyDescent="0.2">
      <c r="A1" s="17" t="s">
        <v>2</v>
      </c>
      <c r="B1" s="17" t="s">
        <v>40</v>
      </c>
      <c r="C1" s="17" t="s">
        <v>41</v>
      </c>
    </row>
    <row r="2" spans="1:3" ht="16" x14ac:dyDescent="0.2">
      <c r="A2" s="23" t="s">
        <v>2368</v>
      </c>
      <c r="B2" s="23">
        <v>651</v>
      </c>
      <c r="C2" s="25" t="s">
        <v>2200</v>
      </c>
    </row>
    <row r="3" spans="1:3" ht="16" x14ac:dyDescent="0.2">
      <c r="A3" s="23" t="s">
        <v>2368</v>
      </c>
      <c r="B3" s="23">
        <v>652</v>
      </c>
      <c r="C3" s="25" t="s">
        <v>2201</v>
      </c>
    </row>
    <row r="4" spans="1:3" ht="16" x14ac:dyDescent="0.2">
      <c r="A4" s="23" t="s">
        <v>2368</v>
      </c>
      <c r="B4" s="23">
        <v>653</v>
      </c>
      <c r="C4" s="25" t="s">
        <v>2202</v>
      </c>
    </row>
    <row r="5" spans="1:3" ht="16" x14ac:dyDescent="0.2">
      <c r="A5" s="23" t="s">
        <v>2368</v>
      </c>
      <c r="B5" s="23">
        <v>654</v>
      </c>
      <c r="C5" s="25" t="s">
        <v>2203</v>
      </c>
    </row>
    <row r="6" spans="1:3" ht="16" x14ac:dyDescent="0.2">
      <c r="A6" s="23" t="s">
        <v>2368</v>
      </c>
      <c r="B6" s="23">
        <v>654</v>
      </c>
      <c r="C6" s="25" t="s">
        <v>2204</v>
      </c>
    </row>
    <row r="7" spans="1:3" ht="16" x14ac:dyDescent="0.2">
      <c r="A7" s="23" t="s">
        <v>2368</v>
      </c>
      <c r="B7" s="23">
        <v>655</v>
      </c>
      <c r="C7" s="25" t="s">
        <v>2205</v>
      </c>
    </row>
    <row r="8" spans="1:3" ht="16" x14ac:dyDescent="0.2">
      <c r="A8" s="23" t="s">
        <v>2368</v>
      </c>
      <c r="B8" s="23">
        <v>656</v>
      </c>
      <c r="C8" s="25" t="s">
        <v>2206</v>
      </c>
    </row>
    <row r="9" spans="1:3" ht="16" x14ac:dyDescent="0.2">
      <c r="A9" s="23" t="s">
        <v>2368</v>
      </c>
      <c r="B9" s="23">
        <v>657</v>
      </c>
      <c r="C9" s="25" t="s">
        <v>2207</v>
      </c>
    </row>
    <row r="10" spans="1:3" ht="16" x14ac:dyDescent="0.2">
      <c r="A10" s="23" t="s">
        <v>2368</v>
      </c>
      <c r="B10" s="23">
        <v>658</v>
      </c>
      <c r="C10" s="25" t="s">
        <v>2208</v>
      </c>
    </row>
    <row r="11" spans="1:3" ht="16" x14ac:dyDescent="0.2">
      <c r="A11" s="23" t="s">
        <v>2368</v>
      </c>
      <c r="B11" s="23">
        <v>659</v>
      </c>
      <c r="C11" s="25" t="s">
        <v>2209</v>
      </c>
    </row>
    <row r="12" spans="1:3" ht="16" x14ac:dyDescent="0.2">
      <c r="A12" s="23" t="s">
        <v>2368</v>
      </c>
      <c r="B12" s="23">
        <v>660</v>
      </c>
      <c r="C12" s="25" t="s">
        <v>2209</v>
      </c>
    </row>
    <row r="13" spans="1:3" ht="16" x14ac:dyDescent="0.2">
      <c r="A13" s="23" t="s">
        <v>2368</v>
      </c>
      <c r="B13" s="23">
        <v>661</v>
      </c>
      <c r="C13" s="25" t="s">
        <v>2210</v>
      </c>
    </row>
    <row r="14" spans="1:3" ht="16" x14ac:dyDescent="0.2">
      <c r="A14" s="23" t="s">
        <v>2368</v>
      </c>
      <c r="B14" s="23">
        <v>662</v>
      </c>
      <c r="C14" s="25" t="s">
        <v>2211</v>
      </c>
    </row>
    <row r="15" spans="1:3" ht="16" x14ac:dyDescent="0.2">
      <c r="A15" s="23" t="s">
        <v>2368</v>
      </c>
      <c r="B15" s="23">
        <v>663</v>
      </c>
      <c r="C15" s="25" t="s">
        <v>2212</v>
      </c>
    </row>
    <row r="16" spans="1:3" ht="16" x14ac:dyDescent="0.2">
      <c r="A16" s="23" t="s">
        <v>2368</v>
      </c>
      <c r="B16" s="23">
        <v>664</v>
      </c>
      <c r="C16" s="25" t="s">
        <v>2212</v>
      </c>
    </row>
    <row r="17" spans="1:3" ht="16" x14ac:dyDescent="0.2">
      <c r="A17" s="23" t="s">
        <v>2368</v>
      </c>
      <c r="B17" s="23">
        <v>665</v>
      </c>
      <c r="C17" s="25" t="s">
        <v>2213</v>
      </c>
    </row>
    <row r="18" spans="1:3" ht="16" x14ac:dyDescent="0.2">
      <c r="A18" s="23" t="s">
        <v>2368</v>
      </c>
      <c r="B18" s="23">
        <v>666</v>
      </c>
      <c r="C18" s="25" t="s">
        <v>2214</v>
      </c>
    </row>
    <row r="19" spans="1:3" ht="16" x14ac:dyDescent="0.2">
      <c r="A19" s="23" t="s">
        <v>2368</v>
      </c>
      <c r="B19" s="23">
        <v>667</v>
      </c>
      <c r="C19" s="25" t="s">
        <v>2215</v>
      </c>
    </row>
    <row r="20" spans="1:3" ht="16" x14ac:dyDescent="0.2">
      <c r="A20" s="23" t="s">
        <v>2368</v>
      </c>
      <c r="B20" s="23">
        <v>668</v>
      </c>
      <c r="C20" s="25" t="s">
        <v>2216</v>
      </c>
    </row>
    <row r="21" spans="1:3" ht="16" x14ac:dyDescent="0.2">
      <c r="A21" s="23" t="s">
        <v>2368</v>
      </c>
      <c r="B21" s="23">
        <v>669</v>
      </c>
      <c r="C21" s="25" t="s">
        <v>2217</v>
      </c>
    </row>
    <row r="22" spans="1:3" ht="16" x14ac:dyDescent="0.2">
      <c r="A22" s="23" t="s">
        <v>2368</v>
      </c>
      <c r="B22" s="23">
        <v>670</v>
      </c>
      <c r="C22" s="25" t="s">
        <v>2218</v>
      </c>
    </row>
    <row r="23" spans="1:3" ht="16" x14ac:dyDescent="0.2">
      <c r="A23" s="23" t="s">
        <v>2368</v>
      </c>
      <c r="B23" s="23">
        <v>671</v>
      </c>
      <c r="C23" s="25" t="s">
        <v>2219</v>
      </c>
    </row>
    <row r="24" spans="1:3" ht="16" x14ac:dyDescent="0.2">
      <c r="A24" s="23" t="s">
        <v>2368</v>
      </c>
      <c r="B24" s="23">
        <v>672</v>
      </c>
      <c r="C24" s="25" t="s">
        <v>2220</v>
      </c>
    </row>
    <row r="25" spans="1:3" ht="16" x14ac:dyDescent="0.2">
      <c r="A25" s="23" t="s">
        <v>2368</v>
      </c>
      <c r="B25" s="23">
        <v>673</v>
      </c>
      <c r="C25" s="25" t="s">
        <v>2221</v>
      </c>
    </row>
    <row r="26" spans="1:3" ht="16" x14ac:dyDescent="0.2">
      <c r="A26" s="23" t="s">
        <v>2368</v>
      </c>
      <c r="B26" s="23">
        <v>674</v>
      </c>
      <c r="C26" s="25" t="s">
        <v>2222</v>
      </c>
    </row>
    <row r="27" spans="1:3" ht="16" x14ac:dyDescent="0.2">
      <c r="A27" s="23" t="s">
        <v>2368</v>
      </c>
      <c r="B27" s="23">
        <v>675</v>
      </c>
      <c r="C27" s="25" t="s">
        <v>2223</v>
      </c>
    </row>
    <row r="28" spans="1:3" ht="16" x14ac:dyDescent="0.2">
      <c r="A28" s="23" t="s">
        <v>2368</v>
      </c>
      <c r="B28" s="23">
        <v>676</v>
      </c>
      <c r="C28" s="25" t="s">
        <v>2223</v>
      </c>
    </row>
    <row r="29" spans="1:3" ht="16" x14ac:dyDescent="0.2">
      <c r="A29" s="23" t="s">
        <v>2368</v>
      </c>
      <c r="B29" s="23">
        <v>677</v>
      </c>
      <c r="C29" s="25" t="s">
        <v>2223</v>
      </c>
    </row>
    <row r="30" spans="1:3" ht="16" x14ac:dyDescent="0.2">
      <c r="A30" s="23" t="s">
        <v>2368</v>
      </c>
      <c r="B30" s="23">
        <v>678</v>
      </c>
      <c r="C30" s="25" t="s">
        <v>2224</v>
      </c>
    </row>
    <row r="31" spans="1:3" ht="16" x14ac:dyDescent="0.2">
      <c r="A31" s="23" t="s">
        <v>2368</v>
      </c>
      <c r="B31" s="23">
        <v>679</v>
      </c>
      <c r="C31" s="25" t="s">
        <v>2225</v>
      </c>
    </row>
    <row r="32" spans="1:3" ht="16" x14ac:dyDescent="0.2">
      <c r="A32" s="23" t="s">
        <v>2368</v>
      </c>
      <c r="B32" s="23">
        <v>680</v>
      </c>
      <c r="C32" s="25" t="s">
        <v>2226</v>
      </c>
    </row>
    <row r="33" spans="1:3" ht="16" x14ac:dyDescent="0.2">
      <c r="A33" s="23" t="s">
        <v>2368</v>
      </c>
      <c r="B33" s="23">
        <v>681</v>
      </c>
      <c r="C33" s="25" t="s">
        <v>2227</v>
      </c>
    </row>
    <row r="34" spans="1:3" ht="16" x14ac:dyDescent="0.2">
      <c r="A34" s="23" t="s">
        <v>2368</v>
      </c>
      <c r="B34" s="23">
        <v>682</v>
      </c>
      <c r="C34" s="25" t="s">
        <v>2228</v>
      </c>
    </row>
    <row r="35" spans="1:3" ht="16" x14ac:dyDescent="0.2">
      <c r="A35" s="23" t="s">
        <v>2368</v>
      </c>
      <c r="B35" s="23">
        <v>683</v>
      </c>
      <c r="C35" s="25" t="s">
        <v>2229</v>
      </c>
    </row>
    <row r="36" spans="1:3" ht="16" x14ac:dyDescent="0.2">
      <c r="A36" s="23" t="s">
        <v>2368</v>
      </c>
      <c r="B36" s="23">
        <v>684</v>
      </c>
      <c r="C36" s="25" t="s">
        <v>2230</v>
      </c>
    </row>
    <row r="37" spans="1:3" ht="16" x14ac:dyDescent="0.2">
      <c r="A37" s="23" t="s">
        <v>2368</v>
      </c>
      <c r="B37" s="23">
        <v>685</v>
      </c>
      <c r="C37" s="25" t="s">
        <v>2230</v>
      </c>
    </row>
    <row r="38" spans="1:3" ht="16" x14ac:dyDescent="0.2">
      <c r="A38" s="23" t="s">
        <v>2368</v>
      </c>
      <c r="B38" s="23">
        <v>686</v>
      </c>
      <c r="C38" s="25" t="s">
        <v>2231</v>
      </c>
    </row>
    <row r="39" spans="1:3" ht="16" x14ac:dyDescent="0.2">
      <c r="A39" s="23" t="s">
        <v>2368</v>
      </c>
      <c r="B39" s="23">
        <v>687</v>
      </c>
      <c r="C39" s="25" t="s">
        <v>2232</v>
      </c>
    </row>
    <row r="40" spans="1:3" ht="16" x14ac:dyDescent="0.2">
      <c r="A40" s="23" t="s">
        <v>2368</v>
      </c>
      <c r="B40" s="23">
        <v>688</v>
      </c>
      <c r="C40" s="25" t="s">
        <v>2232</v>
      </c>
    </row>
    <row r="41" spans="1:3" ht="16" x14ac:dyDescent="0.2">
      <c r="A41" s="23" t="s">
        <v>2368</v>
      </c>
      <c r="B41" s="23">
        <v>689</v>
      </c>
      <c r="C41" s="25" t="s">
        <v>2233</v>
      </c>
    </row>
    <row r="42" spans="1:3" ht="16" x14ac:dyDescent="0.2">
      <c r="A42" s="23" t="s">
        <v>2368</v>
      </c>
      <c r="B42" s="23">
        <v>690</v>
      </c>
      <c r="C42" s="25" t="s">
        <v>2234</v>
      </c>
    </row>
    <row r="43" spans="1:3" ht="16" x14ac:dyDescent="0.2">
      <c r="A43" s="23" t="s">
        <v>2368</v>
      </c>
      <c r="B43" s="23">
        <v>691</v>
      </c>
      <c r="C43" s="25" t="s">
        <v>2235</v>
      </c>
    </row>
    <row r="44" spans="1:3" ht="16" x14ac:dyDescent="0.2">
      <c r="A44" s="23" t="s">
        <v>2368</v>
      </c>
      <c r="B44" s="23">
        <v>692</v>
      </c>
      <c r="C44" s="25" t="s">
        <v>2236</v>
      </c>
    </row>
    <row r="45" spans="1:3" ht="16" x14ac:dyDescent="0.2">
      <c r="A45" s="23" t="s">
        <v>2368</v>
      </c>
      <c r="B45" s="23">
        <v>693</v>
      </c>
      <c r="C45" s="25" t="s">
        <v>2235</v>
      </c>
    </row>
    <row r="46" spans="1:3" ht="16" x14ac:dyDescent="0.2">
      <c r="A46" s="23" t="s">
        <v>2368</v>
      </c>
      <c r="B46" s="23">
        <v>694</v>
      </c>
      <c r="C46" s="25" t="s">
        <v>2237</v>
      </c>
    </row>
    <row r="47" spans="1:3" ht="16" x14ac:dyDescent="0.2">
      <c r="A47" s="23" t="s">
        <v>2368</v>
      </c>
      <c r="B47" s="23">
        <v>695</v>
      </c>
      <c r="C47" s="25" t="s">
        <v>2237</v>
      </c>
    </row>
    <row r="48" spans="1:3" ht="16" x14ac:dyDescent="0.2">
      <c r="A48" s="23" t="s">
        <v>2368</v>
      </c>
      <c r="B48" s="23">
        <v>696</v>
      </c>
      <c r="C48" s="25" t="s">
        <v>2238</v>
      </c>
    </row>
    <row r="49" spans="1:3" ht="16" x14ac:dyDescent="0.2">
      <c r="A49" s="23" t="s">
        <v>2368</v>
      </c>
      <c r="B49" s="23">
        <v>697</v>
      </c>
      <c r="C49" s="25" t="s">
        <v>2238</v>
      </c>
    </row>
    <row r="50" spans="1:3" ht="16" x14ac:dyDescent="0.2">
      <c r="A50" s="23" t="s">
        <v>2368</v>
      </c>
      <c r="B50" s="23">
        <v>698</v>
      </c>
      <c r="C50" s="25" t="s">
        <v>2239</v>
      </c>
    </row>
    <row r="51" spans="1:3" ht="16" x14ac:dyDescent="0.2">
      <c r="A51" s="23" t="s">
        <v>2368</v>
      </c>
      <c r="B51" s="23">
        <v>699</v>
      </c>
      <c r="C51" s="25" t="s">
        <v>2240</v>
      </c>
    </row>
    <row r="52" spans="1:3" ht="16" x14ac:dyDescent="0.2">
      <c r="A52" s="23" t="s">
        <v>2368</v>
      </c>
      <c r="B52" s="23">
        <v>700</v>
      </c>
      <c r="C52" s="25" t="s">
        <v>2240</v>
      </c>
    </row>
    <row r="53" spans="1:3" ht="16" x14ac:dyDescent="0.2">
      <c r="A53" s="23" t="s">
        <v>2368</v>
      </c>
      <c r="B53" s="23">
        <v>701</v>
      </c>
      <c r="C53" s="25" t="s">
        <v>2240</v>
      </c>
    </row>
    <row r="54" spans="1:3" ht="16" x14ac:dyDescent="0.2">
      <c r="A54" s="23" t="s">
        <v>2368</v>
      </c>
      <c r="B54" s="23">
        <v>702</v>
      </c>
      <c r="C54" s="25" t="s">
        <v>2240</v>
      </c>
    </row>
    <row r="55" spans="1:3" ht="16" x14ac:dyDescent="0.2">
      <c r="A55" s="23" t="s">
        <v>2368</v>
      </c>
      <c r="B55" s="23">
        <v>703</v>
      </c>
      <c r="C55" s="25" t="s">
        <v>2241</v>
      </c>
    </row>
    <row r="56" spans="1:3" ht="16" x14ac:dyDescent="0.2">
      <c r="A56" s="23" t="s">
        <v>2368</v>
      </c>
      <c r="B56" s="23">
        <v>704</v>
      </c>
      <c r="C56" s="25" t="s">
        <v>2242</v>
      </c>
    </row>
    <row r="57" spans="1:3" ht="16" x14ac:dyDescent="0.2">
      <c r="A57" s="23" t="s">
        <v>2368</v>
      </c>
      <c r="B57" s="23">
        <v>704</v>
      </c>
      <c r="C57" s="25" t="s">
        <v>48</v>
      </c>
    </row>
    <row r="58" spans="1:3" ht="16" x14ac:dyDescent="0.2">
      <c r="A58" s="23" t="s">
        <v>2368</v>
      </c>
      <c r="B58" s="23">
        <v>704</v>
      </c>
      <c r="C58" s="25" t="s">
        <v>49</v>
      </c>
    </row>
    <row r="59" spans="1:3" ht="16" x14ac:dyDescent="0.2">
      <c r="A59" s="23" t="s">
        <v>2368</v>
      </c>
      <c r="B59" s="23">
        <v>705</v>
      </c>
      <c r="C59" s="25" t="s">
        <v>2241</v>
      </c>
    </row>
    <row r="60" spans="1:3" ht="16" x14ac:dyDescent="0.2">
      <c r="A60" s="23" t="s">
        <v>2368</v>
      </c>
      <c r="B60" s="23">
        <v>706</v>
      </c>
      <c r="C60" s="25" t="s">
        <v>2243</v>
      </c>
    </row>
    <row r="61" spans="1:3" ht="16" x14ac:dyDescent="0.2">
      <c r="A61" s="23" t="s">
        <v>2368</v>
      </c>
      <c r="B61" s="23">
        <v>707</v>
      </c>
      <c r="C61" s="25" t="s">
        <v>2244</v>
      </c>
    </row>
    <row r="62" spans="1:3" ht="16" x14ac:dyDescent="0.2">
      <c r="A62" s="23" t="s">
        <v>2368</v>
      </c>
      <c r="B62" s="23">
        <v>708</v>
      </c>
      <c r="C62" s="25" t="s">
        <v>2243</v>
      </c>
    </row>
    <row r="63" spans="1:3" ht="16" x14ac:dyDescent="0.2">
      <c r="A63" s="23" t="s">
        <v>2368</v>
      </c>
      <c r="B63" s="23">
        <v>709</v>
      </c>
      <c r="C63" s="25" t="s">
        <v>2245</v>
      </c>
    </row>
    <row r="64" spans="1:3" ht="16" x14ac:dyDescent="0.2">
      <c r="A64" s="23" t="s">
        <v>2368</v>
      </c>
      <c r="B64" s="23">
        <v>710</v>
      </c>
      <c r="C64" s="25" t="s">
        <v>2246</v>
      </c>
    </row>
    <row r="65" spans="1:3" ht="16" x14ac:dyDescent="0.2">
      <c r="A65" s="23" t="s">
        <v>2368</v>
      </c>
      <c r="B65" s="23">
        <v>711</v>
      </c>
      <c r="C65" s="25" t="s">
        <v>2247</v>
      </c>
    </row>
    <row r="66" spans="1:3" ht="16" x14ac:dyDescent="0.2">
      <c r="A66" s="23" t="s">
        <v>2368</v>
      </c>
      <c r="B66" s="23">
        <v>712</v>
      </c>
      <c r="C66" s="25" t="s">
        <v>2248</v>
      </c>
    </row>
    <row r="67" spans="1:3" ht="16" x14ac:dyDescent="0.2">
      <c r="A67" s="23" t="s">
        <v>2368</v>
      </c>
      <c r="B67" s="23">
        <v>713</v>
      </c>
      <c r="C67" s="25" t="s">
        <v>2249</v>
      </c>
    </row>
    <row r="68" spans="1:3" ht="16" x14ac:dyDescent="0.2">
      <c r="A68" s="23" t="s">
        <v>2368</v>
      </c>
      <c r="B68" s="23">
        <v>714</v>
      </c>
      <c r="C68" s="25" t="s">
        <v>2250</v>
      </c>
    </row>
    <row r="69" spans="1:3" ht="16" x14ac:dyDescent="0.2">
      <c r="A69" s="23" t="s">
        <v>2368</v>
      </c>
      <c r="B69" s="23">
        <v>715</v>
      </c>
      <c r="C69" s="25" t="s">
        <v>2250</v>
      </c>
    </row>
    <row r="70" spans="1:3" ht="16" x14ac:dyDescent="0.2">
      <c r="A70" s="23" t="s">
        <v>2368</v>
      </c>
      <c r="B70" s="23">
        <v>716</v>
      </c>
      <c r="C70" s="25" t="s">
        <v>2250</v>
      </c>
    </row>
    <row r="71" spans="1:3" ht="16" x14ac:dyDescent="0.2">
      <c r="A71" s="23" t="s">
        <v>2368</v>
      </c>
      <c r="B71" s="23">
        <v>717</v>
      </c>
      <c r="C71" s="25" t="s">
        <v>2250</v>
      </c>
    </row>
    <row r="72" spans="1:3" ht="16" x14ac:dyDescent="0.2">
      <c r="A72" s="23" t="s">
        <v>2368</v>
      </c>
      <c r="B72" s="23">
        <v>718</v>
      </c>
      <c r="C72" s="25" t="s">
        <v>2250</v>
      </c>
    </row>
    <row r="73" spans="1:3" ht="16" x14ac:dyDescent="0.2">
      <c r="A73" s="23" t="s">
        <v>2368</v>
      </c>
      <c r="B73" s="23">
        <v>719</v>
      </c>
      <c r="C73" s="25" t="s">
        <v>2250</v>
      </c>
    </row>
    <row r="74" spans="1:3" ht="16" x14ac:dyDescent="0.2">
      <c r="A74" s="23" t="s">
        <v>2368</v>
      </c>
      <c r="B74" s="23">
        <v>720</v>
      </c>
      <c r="C74" s="25" t="s">
        <v>2251</v>
      </c>
    </row>
    <row r="75" spans="1:3" ht="16" x14ac:dyDescent="0.2">
      <c r="A75" s="23" t="s">
        <v>2368</v>
      </c>
      <c r="B75" s="23">
        <v>721</v>
      </c>
      <c r="C75" s="25" t="s">
        <v>2252</v>
      </c>
    </row>
    <row r="76" spans="1:3" ht="16" x14ac:dyDescent="0.2">
      <c r="A76" s="23" t="s">
        <v>2368</v>
      </c>
      <c r="B76" s="23">
        <v>722</v>
      </c>
      <c r="C76" s="25" t="s">
        <v>2235</v>
      </c>
    </row>
    <row r="77" spans="1:3" ht="16" x14ac:dyDescent="0.2">
      <c r="A77" s="23" t="s">
        <v>2368</v>
      </c>
      <c r="B77" s="23">
        <v>723</v>
      </c>
      <c r="C77" s="25" t="s">
        <v>2253</v>
      </c>
    </row>
    <row r="78" spans="1:3" ht="16" x14ac:dyDescent="0.2">
      <c r="A78" s="23" t="s">
        <v>2368</v>
      </c>
      <c r="B78" s="23">
        <v>724</v>
      </c>
      <c r="C78" s="25" t="s">
        <v>2254</v>
      </c>
    </row>
    <row r="79" spans="1:3" ht="16" x14ac:dyDescent="0.2">
      <c r="A79" s="23" t="s">
        <v>2368</v>
      </c>
      <c r="B79" s="23">
        <v>725</v>
      </c>
      <c r="C79" s="25" t="s">
        <v>2254</v>
      </c>
    </row>
    <row r="80" spans="1:3" ht="16" x14ac:dyDescent="0.2">
      <c r="A80" s="23" t="s">
        <v>2368</v>
      </c>
      <c r="B80" s="23">
        <v>726</v>
      </c>
      <c r="C80" s="25" t="s">
        <v>2254</v>
      </c>
    </row>
    <row r="81" spans="1:3" ht="16" x14ac:dyDescent="0.2">
      <c r="A81" s="23" t="s">
        <v>2368</v>
      </c>
      <c r="B81" s="23">
        <v>727</v>
      </c>
      <c r="C81" s="25" t="s">
        <v>2254</v>
      </c>
    </row>
    <row r="82" spans="1:3" ht="16" x14ac:dyDescent="0.2">
      <c r="A82" s="23" t="s">
        <v>2368</v>
      </c>
      <c r="B82" s="23">
        <v>728</v>
      </c>
      <c r="C82" s="25" t="s">
        <v>2254</v>
      </c>
    </row>
    <row r="83" spans="1:3" ht="16" x14ac:dyDescent="0.2">
      <c r="A83" s="23" t="s">
        <v>2368</v>
      </c>
      <c r="B83" s="23">
        <v>729</v>
      </c>
      <c r="C83" s="25" t="s">
        <v>2254</v>
      </c>
    </row>
    <row r="84" spans="1:3" ht="16" x14ac:dyDescent="0.2">
      <c r="A84" s="23" t="s">
        <v>2368</v>
      </c>
      <c r="B84" s="23">
        <v>730</v>
      </c>
      <c r="C84" s="25" t="s">
        <v>2254</v>
      </c>
    </row>
    <row r="85" spans="1:3" ht="16" x14ac:dyDescent="0.2">
      <c r="A85" s="23" t="s">
        <v>2368</v>
      </c>
      <c r="B85" s="23">
        <v>731</v>
      </c>
      <c r="C85" s="25" t="s">
        <v>2255</v>
      </c>
    </row>
    <row r="86" spans="1:3" ht="16" x14ac:dyDescent="0.2">
      <c r="A86" s="23" t="s">
        <v>2368</v>
      </c>
      <c r="B86" s="23">
        <v>732</v>
      </c>
      <c r="C86" s="25" t="s">
        <v>2256</v>
      </c>
    </row>
    <row r="87" spans="1:3" ht="16" x14ac:dyDescent="0.2">
      <c r="A87" s="23" t="s">
        <v>2368</v>
      </c>
      <c r="B87" s="23">
        <v>733</v>
      </c>
      <c r="C87" s="25" t="s">
        <v>2257</v>
      </c>
    </row>
    <row r="88" spans="1:3" ht="16" x14ac:dyDescent="0.2">
      <c r="A88" s="23" t="s">
        <v>2368</v>
      </c>
      <c r="B88" s="23">
        <v>734</v>
      </c>
      <c r="C88" s="25" t="s">
        <v>2258</v>
      </c>
    </row>
    <row r="89" spans="1:3" ht="16" x14ac:dyDescent="0.2">
      <c r="A89" s="23" t="s">
        <v>2368</v>
      </c>
      <c r="B89" s="23">
        <v>734</v>
      </c>
      <c r="C89" s="25" t="s">
        <v>48</v>
      </c>
    </row>
    <row r="90" spans="1:3" ht="16" x14ac:dyDescent="0.2">
      <c r="A90" s="23" t="s">
        <v>2368</v>
      </c>
      <c r="B90" s="23">
        <v>734</v>
      </c>
      <c r="C90" s="25" t="s">
        <v>49</v>
      </c>
    </row>
    <row r="91" spans="1:3" ht="16" x14ac:dyDescent="0.2">
      <c r="A91" s="23" t="s">
        <v>2368</v>
      </c>
      <c r="B91" s="23">
        <v>735</v>
      </c>
      <c r="C91" s="25" t="s">
        <v>2259</v>
      </c>
    </row>
    <row r="92" spans="1:3" ht="16" x14ac:dyDescent="0.2">
      <c r="A92" s="23" t="s">
        <v>2368</v>
      </c>
      <c r="B92" s="23">
        <v>736</v>
      </c>
      <c r="C92" s="25" t="s">
        <v>2260</v>
      </c>
    </row>
    <row r="93" spans="1:3" ht="16" x14ac:dyDescent="0.2">
      <c r="A93" s="23" t="s">
        <v>2368</v>
      </c>
      <c r="B93" s="23">
        <v>736</v>
      </c>
      <c r="C93" s="25" t="s">
        <v>48</v>
      </c>
    </row>
    <row r="94" spans="1:3" ht="16" x14ac:dyDescent="0.2">
      <c r="A94" s="23" t="s">
        <v>2368</v>
      </c>
      <c r="B94" s="23">
        <v>736</v>
      </c>
      <c r="C94" s="25" t="s">
        <v>49</v>
      </c>
    </row>
    <row r="95" spans="1:3" ht="16" x14ac:dyDescent="0.2">
      <c r="A95" s="23" t="s">
        <v>2368</v>
      </c>
      <c r="B95" s="23">
        <v>737</v>
      </c>
      <c r="C95" s="25" t="s">
        <v>2261</v>
      </c>
    </row>
    <row r="96" spans="1:3" ht="16" x14ac:dyDescent="0.2">
      <c r="A96" s="23" t="s">
        <v>2368</v>
      </c>
      <c r="B96" s="23">
        <v>738</v>
      </c>
      <c r="C96" s="25" t="s">
        <v>2262</v>
      </c>
    </row>
    <row r="97" spans="1:3" ht="16" x14ac:dyDescent="0.2">
      <c r="A97" s="23" t="s">
        <v>2368</v>
      </c>
      <c r="B97" s="23">
        <v>739</v>
      </c>
      <c r="C97" s="25" t="s">
        <v>2263</v>
      </c>
    </row>
    <row r="98" spans="1:3" ht="16" x14ac:dyDescent="0.2">
      <c r="A98" s="23" t="s">
        <v>2368</v>
      </c>
      <c r="B98" s="23">
        <v>740</v>
      </c>
      <c r="C98" s="25" t="s">
        <v>2264</v>
      </c>
    </row>
    <row r="99" spans="1:3" ht="16" x14ac:dyDescent="0.2">
      <c r="A99" s="23" t="s">
        <v>2368</v>
      </c>
      <c r="B99" s="23">
        <v>741</v>
      </c>
      <c r="C99" s="25" t="s">
        <v>2265</v>
      </c>
    </row>
    <row r="100" spans="1:3" ht="16" x14ac:dyDescent="0.2">
      <c r="A100" s="23" t="s">
        <v>2368</v>
      </c>
      <c r="B100" s="23">
        <v>742</v>
      </c>
      <c r="C100" s="25" t="s">
        <v>2265</v>
      </c>
    </row>
    <row r="101" spans="1:3" ht="16" x14ac:dyDescent="0.2">
      <c r="A101" s="23" t="s">
        <v>2368</v>
      </c>
      <c r="B101" s="23">
        <v>743</v>
      </c>
      <c r="C101" s="25" t="s">
        <v>2266</v>
      </c>
    </row>
    <row r="102" spans="1:3" ht="16" x14ac:dyDescent="0.2">
      <c r="A102" s="23" t="s">
        <v>2368</v>
      </c>
      <c r="B102" s="23">
        <v>744</v>
      </c>
      <c r="C102" s="25" t="s">
        <v>2266</v>
      </c>
    </row>
    <row r="103" spans="1:3" ht="16" x14ac:dyDescent="0.2">
      <c r="A103" s="23" t="s">
        <v>2368</v>
      </c>
      <c r="B103" s="23">
        <v>745</v>
      </c>
      <c r="C103" s="25" t="s">
        <v>2267</v>
      </c>
    </row>
    <row r="104" spans="1:3" ht="16" x14ac:dyDescent="0.2">
      <c r="A104" s="23" t="s">
        <v>2368</v>
      </c>
      <c r="B104" s="23">
        <v>745</v>
      </c>
      <c r="C104" s="25" t="s">
        <v>48</v>
      </c>
    </row>
    <row r="105" spans="1:3" ht="16" x14ac:dyDescent="0.2">
      <c r="A105" s="23" t="s">
        <v>2368</v>
      </c>
      <c r="B105" s="23">
        <v>745</v>
      </c>
      <c r="C105" s="25" t="s">
        <v>49</v>
      </c>
    </row>
    <row r="106" spans="1:3" ht="16" x14ac:dyDescent="0.2">
      <c r="A106" s="23" t="s">
        <v>2368</v>
      </c>
      <c r="B106" s="23">
        <v>746</v>
      </c>
      <c r="C106" s="25" t="s">
        <v>2268</v>
      </c>
    </row>
    <row r="107" spans="1:3" ht="16" x14ac:dyDescent="0.2">
      <c r="A107" s="23" t="s">
        <v>2368</v>
      </c>
      <c r="B107" s="23">
        <v>747</v>
      </c>
      <c r="C107" s="25" t="s">
        <v>2269</v>
      </c>
    </row>
    <row r="108" spans="1:3" ht="16" x14ac:dyDescent="0.2">
      <c r="A108" s="23" t="s">
        <v>2368</v>
      </c>
      <c r="B108" s="23">
        <v>748</v>
      </c>
      <c r="C108" s="25" t="s">
        <v>2270</v>
      </c>
    </row>
    <row r="109" spans="1:3" ht="16" x14ac:dyDescent="0.2">
      <c r="A109" s="23" t="s">
        <v>2368</v>
      </c>
      <c r="B109" s="23">
        <v>749</v>
      </c>
      <c r="C109" s="25" t="s">
        <v>2270</v>
      </c>
    </row>
    <row r="110" spans="1:3" ht="16" x14ac:dyDescent="0.2">
      <c r="A110" s="23" t="s">
        <v>2368</v>
      </c>
      <c r="B110" s="23">
        <v>750</v>
      </c>
      <c r="C110" s="25" t="s">
        <v>2270</v>
      </c>
    </row>
    <row r="111" spans="1:3" ht="16" x14ac:dyDescent="0.2">
      <c r="A111" s="23" t="s">
        <v>2368</v>
      </c>
      <c r="B111" s="23">
        <v>751</v>
      </c>
      <c r="C111" s="25" t="s">
        <v>2270</v>
      </c>
    </row>
    <row r="112" spans="1:3" ht="16" x14ac:dyDescent="0.2">
      <c r="A112" s="23" t="s">
        <v>2368</v>
      </c>
      <c r="B112" s="23">
        <v>752</v>
      </c>
      <c r="C112" s="25" t="s">
        <v>2121</v>
      </c>
    </row>
    <row r="113" spans="1:3" ht="16" x14ac:dyDescent="0.2">
      <c r="A113" s="23" t="s">
        <v>2368</v>
      </c>
      <c r="B113" s="23">
        <v>753</v>
      </c>
      <c r="C113" s="25" t="s">
        <v>2271</v>
      </c>
    </row>
    <row r="114" spans="1:3" ht="16" x14ac:dyDescent="0.2">
      <c r="A114" s="23" t="s">
        <v>2368</v>
      </c>
      <c r="B114" s="23">
        <v>754</v>
      </c>
      <c r="C114" s="25" t="s">
        <v>2272</v>
      </c>
    </row>
    <row r="115" spans="1:3" ht="16" x14ac:dyDescent="0.2">
      <c r="A115" s="23" t="s">
        <v>2368</v>
      </c>
      <c r="B115" s="23">
        <v>755</v>
      </c>
      <c r="C115" s="25" t="s">
        <v>2273</v>
      </c>
    </row>
    <row r="116" spans="1:3" ht="16" x14ac:dyDescent="0.2">
      <c r="A116" s="23" t="s">
        <v>2368</v>
      </c>
      <c r="B116" s="23">
        <v>756</v>
      </c>
      <c r="C116" s="25" t="s">
        <v>2274</v>
      </c>
    </row>
    <row r="117" spans="1:3" ht="16" x14ac:dyDescent="0.2">
      <c r="A117" s="23" t="s">
        <v>2368</v>
      </c>
      <c r="B117" s="23">
        <v>757</v>
      </c>
      <c r="C117" s="25" t="s">
        <v>2275</v>
      </c>
    </row>
    <row r="118" spans="1:3" ht="16" x14ac:dyDescent="0.2">
      <c r="A118" s="23" t="s">
        <v>2368</v>
      </c>
      <c r="B118" s="23">
        <v>758</v>
      </c>
      <c r="C118" s="25" t="s">
        <v>2276</v>
      </c>
    </row>
    <row r="119" spans="1:3" ht="16" x14ac:dyDescent="0.2">
      <c r="A119" s="23" t="s">
        <v>2368</v>
      </c>
      <c r="B119" s="23">
        <v>759</v>
      </c>
      <c r="C119" s="25" t="s">
        <v>2277</v>
      </c>
    </row>
    <row r="120" spans="1:3" ht="16" x14ac:dyDescent="0.2">
      <c r="A120" s="23" t="s">
        <v>2368</v>
      </c>
      <c r="B120" s="23">
        <v>760</v>
      </c>
      <c r="C120" s="25" t="s">
        <v>2278</v>
      </c>
    </row>
    <row r="121" spans="1:3" ht="16" x14ac:dyDescent="0.2">
      <c r="A121" s="23" t="s">
        <v>2368</v>
      </c>
      <c r="B121" s="23">
        <v>761</v>
      </c>
      <c r="C121" s="25" t="s">
        <v>2279</v>
      </c>
    </row>
    <row r="122" spans="1:3" ht="16" x14ac:dyDescent="0.2">
      <c r="A122" s="23" t="s">
        <v>2368</v>
      </c>
      <c r="B122" s="23">
        <v>762</v>
      </c>
      <c r="C122" s="25" t="s">
        <v>2280</v>
      </c>
    </row>
    <row r="123" spans="1:3" ht="16" x14ac:dyDescent="0.2">
      <c r="A123" s="23" t="s">
        <v>2368</v>
      </c>
      <c r="B123" s="23">
        <v>763</v>
      </c>
      <c r="C123" s="25" t="s">
        <v>2280</v>
      </c>
    </row>
    <row r="124" spans="1:3" ht="16" x14ac:dyDescent="0.2">
      <c r="A124" s="23" t="s">
        <v>2368</v>
      </c>
      <c r="B124" s="23">
        <v>764</v>
      </c>
      <c r="C124" s="25" t="s">
        <v>2280</v>
      </c>
    </row>
    <row r="125" spans="1:3" ht="16" x14ac:dyDescent="0.2">
      <c r="A125" s="23" t="s">
        <v>2368</v>
      </c>
      <c r="B125" s="23">
        <v>765</v>
      </c>
      <c r="C125" s="25" t="s">
        <v>2280</v>
      </c>
    </row>
    <row r="126" spans="1:3" ht="16" x14ac:dyDescent="0.2">
      <c r="A126" s="23" t="s">
        <v>2368</v>
      </c>
      <c r="B126" s="23">
        <v>766</v>
      </c>
      <c r="C126" s="25" t="s">
        <v>2281</v>
      </c>
    </row>
    <row r="127" spans="1:3" ht="16" x14ac:dyDescent="0.2">
      <c r="A127" s="23" t="s">
        <v>2368</v>
      </c>
      <c r="B127" s="23">
        <v>767</v>
      </c>
      <c r="C127" s="25" t="s">
        <v>2281</v>
      </c>
    </row>
    <row r="128" spans="1:3" ht="16" x14ac:dyDescent="0.2">
      <c r="A128" s="23" t="s">
        <v>2368</v>
      </c>
      <c r="B128" s="23">
        <v>768</v>
      </c>
      <c r="C128" s="25" t="s">
        <v>1958</v>
      </c>
    </row>
    <row r="129" spans="1:3" ht="16" x14ac:dyDescent="0.2">
      <c r="A129" s="23" t="s">
        <v>2368</v>
      </c>
      <c r="B129" s="23">
        <v>769</v>
      </c>
      <c r="C129" s="25" t="s">
        <v>1958</v>
      </c>
    </row>
    <row r="130" spans="1:3" ht="16" x14ac:dyDescent="0.2">
      <c r="A130" s="23" t="s">
        <v>2368</v>
      </c>
      <c r="B130" s="23">
        <v>770</v>
      </c>
      <c r="C130" s="25" t="s">
        <v>1958</v>
      </c>
    </row>
    <row r="131" spans="1:3" ht="16" x14ac:dyDescent="0.2">
      <c r="A131" s="23" t="s">
        <v>2368</v>
      </c>
      <c r="B131" s="23">
        <v>771</v>
      </c>
      <c r="C131" s="25" t="s">
        <v>1958</v>
      </c>
    </row>
    <row r="132" spans="1:3" ht="16" x14ac:dyDescent="0.2">
      <c r="A132" s="23" t="s">
        <v>2368</v>
      </c>
      <c r="B132" s="23">
        <v>772</v>
      </c>
      <c r="C132" s="25" t="s">
        <v>1958</v>
      </c>
    </row>
    <row r="133" spans="1:3" ht="16" x14ac:dyDescent="0.2">
      <c r="A133" s="23" t="s">
        <v>2368</v>
      </c>
      <c r="B133" s="23">
        <v>773</v>
      </c>
      <c r="C133" s="25" t="s">
        <v>1958</v>
      </c>
    </row>
    <row r="134" spans="1:3" ht="16" x14ac:dyDescent="0.2">
      <c r="A134" s="23" t="s">
        <v>2368</v>
      </c>
      <c r="B134" s="23">
        <v>774</v>
      </c>
      <c r="C134" s="25" t="s">
        <v>1958</v>
      </c>
    </row>
    <row r="135" spans="1:3" ht="16" x14ac:dyDescent="0.2">
      <c r="A135" s="23" t="s">
        <v>2368</v>
      </c>
      <c r="B135" s="23">
        <v>775</v>
      </c>
      <c r="C135" s="25" t="s">
        <v>1958</v>
      </c>
    </row>
    <row r="136" spans="1:3" ht="16" x14ac:dyDescent="0.2">
      <c r="A136" s="23" t="s">
        <v>2368</v>
      </c>
      <c r="B136" s="23">
        <v>776</v>
      </c>
      <c r="C136" s="25" t="s">
        <v>1958</v>
      </c>
    </row>
    <row r="137" spans="1:3" ht="32" x14ac:dyDescent="0.2">
      <c r="A137" s="23" t="s">
        <v>2368</v>
      </c>
      <c r="B137" s="23">
        <v>777</v>
      </c>
      <c r="C137" s="25" t="s">
        <v>2282</v>
      </c>
    </row>
    <row r="138" spans="1:3" ht="16" x14ac:dyDescent="0.2">
      <c r="A138" s="23" t="s">
        <v>2368</v>
      </c>
      <c r="B138" s="23">
        <v>778</v>
      </c>
      <c r="C138" s="25" t="s">
        <v>2283</v>
      </c>
    </row>
    <row r="139" spans="1:3" ht="16" x14ac:dyDescent="0.2">
      <c r="A139" s="23" t="s">
        <v>2368</v>
      </c>
      <c r="B139" s="23">
        <v>779</v>
      </c>
      <c r="C139" s="25" t="s">
        <v>2284</v>
      </c>
    </row>
    <row r="140" spans="1:3" ht="16" x14ac:dyDescent="0.2">
      <c r="A140" s="23" t="s">
        <v>2368</v>
      </c>
      <c r="B140" s="23">
        <v>780</v>
      </c>
      <c r="C140" s="25" t="s">
        <v>2285</v>
      </c>
    </row>
    <row r="141" spans="1:3" ht="16" x14ac:dyDescent="0.2">
      <c r="A141" s="23" t="s">
        <v>2368</v>
      </c>
      <c r="B141" s="23">
        <v>781</v>
      </c>
      <c r="C141" s="25" t="s">
        <v>2286</v>
      </c>
    </row>
    <row r="142" spans="1:3" ht="16" x14ac:dyDescent="0.2">
      <c r="A142" s="23" t="s">
        <v>2368</v>
      </c>
      <c r="B142" s="23">
        <v>782</v>
      </c>
      <c r="C142" s="25" t="s">
        <v>2286</v>
      </c>
    </row>
    <row r="143" spans="1:3" ht="16" x14ac:dyDescent="0.2">
      <c r="A143" s="23" t="s">
        <v>2368</v>
      </c>
      <c r="B143" s="23">
        <v>783</v>
      </c>
      <c r="C143" s="25" t="s">
        <v>2287</v>
      </c>
    </row>
    <row r="144" spans="1:3" ht="16" x14ac:dyDescent="0.2">
      <c r="A144" s="23" t="s">
        <v>2368</v>
      </c>
      <c r="B144" s="23">
        <v>784</v>
      </c>
      <c r="C144" s="25" t="s">
        <v>2288</v>
      </c>
    </row>
    <row r="145" spans="1:3" ht="16" x14ac:dyDescent="0.2">
      <c r="A145" s="23" t="s">
        <v>2368</v>
      </c>
      <c r="B145" s="23">
        <v>785</v>
      </c>
      <c r="C145" s="25" t="s">
        <v>2289</v>
      </c>
    </row>
    <row r="146" spans="1:3" ht="16" x14ac:dyDescent="0.2">
      <c r="A146" s="23" t="s">
        <v>2368</v>
      </c>
      <c r="B146" s="23">
        <v>786</v>
      </c>
      <c r="C146" s="25" t="s">
        <v>2290</v>
      </c>
    </row>
    <row r="147" spans="1:3" ht="16" x14ac:dyDescent="0.2">
      <c r="A147" s="23" t="s">
        <v>2368</v>
      </c>
      <c r="B147" s="23">
        <v>787</v>
      </c>
      <c r="C147" s="25" t="s">
        <v>2291</v>
      </c>
    </row>
    <row r="148" spans="1:3" ht="16" x14ac:dyDescent="0.2">
      <c r="A148" s="23" t="s">
        <v>2368</v>
      </c>
      <c r="B148" s="23">
        <v>788</v>
      </c>
      <c r="C148" s="25" t="s">
        <v>2292</v>
      </c>
    </row>
    <row r="149" spans="1:3" ht="16" x14ac:dyDescent="0.2">
      <c r="A149" s="23" t="s">
        <v>2368</v>
      </c>
      <c r="B149" s="23">
        <v>789</v>
      </c>
      <c r="C149" s="25" t="s">
        <v>2293</v>
      </c>
    </row>
    <row r="150" spans="1:3" ht="16" x14ac:dyDescent="0.2">
      <c r="A150" s="23" t="s">
        <v>2368</v>
      </c>
      <c r="B150" s="23">
        <v>790</v>
      </c>
      <c r="C150" s="25" t="s">
        <v>2294</v>
      </c>
    </row>
    <row r="151" spans="1:3" ht="16" x14ac:dyDescent="0.2">
      <c r="A151" s="23" t="s">
        <v>2368</v>
      </c>
      <c r="B151" s="23">
        <v>791</v>
      </c>
      <c r="C151" s="25" t="s">
        <v>2295</v>
      </c>
    </row>
    <row r="152" spans="1:3" ht="16" x14ac:dyDescent="0.2">
      <c r="A152" s="23" t="s">
        <v>2368</v>
      </c>
      <c r="B152" s="23">
        <v>792</v>
      </c>
      <c r="C152" s="25" t="s">
        <v>2296</v>
      </c>
    </row>
    <row r="153" spans="1:3" ht="16" x14ac:dyDescent="0.2">
      <c r="A153" s="23" t="s">
        <v>2368</v>
      </c>
      <c r="B153" s="23">
        <v>792</v>
      </c>
      <c r="C153" s="25" t="s">
        <v>48</v>
      </c>
    </row>
    <row r="154" spans="1:3" ht="16" x14ac:dyDescent="0.2">
      <c r="A154" s="23" t="s">
        <v>2368</v>
      </c>
      <c r="B154" s="23">
        <v>792</v>
      </c>
      <c r="C154" s="25" t="s">
        <v>49</v>
      </c>
    </row>
    <row r="155" spans="1:3" ht="16" x14ac:dyDescent="0.2">
      <c r="A155" s="23" t="s">
        <v>2368</v>
      </c>
      <c r="B155" s="23">
        <v>793</v>
      </c>
      <c r="C155" s="25" t="s">
        <v>2297</v>
      </c>
    </row>
    <row r="156" spans="1:3" ht="16" x14ac:dyDescent="0.2">
      <c r="A156" s="23" t="s">
        <v>2368</v>
      </c>
      <c r="B156" s="23">
        <v>794</v>
      </c>
      <c r="C156" s="25" t="s">
        <v>2298</v>
      </c>
    </row>
    <row r="157" spans="1:3" ht="16" x14ac:dyDescent="0.2">
      <c r="A157" s="23" t="s">
        <v>2368</v>
      </c>
      <c r="B157" s="23">
        <v>795</v>
      </c>
      <c r="C157" s="25" t="s">
        <v>2299</v>
      </c>
    </row>
    <row r="158" spans="1:3" ht="16" x14ac:dyDescent="0.2">
      <c r="A158" s="23" t="s">
        <v>2368</v>
      </c>
      <c r="B158" s="23">
        <v>796</v>
      </c>
      <c r="C158" s="25" t="s">
        <v>2300</v>
      </c>
    </row>
    <row r="159" spans="1:3" ht="16" x14ac:dyDescent="0.2">
      <c r="A159" s="23" t="s">
        <v>2368</v>
      </c>
      <c r="B159" s="23">
        <v>797</v>
      </c>
      <c r="C159" s="25" t="s">
        <v>2301</v>
      </c>
    </row>
    <row r="160" spans="1:3" ht="16" x14ac:dyDescent="0.2">
      <c r="A160" s="23" t="s">
        <v>2368</v>
      </c>
      <c r="B160" s="23">
        <v>798</v>
      </c>
      <c r="C160" s="25" t="s">
        <v>2302</v>
      </c>
    </row>
    <row r="161" spans="1:3" ht="16" x14ac:dyDescent="0.2">
      <c r="A161" s="23" t="s">
        <v>2368</v>
      </c>
      <c r="B161" s="23">
        <v>799</v>
      </c>
      <c r="C161" s="25" t="s">
        <v>2303</v>
      </c>
    </row>
    <row r="162" spans="1:3" ht="16" x14ac:dyDescent="0.2">
      <c r="A162" s="23" t="s">
        <v>2368</v>
      </c>
      <c r="B162" s="23">
        <v>800</v>
      </c>
      <c r="C162" s="25" t="s">
        <v>2304</v>
      </c>
    </row>
    <row r="163" spans="1:3" ht="16" x14ac:dyDescent="0.2">
      <c r="A163" s="23" t="s">
        <v>2368</v>
      </c>
      <c r="B163" s="23">
        <v>801</v>
      </c>
      <c r="C163" s="25" t="s">
        <v>2305</v>
      </c>
    </row>
    <row r="164" spans="1:3" ht="16" x14ac:dyDescent="0.2">
      <c r="A164" s="23" t="s">
        <v>2368</v>
      </c>
      <c r="B164" s="23">
        <v>802</v>
      </c>
      <c r="C164" s="25" t="s">
        <v>2306</v>
      </c>
    </row>
    <row r="165" spans="1:3" ht="16" x14ac:dyDescent="0.2">
      <c r="A165" s="23" t="s">
        <v>2368</v>
      </c>
      <c r="B165" s="23">
        <v>803</v>
      </c>
      <c r="C165" s="25" t="s">
        <v>2307</v>
      </c>
    </row>
    <row r="166" spans="1:3" ht="16" x14ac:dyDescent="0.2">
      <c r="A166" s="23" t="s">
        <v>2368</v>
      </c>
      <c r="B166" s="23">
        <v>803</v>
      </c>
      <c r="C166" s="25" t="s">
        <v>2308</v>
      </c>
    </row>
    <row r="167" spans="1:3" ht="16" x14ac:dyDescent="0.2">
      <c r="A167" s="23" t="s">
        <v>2368</v>
      </c>
      <c r="B167" s="23">
        <v>804</v>
      </c>
      <c r="C167" s="25" t="s">
        <v>2235</v>
      </c>
    </row>
    <row r="168" spans="1:3" ht="16" x14ac:dyDescent="0.2">
      <c r="A168" s="23" t="s">
        <v>2368</v>
      </c>
      <c r="B168" s="23">
        <v>805</v>
      </c>
      <c r="C168" s="25" t="s">
        <v>2309</v>
      </c>
    </row>
    <row r="169" spans="1:3" ht="16" x14ac:dyDescent="0.2">
      <c r="A169" s="23" t="s">
        <v>2368</v>
      </c>
      <c r="B169" s="23">
        <v>805</v>
      </c>
      <c r="C169" s="25" t="s">
        <v>2310</v>
      </c>
    </row>
    <row r="170" spans="1:3" ht="16" x14ac:dyDescent="0.2">
      <c r="A170" s="23" t="s">
        <v>2368</v>
      </c>
      <c r="B170" s="23">
        <v>806</v>
      </c>
      <c r="C170" s="25" t="s">
        <v>2311</v>
      </c>
    </row>
    <row r="171" spans="1:3" ht="16" x14ac:dyDescent="0.2">
      <c r="A171" s="23" t="s">
        <v>2368</v>
      </c>
      <c r="B171" s="23">
        <v>807</v>
      </c>
      <c r="C171" s="25" t="s">
        <v>2312</v>
      </c>
    </row>
    <row r="172" spans="1:3" ht="16" x14ac:dyDescent="0.2">
      <c r="A172" s="23" t="s">
        <v>2368</v>
      </c>
      <c r="B172" s="23">
        <v>807</v>
      </c>
      <c r="C172" s="25" t="s">
        <v>48</v>
      </c>
    </row>
    <row r="173" spans="1:3" ht="16" x14ac:dyDescent="0.2">
      <c r="A173" s="23" t="s">
        <v>2368</v>
      </c>
      <c r="B173" s="23">
        <v>807</v>
      </c>
      <c r="C173" s="25" t="s">
        <v>49</v>
      </c>
    </row>
    <row r="174" spans="1:3" ht="16" x14ac:dyDescent="0.2">
      <c r="A174" s="23" t="s">
        <v>2368</v>
      </c>
      <c r="B174" s="23">
        <v>808</v>
      </c>
      <c r="C174" s="25" t="s">
        <v>2313</v>
      </c>
    </row>
    <row r="175" spans="1:3" ht="16" x14ac:dyDescent="0.2">
      <c r="A175" s="23" t="s">
        <v>2368</v>
      </c>
      <c r="B175" s="23">
        <v>808</v>
      </c>
      <c r="C175" s="25" t="s">
        <v>48</v>
      </c>
    </row>
    <row r="176" spans="1:3" ht="16" x14ac:dyDescent="0.2">
      <c r="A176" s="23" t="s">
        <v>2368</v>
      </c>
      <c r="B176" s="23">
        <v>808</v>
      </c>
      <c r="C176" s="25" t="s">
        <v>49</v>
      </c>
    </row>
    <row r="177" spans="1:3" ht="16" x14ac:dyDescent="0.2">
      <c r="A177" s="23" t="s">
        <v>2368</v>
      </c>
      <c r="B177" s="23">
        <v>809</v>
      </c>
      <c r="C177" s="25" t="s">
        <v>2314</v>
      </c>
    </row>
    <row r="178" spans="1:3" ht="16" x14ac:dyDescent="0.2">
      <c r="A178" s="23" t="s">
        <v>2368</v>
      </c>
      <c r="B178" s="23">
        <v>810</v>
      </c>
      <c r="C178" s="25" t="s">
        <v>2315</v>
      </c>
    </row>
    <row r="179" spans="1:3" ht="16" x14ac:dyDescent="0.2">
      <c r="A179" s="23" t="s">
        <v>2368</v>
      </c>
      <c r="B179" s="23">
        <v>811</v>
      </c>
      <c r="C179" s="25" t="s">
        <v>2316</v>
      </c>
    </row>
    <row r="180" spans="1:3" ht="16" x14ac:dyDescent="0.2">
      <c r="A180" s="23" t="s">
        <v>2368</v>
      </c>
      <c r="B180" s="23">
        <v>811</v>
      </c>
      <c r="C180" s="25" t="s">
        <v>2317</v>
      </c>
    </row>
    <row r="181" spans="1:3" ht="16" x14ac:dyDescent="0.2">
      <c r="A181" s="23" t="s">
        <v>2368</v>
      </c>
      <c r="B181" s="23">
        <v>812</v>
      </c>
      <c r="C181" s="25" t="s">
        <v>2318</v>
      </c>
    </row>
    <row r="182" spans="1:3" ht="16" x14ac:dyDescent="0.2">
      <c r="A182" s="23" t="s">
        <v>2368</v>
      </c>
      <c r="B182" s="23">
        <v>812</v>
      </c>
      <c r="C182" s="25" t="s">
        <v>2319</v>
      </c>
    </row>
    <row r="183" spans="1:3" ht="16" x14ac:dyDescent="0.2">
      <c r="A183" s="23" t="s">
        <v>2368</v>
      </c>
      <c r="B183" s="23">
        <v>813</v>
      </c>
      <c r="C183" s="25" t="s">
        <v>2320</v>
      </c>
    </row>
    <row r="184" spans="1:3" ht="16" x14ac:dyDescent="0.2">
      <c r="A184" s="23" t="s">
        <v>2368</v>
      </c>
      <c r="B184" s="23">
        <v>814</v>
      </c>
      <c r="C184" s="25" t="s">
        <v>2321</v>
      </c>
    </row>
    <row r="185" spans="1:3" ht="16" x14ac:dyDescent="0.2">
      <c r="A185" s="23" t="s">
        <v>2368</v>
      </c>
      <c r="B185" s="23">
        <v>815</v>
      </c>
      <c r="C185" s="25" t="s">
        <v>2322</v>
      </c>
    </row>
    <row r="186" spans="1:3" ht="16" x14ac:dyDescent="0.2">
      <c r="A186" s="23" t="s">
        <v>2368</v>
      </c>
      <c r="B186" s="23">
        <v>816</v>
      </c>
      <c r="C186" s="25" t="s">
        <v>2323</v>
      </c>
    </row>
    <row r="187" spans="1:3" ht="16" x14ac:dyDescent="0.2">
      <c r="A187" s="23" t="s">
        <v>2368</v>
      </c>
      <c r="B187" s="23">
        <v>817</v>
      </c>
      <c r="C187" s="25" t="s">
        <v>2323</v>
      </c>
    </row>
    <row r="188" spans="1:3" ht="16" x14ac:dyDescent="0.2">
      <c r="A188" s="23" t="s">
        <v>2368</v>
      </c>
      <c r="B188" s="23">
        <v>818</v>
      </c>
      <c r="C188" s="25" t="s">
        <v>2324</v>
      </c>
    </row>
    <row r="189" spans="1:3" ht="16" x14ac:dyDescent="0.2">
      <c r="A189" s="23" t="s">
        <v>2368</v>
      </c>
      <c r="B189" s="23">
        <v>819</v>
      </c>
      <c r="C189" s="25" t="s">
        <v>2325</v>
      </c>
    </row>
    <row r="190" spans="1:3" ht="16" x14ac:dyDescent="0.2">
      <c r="A190" s="23" t="s">
        <v>2368</v>
      </c>
      <c r="B190" s="23">
        <v>820</v>
      </c>
      <c r="C190" s="25" t="s">
        <v>2326</v>
      </c>
    </row>
    <row r="191" spans="1:3" ht="16" x14ac:dyDescent="0.2">
      <c r="A191" s="23" t="s">
        <v>2368</v>
      </c>
      <c r="B191" s="23">
        <v>821</v>
      </c>
      <c r="C191" s="25" t="s">
        <v>2327</v>
      </c>
    </row>
    <row r="192" spans="1:3" ht="16" x14ac:dyDescent="0.2">
      <c r="A192" s="23" t="s">
        <v>2368</v>
      </c>
      <c r="B192" s="23">
        <v>822</v>
      </c>
      <c r="C192" s="25" t="s">
        <v>2328</v>
      </c>
    </row>
    <row r="193" spans="1:3" ht="16" x14ac:dyDescent="0.2">
      <c r="A193" s="23" t="s">
        <v>2368</v>
      </c>
      <c r="B193" s="23">
        <v>823</v>
      </c>
      <c r="C193" s="25" t="s">
        <v>2328</v>
      </c>
    </row>
    <row r="194" spans="1:3" ht="16" x14ac:dyDescent="0.2">
      <c r="A194" s="23" t="s">
        <v>2368</v>
      </c>
      <c r="B194" s="23">
        <v>824</v>
      </c>
      <c r="C194" s="25" t="s">
        <v>2328</v>
      </c>
    </row>
    <row r="195" spans="1:3" ht="16" x14ac:dyDescent="0.2">
      <c r="A195" s="23" t="s">
        <v>2368</v>
      </c>
      <c r="B195" s="23">
        <v>825</v>
      </c>
      <c r="C195" s="25" t="s">
        <v>2209</v>
      </c>
    </row>
    <row r="196" spans="1:3" ht="16" x14ac:dyDescent="0.2">
      <c r="A196" s="23" t="s">
        <v>2368</v>
      </c>
      <c r="B196" s="23">
        <v>826</v>
      </c>
      <c r="C196" s="25" t="s">
        <v>2329</v>
      </c>
    </row>
    <row r="197" spans="1:3" ht="16" x14ac:dyDescent="0.2">
      <c r="A197" s="23" t="s">
        <v>2368</v>
      </c>
      <c r="B197" s="23">
        <v>827</v>
      </c>
      <c r="C197" s="25" t="s">
        <v>2330</v>
      </c>
    </row>
    <row r="198" spans="1:3" ht="16" x14ac:dyDescent="0.2">
      <c r="A198" s="23" t="s">
        <v>2368</v>
      </c>
      <c r="B198" s="23">
        <v>828</v>
      </c>
      <c r="C198" s="25" t="s">
        <v>2331</v>
      </c>
    </row>
    <row r="199" spans="1:3" ht="16" x14ac:dyDescent="0.2">
      <c r="A199" s="23" t="s">
        <v>2368</v>
      </c>
      <c r="B199" s="23">
        <v>829</v>
      </c>
      <c r="C199" s="25" t="s">
        <v>2332</v>
      </c>
    </row>
    <row r="200" spans="1:3" ht="16" x14ac:dyDescent="0.2">
      <c r="A200" s="23" t="s">
        <v>2368</v>
      </c>
      <c r="B200" s="23">
        <v>830</v>
      </c>
      <c r="C200" s="25" t="s">
        <v>2321</v>
      </c>
    </row>
    <row r="201" spans="1:3" ht="16" x14ac:dyDescent="0.2">
      <c r="A201" s="23" t="s">
        <v>2368</v>
      </c>
      <c r="B201" s="23">
        <v>831</v>
      </c>
      <c r="C201" s="25" t="s">
        <v>2333</v>
      </c>
    </row>
    <row r="202" spans="1:3" ht="16" x14ac:dyDescent="0.2">
      <c r="A202" s="23" t="s">
        <v>2368</v>
      </c>
      <c r="B202" s="23">
        <v>832</v>
      </c>
      <c r="C202" s="25" t="s">
        <v>131</v>
      </c>
    </row>
    <row r="203" spans="1:3" ht="16" x14ac:dyDescent="0.2">
      <c r="A203" s="23" t="s">
        <v>2368</v>
      </c>
      <c r="B203" s="23">
        <v>833</v>
      </c>
      <c r="C203" s="25" t="s">
        <v>2321</v>
      </c>
    </row>
    <row r="204" spans="1:3" ht="16" x14ac:dyDescent="0.2">
      <c r="A204" s="23" t="s">
        <v>2368</v>
      </c>
      <c r="B204" s="23">
        <v>834</v>
      </c>
      <c r="C204" s="25" t="s">
        <v>2334</v>
      </c>
    </row>
    <row r="205" spans="1:3" ht="16" x14ac:dyDescent="0.2">
      <c r="A205" s="23" t="s">
        <v>2368</v>
      </c>
      <c r="B205" s="23">
        <v>835</v>
      </c>
      <c r="C205" s="25" t="s">
        <v>2335</v>
      </c>
    </row>
    <row r="206" spans="1:3" ht="16" x14ac:dyDescent="0.2">
      <c r="A206" s="23" t="s">
        <v>2368</v>
      </c>
      <c r="B206" s="23">
        <v>836</v>
      </c>
      <c r="C206" s="25" t="s">
        <v>2336</v>
      </c>
    </row>
    <row r="207" spans="1:3" ht="16" x14ac:dyDescent="0.2">
      <c r="A207" s="23" t="s">
        <v>2368</v>
      </c>
      <c r="B207" s="23">
        <v>837</v>
      </c>
      <c r="C207" s="25" t="s">
        <v>2337</v>
      </c>
    </row>
    <row r="208" spans="1:3" ht="16" x14ac:dyDescent="0.2">
      <c r="A208" s="23" t="s">
        <v>2368</v>
      </c>
      <c r="B208" s="23">
        <v>838</v>
      </c>
      <c r="C208" s="25" t="s">
        <v>2338</v>
      </c>
    </row>
    <row r="209" spans="1:3" ht="16" x14ac:dyDescent="0.2">
      <c r="A209" s="23" t="s">
        <v>2368</v>
      </c>
      <c r="B209" s="23">
        <v>839</v>
      </c>
      <c r="C209" s="25" t="s">
        <v>2326</v>
      </c>
    </row>
    <row r="210" spans="1:3" ht="16" x14ac:dyDescent="0.2">
      <c r="A210" s="23" t="s">
        <v>2368</v>
      </c>
      <c r="B210" s="23">
        <v>840</v>
      </c>
      <c r="C210" s="25" t="s">
        <v>1960</v>
      </c>
    </row>
    <row r="211" spans="1:3" ht="16" x14ac:dyDescent="0.2">
      <c r="A211" s="23" t="s">
        <v>2368</v>
      </c>
      <c r="B211" s="23">
        <v>840</v>
      </c>
      <c r="C211" s="25" t="s">
        <v>48</v>
      </c>
    </row>
    <row r="212" spans="1:3" ht="16" x14ac:dyDescent="0.2">
      <c r="A212" s="23" t="s">
        <v>2368</v>
      </c>
      <c r="B212" s="23">
        <v>840</v>
      </c>
      <c r="C212" s="25" t="s">
        <v>49</v>
      </c>
    </row>
    <row r="213" spans="1:3" ht="16" x14ac:dyDescent="0.2">
      <c r="A213" s="23" t="s">
        <v>2368</v>
      </c>
      <c r="B213" s="23">
        <v>841</v>
      </c>
      <c r="C213" s="25" t="s">
        <v>2328</v>
      </c>
    </row>
    <row r="214" spans="1:3" ht="16" x14ac:dyDescent="0.2">
      <c r="A214" s="23" t="s">
        <v>2368</v>
      </c>
      <c r="B214" s="23">
        <v>842</v>
      </c>
      <c r="C214" s="25" t="s">
        <v>2339</v>
      </c>
    </row>
    <row r="215" spans="1:3" ht="16" x14ac:dyDescent="0.2">
      <c r="A215" s="23" t="s">
        <v>2368</v>
      </c>
      <c r="B215" s="23">
        <v>842</v>
      </c>
      <c r="C215" s="25" t="s">
        <v>48</v>
      </c>
    </row>
    <row r="216" spans="1:3" ht="16" x14ac:dyDescent="0.2">
      <c r="A216" s="23" t="s">
        <v>2368</v>
      </c>
      <c r="B216" s="23">
        <v>842</v>
      </c>
      <c r="C216" s="25" t="s">
        <v>49</v>
      </c>
    </row>
    <row r="217" spans="1:3" ht="16" x14ac:dyDescent="0.2">
      <c r="A217" s="23" t="s">
        <v>2368</v>
      </c>
      <c r="B217" s="23">
        <v>843</v>
      </c>
      <c r="C217" s="25" t="s">
        <v>2340</v>
      </c>
    </row>
    <row r="218" spans="1:3" ht="16" x14ac:dyDescent="0.2">
      <c r="A218" s="23" t="s">
        <v>2368</v>
      </c>
      <c r="B218" s="23">
        <v>844</v>
      </c>
      <c r="C218" s="25" t="s">
        <v>2341</v>
      </c>
    </row>
    <row r="219" spans="1:3" ht="16" x14ac:dyDescent="0.2">
      <c r="A219" s="23" t="s">
        <v>2368</v>
      </c>
      <c r="B219" s="23">
        <v>845</v>
      </c>
      <c r="C219" s="25" t="s">
        <v>2342</v>
      </c>
    </row>
    <row r="220" spans="1:3" ht="16" x14ac:dyDescent="0.2">
      <c r="A220" s="23" t="s">
        <v>2368</v>
      </c>
      <c r="B220" s="23">
        <v>846</v>
      </c>
      <c r="C220" s="25" t="s">
        <v>131</v>
      </c>
    </row>
    <row r="221" spans="1:3" ht="16" x14ac:dyDescent="0.2">
      <c r="A221" s="23" t="s">
        <v>2368</v>
      </c>
      <c r="B221" s="23">
        <v>847</v>
      </c>
      <c r="C221" s="25" t="s">
        <v>131</v>
      </c>
    </row>
    <row r="222" spans="1:3" ht="16" x14ac:dyDescent="0.2">
      <c r="A222" s="23" t="s">
        <v>2368</v>
      </c>
      <c r="B222" s="23">
        <v>848</v>
      </c>
      <c r="C222" s="25" t="s">
        <v>131</v>
      </c>
    </row>
    <row r="223" spans="1:3" ht="16" x14ac:dyDescent="0.2">
      <c r="A223" s="23" t="s">
        <v>2368</v>
      </c>
      <c r="B223" s="23">
        <v>849</v>
      </c>
      <c r="C223" s="25" t="s">
        <v>131</v>
      </c>
    </row>
    <row r="224" spans="1:3" ht="16" x14ac:dyDescent="0.2">
      <c r="A224" s="23" t="s">
        <v>2368</v>
      </c>
      <c r="B224" s="23">
        <v>850</v>
      </c>
      <c r="C224" s="25" t="s">
        <v>131</v>
      </c>
    </row>
    <row r="225" spans="1:3" ht="16" x14ac:dyDescent="0.2">
      <c r="A225" s="23" t="s">
        <v>2368</v>
      </c>
      <c r="B225" s="23">
        <v>851</v>
      </c>
      <c r="C225" s="25" t="s">
        <v>131</v>
      </c>
    </row>
    <row r="226" spans="1:3" ht="16" x14ac:dyDescent="0.2">
      <c r="A226" s="23" t="s">
        <v>2368</v>
      </c>
      <c r="B226" s="23">
        <v>852</v>
      </c>
      <c r="C226" s="25" t="s">
        <v>131</v>
      </c>
    </row>
    <row r="227" spans="1:3" ht="16" x14ac:dyDescent="0.2">
      <c r="A227" s="23" t="s">
        <v>2368</v>
      </c>
      <c r="B227" s="23">
        <v>853</v>
      </c>
      <c r="C227" s="25" t="s">
        <v>131</v>
      </c>
    </row>
    <row r="228" spans="1:3" ht="16" x14ac:dyDescent="0.2">
      <c r="A228" s="23" t="s">
        <v>2368</v>
      </c>
      <c r="B228" s="23">
        <v>854</v>
      </c>
      <c r="C228" s="25" t="s">
        <v>131</v>
      </c>
    </row>
    <row r="229" spans="1:3" ht="16" x14ac:dyDescent="0.2">
      <c r="A229" s="23" t="s">
        <v>2368</v>
      </c>
      <c r="B229" s="23">
        <v>855</v>
      </c>
      <c r="C229" s="25" t="s">
        <v>131</v>
      </c>
    </row>
    <row r="230" spans="1:3" ht="16" x14ac:dyDescent="0.2">
      <c r="A230" s="23" t="s">
        <v>2368</v>
      </c>
      <c r="B230" s="23">
        <v>856</v>
      </c>
      <c r="C230" s="25" t="s">
        <v>1837</v>
      </c>
    </row>
    <row r="231" spans="1:3" ht="16" x14ac:dyDescent="0.2">
      <c r="A231" s="23" t="s">
        <v>2368</v>
      </c>
      <c r="B231" s="23">
        <v>857</v>
      </c>
      <c r="C231" s="25" t="s">
        <v>1837</v>
      </c>
    </row>
    <row r="232" spans="1:3" ht="16" x14ac:dyDescent="0.2">
      <c r="A232" s="23" t="s">
        <v>2368</v>
      </c>
      <c r="B232" s="23">
        <v>858</v>
      </c>
      <c r="C232" s="25" t="s">
        <v>2330</v>
      </c>
    </row>
    <row r="233" spans="1:3" ht="16" x14ac:dyDescent="0.2">
      <c r="A233" s="23" t="s">
        <v>2368</v>
      </c>
      <c r="B233" s="23">
        <v>859</v>
      </c>
      <c r="C233" s="25" t="s">
        <v>2330</v>
      </c>
    </row>
    <row r="234" spans="1:3" ht="16" x14ac:dyDescent="0.2">
      <c r="A234" s="23" t="s">
        <v>2368</v>
      </c>
      <c r="B234" s="23">
        <v>860</v>
      </c>
      <c r="C234" s="25" t="s">
        <v>2330</v>
      </c>
    </row>
    <row r="235" spans="1:3" ht="16" x14ac:dyDescent="0.2">
      <c r="A235" s="23" t="s">
        <v>2368</v>
      </c>
      <c r="B235" s="23">
        <v>861</v>
      </c>
      <c r="C235" s="25" t="s">
        <v>2343</v>
      </c>
    </row>
    <row r="236" spans="1:3" ht="16" x14ac:dyDescent="0.2">
      <c r="A236" s="23" t="s">
        <v>2368</v>
      </c>
      <c r="B236" s="23">
        <v>862</v>
      </c>
      <c r="C236" s="25" t="s">
        <v>2344</v>
      </c>
    </row>
    <row r="237" spans="1:3" ht="16" x14ac:dyDescent="0.2">
      <c r="A237" s="23" t="s">
        <v>2368</v>
      </c>
      <c r="B237" s="23">
        <v>863</v>
      </c>
      <c r="C237" s="25" t="s">
        <v>2345</v>
      </c>
    </row>
    <row r="238" spans="1:3" ht="16" x14ac:dyDescent="0.2">
      <c r="A238" s="23" t="s">
        <v>2368</v>
      </c>
      <c r="B238" s="23">
        <v>864</v>
      </c>
      <c r="C238" s="25" t="s">
        <v>2345</v>
      </c>
    </row>
    <row r="239" spans="1:3" ht="16" x14ac:dyDescent="0.2">
      <c r="A239" s="23" t="s">
        <v>2368</v>
      </c>
      <c r="B239" s="23">
        <v>865</v>
      </c>
      <c r="C239" s="25" t="s">
        <v>2346</v>
      </c>
    </row>
    <row r="240" spans="1:3" ht="16" x14ac:dyDescent="0.2">
      <c r="A240" s="23" t="s">
        <v>2368</v>
      </c>
      <c r="B240" s="23">
        <v>866</v>
      </c>
      <c r="C240" s="25" t="s">
        <v>2347</v>
      </c>
    </row>
    <row r="241" spans="1:3" ht="16" x14ac:dyDescent="0.2">
      <c r="A241" s="23" t="s">
        <v>2368</v>
      </c>
      <c r="B241" s="23">
        <v>867</v>
      </c>
      <c r="C241" s="25" t="s">
        <v>2348</v>
      </c>
    </row>
    <row r="242" spans="1:3" ht="16" x14ac:dyDescent="0.2">
      <c r="A242" s="23" t="s">
        <v>2368</v>
      </c>
      <c r="B242" s="23">
        <v>868</v>
      </c>
      <c r="C242" s="25" t="s">
        <v>2349</v>
      </c>
    </row>
    <row r="243" spans="1:3" ht="16" x14ac:dyDescent="0.2">
      <c r="A243" s="23" t="s">
        <v>2368</v>
      </c>
      <c r="B243" s="23">
        <v>869</v>
      </c>
      <c r="C243" s="25" t="s">
        <v>2350</v>
      </c>
    </row>
    <row r="244" spans="1:3" ht="16" x14ac:dyDescent="0.2">
      <c r="A244" s="23" t="s">
        <v>2368</v>
      </c>
      <c r="B244" s="23">
        <v>870</v>
      </c>
      <c r="C244" s="25" t="s">
        <v>2351</v>
      </c>
    </row>
    <row r="245" spans="1:3" ht="16" x14ac:dyDescent="0.2">
      <c r="A245" s="23" t="s">
        <v>2368</v>
      </c>
      <c r="B245" s="23">
        <v>871</v>
      </c>
      <c r="C245" s="25" t="s">
        <v>2352</v>
      </c>
    </row>
    <row r="246" spans="1:3" ht="16" x14ac:dyDescent="0.2">
      <c r="A246" s="23" t="s">
        <v>2368</v>
      </c>
      <c r="B246" s="23">
        <v>872</v>
      </c>
      <c r="C246" s="25" t="s">
        <v>2353</v>
      </c>
    </row>
    <row r="247" spans="1:3" ht="16" x14ac:dyDescent="0.2">
      <c r="A247" s="23" t="s">
        <v>2368</v>
      </c>
      <c r="B247" s="23">
        <v>872</v>
      </c>
      <c r="C247" s="25" t="s">
        <v>2009</v>
      </c>
    </row>
    <row r="248" spans="1:3" ht="16" x14ac:dyDescent="0.2">
      <c r="A248" s="23" t="s">
        <v>2368</v>
      </c>
      <c r="B248" s="23">
        <v>873</v>
      </c>
      <c r="C248" s="25" t="s">
        <v>2352</v>
      </c>
    </row>
    <row r="249" spans="1:3" ht="16" x14ac:dyDescent="0.2">
      <c r="A249" s="23" t="s">
        <v>2368</v>
      </c>
      <c r="B249" s="23">
        <v>874</v>
      </c>
      <c r="C249" s="25" t="s">
        <v>2354</v>
      </c>
    </row>
    <row r="250" spans="1:3" ht="16" x14ac:dyDescent="0.2">
      <c r="A250" s="23" t="s">
        <v>2368</v>
      </c>
      <c r="B250" s="23">
        <v>875</v>
      </c>
      <c r="C250" s="25" t="s">
        <v>2354</v>
      </c>
    </row>
    <row r="251" spans="1:3" ht="16" x14ac:dyDescent="0.2">
      <c r="A251" s="23" t="s">
        <v>2368</v>
      </c>
      <c r="B251" s="23">
        <v>876</v>
      </c>
      <c r="C251" s="25" t="s">
        <v>2355</v>
      </c>
    </row>
    <row r="252" spans="1:3" ht="16" x14ac:dyDescent="0.2">
      <c r="A252" s="23" t="s">
        <v>2368</v>
      </c>
      <c r="B252" s="23">
        <v>877</v>
      </c>
      <c r="C252" s="25" t="s">
        <v>2356</v>
      </c>
    </row>
    <row r="253" spans="1:3" ht="16" x14ac:dyDescent="0.2">
      <c r="A253" s="23" t="s">
        <v>2368</v>
      </c>
      <c r="B253" s="23">
        <v>878</v>
      </c>
      <c r="C253" s="25" t="s">
        <v>2356</v>
      </c>
    </row>
    <row r="254" spans="1:3" ht="16" x14ac:dyDescent="0.2">
      <c r="A254" s="23" t="s">
        <v>2368</v>
      </c>
      <c r="B254" s="23">
        <v>879</v>
      </c>
      <c r="C254" s="25" t="s">
        <v>2193</v>
      </c>
    </row>
    <row r="255" spans="1:3" ht="16" x14ac:dyDescent="0.2">
      <c r="A255" s="23" t="s">
        <v>2368</v>
      </c>
      <c r="B255" s="23">
        <v>879</v>
      </c>
      <c r="C255" s="25" t="s">
        <v>48</v>
      </c>
    </row>
    <row r="256" spans="1:3" ht="16" x14ac:dyDescent="0.2">
      <c r="A256" s="23" t="s">
        <v>2368</v>
      </c>
      <c r="B256" s="23">
        <v>879</v>
      </c>
      <c r="C256" s="25" t="s">
        <v>49</v>
      </c>
    </row>
    <row r="257" spans="1:3" ht="16" x14ac:dyDescent="0.2">
      <c r="A257" s="23" t="s">
        <v>2368</v>
      </c>
      <c r="B257" s="23">
        <v>880</v>
      </c>
      <c r="C257" s="25" t="s">
        <v>2328</v>
      </c>
    </row>
    <row r="258" spans="1:3" ht="32" x14ac:dyDescent="0.2">
      <c r="A258" s="23" t="s">
        <v>2368</v>
      </c>
      <c r="B258" s="23">
        <v>881</v>
      </c>
      <c r="C258" s="25" t="s">
        <v>2357</v>
      </c>
    </row>
    <row r="259" spans="1:3" ht="16" x14ac:dyDescent="0.2">
      <c r="A259" s="23" t="s">
        <v>2368</v>
      </c>
      <c r="B259" s="23">
        <v>882</v>
      </c>
      <c r="C259" s="25" t="s">
        <v>2348</v>
      </c>
    </row>
    <row r="260" spans="1:3" ht="16" x14ac:dyDescent="0.2">
      <c r="A260" s="23" t="s">
        <v>2368</v>
      </c>
      <c r="B260" s="23">
        <v>883</v>
      </c>
      <c r="C260" s="25" t="s">
        <v>2358</v>
      </c>
    </row>
    <row r="261" spans="1:3" ht="16" x14ac:dyDescent="0.2">
      <c r="A261" s="23" t="s">
        <v>2368</v>
      </c>
      <c r="B261" s="23">
        <v>884</v>
      </c>
      <c r="C261" s="25" t="s">
        <v>2358</v>
      </c>
    </row>
    <row r="262" spans="1:3" ht="16" x14ac:dyDescent="0.2">
      <c r="A262" s="23" t="s">
        <v>2368</v>
      </c>
      <c r="B262" s="23">
        <v>885</v>
      </c>
      <c r="C262" s="25" t="s">
        <v>2359</v>
      </c>
    </row>
    <row r="263" spans="1:3" ht="16" x14ac:dyDescent="0.2">
      <c r="A263" s="23" t="s">
        <v>2368</v>
      </c>
      <c r="B263" s="23">
        <v>885</v>
      </c>
      <c r="C263" s="25" t="s">
        <v>48</v>
      </c>
    </row>
    <row r="264" spans="1:3" ht="16" x14ac:dyDescent="0.2">
      <c r="A264" s="23" t="s">
        <v>2368</v>
      </c>
      <c r="B264" s="23">
        <v>885</v>
      </c>
      <c r="C264" s="25" t="s">
        <v>49</v>
      </c>
    </row>
    <row r="265" spans="1:3" ht="16" x14ac:dyDescent="0.2">
      <c r="A265" s="23" t="s">
        <v>2368</v>
      </c>
      <c r="B265" s="23">
        <v>886</v>
      </c>
      <c r="C265" s="25" t="s">
        <v>2359</v>
      </c>
    </row>
    <row r="266" spans="1:3" ht="16" x14ac:dyDescent="0.2">
      <c r="A266" s="23" t="s">
        <v>2368</v>
      </c>
      <c r="B266" s="23">
        <v>886</v>
      </c>
      <c r="C266" s="25" t="s">
        <v>48</v>
      </c>
    </row>
    <row r="267" spans="1:3" ht="16" x14ac:dyDescent="0.2">
      <c r="A267" s="23" t="s">
        <v>2368</v>
      </c>
      <c r="B267" s="23">
        <v>886</v>
      </c>
      <c r="C267" s="25" t="s">
        <v>49</v>
      </c>
    </row>
    <row r="268" spans="1:3" ht="16" x14ac:dyDescent="0.2">
      <c r="A268" s="23" t="s">
        <v>2368</v>
      </c>
      <c r="B268" s="23">
        <v>887</v>
      </c>
      <c r="C268" s="25" t="s">
        <v>2360</v>
      </c>
    </row>
    <row r="269" spans="1:3" ht="16" x14ac:dyDescent="0.2">
      <c r="A269" s="23" t="s">
        <v>2368</v>
      </c>
      <c r="B269" s="23">
        <v>888</v>
      </c>
      <c r="C269" s="25" t="s">
        <v>2361</v>
      </c>
    </row>
    <row r="270" spans="1:3" ht="16" x14ac:dyDescent="0.2">
      <c r="A270" s="23" t="s">
        <v>2368</v>
      </c>
      <c r="B270" s="23">
        <v>888</v>
      </c>
      <c r="C270" s="25" t="s">
        <v>2362</v>
      </c>
    </row>
    <row r="271" spans="1:3" ht="16" x14ac:dyDescent="0.2">
      <c r="A271" s="23" t="s">
        <v>2368</v>
      </c>
      <c r="B271" s="23">
        <v>889</v>
      </c>
      <c r="C271" s="25" t="s">
        <v>2361</v>
      </c>
    </row>
    <row r="272" spans="1:3" ht="16" x14ac:dyDescent="0.2">
      <c r="A272" s="23" t="s">
        <v>2368</v>
      </c>
      <c r="B272" s="23">
        <v>890</v>
      </c>
      <c r="C272" s="25" t="s">
        <v>2361</v>
      </c>
    </row>
    <row r="273" spans="1:3" ht="16" x14ac:dyDescent="0.2">
      <c r="A273" s="23" t="s">
        <v>2368</v>
      </c>
      <c r="B273" s="23">
        <v>891</v>
      </c>
      <c r="C273" s="25" t="s">
        <v>2363</v>
      </c>
    </row>
    <row r="274" spans="1:3" ht="16" x14ac:dyDescent="0.2">
      <c r="A274" s="23" t="s">
        <v>2368</v>
      </c>
      <c r="B274" s="23">
        <v>891</v>
      </c>
      <c r="C274" s="25" t="s">
        <v>2364</v>
      </c>
    </row>
    <row r="275" spans="1:3" ht="16" x14ac:dyDescent="0.2">
      <c r="A275" s="23" t="s">
        <v>2368</v>
      </c>
      <c r="B275" s="23">
        <v>892</v>
      </c>
      <c r="C275" s="25" t="s">
        <v>2363</v>
      </c>
    </row>
    <row r="276" spans="1:3" ht="16" x14ac:dyDescent="0.2">
      <c r="A276" s="23" t="s">
        <v>2368</v>
      </c>
      <c r="B276" s="23">
        <v>893</v>
      </c>
      <c r="C276" s="25" t="s">
        <v>2363</v>
      </c>
    </row>
    <row r="277" spans="1:3" ht="16" x14ac:dyDescent="0.2">
      <c r="A277" s="23" t="s">
        <v>2368</v>
      </c>
      <c r="B277" s="23">
        <v>894</v>
      </c>
      <c r="C277" s="25" t="s">
        <v>2363</v>
      </c>
    </row>
    <row r="278" spans="1:3" ht="16" x14ac:dyDescent="0.2">
      <c r="A278" s="23" t="s">
        <v>2368</v>
      </c>
      <c r="B278" s="23">
        <v>895</v>
      </c>
      <c r="C278" s="25" t="s">
        <v>2363</v>
      </c>
    </row>
    <row r="279" spans="1:3" ht="16" x14ac:dyDescent="0.2">
      <c r="A279" s="23" t="s">
        <v>2368</v>
      </c>
      <c r="B279" s="23">
        <v>896</v>
      </c>
      <c r="C279" s="25" t="s">
        <v>2363</v>
      </c>
    </row>
    <row r="280" spans="1:3" ht="16" x14ac:dyDescent="0.2">
      <c r="A280" s="23" t="s">
        <v>2368</v>
      </c>
      <c r="B280" s="23">
        <v>896</v>
      </c>
      <c r="C280" s="25" t="s">
        <v>2365</v>
      </c>
    </row>
    <row r="281" spans="1:3" ht="16" x14ac:dyDescent="0.2">
      <c r="A281" s="23" t="s">
        <v>2368</v>
      </c>
      <c r="B281" s="23">
        <v>897</v>
      </c>
      <c r="C281" s="25" t="s">
        <v>2363</v>
      </c>
    </row>
    <row r="282" spans="1:3" ht="16" x14ac:dyDescent="0.2">
      <c r="A282" s="23" t="s">
        <v>2368</v>
      </c>
      <c r="B282" s="23">
        <v>898</v>
      </c>
      <c r="C282" s="25" t="s">
        <v>2363</v>
      </c>
    </row>
    <row r="283" spans="1:3" ht="16" x14ac:dyDescent="0.2">
      <c r="A283" s="23" t="s">
        <v>2368</v>
      </c>
      <c r="B283" s="23">
        <v>899</v>
      </c>
      <c r="C283" s="25" t="s">
        <v>2363</v>
      </c>
    </row>
    <row r="284" spans="1:3" ht="16" x14ac:dyDescent="0.2">
      <c r="A284" s="23" t="s">
        <v>2368</v>
      </c>
      <c r="B284" s="23">
        <v>899</v>
      </c>
      <c r="C284" s="25" t="s">
        <v>2366</v>
      </c>
    </row>
    <row r="285" spans="1:3" ht="16" x14ac:dyDescent="0.2">
      <c r="A285" s="23" t="s">
        <v>2368</v>
      </c>
      <c r="B285" s="23">
        <v>900</v>
      </c>
      <c r="C285" s="25" t="s">
        <v>2363</v>
      </c>
    </row>
    <row r="286" spans="1:3" ht="16" x14ac:dyDescent="0.2">
      <c r="A286" s="23" t="s">
        <v>2368</v>
      </c>
      <c r="B286" s="23">
        <v>901</v>
      </c>
      <c r="C286" s="25" t="s">
        <v>2363</v>
      </c>
    </row>
    <row r="287" spans="1:3" ht="16" x14ac:dyDescent="0.2">
      <c r="A287" s="23" t="s">
        <v>2368</v>
      </c>
      <c r="B287" s="23">
        <v>902</v>
      </c>
      <c r="C287" s="25" t="s">
        <v>2363</v>
      </c>
    </row>
    <row r="288" spans="1:3" ht="16" x14ac:dyDescent="0.2">
      <c r="A288" s="23" t="s">
        <v>2368</v>
      </c>
      <c r="B288" s="23">
        <v>903</v>
      </c>
      <c r="C288" s="25" t="s">
        <v>2363</v>
      </c>
    </row>
    <row r="289" spans="1:3" ht="16" x14ac:dyDescent="0.2">
      <c r="A289" s="23" t="s">
        <v>2368</v>
      </c>
      <c r="B289" s="23">
        <v>904</v>
      </c>
      <c r="C289" s="25" t="s">
        <v>2363</v>
      </c>
    </row>
    <row r="290" spans="1:3" ht="16" x14ac:dyDescent="0.2">
      <c r="A290" s="23" t="s">
        <v>2368</v>
      </c>
      <c r="B290" s="23">
        <v>905</v>
      </c>
      <c r="C290" s="25" t="s">
        <v>2363</v>
      </c>
    </row>
    <row r="291" spans="1:3" ht="16" x14ac:dyDescent="0.2">
      <c r="A291" s="23" t="s">
        <v>2368</v>
      </c>
      <c r="B291" s="23">
        <v>906</v>
      </c>
      <c r="C291" s="25" t="s">
        <v>2363</v>
      </c>
    </row>
    <row r="292" spans="1:3" ht="16" x14ac:dyDescent="0.2">
      <c r="A292" s="23" t="s">
        <v>2368</v>
      </c>
      <c r="B292" s="23">
        <v>906</v>
      </c>
      <c r="C292" s="25" t="s">
        <v>2367</v>
      </c>
    </row>
    <row r="293" spans="1:3" ht="16" x14ac:dyDescent="0.2">
      <c r="A293" s="23" t="s">
        <v>2368</v>
      </c>
      <c r="B293" s="23">
        <v>907</v>
      </c>
      <c r="C293" s="25" t="s">
        <v>2363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465CB-B1D9-4EAF-8BC5-A61AC7040700}">
  <dimension ref="A1:C56"/>
  <sheetViews>
    <sheetView workbookViewId="0">
      <pane ySplit="1" topLeftCell="A2" activePane="bottomLeft" state="frozen"/>
      <selection pane="bottomLeft"/>
    </sheetView>
  </sheetViews>
  <sheetFormatPr baseColWidth="10" defaultColWidth="8.83203125" defaultRowHeight="15" x14ac:dyDescent="0.2"/>
  <cols>
    <col min="1" max="2" width="9.1640625" style="10"/>
    <col min="3" max="3" width="127.83203125" style="18" customWidth="1"/>
  </cols>
  <sheetData>
    <row r="1" spans="1:3" ht="40" x14ac:dyDescent="0.2">
      <c r="A1" s="17" t="s">
        <v>2</v>
      </c>
      <c r="B1" s="17" t="s">
        <v>40</v>
      </c>
      <c r="C1" s="17" t="s">
        <v>41</v>
      </c>
    </row>
    <row r="2" spans="1:3" x14ac:dyDescent="0.2">
      <c r="A2" s="8" t="s">
        <v>42</v>
      </c>
      <c r="B2" s="8">
        <v>28</v>
      </c>
      <c r="C2" s="19" t="s">
        <v>43</v>
      </c>
    </row>
    <row r="3" spans="1:3" x14ac:dyDescent="0.2">
      <c r="A3" s="8" t="s">
        <v>42</v>
      </c>
      <c r="B3" s="8">
        <v>29</v>
      </c>
      <c r="C3" s="19" t="s">
        <v>44</v>
      </c>
    </row>
    <row r="4" spans="1:3" x14ac:dyDescent="0.2">
      <c r="A4" s="8" t="s">
        <v>42</v>
      </c>
      <c r="B4" s="8">
        <v>30</v>
      </c>
      <c r="C4" s="19" t="s">
        <v>45</v>
      </c>
    </row>
    <row r="5" spans="1:3" x14ac:dyDescent="0.2">
      <c r="A5" s="8" t="s">
        <v>42</v>
      </c>
      <c r="B5" s="8">
        <v>31</v>
      </c>
      <c r="C5" s="19" t="s">
        <v>46</v>
      </c>
    </row>
    <row r="6" spans="1:3" x14ac:dyDescent="0.2">
      <c r="A6" s="8" t="s">
        <v>42</v>
      </c>
      <c r="B6" s="8">
        <v>32</v>
      </c>
      <c r="C6" s="19" t="s">
        <v>47</v>
      </c>
    </row>
    <row r="7" spans="1:3" x14ac:dyDescent="0.2">
      <c r="A7" s="8" t="s">
        <v>42</v>
      </c>
      <c r="B7" s="8">
        <v>32</v>
      </c>
      <c r="C7" s="19" t="s">
        <v>48</v>
      </c>
    </row>
    <row r="8" spans="1:3" x14ac:dyDescent="0.2">
      <c r="A8" s="8" t="s">
        <v>42</v>
      </c>
      <c r="B8" s="8">
        <v>32</v>
      </c>
      <c r="C8" s="19" t="s">
        <v>49</v>
      </c>
    </row>
    <row r="9" spans="1:3" x14ac:dyDescent="0.2">
      <c r="A9" s="8" t="s">
        <v>42</v>
      </c>
      <c r="B9" s="8">
        <v>33</v>
      </c>
      <c r="C9" s="19" t="s">
        <v>50</v>
      </c>
    </row>
    <row r="10" spans="1:3" x14ac:dyDescent="0.2">
      <c r="A10" s="8" t="s">
        <v>42</v>
      </c>
      <c r="B10" s="8">
        <v>34</v>
      </c>
      <c r="C10" s="19" t="s">
        <v>51</v>
      </c>
    </row>
    <row r="11" spans="1:3" x14ac:dyDescent="0.2">
      <c r="A11" s="8" t="s">
        <v>42</v>
      </c>
      <c r="B11" s="8">
        <v>35</v>
      </c>
      <c r="C11" s="19" t="s">
        <v>52</v>
      </c>
    </row>
    <row r="12" spans="1:3" x14ac:dyDescent="0.2">
      <c r="A12" s="8" t="s">
        <v>42</v>
      </c>
      <c r="B12" s="8">
        <v>36</v>
      </c>
      <c r="C12" s="19" t="s">
        <v>53</v>
      </c>
    </row>
    <row r="13" spans="1:3" x14ac:dyDescent="0.2">
      <c r="A13" s="8" t="s">
        <v>42</v>
      </c>
      <c r="B13" s="8">
        <v>37</v>
      </c>
      <c r="C13" s="19" t="s">
        <v>54</v>
      </c>
    </row>
    <row r="14" spans="1:3" x14ac:dyDescent="0.2">
      <c r="A14" s="8" t="s">
        <v>42</v>
      </c>
      <c r="B14" s="8">
        <v>38</v>
      </c>
      <c r="C14" s="19" t="s">
        <v>55</v>
      </c>
    </row>
    <row r="15" spans="1:3" x14ac:dyDescent="0.2">
      <c r="A15" s="8" t="s">
        <v>42</v>
      </c>
      <c r="B15" s="8">
        <v>38</v>
      </c>
      <c r="C15" s="19" t="s">
        <v>48</v>
      </c>
    </row>
    <row r="16" spans="1:3" x14ac:dyDescent="0.2">
      <c r="A16" s="8" t="s">
        <v>42</v>
      </c>
      <c r="B16" s="8">
        <v>38</v>
      </c>
      <c r="C16" s="19" t="s">
        <v>49</v>
      </c>
    </row>
    <row r="17" spans="1:3" x14ac:dyDescent="0.2">
      <c r="A17" s="8" t="s">
        <v>42</v>
      </c>
      <c r="B17" s="8">
        <v>39</v>
      </c>
      <c r="C17" s="19" t="s">
        <v>56</v>
      </c>
    </row>
    <row r="18" spans="1:3" x14ac:dyDescent="0.2">
      <c r="A18" s="8" t="s">
        <v>42</v>
      </c>
      <c r="B18" s="8">
        <v>39</v>
      </c>
      <c r="C18" s="19" t="s">
        <v>48</v>
      </c>
    </row>
    <row r="19" spans="1:3" x14ac:dyDescent="0.2">
      <c r="A19" s="8" t="s">
        <v>42</v>
      </c>
      <c r="B19" s="8">
        <v>39</v>
      </c>
      <c r="C19" s="19" t="s">
        <v>49</v>
      </c>
    </row>
    <row r="20" spans="1:3" x14ac:dyDescent="0.2">
      <c r="A20" s="8" t="s">
        <v>42</v>
      </c>
      <c r="B20" s="8">
        <v>40</v>
      </c>
      <c r="C20" s="19" t="s">
        <v>57</v>
      </c>
    </row>
    <row r="21" spans="1:3" x14ac:dyDescent="0.2">
      <c r="A21" s="8" t="s">
        <v>42</v>
      </c>
      <c r="B21" s="8">
        <v>41</v>
      </c>
      <c r="C21" s="19" t="s">
        <v>57</v>
      </c>
    </row>
    <row r="22" spans="1:3" x14ac:dyDescent="0.2">
      <c r="A22" s="8" t="s">
        <v>42</v>
      </c>
      <c r="B22" s="8">
        <v>42</v>
      </c>
      <c r="C22" s="19" t="s">
        <v>58</v>
      </c>
    </row>
    <row r="23" spans="1:3" x14ac:dyDescent="0.2">
      <c r="A23" s="8" t="s">
        <v>42</v>
      </c>
      <c r="B23" s="8">
        <v>43</v>
      </c>
      <c r="C23" s="19" t="s">
        <v>58</v>
      </c>
    </row>
    <row r="24" spans="1:3" x14ac:dyDescent="0.2">
      <c r="A24" s="8" t="s">
        <v>42</v>
      </c>
      <c r="B24" s="8">
        <v>44</v>
      </c>
      <c r="C24" s="19" t="s">
        <v>58</v>
      </c>
    </row>
    <row r="25" spans="1:3" x14ac:dyDescent="0.2">
      <c r="A25" s="8" t="s">
        <v>42</v>
      </c>
      <c r="B25" s="8">
        <v>45</v>
      </c>
      <c r="C25" s="19" t="s">
        <v>58</v>
      </c>
    </row>
    <row r="26" spans="1:3" x14ac:dyDescent="0.2">
      <c r="A26" s="8" t="s">
        <v>42</v>
      </c>
      <c r="B26" s="8">
        <v>46</v>
      </c>
      <c r="C26" s="19" t="s">
        <v>59</v>
      </c>
    </row>
    <row r="27" spans="1:3" x14ac:dyDescent="0.2">
      <c r="A27" s="8" t="s">
        <v>42</v>
      </c>
      <c r="B27" s="8">
        <v>46</v>
      </c>
      <c r="C27" s="19" t="s">
        <v>48</v>
      </c>
    </row>
    <row r="28" spans="1:3" x14ac:dyDescent="0.2">
      <c r="A28" s="8" t="s">
        <v>42</v>
      </c>
      <c r="B28" s="8">
        <v>46</v>
      </c>
      <c r="C28" s="19" t="s">
        <v>49</v>
      </c>
    </row>
    <row r="29" spans="1:3" x14ac:dyDescent="0.2">
      <c r="A29" s="8" t="s">
        <v>42</v>
      </c>
      <c r="B29" s="8">
        <v>47</v>
      </c>
      <c r="C29" s="19" t="s">
        <v>60</v>
      </c>
    </row>
    <row r="30" spans="1:3" x14ac:dyDescent="0.2">
      <c r="A30" s="8" t="s">
        <v>42</v>
      </c>
      <c r="B30" s="8">
        <v>48</v>
      </c>
      <c r="C30" s="19" t="s">
        <v>61</v>
      </c>
    </row>
    <row r="31" spans="1:3" x14ac:dyDescent="0.2">
      <c r="A31" s="8" t="s">
        <v>42</v>
      </c>
      <c r="B31" s="8">
        <v>49</v>
      </c>
      <c r="C31" s="19" t="s">
        <v>62</v>
      </c>
    </row>
    <row r="32" spans="1:3" x14ac:dyDescent="0.2">
      <c r="A32" s="8" t="s">
        <v>42</v>
      </c>
      <c r="B32" s="8">
        <v>50</v>
      </c>
      <c r="C32" s="19" t="s">
        <v>63</v>
      </c>
    </row>
    <row r="33" spans="1:3" x14ac:dyDescent="0.2">
      <c r="A33" s="8" t="s">
        <v>42</v>
      </c>
      <c r="B33" s="8">
        <v>51</v>
      </c>
      <c r="C33" s="19" t="s">
        <v>64</v>
      </c>
    </row>
    <row r="34" spans="1:3" x14ac:dyDescent="0.2">
      <c r="A34" s="8" t="s">
        <v>42</v>
      </c>
      <c r="B34" s="8">
        <v>52</v>
      </c>
      <c r="C34" s="19" t="s">
        <v>65</v>
      </c>
    </row>
    <row r="35" spans="1:3" x14ac:dyDescent="0.2">
      <c r="A35" s="8" t="s">
        <v>42</v>
      </c>
      <c r="B35" s="8">
        <v>53</v>
      </c>
      <c r="C35" s="19" t="s">
        <v>66</v>
      </c>
    </row>
    <row r="36" spans="1:3" x14ac:dyDescent="0.2">
      <c r="A36" s="8" t="s">
        <v>42</v>
      </c>
      <c r="B36" s="8">
        <v>54</v>
      </c>
      <c r="C36" s="19" t="s">
        <v>67</v>
      </c>
    </row>
    <row r="37" spans="1:3" x14ac:dyDescent="0.2">
      <c r="A37" s="8" t="s">
        <v>42</v>
      </c>
      <c r="B37" s="8">
        <v>55</v>
      </c>
      <c r="C37" s="19" t="s">
        <v>67</v>
      </c>
    </row>
    <row r="38" spans="1:3" x14ac:dyDescent="0.2">
      <c r="A38" s="8" t="s">
        <v>42</v>
      </c>
      <c r="B38" s="8">
        <v>56</v>
      </c>
      <c r="C38" s="19" t="s">
        <v>67</v>
      </c>
    </row>
    <row r="39" spans="1:3" x14ac:dyDescent="0.2">
      <c r="A39" s="8" t="s">
        <v>42</v>
      </c>
      <c r="B39" s="8">
        <v>57</v>
      </c>
      <c r="C39" s="19" t="s">
        <v>68</v>
      </c>
    </row>
    <row r="40" spans="1:3" x14ac:dyDescent="0.2">
      <c r="A40" s="8" t="s">
        <v>42</v>
      </c>
      <c r="B40" s="8">
        <v>58</v>
      </c>
      <c r="C40" s="19" t="s">
        <v>69</v>
      </c>
    </row>
    <row r="41" spans="1:3" x14ac:dyDescent="0.2">
      <c r="A41" s="8" t="s">
        <v>42</v>
      </c>
      <c r="B41" s="8">
        <v>59</v>
      </c>
      <c r="C41" s="19" t="s">
        <v>70</v>
      </c>
    </row>
    <row r="42" spans="1:3" x14ac:dyDescent="0.2">
      <c r="A42" s="8" t="s">
        <v>42</v>
      </c>
      <c r="B42" s="8">
        <v>60</v>
      </c>
      <c r="C42" s="19" t="s">
        <v>68</v>
      </c>
    </row>
    <row r="43" spans="1:3" x14ac:dyDescent="0.2">
      <c r="A43" s="8" t="s">
        <v>42</v>
      </c>
      <c r="B43" s="8">
        <v>61</v>
      </c>
      <c r="C43" s="19" t="s">
        <v>71</v>
      </c>
    </row>
    <row r="44" spans="1:3" x14ac:dyDescent="0.2">
      <c r="A44" s="8" t="s">
        <v>42</v>
      </c>
      <c r="B44" s="8">
        <v>61</v>
      </c>
      <c r="C44" s="19" t="s">
        <v>48</v>
      </c>
    </row>
    <row r="45" spans="1:3" x14ac:dyDescent="0.2">
      <c r="A45" s="8" t="s">
        <v>42</v>
      </c>
      <c r="B45" s="8">
        <v>61</v>
      </c>
      <c r="C45" s="19" t="s">
        <v>49</v>
      </c>
    </row>
    <row r="46" spans="1:3" x14ac:dyDescent="0.2">
      <c r="A46" s="8" t="s">
        <v>42</v>
      </c>
      <c r="B46" s="8">
        <v>62</v>
      </c>
      <c r="C46" s="19" t="s">
        <v>68</v>
      </c>
    </row>
    <row r="47" spans="1:3" x14ac:dyDescent="0.2">
      <c r="A47" s="8" t="s">
        <v>42</v>
      </c>
      <c r="B47" s="8">
        <v>63</v>
      </c>
      <c r="C47" s="19" t="s">
        <v>72</v>
      </c>
    </row>
    <row r="48" spans="1:3" x14ac:dyDescent="0.2">
      <c r="A48" s="8" t="s">
        <v>42</v>
      </c>
      <c r="B48" s="8">
        <v>64</v>
      </c>
      <c r="C48" s="19" t="s">
        <v>73</v>
      </c>
    </row>
    <row r="49" spans="1:3" x14ac:dyDescent="0.2">
      <c r="A49" s="8" t="s">
        <v>42</v>
      </c>
      <c r="B49" s="8">
        <v>65</v>
      </c>
      <c r="C49" s="19" t="s">
        <v>74</v>
      </c>
    </row>
    <row r="50" spans="1:3" x14ac:dyDescent="0.2">
      <c r="A50" s="8" t="s">
        <v>42</v>
      </c>
      <c r="B50" s="8">
        <v>66</v>
      </c>
      <c r="C50" s="19" t="s">
        <v>74</v>
      </c>
    </row>
    <row r="51" spans="1:3" x14ac:dyDescent="0.2">
      <c r="A51" s="8" t="s">
        <v>42</v>
      </c>
      <c r="B51" s="8">
        <v>67</v>
      </c>
      <c r="C51" s="19" t="s">
        <v>74</v>
      </c>
    </row>
    <row r="52" spans="1:3" x14ac:dyDescent="0.2">
      <c r="A52" s="8" t="s">
        <v>42</v>
      </c>
      <c r="B52" s="8">
        <v>68</v>
      </c>
      <c r="C52" s="19" t="s">
        <v>75</v>
      </c>
    </row>
    <row r="53" spans="1:3" x14ac:dyDescent="0.2">
      <c r="A53" s="8" t="s">
        <v>42</v>
      </c>
      <c r="B53" s="8">
        <v>69</v>
      </c>
      <c r="C53" s="19" t="s">
        <v>76</v>
      </c>
    </row>
    <row r="54" spans="1:3" x14ac:dyDescent="0.2">
      <c r="A54" s="8" t="s">
        <v>42</v>
      </c>
      <c r="B54" s="8">
        <v>70</v>
      </c>
      <c r="C54" s="19" t="s">
        <v>77</v>
      </c>
    </row>
    <row r="55" spans="1:3" x14ac:dyDescent="0.2">
      <c r="A55" s="8" t="s">
        <v>42</v>
      </c>
      <c r="B55" s="8">
        <v>71</v>
      </c>
      <c r="C55" s="19" t="s">
        <v>78</v>
      </c>
    </row>
    <row r="56" spans="1:3" x14ac:dyDescent="0.2">
      <c r="A56" s="8" t="s">
        <v>42</v>
      </c>
      <c r="B56" s="8">
        <v>72</v>
      </c>
      <c r="C56" s="19" t="s">
        <v>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CA249-7ECA-4EE9-9F86-BA3F0B724E3D}">
  <dimension ref="A1:C1748"/>
  <sheetViews>
    <sheetView workbookViewId="0">
      <pane ySplit="1" topLeftCell="A2" activePane="bottomLeft" state="frozen"/>
      <selection pane="bottomLeft"/>
    </sheetView>
  </sheetViews>
  <sheetFormatPr baseColWidth="10" defaultColWidth="9.1640625" defaultRowHeight="15" x14ac:dyDescent="0.2"/>
  <cols>
    <col min="1" max="2" width="9.1640625" style="21"/>
    <col min="3" max="3" width="127.83203125" style="22" customWidth="1"/>
    <col min="4" max="16384" width="9.1640625" style="20"/>
  </cols>
  <sheetData>
    <row r="1" spans="1:3" ht="40" x14ac:dyDescent="0.2">
      <c r="A1" s="17" t="s">
        <v>2</v>
      </c>
      <c r="B1" s="17" t="s">
        <v>40</v>
      </c>
      <c r="C1" s="17" t="s">
        <v>41</v>
      </c>
    </row>
    <row r="2" spans="1:3" ht="16" x14ac:dyDescent="0.2">
      <c r="A2" s="23" t="s">
        <v>80</v>
      </c>
      <c r="B2" s="23">
        <v>1751</v>
      </c>
      <c r="C2" s="24" t="s">
        <v>82</v>
      </c>
    </row>
    <row r="3" spans="1:3" ht="16" x14ac:dyDescent="0.2">
      <c r="A3" s="23" t="s">
        <v>80</v>
      </c>
      <c r="B3" s="23">
        <v>1752</v>
      </c>
      <c r="C3" s="24" t="s">
        <v>83</v>
      </c>
    </row>
    <row r="4" spans="1:3" ht="16" x14ac:dyDescent="0.2">
      <c r="A4" s="23" t="s">
        <v>80</v>
      </c>
      <c r="B4" s="23">
        <v>1753</v>
      </c>
      <c r="C4" s="24" t="s">
        <v>84</v>
      </c>
    </row>
    <row r="5" spans="1:3" ht="16" x14ac:dyDescent="0.2">
      <c r="A5" s="23" t="s">
        <v>80</v>
      </c>
      <c r="B5" s="23">
        <v>1754</v>
      </c>
      <c r="C5" s="24" t="s">
        <v>85</v>
      </c>
    </row>
    <row r="6" spans="1:3" ht="16" x14ac:dyDescent="0.2">
      <c r="A6" s="23" t="s">
        <v>80</v>
      </c>
      <c r="B6" s="23">
        <v>1755</v>
      </c>
      <c r="C6" s="24" t="s">
        <v>86</v>
      </c>
    </row>
    <row r="7" spans="1:3" ht="16" x14ac:dyDescent="0.2">
      <c r="A7" s="23" t="s">
        <v>80</v>
      </c>
      <c r="B7" s="23">
        <v>1756</v>
      </c>
      <c r="C7" s="24" t="s">
        <v>87</v>
      </c>
    </row>
    <row r="8" spans="1:3" ht="16" x14ac:dyDescent="0.2">
      <c r="A8" s="23" t="s">
        <v>80</v>
      </c>
      <c r="B8" s="23">
        <v>1757</v>
      </c>
      <c r="C8" s="24" t="s">
        <v>88</v>
      </c>
    </row>
    <row r="9" spans="1:3" ht="16" x14ac:dyDescent="0.2">
      <c r="A9" s="23" t="s">
        <v>80</v>
      </c>
      <c r="B9" s="23">
        <v>1758</v>
      </c>
      <c r="C9" s="24" t="s">
        <v>89</v>
      </c>
    </row>
    <row r="10" spans="1:3" ht="16" x14ac:dyDescent="0.2">
      <c r="A10" s="23" t="s">
        <v>80</v>
      </c>
      <c r="B10" s="23">
        <v>1759</v>
      </c>
      <c r="C10" s="24" t="s">
        <v>90</v>
      </c>
    </row>
    <row r="11" spans="1:3" ht="16" x14ac:dyDescent="0.2">
      <c r="A11" s="23" t="s">
        <v>80</v>
      </c>
      <c r="B11" s="23">
        <v>1760</v>
      </c>
      <c r="C11" s="24" t="s">
        <v>91</v>
      </c>
    </row>
    <row r="12" spans="1:3" ht="16" x14ac:dyDescent="0.2">
      <c r="A12" s="23" t="s">
        <v>80</v>
      </c>
      <c r="B12" s="23">
        <v>1761</v>
      </c>
      <c r="C12" s="24" t="s">
        <v>92</v>
      </c>
    </row>
    <row r="13" spans="1:3" ht="16" x14ac:dyDescent="0.2">
      <c r="A13" s="23" t="s">
        <v>80</v>
      </c>
      <c r="B13" s="23">
        <v>1762</v>
      </c>
      <c r="C13" s="24" t="s">
        <v>93</v>
      </c>
    </row>
    <row r="14" spans="1:3" ht="16" x14ac:dyDescent="0.2">
      <c r="A14" s="23" t="s">
        <v>80</v>
      </c>
      <c r="B14" s="23">
        <v>1763</v>
      </c>
      <c r="C14" s="24" t="s">
        <v>94</v>
      </c>
    </row>
    <row r="15" spans="1:3" ht="16" x14ac:dyDescent="0.2">
      <c r="A15" s="23" t="s">
        <v>80</v>
      </c>
      <c r="B15" s="23">
        <v>1764</v>
      </c>
      <c r="C15" s="24" t="s">
        <v>95</v>
      </c>
    </row>
    <row r="16" spans="1:3" ht="16" x14ac:dyDescent="0.2">
      <c r="A16" s="23" t="s">
        <v>80</v>
      </c>
      <c r="B16" s="23">
        <v>1765</v>
      </c>
      <c r="C16" s="24" t="s">
        <v>96</v>
      </c>
    </row>
    <row r="17" spans="1:3" ht="16" x14ac:dyDescent="0.2">
      <c r="A17" s="23" t="s">
        <v>80</v>
      </c>
      <c r="B17" s="23">
        <v>1766</v>
      </c>
      <c r="C17" s="24" t="s">
        <v>97</v>
      </c>
    </row>
    <row r="18" spans="1:3" ht="16" x14ac:dyDescent="0.2">
      <c r="A18" s="23" t="s">
        <v>80</v>
      </c>
      <c r="B18" s="23">
        <v>1767</v>
      </c>
      <c r="C18" s="24" t="s">
        <v>98</v>
      </c>
    </row>
    <row r="19" spans="1:3" ht="16" x14ac:dyDescent="0.2">
      <c r="A19" s="23" t="s">
        <v>80</v>
      </c>
      <c r="B19" s="23">
        <v>1768</v>
      </c>
      <c r="C19" s="24" t="s">
        <v>99</v>
      </c>
    </row>
    <row r="20" spans="1:3" ht="16" x14ac:dyDescent="0.2">
      <c r="A20" s="23" t="s">
        <v>80</v>
      </c>
      <c r="B20" s="23">
        <v>1769</v>
      </c>
      <c r="C20" s="24" t="s">
        <v>100</v>
      </c>
    </row>
    <row r="21" spans="1:3" ht="16" x14ac:dyDescent="0.2">
      <c r="A21" s="23" t="s">
        <v>80</v>
      </c>
      <c r="B21" s="23">
        <v>1770</v>
      </c>
      <c r="C21" s="24" t="s">
        <v>101</v>
      </c>
    </row>
    <row r="22" spans="1:3" ht="16" x14ac:dyDescent="0.2">
      <c r="A22" s="23" t="s">
        <v>80</v>
      </c>
      <c r="B22" s="23">
        <v>1771</v>
      </c>
      <c r="C22" s="24" t="s">
        <v>102</v>
      </c>
    </row>
    <row r="23" spans="1:3" ht="16" x14ac:dyDescent="0.2">
      <c r="A23" s="23" t="s">
        <v>80</v>
      </c>
      <c r="B23" s="23">
        <v>1772</v>
      </c>
      <c r="C23" s="24" t="s">
        <v>103</v>
      </c>
    </row>
    <row r="24" spans="1:3" ht="16" x14ac:dyDescent="0.2">
      <c r="A24" s="23" t="s">
        <v>80</v>
      </c>
      <c r="B24" s="23">
        <v>1773</v>
      </c>
      <c r="C24" s="24" t="s">
        <v>104</v>
      </c>
    </row>
    <row r="25" spans="1:3" ht="16" x14ac:dyDescent="0.2">
      <c r="A25" s="23" t="s">
        <v>80</v>
      </c>
      <c r="B25" s="23">
        <v>1774</v>
      </c>
      <c r="C25" s="24" t="s">
        <v>105</v>
      </c>
    </row>
    <row r="26" spans="1:3" ht="16" x14ac:dyDescent="0.2">
      <c r="A26" s="23" t="s">
        <v>80</v>
      </c>
      <c r="B26" s="23">
        <v>1775</v>
      </c>
      <c r="C26" s="24" t="s">
        <v>106</v>
      </c>
    </row>
    <row r="27" spans="1:3" ht="16" x14ac:dyDescent="0.2">
      <c r="A27" s="23" t="s">
        <v>80</v>
      </c>
      <c r="B27" s="23">
        <v>1776</v>
      </c>
      <c r="C27" s="24" t="s">
        <v>107</v>
      </c>
    </row>
    <row r="28" spans="1:3" ht="16" x14ac:dyDescent="0.2">
      <c r="A28" s="23" t="s">
        <v>80</v>
      </c>
      <c r="B28" s="23">
        <v>1777</v>
      </c>
      <c r="C28" s="24" t="s">
        <v>108</v>
      </c>
    </row>
    <row r="29" spans="1:3" ht="16" x14ac:dyDescent="0.2">
      <c r="A29" s="23" t="s">
        <v>80</v>
      </c>
      <c r="B29" s="23">
        <v>1778</v>
      </c>
      <c r="C29" s="24" t="s">
        <v>109</v>
      </c>
    </row>
    <row r="30" spans="1:3" ht="16" x14ac:dyDescent="0.2">
      <c r="A30" s="23" t="s">
        <v>80</v>
      </c>
      <c r="B30" s="23">
        <v>1779</v>
      </c>
      <c r="C30" s="24" t="s">
        <v>110</v>
      </c>
    </row>
    <row r="31" spans="1:3" ht="16" x14ac:dyDescent="0.2">
      <c r="A31" s="23" t="s">
        <v>80</v>
      </c>
      <c r="B31" s="23">
        <v>1780</v>
      </c>
      <c r="C31" s="24" t="s">
        <v>111</v>
      </c>
    </row>
    <row r="32" spans="1:3" ht="16" x14ac:dyDescent="0.2">
      <c r="A32" s="23" t="s">
        <v>80</v>
      </c>
      <c r="B32" s="23">
        <v>1781</v>
      </c>
      <c r="C32" s="24" t="s">
        <v>112</v>
      </c>
    </row>
    <row r="33" spans="1:3" ht="16" x14ac:dyDescent="0.2">
      <c r="A33" s="23" t="s">
        <v>80</v>
      </c>
      <c r="B33" s="23">
        <v>1782</v>
      </c>
      <c r="C33" s="24" t="s">
        <v>113</v>
      </c>
    </row>
    <row r="34" spans="1:3" ht="16" x14ac:dyDescent="0.2">
      <c r="A34" s="23" t="s">
        <v>80</v>
      </c>
      <c r="B34" s="23">
        <v>1783</v>
      </c>
      <c r="C34" s="24" t="s">
        <v>114</v>
      </c>
    </row>
    <row r="35" spans="1:3" ht="16" x14ac:dyDescent="0.2">
      <c r="A35" s="23" t="s">
        <v>80</v>
      </c>
      <c r="B35" s="23">
        <v>1784</v>
      </c>
      <c r="C35" s="24" t="s">
        <v>115</v>
      </c>
    </row>
    <row r="36" spans="1:3" ht="16" x14ac:dyDescent="0.2">
      <c r="A36" s="23" t="s">
        <v>80</v>
      </c>
      <c r="B36" s="23">
        <v>1785</v>
      </c>
      <c r="C36" s="24" t="s">
        <v>116</v>
      </c>
    </row>
    <row r="37" spans="1:3" ht="16" x14ac:dyDescent="0.2">
      <c r="A37" s="23" t="s">
        <v>80</v>
      </c>
      <c r="B37" s="23">
        <v>1786</v>
      </c>
      <c r="C37" s="24" t="s">
        <v>117</v>
      </c>
    </row>
    <row r="38" spans="1:3" ht="16" x14ac:dyDescent="0.2">
      <c r="A38" s="23" t="s">
        <v>80</v>
      </c>
      <c r="B38" s="23">
        <v>1787</v>
      </c>
      <c r="C38" s="24" t="s">
        <v>118</v>
      </c>
    </row>
    <row r="39" spans="1:3" ht="16" x14ac:dyDescent="0.2">
      <c r="A39" s="23" t="s">
        <v>80</v>
      </c>
      <c r="B39" s="23">
        <v>1788</v>
      </c>
      <c r="C39" s="24" t="s">
        <v>119</v>
      </c>
    </row>
    <row r="40" spans="1:3" ht="16" x14ac:dyDescent="0.2">
      <c r="A40" s="23" t="s">
        <v>80</v>
      </c>
      <c r="B40" s="23">
        <v>1789</v>
      </c>
      <c r="C40" s="24" t="s">
        <v>120</v>
      </c>
    </row>
    <row r="41" spans="1:3" ht="16" x14ac:dyDescent="0.2">
      <c r="A41" s="23" t="s">
        <v>80</v>
      </c>
      <c r="B41" s="23">
        <v>1790</v>
      </c>
      <c r="C41" s="24" t="s">
        <v>121</v>
      </c>
    </row>
    <row r="42" spans="1:3" ht="16" x14ac:dyDescent="0.2">
      <c r="A42" s="23" t="s">
        <v>80</v>
      </c>
      <c r="B42" s="23">
        <v>1791</v>
      </c>
      <c r="C42" s="24" t="s">
        <v>122</v>
      </c>
    </row>
    <row r="43" spans="1:3" ht="16" x14ac:dyDescent="0.2">
      <c r="A43" s="23" t="s">
        <v>80</v>
      </c>
      <c r="B43" s="23">
        <v>1792</v>
      </c>
      <c r="C43" s="24" t="s">
        <v>123</v>
      </c>
    </row>
    <row r="44" spans="1:3" ht="16" x14ac:dyDescent="0.2">
      <c r="A44" s="23" t="s">
        <v>80</v>
      </c>
      <c r="B44" s="23">
        <v>1793</v>
      </c>
      <c r="C44" s="24" t="s">
        <v>124</v>
      </c>
    </row>
    <row r="45" spans="1:3" ht="16" x14ac:dyDescent="0.2">
      <c r="A45" s="23" t="s">
        <v>80</v>
      </c>
      <c r="B45" s="23">
        <v>1794</v>
      </c>
      <c r="C45" s="24" t="s">
        <v>125</v>
      </c>
    </row>
    <row r="46" spans="1:3" ht="16" x14ac:dyDescent="0.2">
      <c r="A46" s="23" t="s">
        <v>80</v>
      </c>
      <c r="B46" s="23">
        <v>1795</v>
      </c>
      <c r="C46" s="24" t="s">
        <v>126</v>
      </c>
    </row>
    <row r="47" spans="1:3" ht="16" x14ac:dyDescent="0.2">
      <c r="A47" s="23" t="s">
        <v>80</v>
      </c>
      <c r="B47" s="23">
        <v>1796</v>
      </c>
      <c r="C47" s="24" t="s">
        <v>127</v>
      </c>
    </row>
    <row r="48" spans="1:3" ht="16" x14ac:dyDescent="0.2">
      <c r="A48" s="23" t="s">
        <v>80</v>
      </c>
      <c r="B48" s="23">
        <v>1797</v>
      </c>
      <c r="C48" s="24" t="s">
        <v>128</v>
      </c>
    </row>
    <row r="49" spans="1:3" ht="16" x14ac:dyDescent="0.2">
      <c r="A49" s="23" t="s">
        <v>80</v>
      </c>
      <c r="B49" s="23">
        <v>1798</v>
      </c>
      <c r="C49" s="24" t="s">
        <v>129</v>
      </c>
    </row>
    <row r="50" spans="1:3" ht="16" x14ac:dyDescent="0.2">
      <c r="A50" s="23" t="s">
        <v>80</v>
      </c>
      <c r="B50" s="23">
        <v>1799</v>
      </c>
      <c r="C50" s="24" t="s">
        <v>130</v>
      </c>
    </row>
    <row r="51" spans="1:3" ht="16" x14ac:dyDescent="0.2">
      <c r="A51" s="23" t="s">
        <v>80</v>
      </c>
      <c r="B51" s="23">
        <v>1800</v>
      </c>
      <c r="C51" s="24" t="s">
        <v>131</v>
      </c>
    </row>
    <row r="52" spans="1:3" ht="16" x14ac:dyDescent="0.2">
      <c r="A52" s="23" t="s">
        <v>80</v>
      </c>
      <c r="B52" s="23">
        <v>1801</v>
      </c>
      <c r="C52" s="24" t="s">
        <v>132</v>
      </c>
    </row>
    <row r="53" spans="1:3" ht="16" x14ac:dyDescent="0.2">
      <c r="A53" s="23" t="s">
        <v>80</v>
      </c>
      <c r="B53" s="23">
        <v>1802</v>
      </c>
      <c r="C53" s="24" t="s">
        <v>133</v>
      </c>
    </row>
    <row r="54" spans="1:3" ht="16" x14ac:dyDescent="0.2">
      <c r="A54" s="23" t="s">
        <v>80</v>
      </c>
      <c r="B54" s="23">
        <v>1803</v>
      </c>
      <c r="C54" s="24" t="s">
        <v>134</v>
      </c>
    </row>
    <row r="55" spans="1:3" ht="16" x14ac:dyDescent="0.2">
      <c r="A55" s="23" t="s">
        <v>80</v>
      </c>
      <c r="B55" s="23">
        <v>1804</v>
      </c>
      <c r="C55" s="24" t="s">
        <v>135</v>
      </c>
    </row>
    <row r="56" spans="1:3" ht="16" x14ac:dyDescent="0.2">
      <c r="A56" s="23" t="s">
        <v>80</v>
      </c>
      <c r="B56" s="23">
        <v>1805</v>
      </c>
      <c r="C56" s="24" t="s">
        <v>136</v>
      </c>
    </row>
    <row r="57" spans="1:3" ht="16" x14ac:dyDescent="0.2">
      <c r="A57" s="23" t="s">
        <v>80</v>
      </c>
      <c r="B57" s="23">
        <v>1806</v>
      </c>
      <c r="C57" s="24" t="s">
        <v>137</v>
      </c>
    </row>
    <row r="58" spans="1:3" ht="16" x14ac:dyDescent="0.2">
      <c r="A58" s="23" t="s">
        <v>80</v>
      </c>
      <c r="B58" s="23">
        <v>1807</v>
      </c>
      <c r="C58" s="24" t="s">
        <v>138</v>
      </c>
    </row>
    <row r="59" spans="1:3" ht="16" x14ac:dyDescent="0.2">
      <c r="A59" s="23" t="s">
        <v>80</v>
      </c>
      <c r="B59" s="23">
        <v>1808</v>
      </c>
      <c r="C59" s="24" t="s">
        <v>139</v>
      </c>
    </row>
    <row r="60" spans="1:3" ht="16" x14ac:dyDescent="0.2">
      <c r="A60" s="23" t="s">
        <v>80</v>
      </c>
      <c r="B60" s="23">
        <v>1809</v>
      </c>
      <c r="C60" s="24" t="s">
        <v>140</v>
      </c>
    </row>
    <row r="61" spans="1:3" ht="16" x14ac:dyDescent="0.2">
      <c r="A61" s="23" t="s">
        <v>80</v>
      </c>
      <c r="B61" s="23">
        <v>1810</v>
      </c>
      <c r="C61" s="24" t="s">
        <v>141</v>
      </c>
    </row>
    <row r="62" spans="1:3" ht="16" x14ac:dyDescent="0.2">
      <c r="A62" s="23" t="s">
        <v>80</v>
      </c>
      <c r="B62" s="23">
        <v>1811</v>
      </c>
      <c r="C62" s="24" t="s">
        <v>142</v>
      </c>
    </row>
    <row r="63" spans="1:3" ht="16" x14ac:dyDescent="0.2">
      <c r="A63" s="23" t="s">
        <v>80</v>
      </c>
      <c r="B63" s="23">
        <v>1812</v>
      </c>
      <c r="C63" s="24" t="s">
        <v>143</v>
      </c>
    </row>
    <row r="64" spans="1:3" ht="16" x14ac:dyDescent="0.2">
      <c r="A64" s="23" t="s">
        <v>80</v>
      </c>
      <c r="B64" s="23">
        <v>1813</v>
      </c>
      <c r="C64" s="24" t="s">
        <v>144</v>
      </c>
    </row>
    <row r="65" spans="1:3" ht="16" x14ac:dyDescent="0.2">
      <c r="A65" s="23" t="s">
        <v>80</v>
      </c>
      <c r="B65" s="23">
        <v>1814</v>
      </c>
      <c r="C65" s="24" t="s">
        <v>145</v>
      </c>
    </row>
    <row r="66" spans="1:3" ht="16" x14ac:dyDescent="0.2">
      <c r="A66" s="23" t="s">
        <v>80</v>
      </c>
      <c r="B66" s="23">
        <v>1815</v>
      </c>
      <c r="C66" s="24" t="s">
        <v>146</v>
      </c>
    </row>
    <row r="67" spans="1:3" ht="16" x14ac:dyDescent="0.2">
      <c r="A67" s="23" t="s">
        <v>80</v>
      </c>
      <c r="B67" s="23">
        <v>1816</v>
      </c>
      <c r="C67" s="24" t="s">
        <v>147</v>
      </c>
    </row>
    <row r="68" spans="1:3" ht="16" x14ac:dyDescent="0.2">
      <c r="A68" s="23" t="s">
        <v>80</v>
      </c>
      <c r="B68" s="23">
        <v>1817</v>
      </c>
      <c r="C68" s="24" t="s">
        <v>148</v>
      </c>
    </row>
    <row r="69" spans="1:3" ht="16" x14ac:dyDescent="0.2">
      <c r="A69" s="23" t="s">
        <v>80</v>
      </c>
      <c r="B69" s="23">
        <v>1818</v>
      </c>
      <c r="C69" s="24" t="s">
        <v>149</v>
      </c>
    </row>
    <row r="70" spans="1:3" ht="16" x14ac:dyDescent="0.2">
      <c r="A70" s="23" t="s">
        <v>80</v>
      </c>
      <c r="B70" s="23">
        <v>1819</v>
      </c>
      <c r="C70" s="24" t="s">
        <v>150</v>
      </c>
    </row>
    <row r="71" spans="1:3" ht="16" x14ac:dyDescent="0.2">
      <c r="A71" s="23" t="s">
        <v>80</v>
      </c>
      <c r="B71" s="23">
        <v>1820</v>
      </c>
      <c r="C71" s="24" t="s">
        <v>151</v>
      </c>
    </row>
    <row r="72" spans="1:3" ht="16" x14ac:dyDescent="0.2">
      <c r="A72" s="23" t="s">
        <v>80</v>
      </c>
      <c r="B72" s="23">
        <v>1821</v>
      </c>
      <c r="C72" s="24" t="s">
        <v>152</v>
      </c>
    </row>
    <row r="73" spans="1:3" ht="16" x14ac:dyDescent="0.2">
      <c r="A73" s="23" t="s">
        <v>80</v>
      </c>
      <c r="B73" s="23">
        <v>1822</v>
      </c>
      <c r="C73" s="24" t="s">
        <v>153</v>
      </c>
    </row>
    <row r="74" spans="1:3" ht="16" x14ac:dyDescent="0.2">
      <c r="A74" s="23" t="s">
        <v>80</v>
      </c>
      <c r="B74" s="23">
        <v>1823</v>
      </c>
      <c r="C74" s="24" t="s">
        <v>154</v>
      </c>
    </row>
    <row r="75" spans="1:3" ht="16" x14ac:dyDescent="0.2">
      <c r="A75" s="23" t="s">
        <v>80</v>
      </c>
      <c r="B75" s="23">
        <v>1824</v>
      </c>
      <c r="C75" s="24" t="s">
        <v>155</v>
      </c>
    </row>
    <row r="76" spans="1:3" ht="16" x14ac:dyDescent="0.2">
      <c r="A76" s="23" t="s">
        <v>80</v>
      </c>
      <c r="B76" s="23">
        <v>1825</v>
      </c>
      <c r="C76" s="24" t="s">
        <v>156</v>
      </c>
    </row>
    <row r="77" spans="1:3" ht="16" x14ac:dyDescent="0.2">
      <c r="A77" s="23" t="s">
        <v>80</v>
      </c>
      <c r="B77" s="23">
        <v>1826</v>
      </c>
      <c r="C77" s="24" t="s">
        <v>157</v>
      </c>
    </row>
    <row r="78" spans="1:3" ht="16" x14ac:dyDescent="0.2">
      <c r="A78" s="23" t="s">
        <v>80</v>
      </c>
      <c r="B78" s="23">
        <v>1827</v>
      </c>
      <c r="C78" s="24" t="s">
        <v>158</v>
      </c>
    </row>
    <row r="79" spans="1:3" ht="16" x14ac:dyDescent="0.2">
      <c r="A79" s="23" t="s">
        <v>80</v>
      </c>
      <c r="B79" s="23">
        <v>1828</v>
      </c>
      <c r="C79" s="24" t="s">
        <v>159</v>
      </c>
    </row>
    <row r="80" spans="1:3" ht="16" x14ac:dyDescent="0.2">
      <c r="A80" s="23" t="s">
        <v>80</v>
      </c>
      <c r="B80" s="23">
        <v>1829</v>
      </c>
      <c r="C80" s="24" t="s">
        <v>160</v>
      </c>
    </row>
    <row r="81" spans="1:3" ht="16" x14ac:dyDescent="0.2">
      <c r="A81" s="23" t="s">
        <v>80</v>
      </c>
      <c r="B81" s="23">
        <v>1830</v>
      </c>
      <c r="C81" s="24" t="s">
        <v>161</v>
      </c>
    </row>
    <row r="82" spans="1:3" ht="16" x14ac:dyDescent="0.2">
      <c r="A82" s="23" t="s">
        <v>80</v>
      </c>
      <c r="B82" s="23">
        <v>1831</v>
      </c>
      <c r="C82" s="24" t="s">
        <v>162</v>
      </c>
    </row>
    <row r="83" spans="1:3" ht="16" x14ac:dyDescent="0.2">
      <c r="A83" s="23" t="s">
        <v>80</v>
      </c>
      <c r="B83" s="23">
        <v>1832</v>
      </c>
      <c r="C83" s="24" t="s">
        <v>163</v>
      </c>
    </row>
    <row r="84" spans="1:3" ht="16" x14ac:dyDescent="0.2">
      <c r="A84" s="23" t="s">
        <v>80</v>
      </c>
      <c r="B84" s="23">
        <v>1833</v>
      </c>
      <c r="C84" s="24" t="s">
        <v>164</v>
      </c>
    </row>
    <row r="85" spans="1:3" ht="16" x14ac:dyDescent="0.2">
      <c r="A85" s="23" t="s">
        <v>80</v>
      </c>
      <c r="B85" s="23">
        <v>1834</v>
      </c>
      <c r="C85" s="24" t="s">
        <v>165</v>
      </c>
    </row>
    <row r="86" spans="1:3" ht="16" x14ac:dyDescent="0.2">
      <c r="A86" s="23" t="s">
        <v>80</v>
      </c>
      <c r="B86" s="23">
        <v>1835</v>
      </c>
      <c r="C86" s="24" t="s">
        <v>166</v>
      </c>
    </row>
    <row r="87" spans="1:3" ht="16" x14ac:dyDescent="0.2">
      <c r="A87" s="23" t="s">
        <v>80</v>
      </c>
      <c r="B87" s="23">
        <v>1836</v>
      </c>
      <c r="C87" s="24" t="s">
        <v>167</v>
      </c>
    </row>
    <row r="88" spans="1:3" ht="16" x14ac:dyDescent="0.2">
      <c r="A88" s="23" t="s">
        <v>80</v>
      </c>
      <c r="B88" s="23">
        <v>1837</v>
      </c>
      <c r="C88" s="24" t="s">
        <v>168</v>
      </c>
    </row>
    <row r="89" spans="1:3" ht="16" x14ac:dyDescent="0.2">
      <c r="A89" s="23" t="s">
        <v>80</v>
      </c>
      <c r="B89" s="23">
        <v>1838</v>
      </c>
      <c r="C89" s="24" t="s">
        <v>169</v>
      </c>
    </row>
    <row r="90" spans="1:3" ht="16" x14ac:dyDescent="0.2">
      <c r="A90" s="23" t="s">
        <v>80</v>
      </c>
      <c r="B90" s="23">
        <v>1839</v>
      </c>
      <c r="C90" s="24" t="s">
        <v>170</v>
      </c>
    </row>
    <row r="91" spans="1:3" ht="16" x14ac:dyDescent="0.2">
      <c r="A91" s="23" t="s">
        <v>80</v>
      </c>
      <c r="B91" s="23">
        <v>1840</v>
      </c>
      <c r="C91" s="24" t="s">
        <v>171</v>
      </c>
    </row>
    <row r="92" spans="1:3" ht="16" x14ac:dyDescent="0.2">
      <c r="A92" s="23" t="s">
        <v>80</v>
      </c>
      <c r="B92" s="23">
        <v>1841</v>
      </c>
      <c r="C92" s="24" t="s">
        <v>172</v>
      </c>
    </row>
    <row r="93" spans="1:3" ht="16" x14ac:dyDescent="0.2">
      <c r="A93" s="23" t="s">
        <v>80</v>
      </c>
      <c r="B93" s="23">
        <v>1842</v>
      </c>
      <c r="C93" s="24" t="s">
        <v>173</v>
      </c>
    </row>
    <row r="94" spans="1:3" ht="16" x14ac:dyDescent="0.2">
      <c r="A94" s="23" t="s">
        <v>80</v>
      </c>
      <c r="B94" s="23">
        <v>1843</v>
      </c>
      <c r="C94" s="24" t="s">
        <v>174</v>
      </c>
    </row>
    <row r="95" spans="1:3" ht="16" x14ac:dyDescent="0.2">
      <c r="A95" s="23" t="s">
        <v>80</v>
      </c>
      <c r="B95" s="23">
        <v>1844</v>
      </c>
      <c r="C95" s="24" t="s">
        <v>175</v>
      </c>
    </row>
    <row r="96" spans="1:3" ht="16" x14ac:dyDescent="0.2">
      <c r="A96" s="23" t="s">
        <v>80</v>
      </c>
      <c r="B96" s="23">
        <v>1845</v>
      </c>
      <c r="C96" s="24" t="s">
        <v>176</v>
      </c>
    </row>
    <row r="97" spans="1:3" ht="16" x14ac:dyDescent="0.2">
      <c r="A97" s="23" t="s">
        <v>80</v>
      </c>
      <c r="B97" s="23">
        <v>1846</v>
      </c>
      <c r="C97" s="24" t="s">
        <v>177</v>
      </c>
    </row>
    <row r="98" spans="1:3" ht="16" x14ac:dyDescent="0.2">
      <c r="A98" s="23" t="s">
        <v>80</v>
      </c>
      <c r="B98" s="23">
        <v>1847</v>
      </c>
      <c r="C98" s="24" t="s">
        <v>178</v>
      </c>
    </row>
    <row r="99" spans="1:3" ht="16" x14ac:dyDescent="0.2">
      <c r="A99" s="23" t="s">
        <v>80</v>
      </c>
      <c r="B99" s="23">
        <v>1848</v>
      </c>
      <c r="C99" s="24" t="s">
        <v>179</v>
      </c>
    </row>
    <row r="100" spans="1:3" ht="16" x14ac:dyDescent="0.2">
      <c r="A100" s="23" t="s">
        <v>80</v>
      </c>
      <c r="B100" s="23">
        <v>1849</v>
      </c>
      <c r="C100" s="24" t="s">
        <v>180</v>
      </c>
    </row>
    <row r="101" spans="1:3" ht="16" x14ac:dyDescent="0.2">
      <c r="A101" s="23" t="s">
        <v>80</v>
      </c>
      <c r="B101" s="23">
        <v>1850</v>
      </c>
      <c r="C101" s="24" t="s">
        <v>181</v>
      </c>
    </row>
    <row r="102" spans="1:3" ht="16" x14ac:dyDescent="0.2">
      <c r="A102" s="23" t="s">
        <v>80</v>
      </c>
      <c r="B102" s="23">
        <v>1851</v>
      </c>
      <c r="C102" s="24" t="s">
        <v>182</v>
      </c>
    </row>
    <row r="103" spans="1:3" ht="16" x14ac:dyDescent="0.2">
      <c r="A103" s="23" t="s">
        <v>80</v>
      </c>
      <c r="B103" s="23">
        <v>1852</v>
      </c>
      <c r="C103" s="24" t="s">
        <v>183</v>
      </c>
    </row>
    <row r="104" spans="1:3" ht="16" x14ac:dyDescent="0.2">
      <c r="A104" s="23" t="s">
        <v>80</v>
      </c>
      <c r="B104" s="23">
        <v>1853</v>
      </c>
      <c r="C104" s="24" t="s">
        <v>184</v>
      </c>
    </row>
    <row r="105" spans="1:3" ht="16" x14ac:dyDescent="0.2">
      <c r="A105" s="23" t="s">
        <v>80</v>
      </c>
      <c r="B105" s="23">
        <v>1854</v>
      </c>
      <c r="C105" s="24" t="s">
        <v>185</v>
      </c>
    </row>
    <row r="106" spans="1:3" ht="16" x14ac:dyDescent="0.2">
      <c r="A106" s="23" t="s">
        <v>80</v>
      </c>
      <c r="B106" s="23">
        <v>1855</v>
      </c>
      <c r="C106" s="24" t="s">
        <v>186</v>
      </c>
    </row>
    <row r="107" spans="1:3" ht="16" x14ac:dyDescent="0.2">
      <c r="A107" s="23" t="s">
        <v>80</v>
      </c>
      <c r="B107" s="23">
        <v>1856</v>
      </c>
      <c r="C107" s="24" t="s">
        <v>187</v>
      </c>
    </row>
    <row r="108" spans="1:3" ht="16" x14ac:dyDescent="0.2">
      <c r="A108" s="23" t="s">
        <v>80</v>
      </c>
      <c r="B108" s="23">
        <v>1857</v>
      </c>
      <c r="C108" s="24" t="s">
        <v>188</v>
      </c>
    </row>
    <row r="109" spans="1:3" ht="16" x14ac:dyDescent="0.2">
      <c r="A109" s="23" t="s">
        <v>80</v>
      </c>
      <c r="B109" s="23">
        <v>1858</v>
      </c>
      <c r="C109" s="24" t="s">
        <v>189</v>
      </c>
    </row>
    <row r="110" spans="1:3" ht="16" x14ac:dyDescent="0.2">
      <c r="A110" s="23" t="s">
        <v>80</v>
      </c>
      <c r="B110" s="23">
        <v>1859</v>
      </c>
      <c r="C110" s="24" t="s">
        <v>190</v>
      </c>
    </row>
    <row r="111" spans="1:3" ht="16" x14ac:dyDescent="0.2">
      <c r="A111" s="23" t="s">
        <v>80</v>
      </c>
      <c r="B111" s="23">
        <v>1860</v>
      </c>
      <c r="C111" s="24" t="s">
        <v>191</v>
      </c>
    </row>
    <row r="112" spans="1:3" ht="16" x14ac:dyDescent="0.2">
      <c r="A112" s="23" t="s">
        <v>80</v>
      </c>
      <c r="B112" s="23">
        <v>1861</v>
      </c>
      <c r="C112" s="24" t="s">
        <v>192</v>
      </c>
    </row>
    <row r="113" spans="1:3" ht="16" x14ac:dyDescent="0.2">
      <c r="A113" s="23" t="s">
        <v>80</v>
      </c>
      <c r="B113" s="23">
        <v>1862</v>
      </c>
      <c r="C113" s="24" t="s">
        <v>193</v>
      </c>
    </row>
    <row r="114" spans="1:3" ht="16" x14ac:dyDescent="0.2">
      <c r="A114" s="23" t="s">
        <v>80</v>
      </c>
      <c r="B114" s="23">
        <v>1863</v>
      </c>
      <c r="C114" s="24" t="s">
        <v>194</v>
      </c>
    </row>
    <row r="115" spans="1:3" ht="16" x14ac:dyDescent="0.2">
      <c r="A115" s="23" t="s">
        <v>80</v>
      </c>
      <c r="B115" s="23">
        <v>1864</v>
      </c>
      <c r="C115" s="24" t="s">
        <v>195</v>
      </c>
    </row>
    <row r="116" spans="1:3" ht="16" x14ac:dyDescent="0.2">
      <c r="A116" s="23" t="s">
        <v>80</v>
      </c>
      <c r="B116" s="23">
        <v>1865</v>
      </c>
      <c r="C116" s="24" t="s">
        <v>196</v>
      </c>
    </row>
    <row r="117" spans="1:3" ht="16" x14ac:dyDescent="0.2">
      <c r="A117" s="23" t="s">
        <v>80</v>
      </c>
      <c r="B117" s="23">
        <v>1866</v>
      </c>
      <c r="C117" s="24" t="s">
        <v>197</v>
      </c>
    </row>
    <row r="118" spans="1:3" ht="16" x14ac:dyDescent="0.2">
      <c r="A118" s="23" t="s">
        <v>80</v>
      </c>
      <c r="B118" s="23">
        <v>1867</v>
      </c>
      <c r="C118" s="24" t="s">
        <v>198</v>
      </c>
    </row>
    <row r="119" spans="1:3" ht="16" x14ac:dyDescent="0.2">
      <c r="A119" s="23" t="s">
        <v>80</v>
      </c>
      <c r="B119" s="23">
        <v>1868</v>
      </c>
      <c r="C119" s="24" t="s">
        <v>199</v>
      </c>
    </row>
    <row r="120" spans="1:3" ht="16" x14ac:dyDescent="0.2">
      <c r="A120" s="23" t="s">
        <v>80</v>
      </c>
      <c r="B120" s="23">
        <v>1869</v>
      </c>
      <c r="C120" s="24" t="s">
        <v>200</v>
      </c>
    </row>
    <row r="121" spans="1:3" ht="16" x14ac:dyDescent="0.2">
      <c r="A121" s="23" t="s">
        <v>80</v>
      </c>
      <c r="B121" s="23">
        <v>1870</v>
      </c>
      <c r="C121" s="24" t="s">
        <v>201</v>
      </c>
    </row>
    <row r="122" spans="1:3" ht="16" x14ac:dyDescent="0.2">
      <c r="A122" s="23" t="s">
        <v>80</v>
      </c>
      <c r="B122" s="23">
        <v>1871</v>
      </c>
      <c r="C122" s="24" t="s">
        <v>202</v>
      </c>
    </row>
    <row r="123" spans="1:3" ht="16" x14ac:dyDescent="0.2">
      <c r="A123" s="23" t="s">
        <v>80</v>
      </c>
      <c r="B123" s="23">
        <v>1872</v>
      </c>
      <c r="C123" s="24" t="s">
        <v>203</v>
      </c>
    </row>
    <row r="124" spans="1:3" ht="16" x14ac:dyDescent="0.2">
      <c r="A124" s="23" t="s">
        <v>80</v>
      </c>
      <c r="B124" s="23">
        <v>1873</v>
      </c>
      <c r="C124" s="24" t="s">
        <v>204</v>
      </c>
    </row>
    <row r="125" spans="1:3" ht="16" x14ac:dyDescent="0.2">
      <c r="A125" s="23" t="s">
        <v>80</v>
      </c>
      <c r="B125" s="23">
        <v>1874</v>
      </c>
      <c r="C125" s="24" t="s">
        <v>205</v>
      </c>
    </row>
    <row r="126" spans="1:3" ht="16" x14ac:dyDescent="0.2">
      <c r="A126" s="23" t="s">
        <v>80</v>
      </c>
      <c r="B126" s="23">
        <v>1875</v>
      </c>
      <c r="C126" s="24" t="s">
        <v>206</v>
      </c>
    </row>
    <row r="127" spans="1:3" ht="16" x14ac:dyDescent="0.2">
      <c r="A127" s="23" t="s">
        <v>80</v>
      </c>
      <c r="B127" s="23">
        <v>1876</v>
      </c>
      <c r="C127" s="24" t="s">
        <v>207</v>
      </c>
    </row>
    <row r="128" spans="1:3" ht="16" x14ac:dyDescent="0.2">
      <c r="A128" s="23" t="s">
        <v>80</v>
      </c>
      <c r="B128" s="23">
        <v>1877</v>
      </c>
      <c r="C128" s="24" t="s">
        <v>208</v>
      </c>
    </row>
    <row r="129" spans="1:3" ht="16" x14ac:dyDescent="0.2">
      <c r="A129" s="23" t="s">
        <v>80</v>
      </c>
      <c r="B129" s="23">
        <v>1878</v>
      </c>
      <c r="C129" s="24" t="s">
        <v>209</v>
      </c>
    </row>
    <row r="130" spans="1:3" ht="16" x14ac:dyDescent="0.2">
      <c r="A130" s="23" t="s">
        <v>80</v>
      </c>
      <c r="B130" s="23">
        <v>1879</v>
      </c>
      <c r="C130" s="24" t="s">
        <v>210</v>
      </c>
    </row>
    <row r="131" spans="1:3" ht="16" x14ac:dyDescent="0.2">
      <c r="A131" s="23" t="s">
        <v>80</v>
      </c>
      <c r="B131" s="23">
        <v>1880</v>
      </c>
      <c r="C131" s="24" t="s">
        <v>211</v>
      </c>
    </row>
    <row r="132" spans="1:3" ht="16" x14ac:dyDescent="0.2">
      <c r="A132" s="23" t="s">
        <v>80</v>
      </c>
      <c r="B132" s="23">
        <v>1881</v>
      </c>
      <c r="C132" s="24" t="s">
        <v>212</v>
      </c>
    </row>
    <row r="133" spans="1:3" ht="16" x14ac:dyDescent="0.2">
      <c r="A133" s="23" t="s">
        <v>80</v>
      </c>
      <c r="B133" s="23">
        <v>1882</v>
      </c>
      <c r="C133" s="24" t="s">
        <v>213</v>
      </c>
    </row>
    <row r="134" spans="1:3" ht="16" x14ac:dyDescent="0.2">
      <c r="A134" s="23" t="s">
        <v>80</v>
      </c>
      <c r="B134" s="23">
        <v>1883</v>
      </c>
      <c r="C134" s="24" t="s">
        <v>214</v>
      </c>
    </row>
    <row r="135" spans="1:3" ht="16" x14ac:dyDescent="0.2">
      <c r="A135" s="23" t="s">
        <v>80</v>
      </c>
      <c r="B135" s="23">
        <v>1884</v>
      </c>
      <c r="C135" s="24" t="s">
        <v>215</v>
      </c>
    </row>
    <row r="136" spans="1:3" ht="16" x14ac:dyDescent="0.2">
      <c r="A136" s="23" t="s">
        <v>80</v>
      </c>
      <c r="B136" s="23">
        <v>1885</v>
      </c>
      <c r="C136" s="24" t="s">
        <v>216</v>
      </c>
    </row>
    <row r="137" spans="1:3" ht="16" x14ac:dyDescent="0.2">
      <c r="A137" s="23" t="s">
        <v>80</v>
      </c>
      <c r="B137" s="23">
        <v>1886</v>
      </c>
      <c r="C137" s="24" t="s">
        <v>217</v>
      </c>
    </row>
    <row r="138" spans="1:3" ht="16" x14ac:dyDescent="0.2">
      <c r="A138" s="23" t="s">
        <v>80</v>
      </c>
      <c r="B138" s="23">
        <v>1887</v>
      </c>
      <c r="C138" s="24" t="s">
        <v>218</v>
      </c>
    </row>
    <row r="139" spans="1:3" ht="16" x14ac:dyDescent="0.2">
      <c r="A139" s="23" t="s">
        <v>80</v>
      </c>
      <c r="B139" s="23">
        <v>1888</v>
      </c>
      <c r="C139" s="24" t="s">
        <v>219</v>
      </c>
    </row>
    <row r="140" spans="1:3" ht="16" x14ac:dyDescent="0.2">
      <c r="A140" s="23" t="s">
        <v>80</v>
      </c>
      <c r="B140" s="23">
        <v>1889</v>
      </c>
      <c r="C140" s="24" t="s">
        <v>220</v>
      </c>
    </row>
    <row r="141" spans="1:3" ht="16" x14ac:dyDescent="0.2">
      <c r="A141" s="23" t="s">
        <v>80</v>
      </c>
      <c r="B141" s="23">
        <v>1890</v>
      </c>
      <c r="C141" s="24" t="s">
        <v>221</v>
      </c>
    </row>
    <row r="142" spans="1:3" ht="16" x14ac:dyDescent="0.2">
      <c r="A142" s="23" t="s">
        <v>80</v>
      </c>
      <c r="B142" s="23">
        <v>1891</v>
      </c>
      <c r="C142" s="24" t="s">
        <v>222</v>
      </c>
    </row>
    <row r="143" spans="1:3" ht="16" x14ac:dyDescent="0.2">
      <c r="A143" s="23" t="s">
        <v>80</v>
      </c>
      <c r="B143" s="23">
        <v>1892</v>
      </c>
      <c r="C143" s="24" t="s">
        <v>223</v>
      </c>
    </row>
    <row r="144" spans="1:3" ht="16" x14ac:dyDescent="0.2">
      <c r="A144" s="23" t="s">
        <v>80</v>
      </c>
      <c r="B144" s="23">
        <v>1893</v>
      </c>
      <c r="C144" s="24" t="s">
        <v>224</v>
      </c>
    </row>
    <row r="145" spans="1:3" ht="16" x14ac:dyDescent="0.2">
      <c r="A145" s="23" t="s">
        <v>80</v>
      </c>
      <c r="B145" s="23">
        <v>1894</v>
      </c>
      <c r="C145" s="24" t="s">
        <v>225</v>
      </c>
    </row>
    <row r="146" spans="1:3" ht="16" x14ac:dyDescent="0.2">
      <c r="A146" s="23" t="s">
        <v>80</v>
      </c>
      <c r="B146" s="23">
        <v>1895</v>
      </c>
      <c r="C146" s="24" t="s">
        <v>226</v>
      </c>
    </row>
    <row r="147" spans="1:3" ht="16" x14ac:dyDescent="0.2">
      <c r="A147" s="23" t="s">
        <v>80</v>
      </c>
      <c r="B147" s="23">
        <v>1896</v>
      </c>
      <c r="C147" s="24" t="s">
        <v>227</v>
      </c>
    </row>
    <row r="148" spans="1:3" ht="16" x14ac:dyDescent="0.2">
      <c r="A148" s="23" t="s">
        <v>80</v>
      </c>
      <c r="B148" s="23">
        <v>1897</v>
      </c>
      <c r="C148" s="24" t="s">
        <v>228</v>
      </c>
    </row>
    <row r="149" spans="1:3" ht="16" x14ac:dyDescent="0.2">
      <c r="A149" s="23" t="s">
        <v>80</v>
      </c>
      <c r="B149" s="23">
        <v>1898</v>
      </c>
      <c r="C149" s="24" t="s">
        <v>229</v>
      </c>
    </row>
    <row r="150" spans="1:3" ht="16" x14ac:dyDescent="0.2">
      <c r="A150" s="23" t="s">
        <v>80</v>
      </c>
      <c r="B150" s="23">
        <v>1899</v>
      </c>
      <c r="C150" s="24" t="s">
        <v>230</v>
      </c>
    </row>
    <row r="151" spans="1:3" ht="16" x14ac:dyDescent="0.2">
      <c r="A151" s="23" t="s">
        <v>80</v>
      </c>
      <c r="B151" s="23">
        <v>1900</v>
      </c>
      <c r="C151" s="24" t="s">
        <v>228</v>
      </c>
    </row>
    <row r="152" spans="1:3" ht="16" x14ac:dyDescent="0.2">
      <c r="A152" s="23" t="s">
        <v>80</v>
      </c>
      <c r="B152" s="23">
        <v>1901</v>
      </c>
      <c r="C152" s="24" t="s">
        <v>231</v>
      </c>
    </row>
    <row r="153" spans="1:3" ht="16" x14ac:dyDescent="0.2">
      <c r="A153" s="23" t="s">
        <v>80</v>
      </c>
      <c r="B153" s="23">
        <v>1902</v>
      </c>
      <c r="C153" s="24" t="s">
        <v>232</v>
      </c>
    </row>
    <row r="154" spans="1:3" ht="16" x14ac:dyDescent="0.2">
      <c r="A154" s="23" t="s">
        <v>80</v>
      </c>
      <c r="B154" s="23">
        <v>1903</v>
      </c>
      <c r="C154" s="24" t="s">
        <v>233</v>
      </c>
    </row>
    <row r="155" spans="1:3" ht="16" x14ac:dyDescent="0.2">
      <c r="A155" s="23" t="s">
        <v>80</v>
      </c>
      <c r="B155" s="23">
        <v>1904</v>
      </c>
      <c r="C155" s="24" t="s">
        <v>234</v>
      </c>
    </row>
    <row r="156" spans="1:3" ht="16" x14ac:dyDescent="0.2">
      <c r="A156" s="23" t="s">
        <v>80</v>
      </c>
      <c r="B156" s="23">
        <v>1905</v>
      </c>
      <c r="C156" s="24" t="s">
        <v>235</v>
      </c>
    </row>
    <row r="157" spans="1:3" ht="16" x14ac:dyDescent="0.2">
      <c r="A157" s="23" t="s">
        <v>80</v>
      </c>
      <c r="B157" s="23">
        <v>1906</v>
      </c>
      <c r="C157" s="24" t="s">
        <v>236</v>
      </c>
    </row>
    <row r="158" spans="1:3" ht="16" x14ac:dyDescent="0.2">
      <c r="A158" s="23" t="s">
        <v>80</v>
      </c>
      <c r="B158" s="23">
        <v>1907</v>
      </c>
      <c r="C158" s="24" t="s">
        <v>237</v>
      </c>
    </row>
    <row r="159" spans="1:3" ht="16" x14ac:dyDescent="0.2">
      <c r="A159" s="23" t="s">
        <v>80</v>
      </c>
      <c r="B159" s="23">
        <v>1908</v>
      </c>
      <c r="C159" s="24" t="s">
        <v>238</v>
      </c>
    </row>
    <row r="160" spans="1:3" ht="16" x14ac:dyDescent="0.2">
      <c r="A160" s="23" t="s">
        <v>80</v>
      </c>
      <c r="B160" s="23">
        <v>1909</v>
      </c>
      <c r="C160" s="24" t="s">
        <v>239</v>
      </c>
    </row>
    <row r="161" spans="1:3" ht="16" x14ac:dyDescent="0.2">
      <c r="A161" s="23" t="s">
        <v>80</v>
      </c>
      <c r="B161" s="23">
        <v>1910</v>
      </c>
      <c r="C161" s="24" t="s">
        <v>240</v>
      </c>
    </row>
    <row r="162" spans="1:3" ht="16" x14ac:dyDescent="0.2">
      <c r="A162" s="23" t="s">
        <v>80</v>
      </c>
      <c r="B162" s="23">
        <v>1911</v>
      </c>
      <c r="C162" s="24" t="s">
        <v>241</v>
      </c>
    </row>
    <row r="163" spans="1:3" ht="16" x14ac:dyDescent="0.2">
      <c r="A163" s="23" t="s">
        <v>80</v>
      </c>
      <c r="B163" s="23">
        <v>1912</v>
      </c>
      <c r="C163" s="24" t="s">
        <v>242</v>
      </c>
    </row>
    <row r="164" spans="1:3" ht="16" x14ac:dyDescent="0.2">
      <c r="A164" s="23" t="s">
        <v>80</v>
      </c>
      <c r="B164" s="23">
        <v>1913</v>
      </c>
      <c r="C164" s="24" t="s">
        <v>243</v>
      </c>
    </row>
    <row r="165" spans="1:3" ht="16" x14ac:dyDescent="0.2">
      <c r="A165" s="23" t="s">
        <v>80</v>
      </c>
      <c r="B165" s="23">
        <v>1914</v>
      </c>
      <c r="C165" s="24" t="s">
        <v>244</v>
      </c>
    </row>
    <row r="166" spans="1:3" ht="16" x14ac:dyDescent="0.2">
      <c r="A166" s="23" t="s">
        <v>80</v>
      </c>
      <c r="B166" s="23">
        <v>1915</v>
      </c>
      <c r="C166" s="24" t="s">
        <v>245</v>
      </c>
    </row>
    <row r="167" spans="1:3" ht="16" x14ac:dyDescent="0.2">
      <c r="A167" s="23" t="s">
        <v>80</v>
      </c>
      <c r="B167" s="23">
        <v>1916</v>
      </c>
      <c r="C167" s="24" t="s">
        <v>246</v>
      </c>
    </row>
    <row r="168" spans="1:3" ht="16" x14ac:dyDescent="0.2">
      <c r="A168" s="23" t="s">
        <v>80</v>
      </c>
      <c r="B168" s="23">
        <v>1917</v>
      </c>
      <c r="C168" s="24" t="s">
        <v>247</v>
      </c>
    </row>
    <row r="169" spans="1:3" ht="16" x14ac:dyDescent="0.2">
      <c r="A169" s="23" t="s">
        <v>80</v>
      </c>
      <c r="B169" s="23">
        <v>1918</v>
      </c>
      <c r="C169" s="24" t="s">
        <v>248</v>
      </c>
    </row>
    <row r="170" spans="1:3" ht="16" x14ac:dyDescent="0.2">
      <c r="A170" s="23" t="s">
        <v>80</v>
      </c>
      <c r="B170" s="23">
        <v>1919</v>
      </c>
      <c r="C170" s="24" t="s">
        <v>249</v>
      </c>
    </row>
    <row r="171" spans="1:3" ht="16" x14ac:dyDescent="0.2">
      <c r="A171" s="23" t="s">
        <v>80</v>
      </c>
      <c r="B171" s="23">
        <v>1920</v>
      </c>
      <c r="C171" s="24" t="s">
        <v>250</v>
      </c>
    </row>
    <row r="172" spans="1:3" ht="16" x14ac:dyDescent="0.2">
      <c r="A172" s="23" t="s">
        <v>80</v>
      </c>
      <c r="B172" s="23">
        <v>1921</v>
      </c>
      <c r="C172" s="24" t="s">
        <v>251</v>
      </c>
    </row>
    <row r="173" spans="1:3" ht="16" x14ac:dyDescent="0.2">
      <c r="A173" s="23" t="s">
        <v>80</v>
      </c>
      <c r="B173" s="23">
        <v>1922</v>
      </c>
      <c r="C173" s="24" t="s">
        <v>252</v>
      </c>
    </row>
    <row r="174" spans="1:3" ht="16" x14ac:dyDescent="0.2">
      <c r="A174" s="23" t="s">
        <v>80</v>
      </c>
      <c r="B174" s="23">
        <v>1923</v>
      </c>
      <c r="C174" s="24" t="s">
        <v>253</v>
      </c>
    </row>
    <row r="175" spans="1:3" ht="16" x14ac:dyDescent="0.2">
      <c r="A175" s="23" t="s">
        <v>80</v>
      </c>
      <c r="B175" s="23">
        <v>1924</v>
      </c>
      <c r="C175" s="24" t="s">
        <v>254</v>
      </c>
    </row>
    <row r="176" spans="1:3" ht="16" x14ac:dyDescent="0.2">
      <c r="A176" s="23" t="s">
        <v>80</v>
      </c>
      <c r="B176" s="23">
        <v>1925</v>
      </c>
      <c r="C176" s="24" t="s">
        <v>255</v>
      </c>
    </row>
    <row r="177" spans="1:3" ht="16" x14ac:dyDescent="0.2">
      <c r="A177" s="23" t="s">
        <v>80</v>
      </c>
      <c r="B177" s="23">
        <v>1926</v>
      </c>
      <c r="C177" s="24" t="s">
        <v>256</v>
      </c>
    </row>
    <row r="178" spans="1:3" ht="16" x14ac:dyDescent="0.2">
      <c r="A178" s="23" t="s">
        <v>80</v>
      </c>
      <c r="B178" s="23">
        <v>1927</v>
      </c>
      <c r="C178" s="24" t="s">
        <v>257</v>
      </c>
    </row>
    <row r="179" spans="1:3" ht="16" x14ac:dyDescent="0.2">
      <c r="A179" s="23" t="s">
        <v>80</v>
      </c>
      <c r="B179" s="23">
        <v>1928</v>
      </c>
      <c r="C179" s="24" t="s">
        <v>258</v>
      </c>
    </row>
    <row r="180" spans="1:3" ht="16" x14ac:dyDescent="0.2">
      <c r="A180" s="23" t="s">
        <v>80</v>
      </c>
      <c r="B180" s="23">
        <v>1929</v>
      </c>
      <c r="C180" s="24" t="s">
        <v>259</v>
      </c>
    </row>
    <row r="181" spans="1:3" ht="16" x14ac:dyDescent="0.2">
      <c r="A181" s="23" t="s">
        <v>80</v>
      </c>
      <c r="B181" s="23">
        <v>1930</v>
      </c>
      <c r="C181" s="24" t="s">
        <v>260</v>
      </c>
    </row>
    <row r="182" spans="1:3" ht="16" x14ac:dyDescent="0.2">
      <c r="A182" s="23" t="s">
        <v>80</v>
      </c>
      <c r="B182" s="23">
        <v>1931</v>
      </c>
      <c r="C182" s="24" t="s">
        <v>261</v>
      </c>
    </row>
    <row r="183" spans="1:3" ht="16" x14ac:dyDescent="0.2">
      <c r="A183" s="23" t="s">
        <v>80</v>
      </c>
      <c r="B183" s="23">
        <v>1932</v>
      </c>
      <c r="C183" s="24" t="s">
        <v>262</v>
      </c>
    </row>
    <row r="184" spans="1:3" ht="16" x14ac:dyDescent="0.2">
      <c r="A184" s="23" t="s">
        <v>80</v>
      </c>
      <c r="B184" s="23">
        <v>1933</v>
      </c>
      <c r="C184" s="24" t="s">
        <v>263</v>
      </c>
    </row>
    <row r="185" spans="1:3" ht="16" x14ac:dyDescent="0.2">
      <c r="A185" s="23" t="s">
        <v>80</v>
      </c>
      <c r="B185" s="23">
        <v>1934</v>
      </c>
      <c r="C185" s="24" t="s">
        <v>264</v>
      </c>
    </row>
    <row r="186" spans="1:3" ht="16" x14ac:dyDescent="0.2">
      <c r="A186" s="23" t="s">
        <v>80</v>
      </c>
      <c r="B186" s="23">
        <v>1935</v>
      </c>
      <c r="C186" s="24" t="s">
        <v>265</v>
      </c>
    </row>
    <row r="187" spans="1:3" ht="16" x14ac:dyDescent="0.2">
      <c r="A187" s="23" t="s">
        <v>80</v>
      </c>
      <c r="B187" s="23">
        <v>1936</v>
      </c>
      <c r="C187" s="24" t="s">
        <v>266</v>
      </c>
    </row>
    <row r="188" spans="1:3" ht="16" x14ac:dyDescent="0.2">
      <c r="A188" s="23" t="s">
        <v>80</v>
      </c>
      <c r="B188" s="23">
        <v>1937</v>
      </c>
      <c r="C188" s="24" t="s">
        <v>267</v>
      </c>
    </row>
    <row r="189" spans="1:3" ht="16" x14ac:dyDescent="0.2">
      <c r="A189" s="23" t="s">
        <v>80</v>
      </c>
      <c r="B189" s="23">
        <v>1938</v>
      </c>
      <c r="C189" s="24" t="s">
        <v>268</v>
      </c>
    </row>
    <row r="190" spans="1:3" ht="16" x14ac:dyDescent="0.2">
      <c r="A190" s="23" t="s">
        <v>80</v>
      </c>
      <c r="B190" s="23">
        <v>1939</v>
      </c>
      <c r="C190" s="24" t="s">
        <v>269</v>
      </c>
    </row>
    <row r="191" spans="1:3" ht="16" x14ac:dyDescent="0.2">
      <c r="A191" s="23" t="s">
        <v>80</v>
      </c>
      <c r="B191" s="23">
        <v>1940</v>
      </c>
      <c r="C191" s="24" t="s">
        <v>270</v>
      </c>
    </row>
    <row r="192" spans="1:3" ht="16" x14ac:dyDescent="0.2">
      <c r="A192" s="23" t="s">
        <v>80</v>
      </c>
      <c r="B192" s="23">
        <v>1941</v>
      </c>
      <c r="C192" s="24" t="s">
        <v>271</v>
      </c>
    </row>
    <row r="193" spans="1:3" ht="16" x14ac:dyDescent="0.2">
      <c r="A193" s="23" t="s">
        <v>80</v>
      </c>
      <c r="B193" s="23">
        <v>1942</v>
      </c>
      <c r="C193" s="24" t="s">
        <v>272</v>
      </c>
    </row>
    <row r="194" spans="1:3" ht="16" x14ac:dyDescent="0.2">
      <c r="A194" s="23" t="s">
        <v>80</v>
      </c>
      <c r="B194" s="23">
        <v>1943</v>
      </c>
      <c r="C194" s="24" t="s">
        <v>273</v>
      </c>
    </row>
    <row r="195" spans="1:3" ht="16" x14ac:dyDescent="0.2">
      <c r="A195" s="23" t="s">
        <v>80</v>
      </c>
      <c r="B195" s="23">
        <v>1944</v>
      </c>
      <c r="C195" s="24" t="s">
        <v>274</v>
      </c>
    </row>
    <row r="196" spans="1:3" ht="16" x14ac:dyDescent="0.2">
      <c r="A196" s="23" t="s">
        <v>80</v>
      </c>
      <c r="B196" s="23">
        <v>1945</v>
      </c>
      <c r="C196" s="24" t="s">
        <v>275</v>
      </c>
    </row>
    <row r="197" spans="1:3" ht="16" x14ac:dyDescent="0.2">
      <c r="A197" s="23" t="s">
        <v>80</v>
      </c>
      <c r="B197" s="23">
        <v>1946</v>
      </c>
      <c r="C197" s="24" t="s">
        <v>276</v>
      </c>
    </row>
    <row r="198" spans="1:3" ht="16" x14ac:dyDescent="0.2">
      <c r="A198" s="23" t="s">
        <v>80</v>
      </c>
      <c r="B198" s="23">
        <v>1947</v>
      </c>
      <c r="C198" s="24" t="s">
        <v>277</v>
      </c>
    </row>
    <row r="199" spans="1:3" ht="16" x14ac:dyDescent="0.2">
      <c r="A199" s="23" t="s">
        <v>80</v>
      </c>
      <c r="B199" s="23">
        <v>1948</v>
      </c>
      <c r="C199" s="24" t="s">
        <v>278</v>
      </c>
    </row>
    <row r="200" spans="1:3" ht="16" x14ac:dyDescent="0.2">
      <c r="A200" s="23" t="s">
        <v>80</v>
      </c>
      <c r="B200" s="23">
        <v>1949</v>
      </c>
      <c r="C200" s="24" t="s">
        <v>279</v>
      </c>
    </row>
    <row r="201" spans="1:3" ht="16" x14ac:dyDescent="0.2">
      <c r="A201" s="23" t="s">
        <v>80</v>
      </c>
      <c r="B201" s="23">
        <v>1950</v>
      </c>
      <c r="C201" s="24" t="s">
        <v>280</v>
      </c>
    </row>
    <row r="202" spans="1:3" ht="16" x14ac:dyDescent="0.2">
      <c r="A202" s="23" t="s">
        <v>80</v>
      </c>
      <c r="B202" s="23">
        <v>1951</v>
      </c>
      <c r="C202" s="24" t="s">
        <v>281</v>
      </c>
    </row>
    <row r="203" spans="1:3" ht="16" x14ac:dyDescent="0.2">
      <c r="A203" s="23" t="s">
        <v>80</v>
      </c>
      <c r="B203" s="23">
        <v>1952</v>
      </c>
      <c r="C203" s="24" t="s">
        <v>282</v>
      </c>
    </row>
    <row r="204" spans="1:3" ht="16" x14ac:dyDescent="0.2">
      <c r="A204" s="23" t="s">
        <v>80</v>
      </c>
      <c r="B204" s="23">
        <v>1953</v>
      </c>
      <c r="C204" s="24" t="s">
        <v>283</v>
      </c>
    </row>
    <row r="205" spans="1:3" ht="16" x14ac:dyDescent="0.2">
      <c r="A205" s="23" t="s">
        <v>80</v>
      </c>
      <c r="B205" s="23">
        <v>1954</v>
      </c>
      <c r="C205" s="24" t="s">
        <v>284</v>
      </c>
    </row>
    <row r="206" spans="1:3" ht="16" x14ac:dyDescent="0.2">
      <c r="A206" s="23" t="s">
        <v>80</v>
      </c>
      <c r="B206" s="23">
        <v>1955</v>
      </c>
      <c r="C206" s="24" t="s">
        <v>285</v>
      </c>
    </row>
    <row r="207" spans="1:3" ht="16" x14ac:dyDescent="0.2">
      <c r="A207" s="23" t="s">
        <v>80</v>
      </c>
      <c r="B207" s="23">
        <v>1956</v>
      </c>
      <c r="C207" s="24" t="s">
        <v>286</v>
      </c>
    </row>
    <row r="208" spans="1:3" ht="16" x14ac:dyDescent="0.2">
      <c r="A208" s="23" t="s">
        <v>80</v>
      </c>
      <c r="B208" s="23">
        <v>1957</v>
      </c>
      <c r="C208" s="24" t="s">
        <v>287</v>
      </c>
    </row>
    <row r="209" spans="1:3" ht="16" x14ac:dyDescent="0.2">
      <c r="A209" s="23" t="s">
        <v>80</v>
      </c>
      <c r="B209" s="23">
        <v>1958</v>
      </c>
      <c r="C209" s="24" t="s">
        <v>288</v>
      </c>
    </row>
    <row r="210" spans="1:3" ht="16" x14ac:dyDescent="0.2">
      <c r="A210" s="23" t="s">
        <v>80</v>
      </c>
      <c r="B210" s="23">
        <v>1959</v>
      </c>
      <c r="C210" s="24" t="s">
        <v>289</v>
      </c>
    </row>
    <row r="211" spans="1:3" ht="16" x14ac:dyDescent="0.2">
      <c r="A211" s="23" t="s">
        <v>80</v>
      </c>
      <c r="B211" s="23">
        <v>1960</v>
      </c>
      <c r="C211" s="24" t="s">
        <v>290</v>
      </c>
    </row>
    <row r="212" spans="1:3" ht="16" x14ac:dyDescent="0.2">
      <c r="A212" s="23" t="s">
        <v>80</v>
      </c>
      <c r="B212" s="23">
        <v>1961</v>
      </c>
      <c r="C212" s="24" t="s">
        <v>291</v>
      </c>
    </row>
    <row r="213" spans="1:3" ht="16" x14ac:dyDescent="0.2">
      <c r="A213" s="23" t="s">
        <v>80</v>
      </c>
      <c r="B213" s="23">
        <v>1962</v>
      </c>
      <c r="C213" s="24" t="s">
        <v>292</v>
      </c>
    </row>
    <row r="214" spans="1:3" ht="16" x14ac:dyDescent="0.2">
      <c r="A214" s="23" t="s">
        <v>80</v>
      </c>
      <c r="B214" s="23">
        <v>1963</v>
      </c>
      <c r="C214" s="24" t="s">
        <v>293</v>
      </c>
    </row>
    <row r="215" spans="1:3" ht="16" x14ac:dyDescent="0.2">
      <c r="A215" s="23" t="s">
        <v>80</v>
      </c>
      <c r="B215" s="23">
        <v>1964</v>
      </c>
      <c r="C215" s="24" t="s">
        <v>294</v>
      </c>
    </row>
    <row r="216" spans="1:3" ht="16" x14ac:dyDescent="0.2">
      <c r="A216" s="23" t="s">
        <v>80</v>
      </c>
      <c r="B216" s="23">
        <v>1965</v>
      </c>
      <c r="C216" s="24" t="s">
        <v>295</v>
      </c>
    </row>
    <row r="217" spans="1:3" ht="16" x14ac:dyDescent="0.2">
      <c r="A217" s="23" t="s">
        <v>80</v>
      </c>
      <c r="B217" s="23">
        <v>1966</v>
      </c>
      <c r="C217" s="24" t="s">
        <v>296</v>
      </c>
    </row>
    <row r="218" spans="1:3" ht="16" x14ac:dyDescent="0.2">
      <c r="A218" s="23" t="s">
        <v>80</v>
      </c>
      <c r="B218" s="23">
        <v>1967</v>
      </c>
      <c r="C218" s="24" t="s">
        <v>297</v>
      </c>
    </row>
    <row r="219" spans="1:3" ht="16" x14ac:dyDescent="0.2">
      <c r="A219" s="23" t="s">
        <v>80</v>
      </c>
      <c r="B219" s="23">
        <v>1968</v>
      </c>
      <c r="C219" s="24" t="s">
        <v>298</v>
      </c>
    </row>
    <row r="220" spans="1:3" ht="16" x14ac:dyDescent="0.2">
      <c r="A220" s="23" t="s">
        <v>80</v>
      </c>
      <c r="B220" s="23">
        <v>1969</v>
      </c>
      <c r="C220" s="24" t="s">
        <v>299</v>
      </c>
    </row>
    <row r="221" spans="1:3" ht="16" x14ac:dyDescent="0.2">
      <c r="A221" s="23" t="s">
        <v>80</v>
      </c>
      <c r="B221" s="23">
        <v>1970</v>
      </c>
      <c r="C221" s="24" t="s">
        <v>300</v>
      </c>
    </row>
    <row r="222" spans="1:3" ht="16" x14ac:dyDescent="0.2">
      <c r="A222" s="23" t="s">
        <v>80</v>
      </c>
      <c r="B222" s="23">
        <v>1971</v>
      </c>
      <c r="C222" s="24" t="s">
        <v>301</v>
      </c>
    </row>
    <row r="223" spans="1:3" ht="16" x14ac:dyDescent="0.2">
      <c r="A223" s="23" t="s">
        <v>80</v>
      </c>
      <c r="B223" s="23">
        <v>1972</v>
      </c>
      <c r="C223" s="24" t="s">
        <v>302</v>
      </c>
    </row>
    <row r="224" spans="1:3" ht="16" x14ac:dyDescent="0.2">
      <c r="A224" s="23" t="s">
        <v>80</v>
      </c>
      <c r="B224" s="23">
        <v>1973</v>
      </c>
      <c r="C224" s="24" t="s">
        <v>303</v>
      </c>
    </row>
    <row r="225" spans="1:3" ht="16" x14ac:dyDescent="0.2">
      <c r="A225" s="23" t="s">
        <v>80</v>
      </c>
      <c r="B225" s="23">
        <v>1974</v>
      </c>
      <c r="C225" s="24" t="s">
        <v>304</v>
      </c>
    </row>
    <row r="226" spans="1:3" ht="16" x14ac:dyDescent="0.2">
      <c r="A226" s="23" t="s">
        <v>80</v>
      </c>
      <c r="B226" s="23">
        <v>1975</v>
      </c>
      <c r="C226" s="24" t="s">
        <v>305</v>
      </c>
    </row>
    <row r="227" spans="1:3" ht="16" x14ac:dyDescent="0.2">
      <c r="A227" s="23" t="s">
        <v>80</v>
      </c>
      <c r="B227" s="23">
        <v>1976</v>
      </c>
      <c r="C227" s="24" t="s">
        <v>306</v>
      </c>
    </row>
    <row r="228" spans="1:3" ht="16" x14ac:dyDescent="0.2">
      <c r="A228" s="23" t="s">
        <v>80</v>
      </c>
      <c r="B228" s="23">
        <v>1977</v>
      </c>
      <c r="C228" s="24" t="s">
        <v>307</v>
      </c>
    </row>
    <row r="229" spans="1:3" ht="16" x14ac:dyDescent="0.2">
      <c r="A229" s="23" t="s">
        <v>80</v>
      </c>
      <c r="B229" s="23">
        <v>1978</v>
      </c>
      <c r="C229" s="24" t="s">
        <v>308</v>
      </c>
    </row>
    <row r="230" spans="1:3" ht="16" x14ac:dyDescent="0.2">
      <c r="A230" s="23" t="s">
        <v>80</v>
      </c>
      <c r="B230" s="23">
        <v>1979</v>
      </c>
      <c r="C230" s="24" t="s">
        <v>309</v>
      </c>
    </row>
    <row r="231" spans="1:3" ht="16" x14ac:dyDescent="0.2">
      <c r="A231" s="23" t="s">
        <v>80</v>
      </c>
      <c r="B231" s="23">
        <v>1980</v>
      </c>
      <c r="C231" s="24" t="s">
        <v>310</v>
      </c>
    </row>
    <row r="232" spans="1:3" ht="16" x14ac:dyDescent="0.2">
      <c r="A232" s="23" t="s">
        <v>80</v>
      </c>
      <c r="B232" s="23">
        <v>1981</v>
      </c>
      <c r="C232" s="24" t="s">
        <v>311</v>
      </c>
    </row>
    <row r="233" spans="1:3" ht="16" x14ac:dyDescent="0.2">
      <c r="A233" s="23" t="s">
        <v>80</v>
      </c>
      <c r="B233" s="23">
        <v>1982</v>
      </c>
      <c r="C233" s="24" t="s">
        <v>312</v>
      </c>
    </row>
    <row r="234" spans="1:3" ht="16" x14ac:dyDescent="0.2">
      <c r="A234" s="23" t="s">
        <v>80</v>
      </c>
      <c r="B234" s="23">
        <v>1983</v>
      </c>
      <c r="C234" s="24" t="s">
        <v>313</v>
      </c>
    </row>
    <row r="235" spans="1:3" ht="16" x14ac:dyDescent="0.2">
      <c r="A235" s="23" t="s">
        <v>80</v>
      </c>
      <c r="B235" s="23">
        <v>1984</v>
      </c>
      <c r="C235" s="24" t="s">
        <v>314</v>
      </c>
    </row>
    <row r="236" spans="1:3" ht="16" x14ac:dyDescent="0.2">
      <c r="A236" s="23" t="s">
        <v>80</v>
      </c>
      <c r="B236" s="23">
        <v>1985</v>
      </c>
      <c r="C236" s="24" t="s">
        <v>315</v>
      </c>
    </row>
    <row r="237" spans="1:3" ht="16" x14ac:dyDescent="0.2">
      <c r="A237" s="23" t="s">
        <v>80</v>
      </c>
      <c r="B237" s="23">
        <v>1986</v>
      </c>
      <c r="C237" s="24" t="s">
        <v>316</v>
      </c>
    </row>
    <row r="238" spans="1:3" ht="16" x14ac:dyDescent="0.2">
      <c r="A238" s="23" t="s">
        <v>80</v>
      </c>
      <c r="B238" s="23">
        <v>1987</v>
      </c>
      <c r="C238" s="24" t="s">
        <v>317</v>
      </c>
    </row>
    <row r="239" spans="1:3" ht="16" x14ac:dyDescent="0.2">
      <c r="A239" s="23" t="s">
        <v>80</v>
      </c>
      <c r="B239" s="23">
        <v>1988</v>
      </c>
      <c r="C239" s="24" t="s">
        <v>318</v>
      </c>
    </row>
    <row r="240" spans="1:3" ht="16" x14ac:dyDescent="0.2">
      <c r="A240" s="23" t="s">
        <v>80</v>
      </c>
      <c r="B240" s="23">
        <v>1989</v>
      </c>
      <c r="C240" s="24" t="s">
        <v>319</v>
      </c>
    </row>
    <row r="241" spans="1:3" ht="16" x14ac:dyDescent="0.2">
      <c r="A241" s="23" t="s">
        <v>80</v>
      </c>
      <c r="B241" s="23">
        <v>1990</v>
      </c>
      <c r="C241" s="24" t="s">
        <v>320</v>
      </c>
    </row>
    <row r="242" spans="1:3" ht="16" x14ac:dyDescent="0.2">
      <c r="A242" s="23" t="s">
        <v>80</v>
      </c>
      <c r="B242" s="23">
        <v>1991</v>
      </c>
      <c r="C242" s="24" t="s">
        <v>321</v>
      </c>
    </row>
    <row r="243" spans="1:3" ht="16" x14ac:dyDescent="0.2">
      <c r="A243" s="23" t="s">
        <v>80</v>
      </c>
      <c r="B243" s="23">
        <v>1992</v>
      </c>
      <c r="C243" s="24" t="s">
        <v>322</v>
      </c>
    </row>
    <row r="244" spans="1:3" ht="16" x14ac:dyDescent="0.2">
      <c r="A244" s="23" t="s">
        <v>80</v>
      </c>
      <c r="B244" s="23">
        <v>1993</v>
      </c>
      <c r="C244" s="24" t="s">
        <v>323</v>
      </c>
    </row>
    <row r="245" spans="1:3" ht="16" x14ac:dyDescent="0.2">
      <c r="A245" s="23" t="s">
        <v>80</v>
      </c>
      <c r="B245" s="23">
        <v>1994</v>
      </c>
      <c r="C245" s="24" t="s">
        <v>324</v>
      </c>
    </row>
    <row r="246" spans="1:3" ht="16" x14ac:dyDescent="0.2">
      <c r="A246" s="23" t="s">
        <v>80</v>
      </c>
      <c r="B246" s="23">
        <v>1995</v>
      </c>
      <c r="C246" s="24" t="s">
        <v>325</v>
      </c>
    </row>
    <row r="247" spans="1:3" ht="16" x14ac:dyDescent="0.2">
      <c r="A247" s="23" t="s">
        <v>80</v>
      </c>
      <c r="B247" s="23">
        <v>1996</v>
      </c>
      <c r="C247" s="24" t="s">
        <v>326</v>
      </c>
    </row>
    <row r="248" spans="1:3" ht="16" x14ac:dyDescent="0.2">
      <c r="A248" s="23" t="s">
        <v>80</v>
      </c>
      <c r="B248" s="23">
        <v>1997</v>
      </c>
      <c r="C248" s="24" t="s">
        <v>327</v>
      </c>
    </row>
    <row r="249" spans="1:3" ht="16" x14ac:dyDescent="0.2">
      <c r="A249" s="23" t="s">
        <v>80</v>
      </c>
      <c r="B249" s="23">
        <v>1998</v>
      </c>
      <c r="C249" s="24" t="s">
        <v>328</v>
      </c>
    </row>
    <row r="250" spans="1:3" ht="16" x14ac:dyDescent="0.2">
      <c r="A250" s="23" t="s">
        <v>80</v>
      </c>
      <c r="B250" s="23">
        <v>1999</v>
      </c>
      <c r="C250" s="24" t="s">
        <v>329</v>
      </c>
    </row>
    <row r="251" spans="1:3" ht="16" x14ac:dyDescent="0.2">
      <c r="A251" s="23" t="s">
        <v>80</v>
      </c>
      <c r="B251" s="23">
        <v>2000</v>
      </c>
      <c r="C251" s="24" t="s">
        <v>330</v>
      </c>
    </row>
    <row r="252" spans="1:3" ht="16" x14ac:dyDescent="0.2">
      <c r="A252" s="23" t="s">
        <v>80</v>
      </c>
      <c r="B252" s="23">
        <v>2001</v>
      </c>
      <c r="C252" s="24" t="s">
        <v>331</v>
      </c>
    </row>
    <row r="253" spans="1:3" ht="16" x14ac:dyDescent="0.2">
      <c r="A253" s="23" t="s">
        <v>80</v>
      </c>
      <c r="B253" s="23">
        <v>2002</v>
      </c>
      <c r="C253" s="24" t="s">
        <v>332</v>
      </c>
    </row>
    <row r="254" spans="1:3" ht="16" x14ac:dyDescent="0.2">
      <c r="A254" s="23" t="s">
        <v>80</v>
      </c>
      <c r="B254" s="23">
        <v>2003</v>
      </c>
      <c r="C254" s="24" t="s">
        <v>333</v>
      </c>
    </row>
    <row r="255" spans="1:3" ht="16" x14ac:dyDescent="0.2">
      <c r="A255" s="23" t="s">
        <v>80</v>
      </c>
      <c r="B255" s="23">
        <v>2004</v>
      </c>
      <c r="C255" s="24" t="s">
        <v>334</v>
      </c>
    </row>
    <row r="256" spans="1:3" ht="16" x14ac:dyDescent="0.2">
      <c r="A256" s="23" t="s">
        <v>80</v>
      </c>
      <c r="B256" s="23">
        <v>2005</v>
      </c>
      <c r="C256" s="24" t="s">
        <v>335</v>
      </c>
    </row>
    <row r="257" spans="1:3" ht="16" x14ac:dyDescent="0.2">
      <c r="A257" s="23" t="s">
        <v>80</v>
      </c>
      <c r="B257" s="23">
        <v>2006</v>
      </c>
      <c r="C257" s="24" t="s">
        <v>336</v>
      </c>
    </row>
    <row r="258" spans="1:3" ht="16" x14ac:dyDescent="0.2">
      <c r="A258" s="23" t="s">
        <v>80</v>
      </c>
      <c r="B258" s="23">
        <v>2007</v>
      </c>
      <c r="C258" s="24" t="s">
        <v>337</v>
      </c>
    </row>
    <row r="259" spans="1:3" ht="16" x14ac:dyDescent="0.2">
      <c r="A259" s="23" t="s">
        <v>80</v>
      </c>
      <c r="B259" s="23">
        <v>2008</v>
      </c>
      <c r="C259" s="24" t="s">
        <v>338</v>
      </c>
    </row>
    <row r="260" spans="1:3" ht="16" x14ac:dyDescent="0.2">
      <c r="A260" s="23" t="s">
        <v>80</v>
      </c>
      <c r="B260" s="23">
        <v>2009</v>
      </c>
      <c r="C260" s="24" t="s">
        <v>339</v>
      </c>
    </row>
    <row r="261" spans="1:3" ht="16" x14ac:dyDescent="0.2">
      <c r="A261" s="23" t="s">
        <v>80</v>
      </c>
      <c r="B261" s="23">
        <v>2010</v>
      </c>
      <c r="C261" s="24" t="s">
        <v>340</v>
      </c>
    </row>
    <row r="262" spans="1:3" ht="16" x14ac:dyDescent="0.2">
      <c r="A262" s="23" t="s">
        <v>80</v>
      </c>
      <c r="B262" s="23">
        <v>2011</v>
      </c>
      <c r="C262" s="24" t="s">
        <v>341</v>
      </c>
    </row>
    <row r="263" spans="1:3" ht="16" x14ac:dyDescent="0.2">
      <c r="A263" s="23" t="s">
        <v>80</v>
      </c>
      <c r="B263" s="23">
        <v>2012</v>
      </c>
      <c r="C263" s="24" t="s">
        <v>342</v>
      </c>
    </row>
    <row r="264" spans="1:3" ht="16" x14ac:dyDescent="0.2">
      <c r="A264" s="23" t="s">
        <v>80</v>
      </c>
      <c r="B264" s="23">
        <v>2013</v>
      </c>
      <c r="C264" s="24" t="s">
        <v>343</v>
      </c>
    </row>
    <row r="265" spans="1:3" ht="16" x14ac:dyDescent="0.2">
      <c r="A265" s="23" t="s">
        <v>80</v>
      </c>
      <c r="B265" s="23">
        <v>2014</v>
      </c>
      <c r="C265" s="24" t="s">
        <v>344</v>
      </c>
    </row>
    <row r="266" spans="1:3" ht="16" x14ac:dyDescent="0.2">
      <c r="A266" s="23" t="s">
        <v>80</v>
      </c>
      <c r="B266" s="23">
        <v>2015</v>
      </c>
      <c r="C266" s="24" t="s">
        <v>345</v>
      </c>
    </row>
    <row r="267" spans="1:3" ht="16" x14ac:dyDescent="0.2">
      <c r="A267" s="23" t="s">
        <v>80</v>
      </c>
      <c r="B267" s="23">
        <v>2016</v>
      </c>
      <c r="C267" s="24" t="s">
        <v>346</v>
      </c>
    </row>
    <row r="268" spans="1:3" ht="16" x14ac:dyDescent="0.2">
      <c r="A268" s="23" t="s">
        <v>80</v>
      </c>
      <c r="B268" s="23">
        <v>2017</v>
      </c>
      <c r="C268" s="24" t="s">
        <v>347</v>
      </c>
    </row>
    <row r="269" spans="1:3" ht="16" x14ac:dyDescent="0.2">
      <c r="A269" s="23" t="s">
        <v>80</v>
      </c>
      <c r="B269" s="23">
        <v>2018</v>
      </c>
      <c r="C269" s="24" t="s">
        <v>348</v>
      </c>
    </row>
    <row r="270" spans="1:3" ht="16" x14ac:dyDescent="0.2">
      <c r="A270" s="23" t="s">
        <v>80</v>
      </c>
      <c r="B270" s="23">
        <v>2019</v>
      </c>
      <c r="C270" s="24" t="s">
        <v>349</v>
      </c>
    </row>
    <row r="271" spans="1:3" ht="16" x14ac:dyDescent="0.2">
      <c r="A271" s="23" t="s">
        <v>80</v>
      </c>
      <c r="B271" s="23">
        <v>2020</v>
      </c>
      <c r="C271" s="24" t="s">
        <v>350</v>
      </c>
    </row>
    <row r="272" spans="1:3" ht="16" x14ac:dyDescent="0.2">
      <c r="A272" s="23" t="s">
        <v>80</v>
      </c>
      <c r="B272" s="23">
        <v>2021</v>
      </c>
      <c r="C272" s="24" t="s">
        <v>351</v>
      </c>
    </row>
    <row r="273" spans="1:3" ht="16" x14ac:dyDescent="0.2">
      <c r="A273" s="23" t="s">
        <v>80</v>
      </c>
      <c r="B273" s="23">
        <v>2022</v>
      </c>
      <c r="C273" s="24" t="s">
        <v>352</v>
      </c>
    </row>
    <row r="274" spans="1:3" ht="16" x14ac:dyDescent="0.2">
      <c r="A274" s="23" t="s">
        <v>80</v>
      </c>
      <c r="B274" s="23">
        <v>2023</v>
      </c>
      <c r="C274" s="24" t="s">
        <v>353</v>
      </c>
    </row>
    <row r="275" spans="1:3" ht="16" x14ac:dyDescent="0.2">
      <c r="A275" s="23" t="s">
        <v>80</v>
      </c>
      <c r="B275" s="23">
        <v>2024</v>
      </c>
      <c r="C275" s="24" t="s">
        <v>354</v>
      </c>
    </row>
    <row r="276" spans="1:3" ht="16" x14ac:dyDescent="0.2">
      <c r="A276" s="23" t="s">
        <v>80</v>
      </c>
      <c r="B276" s="23">
        <v>2025</v>
      </c>
      <c r="C276" s="24" t="s">
        <v>355</v>
      </c>
    </row>
    <row r="277" spans="1:3" ht="16" x14ac:dyDescent="0.2">
      <c r="A277" s="23" t="s">
        <v>80</v>
      </c>
      <c r="B277" s="23">
        <v>2026</v>
      </c>
      <c r="C277" s="24" t="s">
        <v>356</v>
      </c>
    </row>
    <row r="278" spans="1:3" ht="16" x14ac:dyDescent="0.2">
      <c r="A278" s="23" t="s">
        <v>80</v>
      </c>
      <c r="B278" s="23">
        <v>2027</v>
      </c>
      <c r="C278" s="24" t="s">
        <v>357</v>
      </c>
    </row>
    <row r="279" spans="1:3" ht="16" x14ac:dyDescent="0.2">
      <c r="A279" s="23" t="s">
        <v>80</v>
      </c>
      <c r="B279" s="23">
        <v>2028</v>
      </c>
      <c r="C279" s="24" t="s">
        <v>358</v>
      </c>
    </row>
    <row r="280" spans="1:3" ht="16" x14ac:dyDescent="0.2">
      <c r="A280" s="23" t="s">
        <v>80</v>
      </c>
      <c r="B280" s="23">
        <v>2029</v>
      </c>
      <c r="C280" s="24" t="s">
        <v>359</v>
      </c>
    </row>
    <row r="281" spans="1:3" ht="16" x14ac:dyDescent="0.2">
      <c r="A281" s="23" t="s">
        <v>80</v>
      </c>
      <c r="B281" s="23">
        <v>2030</v>
      </c>
      <c r="C281" s="24" t="s">
        <v>360</v>
      </c>
    </row>
    <row r="282" spans="1:3" ht="16" x14ac:dyDescent="0.2">
      <c r="A282" s="23" t="s">
        <v>80</v>
      </c>
      <c r="B282" s="23">
        <v>2031</v>
      </c>
      <c r="C282" s="24" t="s">
        <v>361</v>
      </c>
    </row>
    <row r="283" spans="1:3" ht="16" x14ac:dyDescent="0.2">
      <c r="A283" s="23" t="s">
        <v>80</v>
      </c>
      <c r="B283" s="23">
        <v>2032</v>
      </c>
      <c r="C283" s="24" t="s">
        <v>362</v>
      </c>
    </row>
    <row r="284" spans="1:3" ht="16" x14ac:dyDescent="0.2">
      <c r="A284" s="23" t="s">
        <v>80</v>
      </c>
      <c r="B284" s="23">
        <v>2033</v>
      </c>
      <c r="C284" s="24" t="s">
        <v>363</v>
      </c>
    </row>
    <row r="285" spans="1:3" ht="16" x14ac:dyDescent="0.2">
      <c r="A285" s="23" t="s">
        <v>80</v>
      </c>
      <c r="B285" s="23">
        <v>2034</v>
      </c>
      <c r="C285" s="24" t="s">
        <v>364</v>
      </c>
    </row>
    <row r="286" spans="1:3" ht="16" x14ac:dyDescent="0.2">
      <c r="A286" s="23" t="s">
        <v>80</v>
      </c>
      <c r="B286" s="23">
        <v>2035</v>
      </c>
      <c r="C286" s="24" t="s">
        <v>365</v>
      </c>
    </row>
    <row r="287" spans="1:3" ht="16" x14ac:dyDescent="0.2">
      <c r="A287" s="23" t="s">
        <v>80</v>
      </c>
      <c r="B287" s="23">
        <v>2036</v>
      </c>
      <c r="C287" s="24" t="s">
        <v>366</v>
      </c>
    </row>
    <row r="288" spans="1:3" ht="16" x14ac:dyDescent="0.2">
      <c r="A288" s="23" t="s">
        <v>80</v>
      </c>
      <c r="B288" s="23">
        <v>2037</v>
      </c>
      <c r="C288" s="24" t="s">
        <v>367</v>
      </c>
    </row>
    <row r="289" spans="1:3" ht="16" x14ac:dyDescent="0.2">
      <c r="A289" s="23" t="s">
        <v>80</v>
      </c>
      <c r="B289" s="23">
        <v>2038</v>
      </c>
      <c r="C289" s="24" t="s">
        <v>368</v>
      </c>
    </row>
    <row r="290" spans="1:3" ht="16" x14ac:dyDescent="0.2">
      <c r="A290" s="23" t="s">
        <v>80</v>
      </c>
      <c r="B290" s="23">
        <v>2039</v>
      </c>
      <c r="C290" s="24" t="s">
        <v>369</v>
      </c>
    </row>
    <row r="291" spans="1:3" ht="16" x14ac:dyDescent="0.2">
      <c r="A291" s="23" t="s">
        <v>80</v>
      </c>
      <c r="B291" s="23">
        <v>2040</v>
      </c>
      <c r="C291" s="24" t="s">
        <v>370</v>
      </c>
    </row>
    <row r="292" spans="1:3" ht="16" x14ac:dyDescent="0.2">
      <c r="A292" s="23" t="s">
        <v>80</v>
      </c>
      <c r="B292" s="23">
        <v>2041</v>
      </c>
      <c r="C292" s="24" t="s">
        <v>371</v>
      </c>
    </row>
    <row r="293" spans="1:3" ht="16" x14ac:dyDescent="0.2">
      <c r="A293" s="23" t="s">
        <v>80</v>
      </c>
      <c r="B293" s="23">
        <v>2042</v>
      </c>
      <c r="C293" s="24" t="s">
        <v>372</v>
      </c>
    </row>
    <row r="294" spans="1:3" ht="16" x14ac:dyDescent="0.2">
      <c r="A294" s="23" t="s">
        <v>80</v>
      </c>
      <c r="B294" s="23">
        <v>2043</v>
      </c>
      <c r="C294" s="24" t="s">
        <v>373</v>
      </c>
    </row>
    <row r="295" spans="1:3" ht="16" x14ac:dyDescent="0.2">
      <c r="A295" s="23" t="s">
        <v>80</v>
      </c>
      <c r="B295" s="23">
        <v>2044</v>
      </c>
      <c r="C295" s="24" t="s">
        <v>374</v>
      </c>
    </row>
    <row r="296" spans="1:3" ht="16" x14ac:dyDescent="0.2">
      <c r="A296" s="23" t="s">
        <v>80</v>
      </c>
      <c r="B296" s="23">
        <v>2045</v>
      </c>
      <c r="C296" s="24" t="s">
        <v>375</v>
      </c>
    </row>
    <row r="297" spans="1:3" ht="16" x14ac:dyDescent="0.2">
      <c r="A297" s="23" t="s">
        <v>80</v>
      </c>
      <c r="B297" s="23">
        <v>2046</v>
      </c>
      <c r="C297" s="24" t="s">
        <v>376</v>
      </c>
    </row>
    <row r="298" spans="1:3" ht="16" x14ac:dyDescent="0.2">
      <c r="A298" s="23" t="s">
        <v>80</v>
      </c>
      <c r="B298" s="23">
        <v>2047</v>
      </c>
      <c r="C298" s="24" t="s">
        <v>377</v>
      </c>
    </row>
    <row r="299" spans="1:3" ht="16" x14ac:dyDescent="0.2">
      <c r="A299" s="23" t="s">
        <v>80</v>
      </c>
      <c r="B299" s="23">
        <v>2048</v>
      </c>
      <c r="C299" s="24" t="s">
        <v>378</v>
      </c>
    </row>
    <row r="300" spans="1:3" ht="16" x14ac:dyDescent="0.2">
      <c r="A300" s="23" t="s">
        <v>80</v>
      </c>
      <c r="B300" s="23">
        <v>2049</v>
      </c>
      <c r="C300" s="24" t="s">
        <v>379</v>
      </c>
    </row>
    <row r="301" spans="1:3" ht="16" x14ac:dyDescent="0.2">
      <c r="A301" s="23" t="s">
        <v>80</v>
      </c>
      <c r="B301" s="23">
        <v>2050</v>
      </c>
      <c r="C301" s="24" t="s">
        <v>380</v>
      </c>
    </row>
    <row r="302" spans="1:3" ht="16" x14ac:dyDescent="0.2">
      <c r="A302" s="23" t="s">
        <v>80</v>
      </c>
      <c r="B302" s="23">
        <v>2051</v>
      </c>
      <c r="C302" s="24" t="s">
        <v>381</v>
      </c>
    </row>
    <row r="303" spans="1:3" ht="16" x14ac:dyDescent="0.2">
      <c r="A303" s="23" t="s">
        <v>80</v>
      </c>
      <c r="B303" s="23">
        <v>2052</v>
      </c>
      <c r="C303" s="24" t="s">
        <v>382</v>
      </c>
    </row>
    <row r="304" spans="1:3" ht="16" x14ac:dyDescent="0.2">
      <c r="A304" s="23" t="s">
        <v>80</v>
      </c>
      <c r="B304" s="23">
        <v>2053</v>
      </c>
      <c r="C304" s="24" t="s">
        <v>383</v>
      </c>
    </row>
    <row r="305" spans="1:3" ht="16" x14ac:dyDescent="0.2">
      <c r="A305" s="23" t="s">
        <v>80</v>
      </c>
      <c r="B305" s="23">
        <v>2054</v>
      </c>
      <c r="C305" s="24" t="s">
        <v>384</v>
      </c>
    </row>
    <row r="306" spans="1:3" ht="16" x14ac:dyDescent="0.2">
      <c r="A306" s="23" t="s">
        <v>80</v>
      </c>
      <c r="B306" s="23">
        <v>2055</v>
      </c>
      <c r="C306" s="24" t="s">
        <v>385</v>
      </c>
    </row>
    <row r="307" spans="1:3" ht="16" x14ac:dyDescent="0.2">
      <c r="A307" s="23" t="s">
        <v>80</v>
      </c>
      <c r="B307" s="23">
        <v>2056</v>
      </c>
      <c r="C307" s="24" t="s">
        <v>386</v>
      </c>
    </row>
    <row r="308" spans="1:3" ht="16" x14ac:dyDescent="0.2">
      <c r="A308" s="23" t="s">
        <v>80</v>
      </c>
      <c r="B308" s="23">
        <v>2057</v>
      </c>
      <c r="C308" s="24" t="s">
        <v>387</v>
      </c>
    </row>
    <row r="309" spans="1:3" ht="16" x14ac:dyDescent="0.2">
      <c r="A309" s="23" t="s">
        <v>80</v>
      </c>
      <c r="B309" s="23">
        <v>2058</v>
      </c>
      <c r="C309" s="24" t="s">
        <v>388</v>
      </c>
    </row>
    <row r="310" spans="1:3" ht="16" x14ac:dyDescent="0.2">
      <c r="A310" s="23" t="s">
        <v>80</v>
      </c>
      <c r="B310" s="23">
        <v>2059</v>
      </c>
      <c r="C310" s="24" t="s">
        <v>389</v>
      </c>
    </row>
    <row r="311" spans="1:3" ht="16" x14ac:dyDescent="0.2">
      <c r="A311" s="23" t="s">
        <v>80</v>
      </c>
      <c r="B311" s="23">
        <v>2060</v>
      </c>
      <c r="C311" s="24" t="s">
        <v>390</v>
      </c>
    </row>
    <row r="312" spans="1:3" ht="16" x14ac:dyDescent="0.2">
      <c r="A312" s="23" t="s">
        <v>80</v>
      </c>
      <c r="B312" s="23">
        <v>2061</v>
      </c>
      <c r="C312" s="24" t="s">
        <v>391</v>
      </c>
    </row>
    <row r="313" spans="1:3" ht="16" x14ac:dyDescent="0.2">
      <c r="A313" s="23" t="s">
        <v>80</v>
      </c>
      <c r="B313" s="23">
        <v>2062</v>
      </c>
      <c r="C313" s="24" t="s">
        <v>392</v>
      </c>
    </row>
    <row r="314" spans="1:3" ht="16" x14ac:dyDescent="0.2">
      <c r="A314" s="23" t="s">
        <v>80</v>
      </c>
      <c r="B314" s="23">
        <v>2063</v>
      </c>
      <c r="C314" s="24" t="s">
        <v>393</v>
      </c>
    </row>
    <row r="315" spans="1:3" ht="16" x14ac:dyDescent="0.2">
      <c r="A315" s="23" t="s">
        <v>80</v>
      </c>
      <c r="B315" s="23">
        <v>2064</v>
      </c>
      <c r="C315" s="24" t="s">
        <v>394</v>
      </c>
    </row>
    <row r="316" spans="1:3" ht="16" x14ac:dyDescent="0.2">
      <c r="A316" s="23" t="s">
        <v>80</v>
      </c>
      <c r="B316" s="23">
        <v>2065</v>
      </c>
      <c r="C316" s="24" t="s">
        <v>395</v>
      </c>
    </row>
    <row r="317" spans="1:3" ht="16" x14ac:dyDescent="0.2">
      <c r="A317" s="23" t="s">
        <v>80</v>
      </c>
      <c r="B317" s="23">
        <v>2066</v>
      </c>
      <c r="C317" s="24" t="s">
        <v>396</v>
      </c>
    </row>
    <row r="318" spans="1:3" ht="16" x14ac:dyDescent="0.2">
      <c r="A318" s="23" t="s">
        <v>80</v>
      </c>
      <c r="B318" s="23">
        <v>2067</v>
      </c>
      <c r="C318" s="24" t="s">
        <v>397</v>
      </c>
    </row>
    <row r="319" spans="1:3" ht="16" x14ac:dyDescent="0.2">
      <c r="A319" s="23" t="s">
        <v>80</v>
      </c>
      <c r="B319" s="23">
        <v>2068</v>
      </c>
      <c r="C319" s="24" t="s">
        <v>398</v>
      </c>
    </row>
    <row r="320" spans="1:3" ht="16" x14ac:dyDescent="0.2">
      <c r="A320" s="23" t="s">
        <v>80</v>
      </c>
      <c r="B320" s="23">
        <v>2069</v>
      </c>
      <c r="C320" s="24" t="s">
        <v>399</v>
      </c>
    </row>
    <row r="321" spans="1:3" ht="16" x14ac:dyDescent="0.2">
      <c r="A321" s="23" t="s">
        <v>80</v>
      </c>
      <c r="B321" s="23">
        <v>2070</v>
      </c>
      <c r="C321" s="24" t="s">
        <v>400</v>
      </c>
    </row>
    <row r="322" spans="1:3" ht="16" x14ac:dyDescent="0.2">
      <c r="A322" s="23" t="s">
        <v>80</v>
      </c>
      <c r="B322" s="23">
        <v>2071</v>
      </c>
      <c r="C322" s="24" t="s">
        <v>401</v>
      </c>
    </row>
    <row r="323" spans="1:3" ht="16" x14ac:dyDescent="0.2">
      <c r="A323" s="23" t="s">
        <v>80</v>
      </c>
      <c r="B323" s="23">
        <v>2072</v>
      </c>
      <c r="C323" s="24" t="s">
        <v>402</v>
      </c>
    </row>
    <row r="324" spans="1:3" ht="16" x14ac:dyDescent="0.2">
      <c r="A324" s="23" t="s">
        <v>80</v>
      </c>
      <c r="B324" s="23">
        <v>2073</v>
      </c>
      <c r="C324" s="24" t="s">
        <v>403</v>
      </c>
    </row>
    <row r="325" spans="1:3" ht="16" x14ac:dyDescent="0.2">
      <c r="A325" s="23" t="s">
        <v>80</v>
      </c>
      <c r="B325" s="23">
        <v>2074</v>
      </c>
      <c r="C325" s="24" t="s">
        <v>404</v>
      </c>
    </row>
    <row r="326" spans="1:3" ht="16" x14ac:dyDescent="0.2">
      <c r="A326" s="23" t="s">
        <v>80</v>
      </c>
      <c r="B326" s="23">
        <v>2075</v>
      </c>
      <c r="C326" s="24" t="s">
        <v>405</v>
      </c>
    </row>
    <row r="327" spans="1:3" ht="16" x14ac:dyDescent="0.2">
      <c r="A327" s="23" t="s">
        <v>80</v>
      </c>
      <c r="B327" s="23">
        <v>2076</v>
      </c>
      <c r="C327" s="24" t="s">
        <v>406</v>
      </c>
    </row>
    <row r="328" spans="1:3" ht="16" x14ac:dyDescent="0.2">
      <c r="A328" s="23" t="s">
        <v>80</v>
      </c>
      <c r="B328" s="23">
        <v>2077</v>
      </c>
      <c r="C328" s="24" t="s">
        <v>407</v>
      </c>
    </row>
    <row r="329" spans="1:3" ht="16" x14ac:dyDescent="0.2">
      <c r="A329" s="23" t="s">
        <v>80</v>
      </c>
      <c r="B329" s="23">
        <v>2078</v>
      </c>
      <c r="C329" s="24" t="s">
        <v>408</v>
      </c>
    </row>
    <row r="330" spans="1:3" ht="16" x14ac:dyDescent="0.2">
      <c r="A330" s="23" t="s">
        <v>80</v>
      </c>
      <c r="B330" s="23">
        <v>2079</v>
      </c>
      <c r="C330" s="24" t="s">
        <v>409</v>
      </c>
    </row>
    <row r="331" spans="1:3" ht="16" x14ac:dyDescent="0.2">
      <c r="A331" s="23" t="s">
        <v>80</v>
      </c>
      <c r="B331" s="23">
        <v>2080</v>
      </c>
      <c r="C331" s="24" t="s">
        <v>410</v>
      </c>
    </row>
    <row r="332" spans="1:3" ht="16" x14ac:dyDescent="0.2">
      <c r="A332" s="23" t="s">
        <v>80</v>
      </c>
      <c r="B332" s="23">
        <v>2081</v>
      </c>
      <c r="C332" s="24" t="s">
        <v>411</v>
      </c>
    </row>
    <row r="333" spans="1:3" ht="16" x14ac:dyDescent="0.2">
      <c r="A333" s="23" t="s">
        <v>80</v>
      </c>
      <c r="B333" s="23">
        <v>2082</v>
      </c>
      <c r="C333" s="24" t="s">
        <v>412</v>
      </c>
    </row>
    <row r="334" spans="1:3" ht="16" x14ac:dyDescent="0.2">
      <c r="A334" s="23" t="s">
        <v>80</v>
      </c>
      <c r="B334" s="23">
        <v>2083</v>
      </c>
      <c r="C334" s="24" t="s">
        <v>413</v>
      </c>
    </row>
    <row r="335" spans="1:3" ht="16" x14ac:dyDescent="0.2">
      <c r="A335" s="23" t="s">
        <v>80</v>
      </c>
      <c r="B335" s="23">
        <v>2084</v>
      </c>
      <c r="C335" s="24" t="s">
        <v>414</v>
      </c>
    </row>
    <row r="336" spans="1:3" ht="16" x14ac:dyDescent="0.2">
      <c r="A336" s="23" t="s">
        <v>80</v>
      </c>
      <c r="B336" s="23">
        <v>2085</v>
      </c>
      <c r="C336" s="24" t="s">
        <v>415</v>
      </c>
    </row>
    <row r="337" spans="1:3" ht="16" x14ac:dyDescent="0.2">
      <c r="A337" s="23" t="s">
        <v>80</v>
      </c>
      <c r="B337" s="23">
        <v>2086</v>
      </c>
      <c r="C337" s="24" t="s">
        <v>416</v>
      </c>
    </row>
    <row r="338" spans="1:3" ht="16" x14ac:dyDescent="0.2">
      <c r="A338" s="23" t="s">
        <v>80</v>
      </c>
      <c r="B338" s="23">
        <v>2087</v>
      </c>
      <c r="C338" s="24" t="s">
        <v>417</v>
      </c>
    </row>
    <row r="339" spans="1:3" ht="16" x14ac:dyDescent="0.2">
      <c r="A339" s="23" t="s">
        <v>80</v>
      </c>
      <c r="B339" s="23">
        <v>2088</v>
      </c>
      <c r="C339" s="24" t="s">
        <v>418</v>
      </c>
    </row>
    <row r="340" spans="1:3" ht="16" x14ac:dyDescent="0.2">
      <c r="A340" s="23" t="s">
        <v>80</v>
      </c>
      <c r="B340" s="23">
        <v>2089</v>
      </c>
      <c r="C340" s="24" t="s">
        <v>419</v>
      </c>
    </row>
    <row r="341" spans="1:3" ht="16" x14ac:dyDescent="0.2">
      <c r="A341" s="23" t="s">
        <v>80</v>
      </c>
      <c r="B341" s="23">
        <v>2090</v>
      </c>
      <c r="C341" s="24" t="s">
        <v>420</v>
      </c>
    </row>
    <row r="342" spans="1:3" ht="16" x14ac:dyDescent="0.2">
      <c r="A342" s="23" t="s">
        <v>80</v>
      </c>
      <c r="B342" s="23">
        <v>2091</v>
      </c>
      <c r="C342" s="24" t="s">
        <v>421</v>
      </c>
    </row>
    <row r="343" spans="1:3" ht="16" x14ac:dyDescent="0.2">
      <c r="A343" s="23" t="s">
        <v>80</v>
      </c>
      <c r="B343" s="23">
        <v>2092</v>
      </c>
      <c r="C343" s="24" t="s">
        <v>422</v>
      </c>
    </row>
    <row r="344" spans="1:3" ht="16" x14ac:dyDescent="0.2">
      <c r="A344" s="23" t="s">
        <v>80</v>
      </c>
      <c r="B344" s="23">
        <v>2093</v>
      </c>
      <c r="C344" s="24" t="s">
        <v>423</v>
      </c>
    </row>
    <row r="345" spans="1:3" ht="16" x14ac:dyDescent="0.2">
      <c r="A345" s="23" t="s">
        <v>80</v>
      </c>
      <c r="B345" s="23">
        <v>2094</v>
      </c>
      <c r="C345" s="24" t="s">
        <v>424</v>
      </c>
    </row>
    <row r="346" spans="1:3" ht="16" x14ac:dyDescent="0.2">
      <c r="A346" s="23" t="s">
        <v>80</v>
      </c>
      <c r="B346" s="23">
        <v>2095</v>
      </c>
      <c r="C346" s="24" t="s">
        <v>425</v>
      </c>
    </row>
    <row r="347" spans="1:3" ht="16" x14ac:dyDescent="0.2">
      <c r="A347" s="23" t="s">
        <v>80</v>
      </c>
      <c r="B347" s="23">
        <v>2096</v>
      </c>
      <c r="C347" s="24" t="s">
        <v>426</v>
      </c>
    </row>
    <row r="348" spans="1:3" ht="16" x14ac:dyDescent="0.2">
      <c r="A348" s="23" t="s">
        <v>80</v>
      </c>
      <c r="B348" s="23">
        <v>2097</v>
      </c>
      <c r="C348" s="24" t="s">
        <v>427</v>
      </c>
    </row>
    <row r="349" spans="1:3" ht="16" x14ac:dyDescent="0.2">
      <c r="A349" s="23" t="s">
        <v>80</v>
      </c>
      <c r="B349" s="23">
        <v>2098</v>
      </c>
      <c r="C349" s="24" t="s">
        <v>428</v>
      </c>
    </row>
    <row r="350" spans="1:3" ht="16" x14ac:dyDescent="0.2">
      <c r="A350" s="23" t="s">
        <v>80</v>
      </c>
      <c r="B350" s="23">
        <v>2099</v>
      </c>
      <c r="C350" s="24" t="s">
        <v>429</v>
      </c>
    </row>
    <row r="351" spans="1:3" ht="16" x14ac:dyDescent="0.2">
      <c r="A351" s="23" t="s">
        <v>80</v>
      </c>
      <c r="B351" s="23">
        <v>2100</v>
      </c>
      <c r="C351" s="24" t="s">
        <v>430</v>
      </c>
    </row>
    <row r="352" spans="1:3" ht="16" x14ac:dyDescent="0.2">
      <c r="A352" s="23" t="s">
        <v>80</v>
      </c>
      <c r="B352" s="23">
        <v>2101</v>
      </c>
      <c r="C352" s="24" t="s">
        <v>431</v>
      </c>
    </row>
    <row r="353" spans="1:3" ht="16" x14ac:dyDescent="0.2">
      <c r="A353" s="23" t="s">
        <v>80</v>
      </c>
      <c r="B353" s="23">
        <v>2102</v>
      </c>
      <c r="C353" s="24" t="s">
        <v>432</v>
      </c>
    </row>
    <row r="354" spans="1:3" ht="16" x14ac:dyDescent="0.2">
      <c r="A354" s="23" t="s">
        <v>80</v>
      </c>
      <c r="B354" s="23">
        <v>2103</v>
      </c>
      <c r="C354" s="24" t="s">
        <v>433</v>
      </c>
    </row>
    <row r="355" spans="1:3" ht="16" x14ac:dyDescent="0.2">
      <c r="A355" s="23" t="s">
        <v>80</v>
      </c>
      <c r="B355" s="23">
        <v>2104</v>
      </c>
      <c r="C355" s="24" t="s">
        <v>434</v>
      </c>
    </row>
    <row r="356" spans="1:3" ht="16" x14ac:dyDescent="0.2">
      <c r="A356" s="23" t="s">
        <v>80</v>
      </c>
      <c r="B356" s="23">
        <v>2105</v>
      </c>
      <c r="C356" s="24" t="s">
        <v>435</v>
      </c>
    </row>
    <row r="357" spans="1:3" ht="16" x14ac:dyDescent="0.2">
      <c r="A357" s="23" t="s">
        <v>80</v>
      </c>
      <c r="B357" s="23">
        <v>2106</v>
      </c>
      <c r="C357" s="24" t="s">
        <v>436</v>
      </c>
    </row>
    <row r="358" spans="1:3" ht="16" x14ac:dyDescent="0.2">
      <c r="A358" s="23" t="s">
        <v>80</v>
      </c>
      <c r="B358" s="23">
        <v>2107</v>
      </c>
      <c r="C358" s="24" t="s">
        <v>437</v>
      </c>
    </row>
    <row r="359" spans="1:3" ht="16" x14ac:dyDescent="0.2">
      <c r="A359" s="23" t="s">
        <v>80</v>
      </c>
      <c r="B359" s="23">
        <v>2108</v>
      </c>
      <c r="C359" s="24" t="s">
        <v>438</v>
      </c>
    </row>
    <row r="360" spans="1:3" ht="16" x14ac:dyDescent="0.2">
      <c r="A360" s="23" t="s">
        <v>80</v>
      </c>
      <c r="B360" s="23">
        <v>2109</v>
      </c>
      <c r="C360" s="24" t="s">
        <v>439</v>
      </c>
    </row>
    <row r="361" spans="1:3" ht="16" x14ac:dyDescent="0.2">
      <c r="A361" s="23" t="s">
        <v>80</v>
      </c>
      <c r="B361" s="23">
        <v>2110</v>
      </c>
      <c r="C361" s="24" t="s">
        <v>440</v>
      </c>
    </row>
    <row r="362" spans="1:3" ht="16" x14ac:dyDescent="0.2">
      <c r="A362" s="23" t="s">
        <v>80</v>
      </c>
      <c r="B362" s="23">
        <v>2111</v>
      </c>
      <c r="C362" s="24" t="s">
        <v>441</v>
      </c>
    </row>
    <row r="363" spans="1:3" ht="16" x14ac:dyDescent="0.2">
      <c r="A363" s="23" t="s">
        <v>80</v>
      </c>
      <c r="B363" s="23">
        <v>2112</v>
      </c>
      <c r="C363" s="24" t="s">
        <v>442</v>
      </c>
    </row>
    <row r="364" spans="1:3" ht="16" x14ac:dyDescent="0.2">
      <c r="A364" s="23" t="s">
        <v>80</v>
      </c>
      <c r="B364" s="23">
        <v>2113</v>
      </c>
      <c r="C364" s="24" t="s">
        <v>443</v>
      </c>
    </row>
    <row r="365" spans="1:3" ht="16" x14ac:dyDescent="0.2">
      <c r="A365" s="23" t="s">
        <v>80</v>
      </c>
      <c r="B365" s="23">
        <v>2114</v>
      </c>
      <c r="C365" s="24" t="s">
        <v>444</v>
      </c>
    </row>
    <row r="366" spans="1:3" ht="16" x14ac:dyDescent="0.2">
      <c r="A366" s="23" t="s">
        <v>80</v>
      </c>
      <c r="B366" s="23">
        <v>2115</v>
      </c>
      <c r="C366" s="24" t="s">
        <v>445</v>
      </c>
    </row>
    <row r="367" spans="1:3" ht="16" x14ac:dyDescent="0.2">
      <c r="A367" s="23" t="s">
        <v>80</v>
      </c>
      <c r="B367" s="23">
        <v>2116</v>
      </c>
      <c r="C367" s="24" t="s">
        <v>446</v>
      </c>
    </row>
    <row r="368" spans="1:3" ht="16" x14ac:dyDescent="0.2">
      <c r="A368" s="23" t="s">
        <v>80</v>
      </c>
      <c r="B368" s="23">
        <v>2117</v>
      </c>
      <c r="C368" s="24" t="s">
        <v>447</v>
      </c>
    </row>
    <row r="369" spans="1:3" ht="16" x14ac:dyDescent="0.2">
      <c r="A369" s="23" t="s">
        <v>80</v>
      </c>
      <c r="B369" s="23">
        <v>2118</v>
      </c>
      <c r="C369" s="24" t="s">
        <v>448</v>
      </c>
    </row>
    <row r="370" spans="1:3" ht="16" x14ac:dyDescent="0.2">
      <c r="A370" s="23" t="s">
        <v>80</v>
      </c>
      <c r="B370" s="23">
        <v>2119</v>
      </c>
      <c r="C370" s="24" t="s">
        <v>449</v>
      </c>
    </row>
    <row r="371" spans="1:3" ht="16" x14ac:dyDescent="0.2">
      <c r="A371" s="23" t="s">
        <v>80</v>
      </c>
      <c r="B371" s="23">
        <v>2120</v>
      </c>
      <c r="C371" s="24" t="s">
        <v>450</v>
      </c>
    </row>
    <row r="372" spans="1:3" ht="16" x14ac:dyDescent="0.2">
      <c r="A372" s="23" t="s">
        <v>80</v>
      </c>
      <c r="B372" s="23">
        <v>2121</v>
      </c>
      <c r="C372" s="24" t="s">
        <v>451</v>
      </c>
    </row>
    <row r="373" spans="1:3" ht="16" x14ac:dyDescent="0.2">
      <c r="A373" s="23" t="s">
        <v>80</v>
      </c>
      <c r="B373" s="23">
        <v>2122</v>
      </c>
      <c r="C373" s="24" t="s">
        <v>452</v>
      </c>
    </row>
    <row r="374" spans="1:3" ht="16" x14ac:dyDescent="0.2">
      <c r="A374" s="23" t="s">
        <v>80</v>
      </c>
      <c r="B374" s="23">
        <v>2123</v>
      </c>
      <c r="C374" s="24" t="s">
        <v>453</v>
      </c>
    </row>
    <row r="375" spans="1:3" ht="16" x14ac:dyDescent="0.2">
      <c r="A375" s="23" t="s">
        <v>80</v>
      </c>
      <c r="B375" s="23">
        <v>2124</v>
      </c>
      <c r="C375" s="24" t="s">
        <v>454</v>
      </c>
    </row>
    <row r="376" spans="1:3" ht="16" x14ac:dyDescent="0.2">
      <c r="A376" s="23" t="s">
        <v>80</v>
      </c>
      <c r="B376" s="23">
        <v>2125</v>
      </c>
      <c r="C376" s="24" t="s">
        <v>455</v>
      </c>
    </row>
    <row r="377" spans="1:3" ht="16" x14ac:dyDescent="0.2">
      <c r="A377" s="23" t="s">
        <v>80</v>
      </c>
      <c r="B377" s="23">
        <v>2126</v>
      </c>
      <c r="C377" s="24" t="s">
        <v>456</v>
      </c>
    </row>
    <row r="378" spans="1:3" ht="16" x14ac:dyDescent="0.2">
      <c r="A378" s="23" t="s">
        <v>80</v>
      </c>
      <c r="B378" s="23">
        <v>2127</v>
      </c>
      <c r="C378" s="24" t="s">
        <v>457</v>
      </c>
    </row>
    <row r="379" spans="1:3" ht="32" x14ac:dyDescent="0.2">
      <c r="A379" s="23" t="s">
        <v>80</v>
      </c>
      <c r="B379" s="23">
        <v>2128</v>
      </c>
      <c r="C379" s="24" t="s">
        <v>458</v>
      </c>
    </row>
    <row r="380" spans="1:3" ht="16" x14ac:dyDescent="0.2">
      <c r="A380" s="23" t="s">
        <v>80</v>
      </c>
      <c r="B380" s="23">
        <v>2129</v>
      </c>
      <c r="C380" s="24" t="s">
        <v>459</v>
      </c>
    </row>
    <row r="381" spans="1:3" ht="16" x14ac:dyDescent="0.2">
      <c r="A381" s="23" t="s">
        <v>80</v>
      </c>
      <c r="B381" s="23">
        <v>2130</v>
      </c>
      <c r="C381" s="24" t="s">
        <v>460</v>
      </c>
    </row>
    <row r="382" spans="1:3" ht="16" x14ac:dyDescent="0.2">
      <c r="A382" s="23" t="s">
        <v>80</v>
      </c>
      <c r="B382" s="23">
        <v>2131</v>
      </c>
      <c r="C382" s="24" t="s">
        <v>461</v>
      </c>
    </row>
    <row r="383" spans="1:3" ht="16" x14ac:dyDescent="0.2">
      <c r="A383" s="23" t="s">
        <v>80</v>
      </c>
      <c r="B383" s="23">
        <v>2132</v>
      </c>
      <c r="C383" s="24" t="s">
        <v>462</v>
      </c>
    </row>
    <row r="384" spans="1:3" ht="16" x14ac:dyDescent="0.2">
      <c r="A384" s="23" t="s">
        <v>80</v>
      </c>
      <c r="B384" s="23">
        <v>2133</v>
      </c>
      <c r="C384" s="24" t="s">
        <v>463</v>
      </c>
    </row>
    <row r="385" spans="1:3" ht="16" x14ac:dyDescent="0.2">
      <c r="A385" s="23" t="s">
        <v>80</v>
      </c>
      <c r="B385" s="23">
        <v>2134</v>
      </c>
      <c r="C385" s="24" t="s">
        <v>464</v>
      </c>
    </row>
    <row r="386" spans="1:3" ht="16" x14ac:dyDescent="0.2">
      <c r="A386" s="23" t="s">
        <v>80</v>
      </c>
      <c r="B386" s="23">
        <v>2135</v>
      </c>
      <c r="C386" s="24" t="s">
        <v>465</v>
      </c>
    </row>
    <row r="387" spans="1:3" ht="16" x14ac:dyDescent="0.2">
      <c r="A387" s="23" t="s">
        <v>80</v>
      </c>
      <c r="B387" s="23">
        <v>2136</v>
      </c>
      <c r="C387" s="24" t="s">
        <v>466</v>
      </c>
    </row>
    <row r="388" spans="1:3" ht="16" x14ac:dyDescent="0.2">
      <c r="A388" s="23" t="s">
        <v>80</v>
      </c>
      <c r="B388" s="23">
        <v>2137</v>
      </c>
      <c r="C388" s="24" t="s">
        <v>467</v>
      </c>
    </row>
    <row r="389" spans="1:3" ht="16" x14ac:dyDescent="0.2">
      <c r="A389" s="23" t="s">
        <v>80</v>
      </c>
      <c r="B389" s="23">
        <v>2138</v>
      </c>
      <c r="C389" s="24" t="s">
        <v>468</v>
      </c>
    </row>
    <row r="390" spans="1:3" ht="16" x14ac:dyDescent="0.2">
      <c r="A390" s="23" t="s">
        <v>80</v>
      </c>
      <c r="B390" s="23">
        <v>2139</v>
      </c>
      <c r="C390" s="24" t="s">
        <v>469</v>
      </c>
    </row>
    <row r="391" spans="1:3" ht="16" x14ac:dyDescent="0.2">
      <c r="A391" s="23" t="s">
        <v>80</v>
      </c>
      <c r="B391" s="23">
        <v>2140</v>
      </c>
      <c r="C391" s="24" t="s">
        <v>470</v>
      </c>
    </row>
    <row r="392" spans="1:3" ht="16" x14ac:dyDescent="0.2">
      <c r="A392" s="23" t="s">
        <v>80</v>
      </c>
      <c r="B392" s="23">
        <v>2141</v>
      </c>
      <c r="C392" s="24" t="s">
        <v>471</v>
      </c>
    </row>
    <row r="393" spans="1:3" ht="16" x14ac:dyDescent="0.2">
      <c r="A393" s="23" t="s">
        <v>80</v>
      </c>
      <c r="B393" s="23">
        <v>2142</v>
      </c>
      <c r="C393" s="24" t="s">
        <v>472</v>
      </c>
    </row>
    <row r="394" spans="1:3" ht="16" x14ac:dyDescent="0.2">
      <c r="A394" s="23" t="s">
        <v>80</v>
      </c>
      <c r="B394" s="23">
        <v>2143</v>
      </c>
      <c r="C394" s="24" t="s">
        <v>473</v>
      </c>
    </row>
    <row r="395" spans="1:3" ht="16" x14ac:dyDescent="0.2">
      <c r="A395" s="23" t="s">
        <v>80</v>
      </c>
      <c r="B395" s="23">
        <v>2144</v>
      </c>
      <c r="C395" s="24" t="s">
        <v>474</v>
      </c>
    </row>
    <row r="396" spans="1:3" ht="16" x14ac:dyDescent="0.2">
      <c r="A396" s="23" t="s">
        <v>80</v>
      </c>
      <c r="B396" s="23">
        <v>2145</v>
      </c>
      <c r="C396" s="24" t="s">
        <v>475</v>
      </c>
    </row>
    <row r="397" spans="1:3" ht="16" x14ac:dyDescent="0.2">
      <c r="A397" s="23" t="s">
        <v>80</v>
      </c>
      <c r="B397" s="23">
        <v>2146</v>
      </c>
      <c r="C397" s="24" t="s">
        <v>476</v>
      </c>
    </row>
    <row r="398" spans="1:3" ht="16" x14ac:dyDescent="0.2">
      <c r="A398" s="23" t="s">
        <v>80</v>
      </c>
      <c r="B398" s="23">
        <v>2147</v>
      </c>
      <c r="C398" s="24" t="s">
        <v>477</v>
      </c>
    </row>
    <row r="399" spans="1:3" ht="16" x14ac:dyDescent="0.2">
      <c r="A399" s="23" t="s">
        <v>80</v>
      </c>
      <c r="B399" s="23">
        <v>2148</v>
      </c>
      <c r="C399" s="24" t="s">
        <v>478</v>
      </c>
    </row>
    <row r="400" spans="1:3" ht="16" x14ac:dyDescent="0.2">
      <c r="A400" s="23" t="s">
        <v>80</v>
      </c>
      <c r="B400" s="23">
        <v>2149</v>
      </c>
      <c r="C400" s="24" t="s">
        <v>479</v>
      </c>
    </row>
    <row r="401" spans="1:3" ht="16" x14ac:dyDescent="0.2">
      <c r="A401" s="23" t="s">
        <v>80</v>
      </c>
      <c r="B401" s="23">
        <v>2150</v>
      </c>
      <c r="C401" s="24" t="s">
        <v>480</v>
      </c>
    </row>
    <row r="402" spans="1:3" ht="16" x14ac:dyDescent="0.2">
      <c r="A402" s="23" t="s">
        <v>80</v>
      </c>
      <c r="B402" s="23">
        <v>2151</v>
      </c>
      <c r="C402" s="24" t="s">
        <v>481</v>
      </c>
    </row>
    <row r="403" spans="1:3" ht="16" x14ac:dyDescent="0.2">
      <c r="A403" s="23" t="s">
        <v>80</v>
      </c>
      <c r="B403" s="23">
        <v>2152</v>
      </c>
      <c r="C403" s="24" t="s">
        <v>482</v>
      </c>
    </row>
    <row r="404" spans="1:3" ht="16" x14ac:dyDescent="0.2">
      <c r="A404" s="23" t="s">
        <v>80</v>
      </c>
      <c r="B404" s="23">
        <v>2153</v>
      </c>
      <c r="C404" s="24" t="s">
        <v>483</v>
      </c>
    </row>
    <row r="405" spans="1:3" ht="16" x14ac:dyDescent="0.2">
      <c r="A405" s="23" t="s">
        <v>80</v>
      </c>
      <c r="B405" s="23">
        <v>2154</v>
      </c>
      <c r="C405" s="24" t="s">
        <v>484</v>
      </c>
    </row>
    <row r="406" spans="1:3" ht="16" x14ac:dyDescent="0.2">
      <c r="A406" s="23" t="s">
        <v>80</v>
      </c>
      <c r="B406" s="23">
        <v>2155</v>
      </c>
      <c r="C406" s="24" t="s">
        <v>485</v>
      </c>
    </row>
    <row r="407" spans="1:3" ht="16" x14ac:dyDescent="0.2">
      <c r="A407" s="23" t="s">
        <v>80</v>
      </c>
      <c r="B407" s="23">
        <v>2156</v>
      </c>
      <c r="C407" s="24" t="s">
        <v>486</v>
      </c>
    </row>
    <row r="408" spans="1:3" ht="16" x14ac:dyDescent="0.2">
      <c r="A408" s="23" t="s">
        <v>80</v>
      </c>
      <c r="B408" s="23">
        <v>2157</v>
      </c>
      <c r="C408" s="24" t="s">
        <v>487</v>
      </c>
    </row>
    <row r="409" spans="1:3" ht="16" x14ac:dyDescent="0.2">
      <c r="A409" s="23" t="s">
        <v>80</v>
      </c>
      <c r="B409" s="23">
        <v>2158</v>
      </c>
      <c r="C409" s="24" t="s">
        <v>488</v>
      </c>
    </row>
    <row r="410" spans="1:3" ht="16" x14ac:dyDescent="0.2">
      <c r="A410" s="23" t="s">
        <v>80</v>
      </c>
      <c r="B410" s="23">
        <v>2159</v>
      </c>
      <c r="C410" s="24" t="s">
        <v>489</v>
      </c>
    </row>
    <row r="411" spans="1:3" ht="16" x14ac:dyDescent="0.2">
      <c r="A411" s="23" t="s">
        <v>80</v>
      </c>
      <c r="B411" s="23">
        <v>2160</v>
      </c>
      <c r="C411" s="24" t="s">
        <v>490</v>
      </c>
    </row>
    <row r="412" spans="1:3" ht="16" x14ac:dyDescent="0.2">
      <c r="A412" s="23" t="s">
        <v>80</v>
      </c>
      <c r="B412" s="23">
        <v>2161</v>
      </c>
      <c r="C412" s="24" t="s">
        <v>491</v>
      </c>
    </row>
    <row r="413" spans="1:3" ht="16" x14ac:dyDescent="0.2">
      <c r="A413" s="23" t="s">
        <v>80</v>
      </c>
      <c r="B413" s="23">
        <v>2162</v>
      </c>
      <c r="C413" s="24" t="s">
        <v>492</v>
      </c>
    </row>
    <row r="414" spans="1:3" ht="16" x14ac:dyDescent="0.2">
      <c r="A414" s="23" t="s">
        <v>80</v>
      </c>
      <c r="B414" s="23">
        <v>2163</v>
      </c>
      <c r="C414" s="24" t="s">
        <v>493</v>
      </c>
    </row>
    <row r="415" spans="1:3" ht="16" x14ac:dyDescent="0.2">
      <c r="A415" s="23" t="s">
        <v>80</v>
      </c>
      <c r="B415" s="23">
        <v>2164</v>
      </c>
      <c r="C415" s="24" t="s">
        <v>494</v>
      </c>
    </row>
    <row r="416" spans="1:3" ht="16" x14ac:dyDescent="0.2">
      <c r="A416" s="23" t="s">
        <v>80</v>
      </c>
      <c r="B416" s="23">
        <v>2165</v>
      </c>
      <c r="C416" s="24" t="s">
        <v>495</v>
      </c>
    </row>
    <row r="417" spans="1:3" ht="16" x14ac:dyDescent="0.2">
      <c r="A417" s="23" t="s">
        <v>80</v>
      </c>
      <c r="B417" s="23">
        <v>2166</v>
      </c>
      <c r="C417" s="24" t="s">
        <v>496</v>
      </c>
    </row>
    <row r="418" spans="1:3" ht="16" x14ac:dyDescent="0.2">
      <c r="A418" s="23" t="s">
        <v>80</v>
      </c>
      <c r="B418" s="23">
        <v>2167</v>
      </c>
      <c r="C418" s="24" t="s">
        <v>497</v>
      </c>
    </row>
    <row r="419" spans="1:3" ht="16" x14ac:dyDescent="0.2">
      <c r="A419" s="23" t="s">
        <v>80</v>
      </c>
      <c r="B419" s="23">
        <v>2168</v>
      </c>
      <c r="C419" s="24" t="s">
        <v>498</v>
      </c>
    </row>
    <row r="420" spans="1:3" ht="16" x14ac:dyDescent="0.2">
      <c r="A420" s="23" t="s">
        <v>80</v>
      </c>
      <c r="B420" s="23">
        <v>2169</v>
      </c>
      <c r="C420" s="24" t="s">
        <v>499</v>
      </c>
    </row>
    <row r="421" spans="1:3" ht="16" x14ac:dyDescent="0.2">
      <c r="A421" s="23" t="s">
        <v>80</v>
      </c>
      <c r="B421" s="23">
        <v>2170</v>
      </c>
      <c r="C421" s="24" t="s">
        <v>500</v>
      </c>
    </row>
    <row r="422" spans="1:3" ht="16" x14ac:dyDescent="0.2">
      <c r="A422" s="23" t="s">
        <v>80</v>
      </c>
      <c r="B422" s="23">
        <v>2171</v>
      </c>
      <c r="C422" s="24" t="s">
        <v>501</v>
      </c>
    </row>
    <row r="423" spans="1:3" ht="16" x14ac:dyDescent="0.2">
      <c r="A423" s="23" t="s">
        <v>80</v>
      </c>
      <c r="B423" s="23">
        <v>2172</v>
      </c>
      <c r="C423" s="24" t="s">
        <v>502</v>
      </c>
    </row>
    <row r="424" spans="1:3" ht="16" x14ac:dyDescent="0.2">
      <c r="A424" s="23" t="s">
        <v>80</v>
      </c>
      <c r="B424" s="23">
        <v>2173</v>
      </c>
      <c r="C424" s="24" t="s">
        <v>503</v>
      </c>
    </row>
    <row r="425" spans="1:3" ht="16" x14ac:dyDescent="0.2">
      <c r="A425" s="23" t="s">
        <v>80</v>
      </c>
      <c r="B425" s="23">
        <v>2174</v>
      </c>
      <c r="C425" s="24" t="s">
        <v>504</v>
      </c>
    </row>
    <row r="426" spans="1:3" ht="16" x14ac:dyDescent="0.2">
      <c r="A426" s="23" t="s">
        <v>80</v>
      </c>
      <c r="B426" s="23">
        <v>2175</v>
      </c>
      <c r="C426" s="24" t="s">
        <v>505</v>
      </c>
    </row>
    <row r="427" spans="1:3" ht="16" x14ac:dyDescent="0.2">
      <c r="A427" s="23" t="s">
        <v>80</v>
      </c>
      <c r="B427" s="23">
        <v>2176</v>
      </c>
      <c r="C427" s="24" t="s">
        <v>506</v>
      </c>
    </row>
    <row r="428" spans="1:3" ht="16" x14ac:dyDescent="0.2">
      <c r="A428" s="23" t="s">
        <v>80</v>
      </c>
      <c r="B428" s="23">
        <v>2177</v>
      </c>
      <c r="C428" s="24" t="s">
        <v>507</v>
      </c>
    </row>
    <row r="429" spans="1:3" ht="16" x14ac:dyDescent="0.2">
      <c r="A429" s="23" t="s">
        <v>80</v>
      </c>
      <c r="B429" s="23">
        <v>2178</v>
      </c>
      <c r="C429" s="24" t="s">
        <v>508</v>
      </c>
    </row>
    <row r="430" spans="1:3" ht="16" x14ac:dyDescent="0.2">
      <c r="A430" s="23" t="s">
        <v>80</v>
      </c>
      <c r="B430" s="23">
        <v>2179</v>
      </c>
      <c r="C430" s="24" t="s">
        <v>509</v>
      </c>
    </row>
    <row r="431" spans="1:3" ht="16" x14ac:dyDescent="0.2">
      <c r="A431" s="23" t="s">
        <v>80</v>
      </c>
      <c r="B431" s="23">
        <v>2180</v>
      </c>
      <c r="C431" s="24" t="s">
        <v>510</v>
      </c>
    </row>
    <row r="432" spans="1:3" ht="16" x14ac:dyDescent="0.2">
      <c r="A432" s="23" t="s">
        <v>80</v>
      </c>
      <c r="B432" s="23">
        <v>2181</v>
      </c>
      <c r="C432" s="24" t="s">
        <v>511</v>
      </c>
    </row>
    <row r="433" spans="1:3" ht="16" x14ac:dyDescent="0.2">
      <c r="A433" s="23" t="s">
        <v>80</v>
      </c>
      <c r="B433" s="23">
        <v>2182</v>
      </c>
      <c r="C433" s="24" t="s">
        <v>512</v>
      </c>
    </row>
    <row r="434" spans="1:3" ht="16" x14ac:dyDescent="0.2">
      <c r="A434" s="23" t="s">
        <v>80</v>
      </c>
      <c r="B434" s="23">
        <v>2183</v>
      </c>
      <c r="C434" s="24" t="s">
        <v>513</v>
      </c>
    </row>
    <row r="435" spans="1:3" ht="16" x14ac:dyDescent="0.2">
      <c r="A435" s="23" t="s">
        <v>80</v>
      </c>
      <c r="B435" s="23">
        <v>2184</v>
      </c>
      <c r="C435" s="24" t="s">
        <v>514</v>
      </c>
    </row>
    <row r="436" spans="1:3" ht="16" x14ac:dyDescent="0.2">
      <c r="A436" s="23" t="s">
        <v>80</v>
      </c>
      <c r="B436" s="23">
        <v>2185</v>
      </c>
      <c r="C436" s="24" t="s">
        <v>515</v>
      </c>
    </row>
    <row r="437" spans="1:3" ht="16" x14ac:dyDescent="0.2">
      <c r="A437" s="23" t="s">
        <v>80</v>
      </c>
      <c r="B437" s="23">
        <v>2186</v>
      </c>
      <c r="C437" s="24" t="s">
        <v>516</v>
      </c>
    </row>
    <row r="438" spans="1:3" ht="16" x14ac:dyDescent="0.2">
      <c r="A438" s="23" t="s">
        <v>80</v>
      </c>
      <c r="B438" s="23">
        <v>2187</v>
      </c>
      <c r="C438" s="24" t="s">
        <v>517</v>
      </c>
    </row>
    <row r="439" spans="1:3" ht="16" x14ac:dyDescent="0.2">
      <c r="A439" s="23" t="s">
        <v>80</v>
      </c>
      <c r="B439" s="23">
        <v>2188</v>
      </c>
      <c r="C439" s="24" t="s">
        <v>518</v>
      </c>
    </row>
    <row r="440" spans="1:3" ht="16" x14ac:dyDescent="0.2">
      <c r="A440" s="23" t="s">
        <v>80</v>
      </c>
      <c r="B440" s="23">
        <v>2189</v>
      </c>
      <c r="C440" s="24" t="s">
        <v>519</v>
      </c>
    </row>
    <row r="441" spans="1:3" ht="16" x14ac:dyDescent="0.2">
      <c r="A441" s="23" t="s">
        <v>80</v>
      </c>
      <c r="B441" s="23">
        <v>2190</v>
      </c>
      <c r="C441" s="24" t="s">
        <v>520</v>
      </c>
    </row>
    <row r="442" spans="1:3" ht="16" x14ac:dyDescent="0.2">
      <c r="A442" s="23" t="s">
        <v>80</v>
      </c>
      <c r="B442" s="23">
        <v>2191</v>
      </c>
      <c r="C442" s="24" t="s">
        <v>521</v>
      </c>
    </row>
    <row r="443" spans="1:3" ht="16" x14ac:dyDescent="0.2">
      <c r="A443" s="23" t="s">
        <v>80</v>
      </c>
      <c r="B443" s="23">
        <v>2192</v>
      </c>
      <c r="C443" s="24" t="s">
        <v>522</v>
      </c>
    </row>
    <row r="444" spans="1:3" ht="16" x14ac:dyDescent="0.2">
      <c r="A444" s="23" t="s">
        <v>80</v>
      </c>
      <c r="B444" s="23">
        <v>2193</v>
      </c>
      <c r="C444" s="24" t="s">
        <v>523</v>
      </c>
    </row>
    <row r="445" spans="1:3" ht="16" x14ac:dyDescent="0.2">
      <c r="A445" s="23" t="s">
        <v>80</v>
      </c>
      <c r="B445" s="23">
        <v>2194</v>
      </c>
      <c r="C445" s="24" t="s">
        <v>524</v>
      </c>
    </row>
    <row r="446" spans="1:3" ht="16" x14ac:dyDescent="0.2">
      <c r="A446" s="23" t="s">
        <v>80</v>
      </c>
      <c r="B446" s="23">
        <v>2195</v>
      </c>
      <c r="C446" s="24" t="s">
        <v>525</v>
      </c>
    </row>
    <row r="447" spans="1:3" ht="16" x14ac:dyDescent="0.2">
      <c r="A447" s="23" t="s">
        <v>80</v>
      </c>
      <c r="B447" s="23">
        <v>2196</v>
      </c>
      <c r="C447" s="24" t="s">
        <v>526</v>
      </c>
    </row>
    <row r="448" spans="1:3" ht="16" x14ac:dyDescent="0.2">
      <c r="A448" s="23" t="s">
        <v>80</v>
      </c>
      <c r="B448" s="23">
        <v>2197</v>
      </c>
      <c r="C448" s="24" t="s">
        <v>527</v>
      </c>
    </row>
    <row r="449" spans="1:3" ht="16" x14ac:dyDescent="0.2">
      <c r="A449" s="23" t="s">
        <v>80</v>
      </c>
      <c r="B449" s="23">
        <v>2198</v>
      </c>
      <c r="C449" s="24" t="s">
        <v>528</v>
      </c>
    </row>
    <row r="450" spans="1:3" ht="16" x14ac:dyDescent="0.2">
      <c r="A450" s="23" t="s">
        <v>80</v>
      </c>
      <c r="B450" s="23">
        <v>2199</v>
      </c>
      <c r="C450" s="24" t="s">
        <v>529</v>
      </c>
    </row>
    <row r="451" spans="1:3" ht="16" x14ac:dyDescent="0.2">
      <c r="A451" s="23" t="s">
        <v>80</v>
      </c>
      <c r="B451" s="23">
        <v>2200</v>
      </c>
      <c r="C451" s="24" t="s">
        <v>530</v>
      </c>
    </row>
    <row r="452" spans="1:3" ht="16" x14ac:dyDescent="0.2">
      <c r="A452" s="23" t="s">
        <v>80</v>
      </c>
      <c r="B452" s="23">
        <v>2201</v>
      </c>
      <c r="C452" s="24" t="s">
        <v>531</v>
      </c>
    </row>
    <row r="453" spans="1:3" ht="16" x14ac:dyDescent="0.2">
      <c r="A453" s="23" t="s">
        <v>80</v>
      </c>
      <c r="B453" s="23">
        <v>2202</v>
      </c>
      <c r="C453" s="24" t="s">
        <v>532</v>
      </c>
    </row>
    <row r="454" spans="1:3" ht="16" x14ac:dyDescent="0.2">
      <c r="A454" s="23" t="s">
        <v>80</v>
      </c>
      <c r="B454" s="23">
        <v>2203</v>
      </c>
      <c r="C454" s="24" t="s">
        <v>533</v>
      </c>
    </row>
    <row r="455" spans="1:3" ht="16" x14ac:dyDescent="0.2">
      <c r="A455" s="23" t="s">
        <v>80</v>
      </c>
      <c r="B455" s="23">
        <v>2204</v>
      </c>
      <c r="C455" s="24" t="s">
        <v>534</v>
      </c>
    </row>
    <row r="456" spans="1:3" ht="16" x14ac:dyDescent="0.2">
      <c r="A456" s="23" t="s">
        <v>80</v>
      </c>
      <c r="B456" s="23">
        <v>2205</v>
      </c>
      <c r="C456" s="24" t="s">
        <v>535</v>
      </c>
    </row>
    <row r="457" spans="1:3" ht="16" x14ac:dyDescent="0.2">
      <c r="A457" s="23" t="s">
        <v>80</v>
      </c>
      <c r="B457" s="23">
        <v>2206</v>
      </c>
      <c r="C457" s="24" t="s">
        <v>536</v>
      </c>
    </row>
    <row r="458" spans="1:3" ht="16" x14ac:dyDescent="0.2">
      <c r="A458" s="23" t="s">
        <v>80</v>
      </c>
      <c r="B458" s="23">
        <v>2207</v>
      </c>
      <c r="C458" s="24" t="s">
        <v>537</v>
      </c>
    </row>
    <row r="459" spans="1:3" ht="16" x14ac:dyDescent="0.2">
      <c r="A459" s="23" t="s">
        <v>80</v>
      </c>
      <c r="B459" s="23">
        <v>2208</v>
      </c>
      <c r="C459" s="24" t="s">
        <v>538</v>
      </c>
    </row>
    <row r="460" spans="1:3" ht="16" x14ac:dyDescent="0.2">
      <c r="A460" s="23" t="s">
        <v>80</v>
      </c>
      <c r="B460" s="23">
        <v>2209</v>
      </c>
      <c r="C460" s="24" t="s">
        <v>539</v>
      </c>
    </row>
    <row r="461" spans="1:3" ht="16" x14ac:dyDescent="0.2">
      <c r="A461" s="23" t="s">
        <v>80</v>
      </c>
      <c r="B461" s="23">
        <v>2210</v>
      </c>
      <c r="C461" s="24" t="s">
        <v>540</v>
      </c>
    </row>
    <row r="462" spans="1:3" ht="16" x14ac:dyDescent="0.2">
      <c r="A462" s="23" t="s">
        <v>80</v>
      </c>
      <c r="B462" s="23">
        <v>2211</v>
      </c>
      <c r="C462" s="24" t="s">
        <v>541</v>
      </c>
    </row>
    <row r="463" spans="1:3" ht="16" x14ac:dyDescent="0.2">
      <c r="A463" s="23" t="s">
        <v>80</v>
      </c>
      <c r="B463" s="23">
        <v>2212</v>
      </c>
      <c r="C463" s="24" t="s">
        <v>542</v>
      </c>
    </row>
    <row r="464" spans="1:3" ht="16" x14ac:dyDescent="0.2">
      <c r="A464" s="23" t="s">
        <v>80</v>
      </c>
      <c r="B464" s="23">
        <v>2213</v>
      </c>
      <c r="C464" s="24" t="s">
        <v>543</v>
      </c>
    </row>
    <row r="465" spans="1:3" ht="16" x14ac:dyDescent="0.2">
      <c r="A465" s="23" t="s">
        <v>80</v>
      </c>
      <c r="B465" s="23">
        <v>2214</v>
      </c>
      <c r="C465" s="24" t="s">
        <v>544</v>
      </c>
    </row>
    <row r="466" spans="1:3" ht="16" x14ac:dyDescent="0.2">
      <c r="A466" s="23" t="s">
        <v>80</v>
      </c>
      <c r="B466" s="23">
        <v>2215</v>
      </c>
      <c r="C466" s="24" t="s">
        <v>545</v>
      </c>
    </row>
    <row r="467" spans="1:3" ht="16" x14ac:dyDescent="0.2">
      <c r="A467" s="23" t="s">
        <v>80</v>
      </c>
      <c r="B467" s="23">
        <v>2216</v>
      </c>
      <c r="C467" s="24" t="s">
        <v>546</v>
      </c>
    </row>
    <row r="468" spans="1:3" ht="16" x14ac:dyDescent="0.2">
      <c r="A468" s="23" t="s">
        <v>80</v>
      </c>
      <c r="B468" s="23">
        <v>2217</v>
      </c>
      <c r="C468" s="24" t="s">
        <v>547</v>
      </c>
    </row>
    <row r="469" spans="1:3" ht="16" x14ac:dyDescent="0.2">
      <c r="A469" s="23" t="s">
        <v>80</v>
      </c>
      <c r="B469" s="23">
        <v>2218</v>
      </c>
      <c r="C469" s="24" t="s">
        <v>548</v>
      </c>
    </row>
    <row r="470" spans="1:3" ht="16" x14ac:dyDescent="0.2">
      <c r="A470" s="23" t="s">
        <v>80</v>
      </c>
      <c r="B470" s="23">
        <v>2219</v>
      </c>
      <c r="C470" s="24" t="s">
        <v>549</v>
      </c>
    </row>
    <row r="471" spans="1:3" ht="16" x14ac:dyDescent="0.2">
      <c r="A471" s="23" t="s">
        <v>80</v>
      </c>
      <c r="B471" s="23">
        <v>2220</v>
      </c>
      <c r="C471" s="24" t="s">
        <v>550</v>
      </c>
    </row>
    <row r="472" spans="1:3" ht="16" x14ac:dyDescent="0.2">
      <c r="A472" s="23" t="s">
        <v>80</v>
      </c>
      <c r="B472" s="23">
        <v>2221</v>
      </c>
      <c r="C472" s="24" t="s">
        <v>551</v>
      </c>
    </row>
    <row r="473" spans="1:3" ht="16" x14ac:dyDescent="0.2">
      <c r="A473" s="23" t="s">
        <v>80</v>
      </c>
      <c r="B473" s="23">
        <v>2222</v>
      </c>
      <c r="C473" s="24" t="s">
        <v>552</v>
      </c>
    </row>
    <row r="474" spans="1:3" ht="16" x14ac:dyDescent="0.2">
      <c r="A474" s="23" t="s">
        <v>80</v>
      </c>
      <c r="B474" s="23">
        <v>2223</v>
      </c>
      <c r="C474" s="24" t="s">
        <v>553</v>
      </c>
    </row>
    <row r="475" spans="1:3" ht="16" x14ac:dyDescent="0.2">
      <c r="A475" s="23" t="s">
        <v>80</v>
      </c>
      <c r="B475" s="23">
        <v>2224</v>
      </c>
      <c r="C475" s="24" t="s">
        <v>554</v>
      </c>
    </row>
    <row r="476" spans="1:3" ht="16" x14ac:dyDescent="0.2">
      <c r="A476" s="23" t="s">
        <v>80</v>
      </c>
      <c r="B476" s="23">
        <v>2225</v>
      </c>
      <c r="C476" s="24" t="s">
        <v>555</v>
      </c>
    </row>
    <row r="477" spans="1:3" ht="16" x14ac:dyDescent="0.2">
      <c r="A477" s="23" t="s">
        <v>80</v>
      </c>
      <c r="B477" s="23">
        <v>2226</v>
      </c>
      <c r="C477" s="24" t="s">
        <v>556</v>
      </c>
    </row>
    <row r="478" spans="1:3" ht="32" x14ac:dyDescent="0.2">
      <c r="A478" s="23" t="s">
        <v>80</v>
      </c>
      <c r="B478" s="23">
        <v>2227</v>
      </c>
      <c r="C478" s="24" t="s">
        <v>557</v>
      </c>
    </row>
    <row r="479" spans="1:3" ht="16" x14ac:dyDescent="0.2">
      <c r="A479" s="23" t="s">
        <v>80</v>
      </c>
      <c r="B479" s="23">
        <v>2228</v>
      </c>
      <c r="C479" s="24" t="s">
        <v>558</v>
      </c>
    </row>
    <row r="480" spans="1:3" ht="16" x14ac:dyDescent="0.2">
      <c r="A480" s="23" t="s">
        <v>80</v>
      </c>
      <c r="B480" s="23">
        <v>2229</v>
      </c>
      <c r="C480" s="24" t="s">
        <v>559</v>
      </c>
    </row>
    <row r="481" spans="1:3" ht="16" x14ac:dyDescent="0.2">
      <c r="A481" s="23" t="s">
        <v>80</v>
      </c>
      <c r="B481" s="23">
        <v>2230</v>
      </c>
      <c r="C481" s="24" t="s">
        <v>560</v>
      </c>
    </row>
    <row r="482" spans="1:3" ht="16" x14ac:dyDescent="0.2">
      <c r="A482" s="23" t="s">
        <v>80</v>
      </c>
      <c r="B482" s="23">
        <v>2231</v>
      </c>
      <c r="C482" s="24" t="s">
        <v>561</v>
      </c>
    </row>
    <row r="483" spans="1:3" ht="16" x14ac:dyDescent="0.2">
      <c r="A483" s="23" t="s">
        <v>80</v>
      </c>
      <c r="B483" s="23">
        <v>2232</v>
      </c>
      <c r="C483" s="24" t="s">
        <v>562</v>
      </c>
    </row>
    <row r="484" spans="1:3" ht="16" x14ac:dyDescent="0.2">
      <c r="A484" s="23" t="s">
        <v>80</v>
      </c>
      <c r="B484" s="23">
        <v>2233</v>
      </c>
      <c r="C484" s="24" t="s">
        <v>563</v>
      </c>
    </row>
    <row r="485" spans="1:3" ht="16" x14ac:dyDescent="0.2">
      <c r="A485" s="23" t="s">
        <v>80</v>
      </c>
      <c r="B485" s="23">
        <v>2234</v>
      </c>
      <c r="C485" s="24" t="s">
        <v>564</v>
      </c>
    </row>
    <row r="486" spans="1:3" ht="16" x14ac:dyDescent="0.2">
      <c r="A486" s="23" t="s">
        <v>80</v>
      </c>
      <c r="B486" s="23">
        <v>2235</v>
      </c>
      <c r="C486" s="24" t="s">
        <v>565</v>
      </c>
    </row>
    <row r="487" spans="1:3" ht="16" x14ac:dyDescent="0.2">
      <c r="A487" s="23" t="s">
        <v>80</v>
      </c>
      <c r="B487" s="23">
        <v>2236</v>
      </c>
      <c r="C487" s="24" t="s">
        <v>566</v>
      </c>
    </row>
    <row r="488" spans="1:3" ht="16" x14ac:dyDescent="0.2">
      <c r="A488" s="23" t="s">
        <v>80</v>
      </c>
      <c r="B488" s="23">
        <v>2237</v>
      </c>
      <c r="C488" s="24" t="s">
        <v>567</v>
      </c>
    </row>
    <row r="489" spans="1:3" ht="16" x14ac:dyDescent="0.2">
      <c r="A489" s="23" t="s">
        <v>80</v>
      </c>
      <c r="B489" s="23">
        <v>2238</v>
      </c>
      <c r="C489" s="24" t="s">
        <v>568</v>
      </c>
    </row>
    <row r="490" spans="1:3" ht="16" x14ac:dyDescent="0.2">
      <c r="A490" s="23" t="s">
        <v>80</v>
      </c>
      <c r="B490" s="23">
        <v>2239</v>
      </c>
      <c r="C490" s="24" t="s">
        <v>569</v>
      </c>
    </row>
    <row r="491" spans="1:3" ht="16" x14ac:dyDescent="0.2">
      <c r="A491" s="23" t="s">
        <v>80</v>
      </c>
      <c r="B491" s="23">
        <v>2240</v>
      </c>
      <c r="C491" s="24" t="s">
        <v>570</v>
      </c>
    </row>
    <row r="492" spans="1:3" ht="16" x14ac:dyDescent="0.2">
      <c r="A492" s="23" t="s">
        <v>80</v>
      </c>
      <c r="B492" s="23">
        <v>2241</v>
      </c>
      <c r="C492" s="24" t="s">
        <v>571</v>
      </c>
    </row>
    <row r="493" spans="1:3" ht="16" x14ac:dyDescent="0.2">
      <c r="A493" s="23" t="s">
        <v>80</v>
      </c>
      <c r="B493" s="23">
        <v>2242</v>
      </c>
      <c r="C493" s="24" t="s">
        <v>572</v>
      </c>
    </row>
    <row r="494" spans="1:3" ht="16" x14ac:dyDescent="0.2">
      <c r="A494" s="23" t="s">
        <v>80</v>
      </c>
      <c r="B494" s="23">
        <v>2243</v>
      </c>
      <c r="C494" s="24" t="s">
        <v>573</v>
      </c>
    </row>
    <row r="495" spans="1:3" ht="16" x14ac:dyDescent="0.2">
      <c r="A495" s="23" t="s">
        <v>80</v>
      </c>
      <c r="B495" s="23">
        <v>2244</v>
      </c>
      <c r="C495" s="24" t="s">
        <v>574</v>
      </c>
    </row>
    <row r="496" spans="1:3" ht="16" x14ac:dyDescent="0.2">
      <c r="A496" s="23" t="s">
        <v>80</v>
      </c>
      <c r="B496" s="23">
        <v>2245</v>
      </c>
      <c r="C496" s="24" t="s">
        <v>575</v>
      </c>
    </row>
    <row r="497" spans="1:3" ht="16" x14ac:dyDescent="0.2">
      <c r="A497" s="23" t="s">
        <v>80</v>
      </c>
      <c r="B497" s="23">
        <v>2246</v>
      </c>
      <c r="C497" s="24" t="s">
        <v>576</v>
      </c>
    </row>
    <row r="498" spans="1:3" ht="16" x14ac:dyDescent="0.2">
      <c r="A498" s="23" t="s">
        <v>80</v>
      </c>
      <c r="B498" s="23">
        <v>2247</v>
      </c>
      <c r="C498" s="24" t="s">
        <v>577</v>
      </c>
    </row>
    <row r="499" spans="1:3" ht="16" x14ac:dyDescent="0.2">
      <c r="A499" s="23" t="s">
        <v>80</v>
      </c>
      <c r="B499" s="23">
        <v>2248</v>
      </c>
      <c r="C499" s="24" t="s">
        <v>578</v>
      </c>
    </row>
    <row r="500" spans="1:3" ht="16" x14ac:dyDescent="0.2">
      <c r="A500" s="23" t="s">
        <v>80</v>
      </c>
      <c r="B500" s="23">
        <v>2249</v>
      </c>
      <c r="C500" s="24" t="s">
        <v>579</v>
      </c>
    </row>
    <row r="501" spans="1:3" ht="16" x14ac:dyDescent="0.2">
      <c r="A501" s="23" t="s">
        <v>80</v>
      </c>
      <c r="B501" s="23">
        <v>2250</v>
      </c>
      <c r="C501" s="24" t="s">
        <v>580</v>
      </c>
    </row>
    <row r="502" spans="1:3" ht="16" x14ac:dyDescent="0.2">
      <c r="A502" s="23" t="s">
        <v>80</v>
      </c>
      <c r="B502" s="23">
        <v>2251</v>
      </c>
      <c r="C502" s="24" t="s">
        <v>581</v>
      </c>
    </row>
    <row r="503" spans="1:3" ht="16" x14ac:dyDescent="0.2">
      <c r="A503" s="23" t="s">
        <v>80</v>
      </c>
      <c r="B503" s="23">
        <v>2252</v>
      </c>
      <c r="C503" s="24" t="s">
        <v>582</v>
      </c>
    </row>
    <row r="504" spans="1:3" ht="16" x14ac:dyDescent="0.2">
      <c r="A504" s="23" t="s">
        <v>80</v>
      </c>
      <c r="B504" s="23">
        <v>2253</v>
      </c>
      <c r="C504" s="24" t="s">
        <v>583</v>
      </c>
    </row>
    <row r="505" spans="1:3" ht="16" x14ac:dyDescent="0.2">
      <c r="A505" s="23" t="s">
        <v>80</v>
      </c>
      <c r="B505" s="23">
        <v>2254</v>
      </c>
      <c r="C505" s="24" t="s">
        <v>584</v>
      </c>
    </row>
    <row r="506" spans="1:3" ht="16" x14ac:dyDescent="0.2">
      <c r="A506" s="23" t="s">
        <v>80</v>
      </c>
      <c r="B506" s="23">
        <v>2255</v>
      </c>
      <c r="C506" s="24" t="s">
        <v>585</v>
      </c>
    </row>
    <row r="507" spans="1:3" ht="16" x14ac:dyDescent="0.2">
      <c r="A507" s="23" t="s">
        <v>80</v>
      </c>
      <c r="B507" s="23">
        <v>2256</v>
      </c>
      <c r="C507" s="24" t="s">
        <v>586</v>
      </c>
    </row>
    <row r="508" spans="1:3" ht="16" x14ac:dyDescent="0.2">
      <c r="A508" s="23" t="s">
        <v>80</v>
      </c>
      <c r="B508" s="23">
        <v>2257</v>
      </c>
      <c r="C508" s="24" t="s">
        <v>587</v>
      </c>
    </row>
    <row r="509" spans="1:3" ht="16" x14ac:dyDescent="0.2">
      <c r="A509" s="23" t="s">
        <v>80</v>
      </c>
      <c r="B509" s="23">
        <v>2258</v>
      </c>
      <c r="C509" s="24" t="s">
        <v>588</v>
      </c>
    </row>
    <row r="510" spans="1:3" ht="16" x14ac:dyDescent="0.2">
      <c r="A510" s="23" t="s">
        <v>80</v>
      </c>
      <c r="B510" s="23">
        <v>2259</v>
      </c>
      <c r="C510" s="24" t="s">
        <v>589</v>
      </c>
    </row>
    <row r="511" spans="1:3" ht="16" x14ac:dyDescent="0.2">
      <c r="A511" s="23" t="s">
        <v>80</v>
      </c>
      <c r="B511" s="23">
        <v>2260</v>
      </c>
      <c r="C511" s="24" t="s">
        <v>590</v>
      </c>
    </row>
    <row r="512" spans="1:3" ht="16" x14ac:dyDescent="0.2">
      <c r="A512" s="23" t="s">
        <v>80</v>
      </c>
      <c r="B512" s="23">
        <v>2261</v>
      </c>
      <c r="C512" s="24" t="s">
        <v>591</v>
      </c>
    </row>
    <row r="513" spans="1:3" ht="16" x14ac:dyDescent="0.2">
      <c r="A513" s="23" t="s">
        <v>80</v>
      </c>
      <c r="B513" s="23">
        <v>2262</v>
      </c>
      <c r="C513" s="24" t="s">
        <v>592</v>
      </c>
    </row>
    <row r="514" spans="1:3" ht="16" x14ac:dyDescent="0.2">
      <c r="A514" s="23" t="s">
        <v>80</v>
      </c>
      <c r="B514" s="23">
        <v>2263</v>
      </c>
      <c r="C514" s="24" t="s">
        <v>593</v>
      </c>
    </row>
    <row r="515" spans="1:3" ht="16" x14ac:dyDescent="0.2">
      <c r="A515" s="23" t="s">
        <v>80</v>
      </c>
      <c r="B515" s="23">
        <v>2264</v>
      </c>
      <c r="C515" s="24" t="s">
        <v>594</v>
      </c>
    </row>
    <row r="516" spans="1:3" ht="16" x14ac:dyDescent="0.2">
      <c r="A516" s="23" t="s">
        <v>80</v>
      </c>
      <c r="B516" s="23">
        <v>2265</v>
      </c>
      <c r="C516" s="24" t="s">
        <v>595</v>
      </c>
    </row>
    <row r="517" spans="1:3" ht="16" x14ac:dyDescent="0.2">
      <c r="A517" s="23" t="s">
        <v>80</v>
      </c>
      <c r="B517" s="23">
        <v>2266</v>
      </c>
      <c r="C517" s="24" t="s">
        <v>596</v>
      </c>
    </row>
    <row r="518" spans="1:3" ht="16" x14ac:dyDescent="0.2">
      <c r="A518" s="23" t="s">
        <v>80</v>
      </c>
      <c r="B518" s="23">
        <v>2267</v>
      </c>
      <c r="C518" s="24" t="s">
        <v>597</v>
      </c>
    </row>
    <row r="519" spans="1:3" ht="16" x14ac:dyDescent="0.2">
      <c r="A519" s="23" t="s">
        <v>80</v>
      </c>
      <c r="B519" s="23">
        <v>2268</v>
      </c>
      <c r="C519" s="24" t="s">
        <v>598</v>
      </c>
    </row>
    <row r="520" spans="1:3" ht="16" x14ac:dyDescent="0.2">
      <c r="A520" s="23" t="s">
        <v>80</v>
      </c>
      <c r="B520" s="23">
        <v>2269</v>
      </c>
      <c r="C520" s="24" t="s">
        <v>599</v>
      </c>
    </row>
    <row r="521" spans="1:3" ht="16" x14ac:dyDescent="0.2">
      <c r="A521" s="23" t="s">
        <v>80</v>
      </c>
      <c r="B521" s="23">
        <v>2270</v>
      </c>
      <c r="C521" s="24" t="s">
        <v>600</v>
      </c>
    </row>
    <row r="522" spans="1:3" ht="16" x14ac:dyDescent="0.2">
      <c r="A522" s="23" t="s">
        <v>80</v>
      </c>
      <c r="B522" s="23">
        <v>2271</v>
      </c>
      <c r="C522" s="24" t="s">
        <v>601</v>
      </c>
    </row>
    <row r="523" spans="1:3" ht="16" x14ac:dyDescent="0.2">
      <c r="A523" s="23" t="s">
        <v>80</v>
      </c>
      <c r="B523" s="23">
        <v>2272</v>
      </c>
      <c r="C523" s="24" t="s">
        <v>602</v>
      </c>
    </row>
    <row r="524" spans="1:3" ht="16" x14ac:dyDescent="0.2">
      <c r="A524" s="23" t="s">
        <v>80</v>
      </c>
      <c r="B524" s="23">
        <v>2273</v>
      </c>
      <c r="C524" s="24" t="s">
        <v>603</v>
      </c>
    </row>
    <row r="525" spans="1:3" ht="16" x14ac:dyDescent="0.2">
      <c r="A525" s="23" t="s">
        <v>80</v>
      </c>
      <c r="B525" s="23">
        <v>2274</v>
      </c>
      <c r="C525" s="24" t="s">
        <v>604</v>
      </c>
    </row>
    <row r="526" spans="1:3" ht="16" x14ac:dyDescent="0.2">
      <c r="A526" s="23" t="s">
        <v>80</v>
      </c>
      <c r="B526" s="23">
        <v>2275</v>
      </c>
      <c r="C526" s="24" t="s">
        <v>605</v>
      </c>
    </row>
    <row r="527" spans="1:3" ht="16" x14ac:dyDescent="0.2">
      <c r="A527" s="23" t="s">
        <v>80</v>
      </c>
      <c r="B527" s="23">
        <v>2276</v>
      </c>
      <c r="C527" s="24" t="s">
        <v>606</v>
      </c>
    </row>
    <row r="528" spans="1:3" ht="16" x14ac:dyDescent="0.2">
      <c r="A528" s="23" t="s">
        <v>80</v>
      </c>
      <c r="B528" s="23">
        <v>2277</v>
      </c>
      <c r="C528" s="24" t="s">
        <v>607</v>
      </c>
    </row>
    <row r="529" spans="1:3" ht="16" x14ac:dyDescent="0.2">
      <c r="A529" s="23" t="s">
        <v>80</v>
      </c>
      <c r="B529" s="23">
        <v>2278</v>
      </c>
      <c r="C529" s="24" t="s">
        <v>608</v>
      </c>
    </row>
    <row r="530" spans="1:3" ht="16" x14ac:dyDescent="0.2">
      <c r="A530" s="23" t="s">
        <v>80</v>
      </c>
      <c r="B530" s="23">
        <v>2279</v>
      </c>
      <c r="C530" s="24" t="s">
        <v>609</v>
      </c>
    </row>
    <row r="531" spans="1:3" ht="16" x14ac:dyDescent="0.2">
      <c r="A531" s="23" t="s">
        <v>80</v>
      </c>
      <c r="B531" s="23">
        <v>2280</v>
      </c>
      <c r="C531" s="24" t="s">
        <v>610</v>
      </c>
    </row>
    <row r="532" spans="1:3" ht="16" x14ac:dyDescent="0.2">
      <c r="A532" s="23" t="s">
        <v>80</v>
      </c>
      <c r="B532" s="23">
        <v>2281</v>
      </c>
      <c r="C532" s="24" t="s">
        <v>611</v>
      </c>
    </row>
    <row r="533" spans="1:3" ht="16" x14ac:dyDescent="0.2">
      <c r="A533" s="23" t="s">
        <v>80</v>
      </c>
      <c r="B533" s="23">
        <v>2282</v>
      </c>
      <c r="C533" s="24" t="s">
        <v>612</v>
      </c>
    </row>
    <row r="534" spans="1:3" ht="16" x14ac:dyDescent="0.2">
      <c r="A534" s="23" t="s">
        <v>80</v>
      </c>
      <c r="B534" s="23">
        <v>2283</v>
      </c>
      <c r="C534" s="24" t="s">
        <v>613</v>
      </c>
    </row>
    <row r="535" spans="1:3" ht="16" x14ac:dyDescent="0.2">
      <c r="A535" s="23" t="s">
        <v>80</v>
      </c>
      <c r="B535" s="23">
        <v>2284</v>
      </c>
      <c r="C535" s="24" t="s">
        <v>614</v>
      </c>
    </row>
    <row r="536" spans="1:3" ht="16" x14ac:dyDescent="0.2">
      <c r="A536" s="23" t="s">
        <v>80</v>
      </c>
      <c r="B536" s="23">
        <v>2285</v>
      </c>
      <c r="C536" s="24" t="s">
        <v>615</v>
      </c>
    </row>
    <row r="537" spans="1:3" ht="16" x14ac:dyDescent="0.2">
      <c r="A537" s="23" t="s">
        <v>80</v>
      </c>
      <c r="B537" s="23">
        <v>2286</v>
      </c>
      <c r="C537" s="24" t="s">
        <v>616</v>
      </c>
    </row>
    <row r="538" spans="1:3" ht="16" x14ac:dyDescent="0.2">
      <c r="A538" s="23" t="s">
        <v>80</v>
      </c>
      <c r="B538" s="23">
        <v>2287</v>
      </c>
      <c r="C538" s="24" t="s">
        <v>617</v>
      </c>
    </row>
    <row r="539" spans="1:3" ht="16" x14ac:dyDescent="0.2">
      <c r="A539" s="23" t="s">
        <v>80</v>
      </c>
      <c r="B539" s="23">
        <v>2288</v>
      </c>
      <c r="C539" s="24" t="s">
        <v>618</v>
      </c>
    </row>
    <row r="540" spans="1:3" ht="16" x14ac:dyDescent="0.2">
      <c r="A540" s="23" t="s">
        <v>80</v>
      </c>
      <c r="B540" s="23">
        <v>2289</v>
      </c>
      <c r="C540" s="24" t="s">
        <v>619</v>
      </c>
    </row>
    <row r="541" spans="1:3" ht="16" x14ac:dyDescent="0.2">
      <c r="A541" s="23" t="s">
        <v>80</v>
      </c>
      <c r="B541" s="23">
        <v>2290</v>
      </c>
      <c r="C541" s="24" t="s">
        <v>620</v>
      </c>
    </row>
    <row r="542" spans="1:3" ht="16" x14ac:dyDescent="0.2">
      <c r="A542" s="23" t="s">
        <v>80</v>
      </c>
      <c r="B542" s="23">
        <v>2291</v>
      </c>
      <c r="C542" s="24" t="s">
        <v>621</v>
      </c>
    </row>
    <row r="543" spans="1:3" ht="16" x14ac:dyDescent="0.2">
      <c r="A543" s="23" t="s">
        <v>80</v>
      </c>
      <c r="B543" s="23">
        <v>2292</v>
      </c>
      <c r="C543" s="24" t="s">
        <v>622</v>
      </c>
    </row>
    <row r="544" spans="1:3" ht="16" x14ac:dyDescent="0.2">
      <c r="A544" s="23" t="s">
        <v>80</v>
      </c>
      <c r="B544" s="23">
        <v>2293</v>
      </c>
      <c r="C544" s="24" t="s">
        <v>623</v>
      </c>
    </row>
    <row r="545" spans="1:3" ht="16" x14ac:dyDescent="0.2">
      <c r="A545" s="23" t="s">
        <v>80</v>
      </c>
      <c r="B545" s="23">
        <v>2294</v>
      </c>
      <c r="C545" s="24" t="s">
        <v>624</v>
      </c>
    </row>
    <row r="546" spans="1:3" ht="16" x14ac:dyDescent="0.2">
      <c r="A546" s="23" t="s">
        <v>80</v>
      </c>
      <c r="B546" s="23">
        <v>2295</v>
      </c>
      <c r="C546" s="24" t="s">
        <v>625</v>
      </c>
    </row>
    <row r="547" spans="1:3" ht="16" x14ac:dyDescent="0.2">
      <c r="A547" s="23" t="s">
        <v>80</v>
      </c>
      <c r="B547" s="23">
        <v>2296</v>
      </c>
      <c r="C547" s="24" t="s">
        <v>626</v>
      </c>
    </row>
    <row r="548" spans="1:3" ht="16" x14ac:dyDescent="0.2">
      <c r="A548" s="23" t="s">
        <v>80</v>
      </c>
      <c r="B548" s="23">
        <v>2297</v>
      </c>
      <c r="C548" s="24" t="s">
        <v>627</v>
      </c>
    </row>
    <row r="549" spans="1:3" ht="16" x14ac:dyDescent="0.2">
      <c r="A549" s="23" t="s">
        <v>80</v>
      </c>
      <c r="B549" s="23">
        <v>2298</v>
      </c>
      <c r="C549" s="24" t="s">
        <v>628</v>
      </c>
    </row>
    <row r="550" spans="1:3" ht="16" x14ac:dyDescent="0.2">
      <c r="A550" s="23" t="s">
        <v>80</v>
      </c>
      <c r="B550" s="23">
        <v>2299</v>
      </c>
      <c r="C550" s="24" t="s">
        <v>629</v>
      </c>
    </row>
    <row r="551" spans="1:3" ht="16" x14ac:dyDescent="0.2">
      <c r="A551" s="23" t="s">
        <v>80</v>
      </c>
      <c r="B551" s="23">
        <v>2300</v>
      </c>
      <c r="C551" s="24" t="s">
        <v>630</v>
      </c>
    </row>
    <row r="552" spans="1:3" ht="16" x14ac:dyDescent="0.2">
      <c r="A552" s="23" t="s">
        <v>80</v>
      </c>
      <c r="B552" s="23">
        <v>2301</v>
      </c>
      <c r="C552" s="24" t="s">
        <v>631</v>
      </c>
    </row>
    <row r="553" spans="1:3" ht="16" x14ac:dyDescent="0.2">
      <c r="A553" s="23" t="s">
        <v>80</v>
      </c>
      <c r="B553" s="23">
        <v>2302</v>
      </c>
      <c r="C553" s="24" t="s">
        <v>632</v>
      </c>
    </row>
    <row r="554" spans="1:3" ht="16" x14ac:dyDescent="0.2">
      <c r="A554" s="23" t="s">
        <v>80</v>
      </c>
      <c r="B554" s="23">
        <v>2303</v>
      </c>
      <c r="C554" s="24" t="s">
        <v>633</v>
      </c>
    </row>
    <row r="555" spans="1:3" ht="16" x14ac:dyDescent="0.2">
      <c r="A555" s="23" t="s">
        <v>80</v>
      </c>
      <c r="B555" s="23">
        <v>2304</v>
      </c>
      <c r="C555" s="24" t="s">
        <v>634</v>
      </c>
    </row>
    <row r="556" spans="1:3" ht="16" x14ac:dyDescent="0.2">
      <c r="A556" s="23" t="s">
        <v>80</v>
      </c>
      <c r="B556" s="23">
        <v>2305</v>
      </c>
      <c r="C556" s="24" t="s">
        <v>635</v>
      </c>
    </row>
    <row r="557" spans="1:3" ht="16" x14ac:dyDescent="0.2">
      <c r="A557" s="23" t="s">
        <v>80</v>
      </c>
      <c r="B557" s="23">
        <v>2306</v>
      </c>
      <c r="C557" s="24" t="s">
        <v>636</v>
      </c>
    </row>
    <row r="558" spans="1:3" ht="16" x14ac:dyDescent="0.2">
      <c r="A558" s="23" t="s">
        <v>80</v>
      </c>
      <c r="B558" s="23">
        <v>2307</v>
      </c>
      <c r="C558" s="24" t="s">
        <v>637</v>
      </c>
    </row>
    <row r="559" spans="1:3" ht="16" x14ac:dyDescent="0.2">
      <c r="A559" s="23" t="s">
        <v>80</v>
      </c>
      <c r="B559" s="23">
        <v>2308</v>
      </c>
      <c r="C559" s="24" t="s">
        <v>638</v>
      </c>
    </row>
    <row r="560" spans="1:3" ht="16" x14ac:dyDescent="0.2">
      <c r="A560" s="23" t="s">
        <v>80</v>
      </c>
      <c r="B560" s="23">
        <v>2309</v>
      </c>
      <c r="C560" s="24" t="s">
        <v>639</v>
      </c>
    </row>
    <row r="561" spans="1:3" ht="16" x14ac:dyDescent="0.2">
      <c r="A561" s="23" t="s">
        <v>80</v>
      </c>
      <c r="B561" s="23">
        <v>2310</v>
      </c>
      <c r="C561" s="24" t="s">
        <v>640</v>
      </c>
    </row>
    <row r="562" spans="1:3" ht="16" x14ac:dyDescent="0.2">
      <c r="A562" s="23" t="s">
        <v>80</v>
      </c>
      <c r="B562" s="23">
        <v>2311</v>
      </c>
      <c r="C562" s="24" t="s">
        <v>641</v>
      </c>
    </row>
    <row r="563" spans="1:3" ht="16" x14ac:dyDescent="0.2">
      <c r="A563" s="23" t="s">
        <v>80</v>
      </c>
      <c r="B563" s="23">
        <v>2312</v>
      </c>
      <c r="C563" s="24" t="s">
        <v>642</v>
      </c>
    </row>
    <row r="564" spans="1:3" ht="16" x14ac:dyDescent="0.2">
      <c r="A564" s="23" t="s">
        <v>80</v>
      </c>
      <c r="B564" s="23">
        <v>2313</v>
      </c>
      <c r="C564" s="24" t="s">
        <v>643</v>
      </c>
    </row>
    <row r="565" spans="1:3" ht="16" x14ac:dyDescent="0.2">
      <c r="A565" s="23" t="s">
        <v>80</v>
      </c>
      <c r="B565" s="23">
        <v>2314</v>
      </c>
      <c r="C565" s="24" t="s">
        <v>644</v>
      </c>
    </row>
    <row r="566" spans="1:3" ht="16" x14ac:dyDescent="0.2">
      <c r="A566" s="23" t="s">
        <v>80</v>
      </c>
      <c r="B566" s="23">
        <v>2315</v>
      </c>
      <c r="C566" s="24" t="s">
        <v>645</v>
      </c>
    </row>
    <row r="567" spans="1:3" ht="16" x14ac:dyDescent="0.2">
      <c r="A567" s="23" t="s">
        <v>80</v>
      </c>
      <c r="B567" s="23">
        <v>2316</v>
      </c>
      <c r="C567" s="24" t="s">
        <v>646</v>
      </c>
    </row>
    <row r="568" spans="1:3" ht="16" x14ac:dyDescent="0.2">
      <c r="A568" s="23" t="s">
        <v>80</v>
      </c>
      <c r="B568" s="23">
        <v>2317</v>
      </c>
      <c r="C568" s="24" t="s">
        <v>647</v>
      </c>
    </row>
    <row r="569" spans="1:3" ht="32" x14ac:dyDescent="0.2">
      <c r="A569" s="23" t="s">
        <v>80</v>
      </c>
      <c r="B569" s="23">
        <v>2318</v>
      </c>
      <c r="C569" s="24" t="s">
        <v>648</v>
      </c>
    </row>
    <row r="570" spans="1:3" ht="16" x14ac:dyDescent="0.2">
      <c r="A570" s="23" t="s">
        <v>80</v>
      </c>
      <c r="B570" s="23">
        <v>2319</v>
      </c>
      <c r="C570" s="24" t="s">
        <v>649</v>
      </c>
    </row>
    <row r="571" spans="1:3" ht="16" x14ac:dyDescent="0.2">
      <c r="A571" s="23" t="s">
        <v>80</v>
      </c>
      <c r="B571" s="23">
        <v>2320</v>
      </c>
      <c r="C571" s="24" t="s">
        <v>650</v>
      </c>
    </row>
    <row r="572" spans="1:3" ht="16" x14ac:dyDescent="0.2">
      <c r="A572" s="23" t="s">
        <v>80</v>
      </c>
      <c r="B572" s="23">
        <v>2321</v>
      </c>
      <c r="C572" s="24" t="s">
        <v>651</v>
      </c>
    </row>
    <row r="573" spans="1:3" ht="16" x14ac:dyDescent="0.2">
      <c r="A573" s="23" t="s">
        <v>80</v>
      </c>
      <c r="B573" s="23">
        <v>2322</v>
      </c>
      <c r="C573" s="24" t="s">
        <v>652</v>
      </c>
    </row>
    <row r="574" spans="1:3" ht="16" x14ac:dyDescent="0.2">
      <c r="A574" s="23" t="s">
        <v>80</v>
      </c>
      <c r="B574" s="23">
        <v>2323</v>
      </c>
      <c r="C574" s="24" t="s">
        <v>653</v>
      </c>
    </row>
    <row r="575" spans="1:3" ht="16" x14ac:dyDescent="0.2">
      <c r="A575" s="23" t="s">
        <v>80</v>
      </c>
      <c r="B575" s="23">
        <v>2324</v>
      </c>
      <c r="C575" s="24" t="s">
        <v>654</v>
      </c>
    </row>
    <row r="576" spans="1:3" ht="16" x14ac:dyDescent="0.2">
      <c r="A576" s="23" t="s">
        <v>80</v>
      </c>
      <c r="B576" s="23">
        <v>2325</v>
      </c>
      <c r="C576" s="24" t="s">
        <v>655</v>
      </c>
    </row>
    <row r="577" spans="1:3" ht="16" x14ac:dyDescent="0.2">
      <c r="A577" s="23" t="s">
        <v>80</v>
      </c>
      <c r="B577" s="23">
        <v>2326</v>
      </c>
      <c r="C577" s="24" t="s">
        <v>656</v>
      </c>
    </row>
    <row r="578" spans="1:3" ht="16" x14ac:dyDescent="0.2">
      <c r="A578" s="23" t="s">
        <v>80</v>
      </c>
      <c r="B578" s="23">
        <v>2327</v>
      </c>
      <c r="C578" s="24" t="s">
        <v>657</v>
      </c>
    </row>
    <row r="579" spans="1:3" ht="16" x14ac:dyDescent="0.2">
      <c r="A579" s="23" t="s">
        <v>80</v>
      </c>
      <c r="B579" s="23">
        <v>2328</v>
      </c>
      <c r="C579" s="24" t="s">
        <v>658</v>
      </c>
    </row>
    <row r="580" spans="1:3" ht="16" x14ac:dyDescent="0.2">
      <c r="A580" s="23" t="s">
        <v>80</v>
      </c>
      <c r="B580" s="23">
        <v>2329</v>
      </c>
      <c r="C580" s="24" t="s">
        <v>659</v>
      </c>
    </row>
    <row r="581" spans="1:3" ht="16" x14ac:dyDescent="0.2">
      <c r="A581" s="23" t="s">
        <v>80</v>
      </c>
      <c r="B581" s="23">
        <v>2330</v>
      </c>
      <c r="C581" s="24" t="s">
        <v>660</v>
      </c>
    </row>
    <row r="582" spans="1:3" ht="16" x14ac:dyDescent="0.2">
      <c r="A582" s="23" t="s">
        <v>80</v>
      </c>
      <c r="B582" s="23">
        <v>2331</v>
      </c>
      <c r="C582" s="24" t="s">
        <v>661</v>
      </c>
    </row>
    <row r="583" spans="1:3" ht="16" x14ac:dyDescent="0.2">
      <c r="A583" s="23" t="s">
        <v>80</v>
      </c>
      <c r="B583" s="23">
        <v>2332</v>
      </c>
      <c r="C583" s="24" t="s">
        <v>662</v>
      </c>
    </row>
    <row r="584" spans="1:3" ht="16" x14ac:dyDescent="0.2">
      <c r="A584" s="23" t="s">
        <v>80</v>
      </c>
      <c r="B584" s="23">
        <v>2333</v>
      </c>
      <c r="C584" s="24" t="s">
        <v>663</v>
      </c>
    </row>
    <row r="585" spans="1:3" ht="16" x14ac:dyDescent="0.2">
      <c r="A585" s="23" t="s">
        <v>80</v>
      </c>
      <c r="B585" s="23">
        <v>2334</v>
      </c>
      <c r="C585" s="24" t="s">
        <v>664</v>
      </c>
    </row>
    <row r="586" spans="1:3" ht="16" x14ac:dyDescent="0.2">
      <c r="A586" s="23" t="s">
        <v>80</v>
      </c>
      <c r="B586" s="23">
        <v>2335</v>
      </c>
      <c r="C586" s="24" t="s">
        <v>665</v>
      </c>
    </row>
    <row r="587" spans="1:3" ht="16" x14ac:dyDescent="0.2">
      <c r="A587" s="23" t="s">
        <v>80</v>
      </c>
      <c r="B587" s="23">
        <v>2336</v>
      </c>
      <c r="C587" s="24" t="s">
        <v>666</v>
      </c>
    </row>
    <row r="588" spans="1:3" ht="16" x14ac:dyDescent="0.2">
      <c r="A588" s="23" t="s">
        <v>80</v>
      </c>
      <c r="B588" s="23">
        <v>2337</v>
      </c>
      <c r="C588" s="24" t="s">
        <v>667</v>
      </c>
    </row>
    <row r="589" spans="1:3" ht="16" x14ac:dyDescent="0.2">
      <c r="A589" s="23" t="s">
        <v>80</v>
      </c>
      <c r="B589" s="23">
        <v>2338</v>
      </c>
      <c r="C589" s="24" t="s">
        <v>668</v>
      </c>
    </row>
    <row r="590" spans="1:3" ht="16" x14ac:dyDescent="0.2">
      <c r="A590" s="23" t="s">
        <v>80</v>
      </c>
      <c r="B590" s="23">
        <v>2339</v>
      </c>
      <c r="C590" s="24" t="s">
        <v>669</v>
      </c>
    </row>
    <row r="591" spans="1:3" ht="16" x14ac:dyDescent="0.2">
      <c r="A591" s="23" t="s">
        <v>80</v>
      </c>
      <c r="B591" s="23">
        <v>2340</v>
      </c>
      <c r="C591" s="24" t="s">
        <v>670</v>
      </c>
    </row>
    <row r="592" spans="1:3" ht="16" x14ac:dyDescent="0.2">
      <c r="A592" s="23" t="s">
        <v>80</v>
      </c>
      <c r="B592" s="23">
        <v>2341</v>
      </c>
      <c r="C592" s="24" t="s">
        <v>671</v>
      </c>
    </row>
    <row r="593" spans="1:3" ht="16" x14ac:dyDescent="0.2">
      <c r="A593" s="23" t="s">
        <v>80</v>
      </c>
      <c r="B593" s="23">
        <v>2342</v>
      </c>
      <c r="C593" s="24" t="s">
        <v>672</v>
      </c>
    </row>
    <row r="594" spans="1:3" ht="16" x14ac:dyDescent="0.2">
      <c r="A594" s="23" t="s">
        <v>80</v>
      </c>
      <c r="B594" s="23">
        <v>2343</v>
      </c>
      <c r="C594" s="24" t="s">
        <v>673</v>
      </c>
    </row>
    <row r="595" spans="1:3" ht="16" x14ac:dyDescent="0.2">
      <c r="A595" s="23" t="s">
        <v>80</v>
      </c>
      <c r="B595" s="23">
        <v>2344</v>
      </c>
      <c r="C595" s="24" t="s">
        <v>674</v>
      </c>
    </row>
    <row r="596" spans="1:3" ht="16" x14ac:dyDescent="0.2">
      <c r="A596" s="23" t="s">
        <v>80</v>
      </c>
      <c r="B596" s="23">
        <v>2345</v>
      </c>
      <c r="C596" s="24" t="s">
        <v>675</v>
      </c>
    </row>
    <row r="597" spans="1:3" ht="16" x14ac:dyDescent="0.2">
      <c r="A597" s="23" t="s">
        <v>80</v>
      </c>
      <c r="B597" s="23">
        <v>2346</v>
      </c>
      <c r="C597" s="24" t="s">
        <v>676</v>
      </c>
    </row>
    <row r="598" spans="1:3" ht="16" x14ac:dyDescent="0.2">
      <c r="A598" s="23" t="s">
        <v>80</v>
      </c>
      <c r="B598" s="23">
        <v>2347</v>
      </c>
      <c r="C598" s="24" t="s">
        <v>677</v>
      </c>
    </row>
    <row r="599" spans="1:3" ht="16" x14ac:dyDescent="0.2">
      <c r="A599" s="23" t="s">
        <v>80</v>
      </c>
      <c r="B599" s="23">
        <v>2348</v>
      </c>
      <c r="C599" s="24" t="s">
        <v>678</v>
      </c>
    </row>
    <row r="600" spans="1:3" ht="16" x14ac:dyDescent="0.2">
      <c r="A600" s="23" t="s">
        <v>80</v>
      </c>
      <c r="B600" s="23">
        <v>2349</v>
      </c>
      <c r="C600" s="24" t="s">
        <v>679</v>
      </c>
    </row>
    <row r="601" spans="1:3" ht="16" x14ac:dyDescent="0.2">
      <c r="A601" s="23" t="s">
        <v>80</v>
      </c>
      <c r="B601" s="23">
        <v>2350</v>
      </c>
      <c r="C601" s="24" t="s">
        <v>680</v>
      </c>
    </row>
    <row r="602" spans="1:3" ht="16" x14ac:dyDescent="0.2">
      <c r="A602" s="23" t="s">
        <v>80</v>
      </c>
      <c r="B602" s="23">
        <v>2351</v>
      </c>
      <c r="C602" s="24" t="s">
        <v>681</v>
      </c>
    </row>
    <row r="603" spans="1:3" ht="16" x14ac:dyDescent="0.2">
      <c r="A603" s="23" t="s">
        <v>80</v>
      </c>
      <c r="B603" s="23">
        <v>2352</v>
      </c>
      <c r="C603" s="24" t="s">
        <v>682</v>
      </c>
    </row>
    <row r="604" spans="1:3" ht="16" x14ac:dyDescent="0.2">
      <c r="A604" s="23" t="s">
        <v>80</v>
      </c>
      <c r="B604" s="23">
        <v>2353</v>
      </c>
      <c r="C604" s="24" t="s">
        <v>683</v>
      </c>
    </row>
    <row r="605" spans="1:3" ht="16" x14ac:dyDescent="0.2">
      <c r="A605" s="23" t="s">
        <v>80</v>
      </c>
      <c r="B605" s="23">
        <v>2354</v>
      </c>
      <c r="C605" s="24" t="s">
        <v>684</v>
      </c>
    </row>
    <row r="606" spans="1:3" ht="16" x14ac:dyDescent="0.2">
      <c r="A606" s="23" t="s">
        <v>80</v>
      </c>
      <c r="B606" s="23">
        <v>2355</v>
      </c>
      <c r="C606" s="24" t="s">
        <v>685</v>
      </c>
    </row>
    <row r="607" spans="1:3" ht="16" x14ac:dyDescent="0.2">
      <c r="A607" s="23" t="s">
        <v>80</v>
      </c>
      <c r="B607" s="23">
        <v>2356</v>
      </c>
      <c r="C607" s="24" t="s">
        <v>686</v>
      </c>
    </row>
    <row r="608" spans="1:3" ht="16" x14ac:dyDescent="0.2">
      <c r="A608" s="23" t="s">
        <v>80</v>
      </c>
      <c r="B608" s="23">
        <v>2357</v>
      </c>
      <c r="C608" s="24" t="s">
        <v>687</v>
      </c>
    </row>
    <row r="609" spans="1:3" ht="16" x14ac:dyDescent="0.2">
      <c r="A609" s="23" t="s">
        <v>80</v>
      </c>
      <c r="B609" s="23">
        <v>2358</v>
      </c>
      <c r="C609" s="24" t="s">
        <v>688</v>
      </c>
    </row>
    <row r="610" spans="1:3" ht="16" x14ac:dyDescent="0.2">
      <c r="A610" s="23" t="s">
        <v>80</v>
      </c>
      <c r="B610" s="23">
        <v>2359</v>
      </c>
      <c r="C610" s="24" t="s">
        <v>689</v>
      </c>
    </row>
    <row r="611" spans="1:3" ht="16" x14ac:dyDescent="0.2">
      <c r="A611" s="23" t="s">
        <v>80</v>
      </c>
      <c r="B611" s="23">
        <v>2360</v>
      </c>
      <c r="C611" s="24" t="s">
        <v>690</v>
      </c>
    </row>
    <row r="612" spans="1:3" ht="16" x14ac:dyDescent="0.2">
      <c r="A612" s="23" t="s">
        <v>80</v>
      </c>
      <c r="B612" s="23">
        <v>2361</v>
      </c>
      <c r="C612" s="24" t="s">
        <v>691</v>
      </c>
    </row>
    <row r="613" spans="1:3" ht="16" x14ac:dyDescent="0.2">
      <c r="A613" s="23" t="s">
        <v>80</v>
      </c>
      <c r="B613" s="23">
        <v>2362</v>
      </c>
      <c r="C613" s="24" t="s">
        <v>692</v>
      </c>
    </row>
    <row r="614" spans="1:3" ht="16" x14ac:dyDescent="0.2">
      <c r="A614" s="23" t="s">
        <v>80</v>
      </c>
      <c r="B614" s="23">
        <v>2363</v>
      </c>
      <c r="C614" s="24" t="s">
        <v>693</v>
      </c>
    </row>
    <row r="615" spans="1:3" ht="16" x14ac:dyDescent="0.2">
      <c r="A615" s="23" t="s">
        <v>80</v>
      </c>
      <c r="B615" s="23">
        <v>2364</v>
      </c>
      <c r="C615" s="24" t="s">
        <v>694</v>
      </c>
    </row>
    <row r="616" spans="1:3" ht="16" x14ac:dyDescent="0.2">
      <c r="A616" s="23" t="s">
        <v>80</v>
      </c>
      <c r="B616" s="23">
        <v>2365</v>
      </c>
      <c r="C616" s="24" t="s">
        <v>695</v>
      </c>
    </row>
    <row r="617" spans="1:3" ht="16" x14ac:dyDescent="0.2">
      <c r="A617" s="23" t="s">
        <v>80</v>
      </c>
      <c r="B617" s="23">
        <v>2366</v>
      </c>
      <c r="C617" s="24" t="s">
        <v>696</v>
      </c>
    </row>
    <row r="618" spans="1:3" ht="16" x14ac:dyDescent="0.2">
      <c r="A618" s="23" t="s">
        <v>80</v>
      </c>
      <c r="B618" s="23">
        <v>2367</v>
      </c>
      <c r="C618" s="24" t="s">
        <v>697</v>
      </c>
    </row>
    <row r="619" spans="1:3" ht="16" x14ac:dyDescent="0.2">
      <c r="A619" s="23" t="s">
        <v>80</v>
      </c>
      <c r="B619" s="23">
        <v>2368</v>
      </c>
      <c r="C619" s="24" t="s">
        <v>698</v>
      </c>
    </row>
    <row r="620" spans="1:3" ht="16" x14ac:dyDescent="0.2">
      <c r="A620" s="23" t="s">
        <v>80</v>
      </c>
      <c r="B620" s="23">
        <v>2369</v>
      </c>
      <c r="C620" s="24" t="s">
        <v>699</v>
      </c>
    </row>
    <row r="621" spans="1:3" ht="16" x14ac:dyDescent="0.2">
      <c r="A621" s="23" t="s">
        <v>80</v>
      </c>
      <c r="B621" s="23">
        <v>2370</v>
      </c>
      <c r="C621" s="24" t="s">
        <v>700</v>
      </c>
    </row>
    <row r="622" spans="1:3" ht="16" x14ac:dyDescent="0.2">
      <c r="A622" s="23" t="s">
        <v>80</v>
      </c>
      <c r="B622" s="23">
        <v>2371</v>
      </c>
      <c r="C622" s="24" t="s">
        <v>701</v>
      </c>
    </row>
    <row r="623" spans="1:3" ht="16" x14ac:dyDescent="0.2">
      <c r="A623" s="23" t="s">
        <v>80</v>
      </c>
      <c r="B623" s="23">
        <v>2372</v>
      </c>
      <c r="C623" s="24" t="s">
        <v>702</v>
      </c>
    </row>
    <row r="624" spans="1:3" ht="16" x14ac:dyDescent="0.2">
      <c r="A624" s="23" t="s">
        <v>80</v>
      </c>
      <c r="B624" s="23">
        <v>2373</v>
      </c>
      <c r="C624" s="24" t="s">
        <v>703</v>
      </c>
    </row>
    <row r="625" spans="1:3" ht="16" x14ac:dyDescent="0.2">
      <c r="A625" s="23" t="s">
        <v>80</v>
      </c>
      <c r="B625" s="23">
        <v>2374</v>
      </c>
      <c r="C625" s="24" t="s">
        <v>704</v>
      </c>
    </row>
    <row r="626" spans="1:3" ht="16" x14ac:dyDescent="0.2">
      <c r="A626" s="23" t="s">
        <v>80</v>
      </c>
      <c r="B626" s="23">
        <v>2375</v>
      </c>
      <c r="C626" s="24" t="s">
        <v>705</v>
      </c>
    </row>
    <row r="627" spans="1:3" ht="16" x14ac:dyDescent="0.2">
      <c r="A627" s="23" t="s">
        <v>80</v>
      </c>
      <c r="B627" s="23">
        <v>2376</v>
      </c>
      <c r="C627" s="24" t="s">
        <v>706</v>
      </c>
    </row>
    <row r="628" spans="1:3" ht="16" x14ac:dyDescent="0.2">
      <c r="A628" s="23" t="s">
        <v>80</v>
      </c>
      <c r="B628" s="23">
        <v>2377</v>
      </c>
      <c r="C628" s="24" t="s">
        <v>707</v>
      </c>
    </row>
    <row r="629" spans="1:3" ht="16" x14ac:dyDescent="0.2">
      <c r="A629" s="23" t="s">
        <v>80</v>
      </c>
      <c r="B629" s="23">
        <v>2378</v>
      </c>
      <c r="C629" s="24" t="s">
        <v>708</v>
      </c>
    </row>
    <row r="630" spans="1:3" ht="16" x14ac:dyDescent="0.2">
      <c r="A630" s="23" t="s">
        <v>80</v>
      </c>
      <c r="B630" s="23">
        <v>2379</v>
      </c>
      <c r="C630" s="24" t="s">
        <v>709</v>
      </c>
    </row>
    <row r="631" spans="1:3" ht="16" x14ac:dyDescent="0.2">
      <c r="A631" s="23" t="s">
        <v>80</v>
      </c>
      <c r="B631" s="23">
        <v>2380</v>
      </c>
      <c r="C631" s="24" t="s">
        <v>710</v>
      </c>
    </row>
    <row r="632" spans="1:3" ht="16" x14ac:dyDescent="0.2">
      <c r="A632" s="23" t="s">
        <v>80</v>
      </c>
      <c r="B632" s="23">
        <v>2381</v>
      </c>
      <c r="C632" s="24" t="s">
        <v>711</v>
      </c>
    </row>
    <row r="633" spans="1:3" ht="16" x14ac:dyDescent="0.2">
      <c r="A633" s="23" t="s">
        <v>80</v>
      </c>
      <c r="B633" s="23">
        <v>2382</v>
      </c>
      <c r="C633" s="24" t="s">
        <v>712</v>
      </c>
    </row>
    <row r="634" spans="1:3" ht="16" x14ac:dyDescent="0.2">
      <c r="A634" s="23" t="s">
        <v>80</v>
      </c>
      <c r="B634" s="23">
        <v>2383</v>
      </c>
      <c r="C634" s="24" t="s">
        <v>713</v>
      </c>
    </row>
    <row r="635" spans="1:3" ht="16" x14ac:dyDescent="0.2">
      <c r="A635" s="23" t="s">
        <v>80</v>
      </c>
      <c r="B635" s="23">
        <v>2384</v>
      </c>
      <c r="C635" s="24" t="s">
        <v>714</v>
      </c>
    </row>
    <row r="636" spans="1:3" ht="16" x14ac:dyDescent="0.2">
      <c r="A636" s="23" t="s">
        <v>80</v>
      </c>
      <c r="B636" s="23">
        <v>2385</v>
      </c>
      <c r="C636" s="24" t="s">
        <v>715</v>
      </c>
    </row>
    <row r="637" spans="1:3" ht="16" x14ac:dyDescent="0.2">
      <c r="A637" s="23" t="s">
        <v>80</v>
      </c>
      <c r="B637" s="23">
        <v>2386</v>
      </c>
      <c r="C637" s="24" t="s">
        <v>716</v>
      </c>
    </row>
    <row r="638" spans="1:3" ht="16" x14ac:dyDescent="0.2">
      <c r="A638" s="23" t="s">
        <v>80</v>
      </c>
      <c r="B638" s="23">
        <v>2387</v>
      </c>
      <c r="C638" s="24" t="s">
        <v>717</v>
      </c>
    </row>
    <row r="639" spans="1:3" ht="16" x14ac:dyDescent="0.2">
      <c r="A639" s="23" t="s">
        <v>80</v>
      </c>
      <c r="B639" s="23">
        <v>2388</v>
      </c>
      <c r="C639" s="24" t="s">
        <v>718</v>
      </c>
    </row>
    <row r="640" spans="1:3" ht="16" x14ac:dyDescent="0.2">
      <c r="A640" s="23" t="s">
        <v>80</v>
      </c>
      <c r="B640" s="23">
        <v>2389</v>
      </c>
      <c r="C640" s="24" t="s">
        <v>719</v>
      </c>
    </row>
    <row r="641" spans="1:3" ht="16" x14ac:dyDescent="0.2">
      <c r="A641" s="23" t="s">
        <v>80</v>
      </c>
      <c r="B641" s="23">
        <v>2390</v>
      </c>
      <c r="C641" s="24" t="s">
        <v>720</v>
      </c>
    </row>
    <row r="642" spans="1:3" ht="16" x14ac:dyDescent="0.2">
      <c r="A642" s="23" t="s">
        <v>80</v>
      </c>
      <c r="B642" s="23">
        <v>2391</v>
      </c>
      <c r="C642" s="24" t="s">
        <v>721</v>
      </c>
    </row>
    <row r="643" spans="1:3" ht="16" x14ac:dyDescent="0.2">
      <c r="A643" s="23" t="s">
        <v>80</v>
      </c>
      <c r="B643" s="23">
        <v>2392</v>
      </c>
      <c r="C643" s="24" t="s">
        <v>722</v>
      </c>
    </row>
    <row r="644" spans="1:3" ht="16" x14ac:dyDescent="0.2">
      <c r="A644" s="23" t="s">
        <v>80</v>
      </c>
      <c r="B644" s="23">
        <v>2393</v>
      </c>
      <c r="C644" s="24" t="s">
        <v>723</v>
      </c>
    </row>
    <row r="645" spans="1:3" ht="16" x14ac:dyDescent="0.2">
      <c r="A645" s="23" t="s">
        <v>80</v>
      </c>
      <c r="B645" s="23">
        <v>2394</v>
      </c>
      <c r="C645" s="24" t="s">
        <v>724</v>
      </c>
    </row>
    <row r="646" spans="1:3" ht="16" x14ac:dyDescent="0.2">
      <c r="A646" s="23" t="s">
        <v>80</v>
      </c>
      <c r="B646" s="23">
        <v>2395</v>
      </c>
      <c r="C646" s="24" t="s">
        <v>725</v>
      </c>
    </row>
    <row r="647" spans="1:3" ht="16" x14ac:dyDescent="0.2">
      <c r="A647" s="23" t="s">
        <v>80</v>
      </c>
      <c r="B647" s="23">
        <v>2396</v>
      </c>
      <c r="C647" s="24" t="s">
        <v>726</v>
      </c>
    </row>
    <row r="648" spans="1:3" ht="16" x14ac:dyDescent="0.2">
      <c r="A648" s="23" t="s">
        <v>80</v>
      </c>
      <c r="B648" s="23">
        <v>2397</v>
      </c>
      <c r="C648" s="24" t="s">
        <v>727</v>
      </c>
    </row>
    <row r="649" spans="1:3" ht="16" x14ac:dyDescent="0.2">
      <c r="A649" s="23" t="s">
        <v>80</v>
      </c>
      <c r="B649" s="23">
        <v>2398</v>
      </c>
      <c r="C649" s="24" t="s">
        <v>728</v>
      </c>
    </row>
    <row r="650" spans="1:3" ht="16" x14ac:dyDescent="0.2">
      <c r="A650" s="23" t="s">
        <v>80</v>
      </c>
      <c r="B650" s="23">
        <v>2399</v>
      </c>
      <c r="C650" s="24" t="s">
        <v>729</v>
      </c>
    </row>
    <row r="651" spans="1:3" ht="16" x14ac:dyDescent="0.2">
      <c r="A651" s="23" t="s">
        <v>80</v>
      </c>
      <c r="B651" s="23">
        <v>2400</v>
      </c>
      <c r="C651" s="24" t="s">
        <v>730</v>
      </c>
    </row>
    <row r="652" spans="1:3" ht="16" x14ac:dyDescent="0.2">
      <c r="A652" s="23" t="s">
        <v>80</v>
      </c>
      <c r="B652" s="23">
        <v>2401</v>
      </c>
      <c r="C652" s="24" t="s">
        <v>731</v>
      </c>
    </row>
    <row r="653" spans="1:3" ht="16" x14ac:dyDescent="0.2">
      <c r="A653" s="23" t="s">
        <v>80</v>
      </c>
      <c r="B653" s="23">
        <v>2402</v>
      </c>
      <c r="C653" s="24" t="s">
        <v>732</v>
      </c>
    </row>
    <row r="654" spans="1:3" ht="16" x14ac:dyDescent="0.2">
      <c r="A654" s="23" t="s">
        <v>80</v>
      </c>
      <c r="B654" s="23">
        <v>2403</v>
      </c>
      <c r="C654" s="24" t="s">
        <v>733</v>
      </c>
    </row>
    <row r="655" spans="1:3" ht="16" x14ac:dyDescent="0.2">
      <c r="A655" s="23" t="s">
        <v>80</v>
      </c>
      <c r="B655" s="23">
        <v>2404</v>
      </c>
      <c r="C655" s="24" t="s">
        <v>734</v>
      </c>
    </row>
    <row r="656" spans="1:3" ht="16" x14ac:dyDescent="0.2">
      <c r="A656" s="23" t="s">
        <v>80</v>
      </c>
      <c r="B656" s="23">
        <v>2405</v>
      </c>
      <c r="C656" s="24" t="s">
        <v>735</v>
      </c>
    </row>
    <row r="657" spans="1:3" ht="16" x14ac:dyDescent="0.2">
      <c r="A657" s="23" t="s">
        <v>80</v>
      </c>
      <c r="B657" s="23">
        <v>2406</v>
      </c>
      <c r="C657" s="24" t="s">
        <v>736</v>
      </c>
    </row>
    <row r="658" spans="1:3" ht="16" x14ac:dyDescent="0.2">
      <c r="A658" s="23" t="s">
        <v>80</v>
      </c>
      <c r="B658" s="23">
        <v>2407</v>
      </c>
      <c r="C658" s="24" t="s">
        <v>737</v>
      </c>
    </row>
    <row r="659" spans="1:3" ht="16" x14ac:dyDescent="0.2">
      <c r="A659" s="23" t="s">
        <v>80</v>
      </c>
      <c r="B659" s="23">
        <v>2408</v>
      </c>
      <c r="C659" s="24" t="s">
        <v>738</v>
      </c>
    </row>
    <row r="660" spans="1:3" ht="16" x14ac:dyDescent="0.2">
      <c r="A660" s="23" t="s">
        <v>80</v>
      </c>
      <c r="B660" s="23">
        <v>2409</v>
      </c>
      <c r="C660" s="24" t="s">
        <v>739</v>
      </c>
    </row>
    <row r="661" spans="1:3" ht="16" x14ac:dyDescent="0.2">
      <c r="A661" s="23" t="s">
        <v>80</v>
      </c>
      <c r="B661" s="23">
        <v>2410</v>
      </c>
      <c r="C661" s="24" t="s">
        <v>740</v>
      </c>
    </row>
    <row r="662" spans="1:3" ht="16" x14ac:dyDescent="0.2">
      <c r="A662" s="23" t="s">
        <v>80</v>
      </c>
      <c r="B662" s="23">
        <v>2411</v>
      </c>
      <c r="C662" s="24" t="s">
        <v>741</v>
      </c>
    </row>
    <row r="663" spans="1:3" ht="16" x14ac:dyDescent="0.2">
      <c r="A663" s="23" t="s">
        <v>80</v>
      </c>
      <c r="B663" s="23">
        <v>2412</v>
      </c>
      <c r="C663" s="24" t="s">
        <v>742</v>
      </c>
    </row>
    <row r="664" spans="1:3" ht="16" x14ac:dyDescent="0.2">
      <c r="A664" s="23" t="s">
        <v>80</v>
      </c>
      <c r="B664" s="23">
        <v>2413</v>
      </c>
      <c r="C664" s="24" t="s">
        <v>743</v>
      </c>
    </row>
    <row r="665" spans="1:3" ht="16" x14ac:dyDescent="0.2">
      <c r="A665" s="23" t="s">
        <v>80</v>
      </c>
      <c r="B665" s="23">
        <v>2414</v>
      </c>
      <c r="C665" s="24" t="s">
        <v>744</v>
      </c>
    </row>
    <row r="666" spans="1:3" ht="16" x14ac:dyDescent="0.2">
      <c r="A666" s="23" t="s">
        <v>80</v>
      </c>
      <c r="B666" s="23">
        <v>2415</v>
      </c>
      <c r="C666" s="24" t="s">
        <v>745</v>
      </c>
    </row>
    <row r="667" spans="1:3" ht="16" x14ac:dyDescent="0.2">
      <c r="A667" s="23" t="s">
        <v>80</v>
      </c>
      <c r="B667" s="23">
        <v>2416</v>
      </c>
      <c r="C667" s="24" t="s">
        <v>746</v>
      </c>
    </row>
    <row r="668" spans="1:3" ht="16" x14ac:dyDescent="0.2">
      <c r="A668" s="23" t="s">
        <v>80</v>
      </c>
      <c r="B668" s="23">
        <v>2417</v>
      </c>
      <c r="C668" s="24" t="s">
        <v>747</v>
      </c>
    </row>
    <row r="669" spans="1:3" ht="16" x14ac:dyDescent="0.2">
      <c r="A669" s="23" t="s">
        <v>80</v>
      </c>
      <c r="B669" s="23">
        <v>2418</v>
      </c>
      <c r="C669" s="24" t="s">
        <v>748</v>
      </c>
    </row>
    <row r="670" spans="1:3" ht="16" x14ac:dyDescent="0.2">
      <c r="A670" s="23" t="s">
        <v>80</v>
      </c>
      <c r="B670" s="23">
        <v>2419</v>
      </c>
      <c r="C670" s="24" t="s">
        <v>749</v>
      </c>
    </row>
    <row r="671" spans="1:3" ht="16" x14ac:dyDescent="0.2">
      <c r="A671" s="23" t="s">
        <v>80</v>
      </c>
      <c r="B671" s="23">
        <v>2420</v>
      </c>
      <c r="C671" s="24" t="s">
        <v>750</v>
      </c>
    </row>
    <row r="672" spans="1:3" ht="16" x14ac:dyDescent="0.2">
      <c r="A672" s="23" t="s">
        <v>80</v>
      </c>
      <c r="B672" s="23">
        <v>2421</v>
      </c>
      <c r="C672" s="24" t="s">
        <v>751</v>
      </c>
    </row>
    <row r="673" spans="1:3" ht="16" x14ac:dyDescent="0.2">
      <c r="A673" s="23" t="s">
        <v>80</v>
      </c>
      <c r="B673" s="23">
        <v>2422</v>
      </c>
      <c r="C673" s="24" t="s">
        <v>752</v>
      </c>
    </row>
    <row r="674" spans="1:3" ht="16" x14ac:dyDescent="0.2">
      <c r="A674" s="23" t="s">
        <v>80</v>
      </c>
      <c r="B674" s="23">
        <v>2423</v>
      </c>
      <c r="C674" s="24" t="s">
        <v>753</v>
      </c>
    </row>
    <row r="675" spans="1:3" ht="16" x14ac:dyDescent="0.2">
      <c r="A675" s="23" t="s">
        <v>80</v>
      </c>
      <c r="B675" s="23">
        <v>2424</v>
      </c>
      <c r="C675" s="24" t="s">
        <v>754</v>
      </c>
    </row>
    <row r="676" spans="1:3" ht="16" x14ac:dyDescent="0.2">
      <c r="A676" s="23" t="s">
        <v>80</v>
      </c>
      <c r="B676" s="23">
        <v>2425</v>
      </c>
      <c r="C676" s="24" t="s">
        <v>755</v>
      </c>
    </row>
    <row r="677" spans="1:3" ht="16" x14ac:dyDescent="0.2">
      <c r="A677" s="23" t="s">
        <v>80</v>
      </c>
      <c r="B677" s="23">
        <v>2426</v>
      </c>
      <c r="C677" s="24" t="s">
        <v>756</v>
      </c>
    </row>
    <row r="678" spans="1:3" ht="16" x14ac:dyDescent="0.2">
      <c r="A678" s="23" t="s">
        <v>80</v>
      </c>
      <c r="B678" s="23">
        <v>2427</v>
      </c>
      <c r="C678" s="24" t="s">
        <v>757</v>
      </c>
    </row>
    <row r="679" spans="1:3" ht="16" x14ac:dyDescent="0.2">
      <c r="A679" s="23" t="s">
        <v>80</v>
      </c>
      <c r="B679" s="23">
        <v>2428</v>
      </c>
      <c r="C679" s="24" t="s">
        <v>758</v>
      </c>
    </row>
    <row r="680" spans="1:3" ht="16" x14ac:dyDescent="0.2">
      <c r="A680" s="23" t="s">
        <v>80</v>
      </c>
      <c r="B680" s="23">
        <v>2429</v>
      </c>
      <c r="C680" s="24" t="s">
        <v>759</v>
      </c>
    </row>
    <row r="681" spans="1:3" ht="16" x14ac:dyDescent="0.2">
      <c r="A681" s="23" t="s">
        <v>80</v>
      </c>
      <c r="B681" s="23">
        <v>2430</v>
      </c>
      <c r="C681" s="24" t="s">
        <v>760</v>
      </c>
    </row>
    <row r="682" spans="1:3" ht="16" x14ac:dyDescent="0.2">
      <c r="A682" s="23" t="s">
        <v>80</v>
      </c>
      <c r="B682" s="23">
        <v>2431</v>
      </c>
      <c r="C682" s="24" t="s">
        <v>761</v>
      </c>
    </row>
    <row r="683" spans="1:3" ht="16" x14ac:dyDescent="0.2">
      <c r="A683" s="23" t="s">
        <v>80</v>
      </c>
      <c r="B683" s="23">
        <v>2432</v>
      </c>
      <c r="C683" s="24" t="s">
        <v>762</v>
      </c>
    </row>
    <row r="684" spans="1:3" ht="16" x14ac:dyDescent="0.2">
      <c r="A684" s="23" t="s">
        <v>80</v>
      </c>
      <c r="B684" s="23">
        <v>2433</v>
      </c>
      <c r="C684" s="24" t="s">
        <v>763</v>
      </c>
    </row>
    <row r="685" spans="1:3" ht="16" x14ac:dyDescent="0.2">
      <c r="A685" s="23" t="s">
        <v>80</v>
      </c>
      <c r="B685" s="23">
        <v>2434</v>
      </c>
      <c r="C685" s="24" t="s">
        <v>764</v>
      </c>
    </row>
    <row r="686" spans="1:3" ht="16" x14ac:dyDescent="0.2">
      <c r="A686" s="23" t="s">
        <v>80</v>
      </c>
      <c r="B686" s="23">
        <v>2435</v>
      </c>
      <c r="C686" s="24" t="s">
        <v>765</v>
      </c>
    </row>
    <row r="687" spans="1:3" ht="16" x14ac:dyDescent="0.2">
      <c r="A687" s="23" t="s">
        <v>80</v>
      </c>
      <c r="B687" s="23">
        <v>2436</v>
      </c>
      <c r="C687" s="24" t="s">
        <v>766</v>
      </c>
    </row>
    <row r="688" spans="1:3" ht="16" x14ac:dyDescent="0.2">
      <c r="A688" s="23" t="s">
        <v>80</v>
      </c>
      <c r="B688" s="23">
        <v>2437</v>
      </c>
      <c r="C688" s="24" t="s">
        <v>767</v>
      </c>
    </row>
    <row r="689" spans="1:3" ht="16" x14ac:dyDescent="0.2">
      <c r="A689" s="23" t="s">
        <v>80</v>
      </c>
      <c r="B689" s="23">
        <v>2438</v>
      </c>
      <c r="C689" s="24" t="s">
        <v>768</v>
      </c>
    </row>
    <row r="690" spans="1:3" ht="16" x14ac:dyDescent="0.2">
      <c r="A690" s="23" t="s">
        <v>80</v>
      </c>
      <c r="B690" s="23">
        <v>2439</v>
      </c>
      <c r="C690" s="24" t="s">
        <v>769</v>
      </c>
    </row>
    <row r="691" spans="1:3" ht="16" x14ac:dyDescent="0.2">
      <c r="A691" s="23" t="s">
        <v>80</v>
      </c>
      <c r="B691" s="23">
        <v>2440</v>
      </c>
      <c r="C691" s="24" t="s">
        <v>770</v>
      </c>
    </row>
    <row r="692" spans="1:3" ht="16" x14ac:dyDescent="0.2">
      <c r="A692" s="23" t="s">
        <v>80</v>
      </c>
      <c r="B692" s="23">
        <v>2441</v>
      </c>
      <c r="C692" s="24" t="s">
        <v>771</v>
      </c>
    </row>
    <row r="693" spans="1:3" ht="16" x14ac:dyDescent="0.2">
      <c r="A693" s="23" t="s">
        <v>80</v>
      </c>
      <c r="B693" s="23">
        <v>2442</v>
      </c>
      <c r="C693" s="24" t="s">
        <v>772</v>
      </c>
    </row>
    <row r="694" spans="1:3" ht="16" x14ac:dyDescent="0.2">
      <c r="A694" s="23" t="s">
        <v>80</v>
      </c>
      <c r="B694" s="23">
        <v>2443</v>
      </c>
      <c r="C694" s="24" t="s">
        <v>773</v>
      </c>
    </row>
    <row r="695" spans="1:3" ht="16" x14ac:dyDescent="0.2">
      <c r="A695" s="23" t="s">
        <v>80</v>
      </c>
      <c r="B695" s="23">
        <v>2444</v>
      </c>
      <c r="C695" s="24" t="s">
        <v>774</v>
      </c>
    </row>
    <row r="696" spans="1:3" ht="16" x14ac:dyDescent="0.2">
      <c r="A696" s="23" t="s">
        <v>80</v>
      </c>
      <c r="B696" s="23">
        <v>2445</v>
      </c>
      <c r="C696" s="24" t="s">
        <v>775</v>
      </c>
    </row>
    <row r="697" spans="1:3" ht="16" x14ac:dyDescent="0.2">
      <c r="A697" s="23" t="s">
        <v>80</v>
      </c>
      <c r="B697" s="23">
        <v>2446</v>
      </c>
      <c r="C697" s="24" t="s">
        <v>776</v>
      </c>
    </row>
    <row r="698" spans="1:3" ht="16" x14ac:dyDescent="0.2">
      <c r="A698" s="23" t="s">
        <v>80</v>
      </c>
      <c r="B698" s="23">
        <v>2447</v>
      </c>
      <c r="C698" s="24" t="s">
        <v>777</v>
      </c>
    </row>
    <row r="699" spans="1:3" ht="16" x14ac:dyDescent="0.2">
      <c r="A699" s="23" t="s">
        <v>80</v>
      </c>
      <c r="B699" s="23">
        <v>2448</v>
      </c>
      <c r="C699" s="24" t="s">
        <v>778</v>
      </c>
    </row>
    <row r="700" spans="1:3" ht="16" x14ac:dyDescent="0.2">
      <c r="A700" s="23" t="s">
        <v>80</v>
      </c>
      <c r="B700" s="23">
        <v>2449</v>
      </c>
      <c r="C700" s="24" t="s">
        <v>779</v>
      </c>
    </row>
    <row r="701" spans="1:3" ht="16" x14ac:dyDescent="0.2">
      <c r="A701" s="23" t="s">
        <v>80</v>
      </c>
      <c r="B701" s="23">
        <v>2450</v>
      </c>
      <c r="C701" s="24" t="s">
        <v>780</v>
      </c>
    </row>
    <row r="702" spans="1:3" ht="16" x14ac:dyDescent="0.2">
      <c r="A702" s="23" t="s">
        <v>80</v>
      </c>
      <c r="B702" s="23">
        <v>2451</v>
      </c>
      <c r="C702" s="24" t="s">
        <v>781</v>
      </c>
    </row>
    <row r="703" spans="1:3" ht="16" x14ac:dyDescent="0.2">
      <c r="A703" s="23" t="s">
        <v>80</v>
      </c>
      <c r="B703" s="23">
        <v>2452</v>
      </c>
      <c r="C703" s="24" t="s">
        <v>782</v>
      </c>
    </row>
    <row r="704" spans="1:3" ht="16" x14ac:dyDescent="0.2">
      <c r="A704" s="23" t="s">
        <v>80</v>
      </c>
      <c r="B704" s="23">
        <v>2453</v>
      </c>
      <c r="C704" s="24" t="s">
        <v>783</v>
      </c>
    </row>
    <row r="705" spans="1:3" ht="16" x14ac:dyDescent="0.2">
      <c r="A705" s="23" t="s">
        <v>80</v>
      </c>
      <c r="B705" s="23">
        <v>2454</v>
      </c>
      <c r="C705" s="24" t="s">
        <v>784</v>
      </c>
    </row>
    <row r="706" spans="1:3" ht="16" x14ac:dyDescent="0.2">
      <c r="A706" s="23" t="s">
        <v>80</v>
      </c>
      <c r="B706" s="23">
        <v>2455</v>
      </c>
      <c r="C706" s="24" t="s">
        <v>785</v>
      </c>
    </row>
    <row r="707" spans="1:3" ht="16" x14ac:dyDescent="0.2">
      <c r="A707" s="23" t="s">
        <v>80</v>
      </c>
      <c r="B707" s="23">
        <v>2456</v>
      </c>
      <c r="C707" s="24" t="s">
        <v>786</v>
      </c>
    </row>
    <row r="708" spans="1:3" ht="16" x14ac:dyDescent="0.2">
      <c r="A708" s="23" t="s">
        <v>80</v>
      </c>
      <c r="B708" s="23">
        <v>2457</v>
      </c>
      <c r="C708" s="24" t="s">
        <v>787</v>
      </c>
    </row>
    <row r="709" spans="1:3" ht="16" x14ac:dyDescent="0.2">
      <c r="A709" s="23" t="s">
        <v>80</v>
      </c>
      <c r="B709" s="23">
        <v>2458</v>
      </c>
      <c r="C709" s="24" t="s">
        <v>788</v>
      </c>
    </row>
    <row r="710" spans="1:3" ht="16" x14ac:dyDescent="0.2">
      <c r="A710" s="23" t="s">
        <v>80</v>
      </c>
      <c r="B710" s="23">
        <v>2459</v>
      </c>
      <c r="C710" s="24" t="s">
        <v>789</v>
      </c>
    </row>
    <row r="711" spans="1:3" ht="16" x14ac:dyDescent="0.2">
      <c r="A711" s="23" t="s">
        <v>80</v>
      </c>
      <c r="B711" s="23">
        <v>2460</v>
      </c>
      <c r="C711" s="24" t="s">
        <v>790</v>
      </c>
    </row>
    <row r="712" spans="1:3" ht="16" x14ac:dyDescent="0.2">
      <c r="A712" s="23" t="s">
        <v>80</v>
      </c>
      <c r="B712" s="23">
        <v>2461</v>
      </c>
      <c r="C712" s="24" t="s">
        <v>791</v>
      </c>
    </row>
    <row r="713" spans="1:3" ht="16" x14ac:dyDescent="0.2">
      <c r="A713" s="23" t="s">
        <v>80</v>
      </c>
      <c r="B713" s="23">
        <v>2462</v>
      </c>
      <c r="C713" s="24" t="s">
        <v>792</v>
      </c>
    </row>
    <row r="714" spans="1:3" ht="16" x14ac:dyDescent="0.2">
      <c r="A714" s="23" t="s">
        <v>80</v>
      </c>
      <c r="B714" s="23">
        <v>2463</v>
      </c>
      <c r="C714" s="24" t="s">
        <v>793</v>
      </c>
    </row>
    <row r="715" spans="1:3" ht="16" x14ac:dyDescent="0.2">
      <c r="A715" s="23" t="s">
        <v>80</v>
      </c>
      <c r="B715" s="23">
        <v>2464</v>
      </c>
      <c r="C715" s="24" t="s">
        <v>794</v>
      </c>
    </row>
    <row r="716" spans="1:3" ht="16" x14ac:dyDescent="0.2">
      <c r="A716" s="23" t="s">
        <v>80</v>
      </c>
      <c r="B716" s="23">
        <v>2465</v>
      </c>
      <c r="C716" s="24" t="s">
        <v>795</v>
      </c>
    </row>
    <row r="717" spans="1:3" ht="16" x14ac:dyDescent="0.2">
      <c r="A717" s="23" t="s">
        <v>80</v>
      </c>
      <c r="B717" s="23">
        <v>2466</v>
      </c>
      <c r="C717" s="24" t="s">
        <v>796</v>
      </c>
    </row>
    <row r="718" spans="1:3" ht="16" x14ac:dyDescent="0.2">
      <c r="A718" s="23" t="s">
        <v>80</v>
      </c>
      <c r="B718" s="23">
        <v>2467</v>
      </c>
      <c r="C718" s="24" t="s">
        <v>797</v>
      </c>
    </row>
    <row r="719" spans="1:3" ht="16" x14ac:dyDescent="0.2">
      <c r="A719" s="23" t="s">
        <v>80</v>
      </c>
      <c r="B719" s="23">
        <v>2468</v>
      </c>
      <c r="C719" s="24" t="s">
        <v>798</v>
      </c>
    </row>
    <row r="720" spans="1:3" ht="16" x14ac:dyDescent="0.2">
      <c r="A720" s="23" t="s">
        <v>80</v>
      </c>
      <c r="B720" s="23">
        <v>2469</v>
      </c>
      <c r="C720" s="24" t="s">
        <v>799</v>
      </c>
    </row>
    <row r="721" spans="1:3" ht="16" x14ac:dyDescent="0.2">
      <c r="A721" s="23" t="s">
        <v>80</v>
      </c>
      <c r="B721" s="23">
        <v>2470</v>
      </c>
      <c r="C721" s="24" t="s">
        <v>800</v>
      </c>
    </row>
    <row r="722" spans="1:3" ht="16" x14ac:dyDescent="0.2">
      <c r="A722" s="23" t="s">
        <v>80</v>
      </c>
      <c r="B722" s="23">
        <v>2471</v>
      </c>
      <c r="C722" s="24" t="s">
        <v>801</v>
      </c>
    </row>
    <row r="723" spans="1:3" ht="16" x14ac:dyDescent="0.2">
      <c r="A723" s="23" t="s">
        <v>80</v>
      </c>
      <c r="B723" s="23">
        <v>2472</v>
      </c>
      <c r="C723" s="24" t="s">
        <v>802</v>
      </c>
    </row>
    <row r="724" spans="1:3" ht="16" x14ac:dyDescent="0.2">
      <c r="A724" s="23" t="s">
        <v>80</v>
      </c>
      <c r="B724" s="23">
        <v>2473</v>
      </c>
      <c r="C724" s="24" t="s">
        <v>803</v>
      </c>
    </row>
    <row r="725" spans="1:3" ht="16" x14ac:dyDescent="0.2">
      <c r="A725" s="23" t="s">
        <v>80</v>
      </c>
      <c r="B725" s="23">
        <v>2474</v>
      </c>
      <c r="C725" s="24" t="s">
        <v>804</v>
      </c>
    </row>
    <row r="726" spans="1:3" ht="16" x14ac:dyDescent="0.2">
      <c r="A726" s="23" t="s">
        <v>80</v>
      </c>
      <c r="B726" s="23">
        <v>2475</v>
      </c>
      <c r="C726" s="24" t="s">
        <v>805</v>
      </c>
    </row>
    <row r="727" spans="1:3" ht="16" x14ac:dyDescent="0.2">
      <c r="A727" s="23" t="s">
        <v>80</v>
      </c>
      <c r="B727" s="23">
        <v>2476</v>
      </c>
      <c r="C727" s="24" t="s">
        <v>806</v>
      </c>
    </row>
    <row r="728" spans="1:3" ht="16" x14ac:dyDescent="0.2">
      <c r="A728" s="23" t="s">
        <v>80</v>
      </c>
      <c r="B728" s="23">
        <v>2477</v>
      </c>
      <c r="C728" s="24" t="s">
        <v>807</v>
      </c>
    </row>
    <row r="729" spans="1:3" ht="16" x14ac:dyDescent="0.2">
      <c r="A729" s="23" t="s">
        <v>80</v>
      </c>
      <c r="B729" s="23">
        <v>2478</v>
      </c>
      <c r="C729" s="24" t="s">
        <v>808</v>
      </c>
    </row>
    <row r="730" spans="1:3" ht="16" x14ac:dyDescent="0.2">
      <c r="A730" s="23" t="s">
        <v>80</v>
      </c>
      <c r="B730" s="23">
        <v>2479</v>
      </c>
      <c r="C730" s="24" t="s">
        <v>809</v>
      </c>
    </row>
    <row r="731" spans="1:3" ht="16" x14ac:dyDescent="0.2">
      <c r="A731" s="23" t="s">
        <v>80</v>
      </c>
      <c r="B731" s="23">
        <v>2480</v>
      </c>
      <c r="C731" s="24" t="s">
        <v>810</v>
      </c>
    </row>
    <row r="732" spans="1:3" ht="16" x14ac:dyDescent="0.2">
      <c r="A732" s="23" t="s">
        <v>80</v>
      </c>
      <c r="B732" s="23">
        <v>2481</v>
      </c>
      <c r="C732" s="24" t="s">
        <v>811</v>
      </c>
    </row>
    <row r="733" spans="1:3" ht="16" x14ac:dyDescent="0.2">
      <c r="A733" s="23" t="s">
        <v>80</v>
      </c>
      <c r="B733" s="23">
        <v>2482</v>
      </c>
      <c r="C733" s="24" t="s">
        <v>812</v>
      </c>
    </row>
    <row r="734" spans="1:3" ht="16" x14ac:dyDescent="0.2">
      <c r="A734" s="23" t="s">
        <v>80</v>
      </c>
      <c r="B734" s="23">
        <v>2483</v>
      </c>
      <c r="C734" s="24" t="s">
        <v>813</v>
      </c>
    </row>
    <row r="735" spans="1:3" ht="16" x14ac:dyDescent="0.2">
      <c r="A735" s="23" t="s">
        <v>80</v>
      </c>
      <c r="B735" s="23">
        <v>2484</v>
      </c>
      <c r="C735" s="24" t="s">
        <v>814</v>
      </c>
    </row>
    <row r="736" spans="1:3" ht="16" x14ac:dyDescent="0.2">
      <c r="A736" s="23" t="s">
        <v>80</v>
      </c>
      <c r="B736" s="23">
        <v>2485</v>
      </c>
      <c r="C736" s="24" t="s">
        <v>815</v>
      </c>
    </row>
    <row r="737" spans="1:3" ht="16" x14ac:dyDescent="0.2">
      <c r="A737" s="23" t="s">
        <v>80</v>
      </c>
      <c r="B737" s="23">
        <v>2486</v>
      </c>
      <c r="C737" s="24" t="s">
        <v>816</v>
      </c>
    </row>
    <row r="738" spans="1:3" ht="16" x14ac:dyDescent="0.2">
      <c r="A738" s="23" t="s">
        <v>80</v>
      </c>
      <c r="B738" s="23">
        <v>2487</v>
      </c>
      <c r="C738" s="24" t="s">
        <v>817</v>
      </c>
    </row>
    <row r="739" spans="1:3" ht="16" x14ac:dyDescent="0.2">
      <c r="A739" s="23" t="s">
        <v>80</v>
      </c>
      <c r="B739" s="23">
        <v>2488</v>
      </c>
      <c r="C739" s="24" t="s">
        <v>818</v>
      </c>
    </row>
    <row r="740" spans="1:3" ht="16" x14ac:dyDescent="0.2">
      <c r="A740" s="23" t="s">
        <v>80</v>
      </c>
      <c r="B740" s="23">
        <v>2489</v>
      </c>
      <c r="C740" s="24" t="s">
        <v>819</v>
      </c>
    </row>
    <row r="741" spans="1:3" ht="16" x14ac:dyDescent="0.2">
      <c r="A741" s="23" t="s">
        <v>80</v>
      </c>
      <c r="B741" s="23">
        <v>2490</v>
      </c>
      <c r="C741" s="24" t="s">
        <v>820</v>
      </c>
    </row>
    <row r="742" spans="1:3" ht="16" x14ac:dyDescent="0.2">
      <c r="A742" s="23" t="s">
        <v>80</v>
      </c>
      <c r="B742" s="23">
        <v>2491</v>
      </c>
      <c r="C742" s="24" t="s">
        <v>821</v>
      </c>
    </row>
    <row r="743" spans="1:3" ht="16" x14ac:dyDescent="0.2">
      <c r="A743" s="23" t="s">
        <v>80</v>
      </c>
      <c r="B743" s="23">
        <v>2492</v>
      </c>
      <c r="C743" s="24" t="s">
        <v>822</v>
      </c>
    </row>
    <row r="744" spans="1:3" ht="16" x14ac:dyDescent="0.2">
      <c r="A744" s="23" t="s">
        <v>80</v>
      </c>
      <c r="B744" s="23">
        <v>2493</v>
      </c>
      <c r="C744" s="24" t="s">
        <v>823</v>
      </c>
    </row>
    <row r="745" spans="1:3" ht="16" x14ac:dyDescent="0.2">
      <c r="A745" s="23" t="s">
        <v>80</v>
      </c>
      <c r="B745" s="23">
        <v>2494</v>
      </c>
      <c r="C745" s="24" t="s">
        <v>824</v>
      </c>
    </row>
    <row r="746" spans="1:3" ht="16" x14ac:dyDescent="0.2">
      <c r="A746" s="23" t="s">
        <v>80</v>
      </c>
      <c r="B746" s="23">
        <v>2495</v>
      </c>
      <c r="C746" s="24" t="s">
        <v>825</v>
      </c>
    </row>
    <row r="747" spans="1:3" ht="16" x14ac:dyDescent="0.2">
      <c r="A747" s="23" t="s">
        <v>80</v>
      </c>
      <c r="B747" s="23">
        <v>2496</v>
      </c>
      <c r="C747" s="24" t="s">
        <v>826</v>
      </c>
    </row>
    <row r="748" spans="1:3" ht="16" x14ac:dyDescent="0.2">
      <c r="A748" s="23" t="s">
        <v>80</v>
      </c>
      <c r="B748" s="23">
        <v>2497</v>
      </c>
      <c r="C748" s="24" t="s">
        <v>827</v>
      </c>
    </row>
    <row r="749" spans="1:3" ht="16" x14ac:dyDescent="0.2">
      <c r="A749" s="23" t="s">
        <v>80</v>
      </c>
      <c r="B749" s="23">
        <v>2498</v>
      </c>
      <c r="C749" s="24" t="s">
        <v>828</v>
      </c>
    </row>
    <row r="750" spans="1:3" ht="16" x14ac:dyDescent="0.2">
      <c r="A750" s="23" t="s">
        <v>80</v>
      </c>
      <c r="B750" s="23">
        <v>2499</v>
      </c>
      <c r="C750" s="24" t="s">
        <v>829</v>
      </c>
    </row>
    <row r="751" spans="1:3" ht="16" x14ac:dyDescent="0.2">
      <c r="A751" s="23" t="s">
        <v>80</v>
      </c>
      <c r="B751" s="23">
        <v>2500</v>
      </c>
      <c r="C751" s="24" t="s">
        <v>830</v>
      </c>
    </row>
    <row r="752" spans="1:3" ht="16" x14ac:dyDescent="0.2">
      <c r="A752" s="23" t="s">
        <v>80</v>
      </c>
      <c r="B752" s="23">
        <v>2501</v>
      </c>
      <c r="C752" s="24" t="s">
        <v>831</v>
      </c>
    </row>
    <row r="753" spans="1:3" ht="16" x14ac:dyDescent="0.2">
      <c r="A753" s="23" t="s">
        <v>80</v>
      </c>
      <c r="B753" s="23">
        <v>2502</v>
      </c>
      <c r="C753" s="24" t="s">
        <v>832</v>
      </c>
    </row>
    <row r="754" spans="1:3" ht="16" x14ac:dyDescent="0.2">
      <c r="A754" s="23" t="s">
        <v>80</v>
      </c>
      <c r="B754" s="23">
        <v>2503</v>
      </c>
      <c r="C754" s="24" t="s">
        <v>833</v>
      </c>
    </row>
    <row r="755" spans="1:3" ht="16" x14ac:dyDescent="0.2">
      <c r="A755" s="23" t="s">
        <v>80</v>
      </c>
      <c r="B755" s="23">
        <v>2504</v>
      </c>
      <c r="C755" s="24" t="s">
        <v>834</v>
      </c>
    </row>
    <row r="756" spans="1:3" ht="16" x14ac:dyDescent="0.2">
      <c r="A756" s="23" t="s">
        <v>80</v>
      </c>
      <c r="B756" s="23">
        <v>2505</v>
      </c>
      <c r="C756" s="24" t="s">
        <v>835</v>
      </c>
    </row>
    <row r="757" spans="1:3" ht="16" x14ac:dyDescent="0.2">
      <c r="A757" s="23" t="s">
        <v>80</v>
      </c>
      <c r="B757" s="23">
        <v>2506</v>
      </c>
      <c r="C757" s="24" t="s">
        <v>836</v>
      </c>
    </row>
    <row r="758" spans="1:3" ht="16" x14ac:dyDescent="0.2">
      <c r="A758" s="23" t="s">
        <v>80</v>
      </c>
      <c r="B758" s="23">
        <v>2507</v>
      </c>
      <c r="C758" s="24" t="s">
        <v>837</v>
      </c>
    </row>
    <row r="759" spans="1:3" ht="16" x14ac:dyDescent="0.2">
      <c r="A759" s="23" t="s">
        <v>80</v>
      </c>
      <c r="B759" s="23">
        <v>2508</v>
      </c>
      <c r="C759" s="24" t="s">
        <v>838</v>
      </c>
    </row>
    <row r="760" spans="1:3" ht="16" x14ac:dyDescent="0.2">
      <c r="A760" s="23" t="s">
        <v>80</v>
      </c>
      <c r="B760" s="23">
        <v>2509</v>
      </c>
      <c r="C760" s="24" t="s">
        <v>839</v>
      </c>
    </row>
    <row r="761" spans="1:3" ht="16" x14ac:dyDescent="0.2">
      <c r="A761" s="23" t="s">
        <v>80</v>
      </c>
      <c r="B761" s="23">
        <v>2510</v>
      </c>
      <c r="C761" s="24" t="s">
        <v>840</v>
      </c>
    </row>
    <row r="762" spans="1:3" ht="16" x14ac:dyDescent="0.2">
      <c r="A762" s="23" t="s">
        <v>80</v>
      </c>
      <c r="B762" s="23">
        <v>2511</v>
      </c>
      <c r="C762" s="24" t="s">
        <v>841</v>
      </c>
    </row>
    <row r="763" spans="1:3" ht="16" x14ac:dyDescent="0.2">
      <c r="A763" s="23" t="s">
        <v>80</v>
      </c>
      <c r="B763" s="23">
        <v>2512</v>
      </c>
      <c r="C763" s="24" t="s">
        <v>842</v>
      </c>
    </row>
    <row r="764" spans="1:3" ht="16" x14ac:dyDescent="0.2">
      <c r="A764" s="23" t="s">
        <v>80</v>
      </c>
      <c r="B764" s="23">
        <v>2513</v>
      </c>
      <c r="C764" s="24" t="s">
        <v>843</v>
      </c>
    </row>
    <row r="765" spans="1:3" ht="16" x14ac:dyDescent="0.2">
      <c r="A765" s="23" t="s">
        <v>80</v>
      </c>
      <c r="B765" s="23">
        <v>2514</v>
      </c>
      <c r="C765" s="24" t="s">
        <v>844</v>
      </c>
    </row>
    <row r="766" spans="1:3" ht="16" x14ac:dyDescent="0.2">
      <c r="A766" s="23" t="s">
        <v>80</v>
      </c>
      <c r="B766" s="23">
        <v>2515</v>
      </c>
      <c r="C766" s="24" t="s">
        <v>845</v>
      </c>
    </row>
    <row r="767" spans="1:3" ht="16" x14ac:dyDescent="0.2">
      <c r="A767" s="23" t="s">
        <v>80</v>
      </c>
      <c r="B767" s="23">
        <v>2516</v>
      </c>
      <c r="C767" s="24" t="s">
        <v>846</v>
      </c>
    </row>
    <row r="768" spans="1:3" ht="16" x14ac:dyDescent="0.2">
      <c r="A768" s="23" t="s">
        <v>80</v>
      </c>
      <c r="B768" s="23">
        <v>2517</v>
      </c>
      <c r="C768" s="24" t="s">
        <v>847</v>
      </c>
    </row>
    <row r="769" spans="1:3" ht="16" x14ac:dyDescent="0.2">
      <c r="A769" s="23" t="s">
        <v>80</v>
      </c>
      <c r="B769" s="23">
        <v>2518</v>
      </c>
      <c r="C769" s="24" t="s">
        <v>848</v>
      </c>
    </row>
    <row r="770" spans="1:3" ht="16" x14ac:dyDescent="0.2">
      <c r="A770" s="23" t="s">
        <v>80</v>
      </c>
      <c r="B770" s="23">
        <v>2519</v>
      </c>
      <c r="C770" s="24" t="s">
        <v>849</v>
      </c>
    </row>
    <row r="771" spans="1:3" ht="16" x14ac:dyDescent="0.2">
      <c r="A771" s="23" t="s">
        <v>80</v>
      </c>
      <c r="B771" s="23">
        <v>2520</v>
      </c>
      <c r="C771" s="24" t="s">
        <v>850</v>
      </c>
    </row>
    <row r="772" spans="1:3" ht="16" x14ac:dyDescent="0.2">
      <c r="A772" s="23" t="s">
        <v>80</v>
      </c>
      <c r="B772" s="23">
        <v>2521</v>
      </c>
      <c r="C772" s="24" t="s">
        <v>851</v>
      </c>
    </row>
    <row r="773" spans="1:3" ht="16" x14ac:dyDescent="0.2">
      <c r="A773" s="23" t="s">
        <v>80</v>
      </c>
      <c r="B773" s="23">
        <v>2522</v>
      </c>
      <c r="C773" s="24" t="s">
        <v>852</v>
      </c>
    </row>
    <row r="774" spans="1:3" ht="16" x14ac:dyDescent="0.2">
      <c r="A774" s="23" t="s">
        <v>80</v>
      </c>
      <c r="B774" s="23">
        <v>2523</v>
      </c>
      <c r="C774" s="24" t="s">
        <v>853</v>
      </c>
    </row>
    <row r="775" spans="1:3" ht="16" x14ac:dyDescent="0.2">
      <c r="A775" s="23" t="s">
        <v>80</v>
      </c>
      <c r="B775" s="23">
        <v>2524</v>
      </c>
      <c r="C775" s="24" t="s">
        <v>854</v>
      </c>
    </row>
    <row r="776" spans="1:3" ht="16" x14ac:dyDescent="0.2">
      <c r="A776" s="23" t="s">
        <v>80</v>
      </c>
      <c r="B776" s="23">
        <v>2525</v>
      </c>
      <c r="C776" s="24" t="s">
        <v>855</v>
      </c>
    </row>
    <row r="777" spans="1:3" ht="16" x14ac:dyDescent="0.2">
      <c r="A777" s="23" t="s">
        <v>80</v>
      </c>
      <c r="B777" s="23">
        <v>2526</v>
      </c>
      <c r="C777" s="24" t="s">
        <v>856</v>
      </c>
    </row>
    <row r="778" spans="1:3" ht="16" x14ac:dyDescent="0.2">
      <c r="A778" s="23" t="s">
        <v>80</v>
      </c>
      <c r="B778" s="23">
        <v>2527</v>
      </c>
      <c r="C778" s="24" t="s">
        <v>857</v>
      </c>
    </row>
    <row r="779" spans="1:3" ht="16" x14ac:dyDescent="0.2">
      <c r="A779" s="23" t="s">
        <v>80</v>
      </c>
      <c r="B779" s="23">
        <v>2528</v>
      </c>
      <c r="C779" s="24" t="s">
        <v>858</v>
      </c>
    </row>
    <row r="780" spans="1:3" ht="16" x14ac:dyDescent="0.2">
      <c r="A780" s="23" t="s">
        <v>80</v>
      </c>
      <c r="B780" s="23">
        <v>2529</v>
      </c>
      <c r="C780" s="24" t="s">
        <v>859</v>
      </c>
    </row>
    <row r="781" spans="1:3" ht="16" x14ac:dyDescent="0.2">
      <c r="A781" s="23" t="s">
        <v>80</v>
      </c>
      <c r="B781" s="23">
        <v>2530</v>
      </c>
      <c r="C781" s="24" t="s">
        <v>860</v>
      </c>
    </row>
    <row r="782" spans="1:3" ht="16" x14ac:dyDescent="0.2">
      <c r="A782" s="23" t="s">
        <v>80</v>
      </c>
      <c r="B782" s="23">
        <v>2531</v>
      </c>
      <c r="C782" s="24" t="s">
        <v>861</v>
      </c>
    </row>
    <row r="783" spans="1:3" ht="16" x14ac:dyDescent="0.2">
      <c r="A783" s="23" t="s">
        <v>80</v>
      </c>
      <c r="B783" s="23">
        <v>2532</v>
      </c>
      <c r="C783" s="24" t="s">
        <v>862</v>
      </c>
    </row>
    <row r="784" spans="1:3" ht="16" x14ac:dyDescent="0.2">
      <c r="A784" s="23" t="s">
        <v>80</v>
      </c>
      <c r="B784" s="23">
        <v>2533</v>
      </c>
      <c r="C784" s="24" t="s">
        <v>863</v>
      </c>
    </row>
    <row r="785" spans="1:3" ht="16" x14ac:dyDescent="0.2">
      <c r="A785" s="23" t="s">
        <v>80</v>
      </c>
      <c r="B785" s="23">
        <v>2534</v>
      </c>
      <c r="C785" s="24" t="s">
        <v>864</v>
      </c>
    </row>
    <row r="786" spans="1:3" ht="16" x14ac:dyDescent="0.2">
      <c r="A786" s="23" t="s">
        <v>80</v>
      </c>
      <c r="B786" s="23">
        <v>2535</v>
      </c>
      <c r="C786" s="24" t="s">
        <v>865</v>
      </c>
    </row>
    <row r="787" spans="1:3" ht="16" x14ac:dyDescent="0.2">
      <c r="A787" s="23" t="s">
        <v>80</v>
      </c>
      <c r="B787" s="23">
        <v>2536</v>
      </c>
      <c r="C787" s="24" t="s">
        <v>866</v>
      </c>
    </row>
    <row r="788" spans="1:3" ht="16" x14ac:dyDescent="0.2">
      <c r="A788" s="23" t="s">
        <v>80</v>
      </c>
      <c r="B788" s="23">
        <v>2537</v>
      </c>
      <c r="C788" s="24" t="s">
        <v>867</v>
      </c>
    </row>
    <row r="789" spans="1:3" ht="16" x14ac:dyDescent="0.2">
      <c r="A789" s="23" t="s">
        <v>80</v>
      </c>
      <c r="B789" s="23">
        <v>2538</v>
      </c>
      <c r="C789" s="24" t="s">
        <v>868</v>
      </c>
    </row>
    <row r="790" spans="1:3" ht="16" x14ac:dyDescent="0.2">
      <c r="A790" s="23" t="s">
        <v>80</v>
      </c>
      <c r="B790" s="23">
        <v>2539</v>
      </c>
      <c r="C790" s="24" t="s">
        <v>869</v>
      </c>
    </row>
    <row r="791" spans="1:3" ht="16" x14ac:dyDescent="0.2">
      <c r="A791" s="23" t="s">
        <v>80</v>
      </c>
      <c r="B791" s="23">
        <v>2540</v>
      </c>
      <c r="C791" s="24" t="s">
        <v>870</v>
      </c>
    </row>
    <row r="792" spans="1:3" ht="16" x14ac:dyDescent="0.2">
      <c r="A792" s="23" t="s">
        <v>80</v>
      </c>
      <c r="B792" s="23">
        <v>2541</v>
      </c>
      <c r="C792" s="24" t="s">
        <v>871</v>
      </c>
    </row>
    <row r="793" spans="1:3" ht="16" x14ac:dyDescent="0.2">
      <c r="A793" s="23" t="s">
        <v>80</v>
      </c>
      <c r="B793" s="23">
        <v>2542</v>
      </c>
      <c r="C793" s="24" t="s">
        <v>872</v>
      </c>
    </row>
    <row r="794" spans="1:3" ht="16" x14ac:dyDescent="0.2">
      <c r="A794" s="23" t="s">
        <v>80</v>
      </c>
      <c r="B794" s="23">
        <v>2543</v>
      </c>
      <c r="C794" s="24" t="s">
        <v>873</v>
      </c>
    </row>
    <row r="795" spans="1:3" ht="16" x14ac:dyDescent="0.2">
      <c r="A795" s="23" t="s">
        <v>80</v>
      </c>
      <c r="B795" s="23">
        <v>2544</v>
      </c>
      <c r="C795" s="24" t="s">
        <v>874</v>
      </c>
    </row>
    <row r="796" spans="1:3" ht="16" x14ac:dyDescent="0.2">
      <c r="A796" s="23" t="s">
        <v>80</v>
      </c>
      <c r="B796" s="23">
        <v>2545</v>
      </c>
      <c r="C796" s="24" t="s">
        <v>875</v>
      </c>
    </row>
    <row r="797" spans="1:3" ht="16" x14ac:dyDescent="0.2">
      <c r="A797" s="23" t="s">
        <v>80</v>
      </c>
      <c r="B797" s="23">
        <v>2546</v>
      </c>
      <c r="C797" s="24" t="s">
        <v>876</v>
      </c>
    </row>
    <row r="798" spans="1:3" ht="16" x14ac:dyDescent="0.2">
      <c r="A798" s="23" t="s">
        <v>80</v>
      </c>
      <c r="B798" s="23">
        <v>2547</v>
      </c>
      <c r="C798" s="24" t="s">
        <v>877</v>
      </c>
    </row>
    <row r="799" spans="1:3" ht="16" x14ac:dyDescent="0.2">
      <c r="A799" s="23" t="s">
        <v>80</v>
      </c>
      <c r="B799" s="23">
        <v>2548</v>
      </c>
      <c r="C799" s="24" t="s">
        <v>878</v>
      </c>
    </row>
    <row r="800" spans="1:3" ht="16" x14ac:dyDescent="0.2">
      <c r="A800" s="23" t="s">
        <v>80</v>
      </c>
      <c r="B800" s="23">
        <v>2549</v>
      </c>
      <c r="C800" s="24" t="s">
        <v>879</v>
      </c>
    </row>
    <row r="801" spans="1:3" ht="16" x14ac:dyDescent="0.2">
      <c r="A801" s="23" t="s">
        <v>80</v>
      </c>
      <c r="B801" s="23">
        <v>2550</v>
      </c>
      <c r="C801" s="24" t="s">
        <v>880</v>
      </c>
    </row>
    <row r="802" spans="1:3" ht="16" x14ac:dyDescent="0.2">
      <c r="A802" s="23" t="s">
        <v>80</v>
      </c>
      <c r="B802" s="23">
        <v>2551</v>
      </c>
      <c r="C802" s="24" t="s">
        <v>881</v>
      </c>
    </row>
    <row r="803" spans="1:3" ht="16" x14ac:dyDescent="0.2">
      <c r="A803" s="23" t="s">
        <v>80</v>
      </c>
      <c r="B803" s="23">
        <v>2552</v>
      </c>
      <c r="C803" s="24" t="s">
        <v>882</v>
      </c>
    </row>
    <row r="804" spans="1:3" ht="16" x14ac:dyDescent="0.2">
      <c r="A804" s="23" t="s">
        <v>80</v>
      </c>
      <c r="B804" s="23">
        <v>2553</v>
      </c>
      <c r="C804" s="24" t="s">
        <v>883</v>
      </c>
    </row>
    <row r="805" spans="1:3" ht="16" x14ac:dyDescent="0.2">
      <c r="A805" s="23" t="s">
        <v>80</v>
      </c>
      <c r="B805" s="23">
        <v>2554</v>
      </c>
      <c r="C805" s="24" t="s">
        <v>884</v>
      </c>
    </row>
    <row r="806" spans="1:3" ht="16" x14ac:dyDescent="0.2">
      <c r="A806" s="23" t="s">
        <v>80</v>
      </c>
      <c r="B806" s="23">
        <v>2555</v>
      </c>
      <c r="C806" s="24" t="s">
        <v>885</v>
      </c>
    </row>
    <row r="807" spans="1:3" ht="16" x14ac:dyDescent="0.2">
      <c r="A807" s="23" t="s">
        <v>80</v>
      </c>
      <c r="B807" s="23">
        <v>2556</v>
      </c>
      <c r="C807" s="24" t="s">
        <v>886</v>
      </c>
    </row>
    <row r="808" spans="1:3" ht="16" x14ac:dyDescent="0.2">
      <c r="A808" s="23" t="s">
        <v>80</v>
      </c>
      <c r="B808" s="23">
        <v>2557</v>
      </c>
      <c r="C808" s="24" t="s">
        <v>887</v>
      </c>
    </row>
    <row r="809" spans="1:3" ht="16" x14ac:dyDescent="0.2">
      <c r="A809" s="23" t="s">
        <v>80</v>
      </c>
      <c r="B809" s="23">
        <v>2558</v>
      </c>
      <c r="C809" s="24" t="s">
        <v>888</v>
      </c>
    </row>
    <row r="810" spans="1:3" ht="16" x14ac:dyDescent="0.2">
      <c r="A810" s="23" t="s">
        <v>80</v>
      </c>
      <c r="B810" s="23">
        <v>2559</v>
      </c>
      <c r="C810" s="24" t="s">
        <v>889</v>
      </c>
    </row>
    <row r="811" spans="1:3" ht="16" x14ac:dyDescent="0.2">
      <c r="A811" s="23" t="s">
        <v>80</v>
      </c>
      <c r="B811" s="23">
        <v>2560</v>
      </c>
      <c r="C811" s="24" t="s">
        <v>890</v>
      </c>
    </row>
    <row r="812" spans="1:3" ht="16" x14ac:dyDescent="0.2">
      <c r="A812" s="23" t="s">
        <v>80</v>
      </c>
      <c r="B812" s="23">
        <v>2561</v>
      </c>
      <c r="C812" s="24" t="s">
        <v>891</v>
      </c>
    </row>
    <row r="813" spans="1:3" ht="16" x14ac:dyDescent="0.2">
      <c r="A813" s="23" t="s">
        <v>80</v>
      </c>
      <c r="B813" s="23">
        <v>2562</v>
      </c>
      <c r="C813" s="24" t="s">
        <v>892</v>
      </c>
    </row>
    <row r="814" spans="1:3" ht="16" x14ac:dyDescent="0.2">
      <c r="A814" s="23" t="s">
        <v>80</v>
      </c>
      <c r="B814" s="23">
        <v>2563</v>
      </c>
      <c r="C814" s="24" t="s">
        <v>893</v>
      </c>
    </row>
    <row r="815" spans="1:3" ht="16" x14ac:dyDescent="0.2">
      <c r="A815" s="23" t="s">
        <v>80</v>
      </c>
      <c r="B815" s="23">
        <v>2564</v>
      </c>
      <c r="C815" s="24" t="s">
        <v>894</v>
      </c>
    </row>
    <row r="816" spans="1:3" ht="16" x14ac:dyDescent="0.2">
      <c r="A816" s="23" t="s">
        <v>80</v>
      </c>
      <c r="B816" s="23">
        <v>2565</v>
      </c>
      <c r="C816" s="24" t="s">
        <v>895</v>
      </c>
    </row>
    <row r="817" spans="1:3" ht="16" x14ac:dyDescent="0.2">
      <c r="A817" s="23" t="s">
        <v>80</v>
      </c>
      <c r="B817" s="23">
        <v>2566</v>
      </c>
      <c r="C817" s="24" t="s">
        <v>896</v>
      </c>
    </row>
    <row r="818" spans="1:3" ht="16" x14ac:dyDescent="0.2">
      <c r="A818" s="23" t="s">
        <v>80</v>
      </c>
      <c r="B818" s="23">
        <v>2567</v>
      </c>
      <c r="C818" s="24" t="s">
        <v>897</v>
      </c>
    </row>
    <row r="819" spans="1:3" ht="16" x14ac:dyDescent="0.2">
      <c r="A819" s="23" t="s">
        <v>80</v>
      </c>
      <c r="B819" s="23">
        <v>2568</v>
      </c>
      <c r="C819" s="24" t="s">
        <v>898</v>
      </c>
    </row>
    <row r="820" spans="1:3" ht="16" x14ac:dyDescent="0.2">
      <c r="A820" s="23" t="s">
        <v>80</v>
      </c>
      <c r="B820" s="23">
        <v>2569</v>
      </c>
      <c r="C820" s="24" t="s">
        <v>899</v>
      </c>
    </row>
    <row r="821" spans="1:3" ht="16" x14ac:dyDescent="0.2">
      <c r="A821" s="23" t="s">
        <v>80</v>
      </c>
      <c r="B821" s="23">
        <v>2570</v>
      </c>
      <c r="C821" s="24" t="s">
        <v>900</v>
      </c>
    </row>
    <row r="822" spans="1:3" ht="16" x14ac:dyDescent="0.2">
      <c r="A822" s="23" t="s">
        <v>80</v>
      </c>
      <c r="B822" s="23">
        <v>2571</v>
      </c>
      <c r="C822" s="24" t="s">
        <v>901</v>
      </c>
    </row>
    <row r="823" spans="1:3" ht="16" x14ac:dyDescent="0.2">
      <c r="A823" s="23" t="s">
        <v>80</v>
      </c>
      <c r="B823" s="23">
        <v>2572</v>
      </c>
      <c r="C823" s="24" t="s">
        <v>902</v>
      </c>
    </row>
    <row r="824" spans="1:3" ht="16" x14ac:dyDescent="0.2">
      <c r="A824" s="23" t="s">
        <v>80</v>
      </c>
      <c r="B824" s="23">
        <v>2573</v>
      </c>
      <c r="C824" s="24" t="s">
        <v>903</v>
      </c>
    </row>
    <row r="825" spans="1:3" ht="16" x14ac:dyDescent="0.2">
      <c r="A825" s="23" t="s">
        <v>80</v>
      </c>
      <c r="B825" s="23">
        <v>2574</v>
      </c>
      <c r="C825" s="24" t="s">
        <v>904</v>
      </c>
    </row>
    <row r="826" spans="1:3" ht="16" x14ac:dyDescent="0.2">
      <c r="A826" s="23" t="s">
        <v>80</v>
      </c>
      <c r="B826" s="23">
        <v>2575</v>
      </c>
      <c r="C826" s="24" t="s">
        <v>905</v>
      </c>
    </row>
    <row r="827" spans="1:3" ht="16" x14ac:dyDescent="0.2">
      <c r="A827" s="23" t="s">
        <v>80</v>
      </c>
      <c r="B827" s="23">
        <v>2576</v>
      </c>
      <c r="C827" s="24" t="s">
        <v>906</v>
      </c>
    </row>
    <row r="828" spans="1:3" ht="16" x14ac:dyDescent="0.2">
      <c r="A828" s="23" t="s">
        <v>80</v>
      </c>
      <c r="B828" s="23">
        <v>2577</v>
      </c>
      <c r="C828" s="24" t="s">
        <v>907</v>
      </c>
    </row>
    <row r="829" spans="1:3" ht="16" x14ac:dyDescent="0.2">
      <c r="A829" s="23" t="s">
        <v>80</v>
      </c>
      <c r="B829" s="23">
        <v>2578</v>
      </c>
      <c r="C829" s="24" t="s">
        <v>908</v>
      </c>
    </row>
    <row r="830" spans="1:3" ht="16" x14ac:dyDescent="0.2">
      <c r="A830" s="23" t="s">
        <v>80</v>
      </c>
      <c r="B830" s="23">
        <v>2579</v>
      </c>
      <c r="C830" s="24" t="s">
        <v>909</v>
      </c>
    </row>
    <row r="831" spans="1:3" ht="16" x14ac:dyDescent="0.2">
      <c r="A831" s="23" t="s">
        <v>80</v>
      </c>
      <c r="B831" s="23">
        <v>2580</v>
      </c>
      <c r="C831" s="24" t="s">
        <v>910</v>
      </c>
    </row>
    <row r="832" spans="1:3" ht="16" x14ac:dyDescent="0.2">
      <c r="A832" s="23" t="s">
        <v>80</v>
      </c>
      <c r="B832" s="23">
        <v>2581</v>
      </c>
      <c r="C832" s="24" t="s">
        <v>911</v>
      </c>
    </row>
    <row r="833" spans="1:3" ht="16" x14ac:dyDescent="0.2">
      <c r="A833" s="23" t="s">
        <v>80</v>
      </c>
      <c r="B833" s="23">
        <v>2582</v>
      </c>
      <c r="C833" s="24" t="s">
        <v>912</v>
      </c>
    </row>
    <row r="834" spans="1:3" ht="16" x14ac:dyDescent="0.2">
      <c r="A834" s="23" t="s">
        <v>80</v>
      </c>
      <c r="B834" s="23">
        <v>2583</v>
      </c>
      <c r="C834" s="24" t="s">
        <v>913</v>
      </c>
    </row>
    <row r="835" spans="1:3" ht="16" x14ac:dyDescent="0.2">
      <c r="A835" s="23" t="s">
        <v>80</v>
      </c>
      <c r="B835" s="23">
        <v>2584</v>
      </c>
      <c r="C835" s="24" t="s">
        <v>914</v>
      </c>
    </row>
    <row r="836" spans="1:3" ht="16" x14ac:dyDescent="0.2">
      <c r="A836" s="23" t="s">
        <v>80</v>
      </c>
      <c r="B836" s="23">
        <v>2585</v>
      </c>
      <c r="C836" s="24" t="s">
        <v>915</v>
      </c>
    </row>
    <row r="837" spans="1:3" ht="16" x14ac:dyDescent="0.2">
      <c r="A837" s="23" t="s">
        <v>80</v>
      </c>
      <c r="B837" s="23">
        <v>2586</v>
      </c>
      <c r="C837" s="24" t="s">
        <v>916</v>
      </c>
    </row>
    <row r="838" spans="1:3" ht="16" x14ac:dyDescent="0.2">
      <c r="A838" s="23" t="s">
        <v>80</v>
      </c>
      <c r="B838" s="23">
        <v>2587</v>
      </c>
      <c r="C838" s="24" t="s">
        <v>917</v>
      </c>
    </row>
    <row r="839" spans="1:3" ht="16" x14ac:dyDescent="0.2">
      <c r="A839" s="23" t="s">
        <v>80</v>
      </c>
      <c r="B839" s="23">
        <v>2588</v>
      </c>
      <c r="C839" s="24" t="s">
        <v>918</v>
      </c>
    </row>
    <row r="840" spans="1:3" ht="16" x14ac:dyDescent="0.2">
      <c r="A840" s="23" t="s">
        <v>80</v>
      </c>
      <c r="B840" s="23">
        <v>2589</v>
      </c>
      <c r="C840" s="24" t="s">
        <v>919</v>
      </c>
    </row>
    <row r="841" spans="1:3" ht="16" x14ac:dyDescent="0.2">
      <c r="A841" s="23" t="s">
        <v>80</v>
      </c>
      <c r="B841" s="23">
        <v>2590</v>
      </c>
      <c r="C841" s="24" t="s">
        <v>920</v>
      </c>
    </row>
    <row r="842" spans="1:3" ht="16" x14ac:dyDescent="0.2">
      <c r="A842" s="23" t="s">
        <v>80</v>
      </c>
      <c r="B842" s="23">
        <v>2591</v>
      </c>
      <c r="C842" s="24" t="s">
        <v>921</v>
      </c>
    </row>
    <row r="843" spans="1:3" ht="16" x14ac:dyDescent="0.2">
      <c r="A843" s="23" t="s">
        <v>80</v>
      </c>
      <c r="B843" s="23">
        <v>2592</v>
      </c>
      <c r="C843" s="24" t="s">
        <v>922</v>
      </c>
    </row>
    <row r="844" spans="1:3" ht="16" x14ac:dyDescent="0.2">
      <c r="A844" s="23" t="s">
        <v>80</v>
      </c>
      <c r="B844" s="23">
        <v>2593</v>
      </c>
      <c r="C844" s="24" t="s">
        <v>923</v>
      </c>
    </row>
    <row r="845" spans="1:3" ht="16" x14ac:dyDescent="0.2">
      <c r="A845" s="23" t="s">
        <v>80</v>
      </c>
      <c r="B845" s="23">
        <v>2594</v>
      </c>
      <c r="C845" s="24" t="s">
        <v>924</v>
      </c>
    </row>
    <row r="846" spans="1:3" ht="16" x14ac:dyDescent="0.2">
      <c r="A846" s="23" t="s">
        <v>80</v>
      </c>
      <c r="B846" s="23">
        <v>2595</v>
      </c>
      <c r="C846" s="24" t="s">
        <v>925</v>
      </c>
    </row>
    <row r="847" spans="1:3" ht="16" x14ac:dyDescent="0.2">
      <c r="A847" s="23" t="s">
        <v>80</v>
      </c>
      <c r="B847" s="23">
        <v>2596</v>
      </c>
      <c r="C847" s="24" t="s">
        <v>926</v>
      </c>
    </row>
    <row r="848" spans="1:3" ht="16" x14ac:dyDescent="0.2">
      <c r="A848" s="23" t="s">
        <v>80</v>
      </c>
      <c r="B848" s="23">
        <v>2597</v>
      </c>
      <c r="C848" s="24" t="s">
        <v>927</v>
      </c>
    </row>
    <row r="849" spans="1:3" ht="16" x14ac:dyDescent="0.2">
      <c r="A849" s="23" t="s">
        <v>80</v>
      </c>
      <c r="B849" s="23">
        <v>2598</v>
      </c>
      <c r="C849" s="24" t="s">
        <v>928</v>
      </c>
    </row>
    <row r="850" spans="1:3" ht="16" x14ac:dyDescent="0.2">
      <c r="A850" s="23" t="s">
        <v>80</v>
      </c>
      <c r="B850" s="23">
        <v>2599</v>
      </c>
      <c r="C850" s="24" t="s">
        <v>929</v>
      </c>
    </row>
    <row r="851" spans="1:3" ht="16" x14ac:dyDescent="0.2">
      <c r="A851" s="23" t="s">
        <v>80</v>
      </c>
      <c r="B851" s="23">
        <v>2600</v>
      </c>
      <c r="C851" s="24" t="s">
        <v>930</v>
      </c>
    </row>
    <row r="852" spans="1:3" ht="16" x14ac:dyDescent="0.2">
      <c r="A852" s="23" t="s">
        <v>80</v>
      </c>
      <c r="B852" s="23">
        <v>2601</v>
      </c>
      <c r="C852" s="24" t="s">
        <v>931</v>
      </c>
    </row>
    <row r="853" spans="1:3" ht="16" x14ac:dyDescent="0.2">
      <c r="A853" s="23" t="s">
        <v>80</v>
      </c>
      <c r="B853" s="23">
        <v>2602</v>
      </c>
      <c r="C853" s="24" t="s">
        <v>932</v>
      </c>
    </row>
    <row r="854" spans="1:3" ht="16" x14ac:dyDescent="0.2">
      <c r="A854" s="23" t="s">
        <v>80</v>
      </c>
      <c r="B854" s="23">
        <v>2603</v>
      </c>
      <c r="C854" s="24" t="s">
        <v>933</v>
      </c>
    </row>
    <row r="855" spans="1:3" ht="16" x14ac:dyDescent="0.2">
      <c r="A855" s="23" t="s">
        <v>80</v>
      </c>
      <c r="B855" s="23">
        <v>2604</v>
      </c>
      <c r="C855" s="24" t="s">
        <v>934</v>
      </c>
    </row>
    <row r="856" spans="1:3" ht="16" x14ac:dyDescent="0.2">
      <c r="A856" s="23" t="s">
        <v>80</v>
      </c>
      <c r="B856" s="23">
        <v>2605</v>
      </c>
      <c r="C856" s="24" t="s">
        <v>935</v>
      </c>
    </row>
    <row r="857" spans="1:3" ht="16" x14ac:dyDescent="0.2">
      <c r="A857" s="23" t="s">
        <v>80</v>
      </c>
      <c r="B857" s="23">
        <v>2606</v>
      </c>
      <c r="C857" s="24" t="s">
        <v>936</v>
      </c>
    </row>
    <row r="858" spans="1:3" ht="16" x14ac:dyDescent="0.2">
      <c r="A858" s="23" t="s">
        <v>80</v>
      </c>
      <c r="B858" s="23">
        <v>2607</v>
      </c>
      <c r="C858" s="24" t="s">
        <v>937</v>
      </c>
    </row>
    <row r="859" spans="1:3" ht="16" x14ac:dyDescent="0.2">
      <c r="A859" s="23" t="s">
        <v>80</v>
      </c>
      <c r="B859" s="23">
        <v>2608</v>
      </c>
      <c r="C859" s="24" t="s">
        <v>938</v>
      </c>
    </row>
    <row r="860" spans="1:3" ht="16" x14ac:dyDescent="0.2">
      <c r="A860" s="23" t="s">
        <v>80</v>
      </c>
      <c r="B860" s="23">
        <v>2609</v>
      </c>
      <c r="C860" s="24" t="s">
        <v>939</v>
      </c>
    </row>
    <row r="861" spans="1:3" ht="16" x14ac:dyDescent="0.2">
      <c r="A861" s="23" t="s">
        <v>80</v>
      </c>
      <c r="B861" s="23">
        <v>2610</v>
      </c>
      <c r="C861" s="24" t="s">
        <v>940</v>
      </c>
    </row>
    <row r="862" spans="1:3" ht="16" x14ac:dyDescent="0.2">
      <c r="A862" s="23" t="s">
        <v>80</v>
      </c>
      <c r="B862" s="23">
        <v>2611</v>
      </c>
      <c r="C862" s="24" t="s">
        <v>941</v>
      </c>
    </row>
    <row r="863" spans="1:3" ht="16" x14ac:dyDescent="0.2">
      <c r="A863" s="23" t="s">
        <v>80</v>
      </c>
      <c r="B863" s="23">
        <v>2612</v>
      </c>
      <c r="C863" s="24" t="s">
        <v>942</v>
      </c>
    </row>
    <row r="864" spans="1:3" ht="16" x14ac:dyDescent="0.2">
      <c r="A864" s="23" t="s">
        <v>80</v>
      </c>
      <c r="B864" s="23">
        <v>2613</v>
      </c>
      <c r="C864" s="24" t="s">
        <v>943</v>
      </c>
    </row>
    <row r="865" spans="1:3" ht="16" x14ac:dyDescent="0.2">
      <c r="A865" s="23" t="s">
        <v>80</v>
      </c>
      <c r="B865" s="23">
        <v>2614</v>
      </c>
      <c r="C865" s="24" t="s">
        <v>944</v>
      </c>
    </row>
    <row r="866" spans="1:3" ht="16" x14ac:dyDescent="0.2">
      <c r="A866" s="23" t="s">
        <v>80</v>
      </c>
      <c r="B866" s="23">
        <v>2615</v>
      </c>
      <c r="C866" s="24" t="s">
        <v>945</v>
      </c>
    </row>
    <row r="867" spans="1:3" ht="16" x14ac:dyDescent="0.2">
      <c r="A867" s="23" t="s">
        <v>80</v>
      </c>
      <c r="B867" s="23">
        <v>2616</v>
      </c>
      <c r="C867" s="24" t="s">
        <v>946</v>
      </c>
    </row>
    <row r="868" spans="1:3" ht="16" x14ac:dyDescent="0.2">
      <c r="A868" s="23" t="s">
        <v>80</v>
      </c>
      <c r="B868" s="23">
        <v>2617</v>
      </c>
      <c r="C868" s="24" t="s">
        <v>947</v>
      </c>
    </row>
    <row r="869" spans="1:3" ht="32" x14ac:dyDescent="0.2">
      <c r="A869" s="23" t="s">
        <v>80</v>
      </c>
      <c r="B869" s="23">
        <v>2618</v>
      </c>
      <c r="C869" s="24" t="s">
        <v>948</v>
      </c>
    </row>
    <row r="870" spans="1:3" ht="16" x14ac:dyDescent="0.2">
      <c r="A870" s="23" t="s">
        <v>80</v>
      </c>
      <c r="B870" s="23">
        <v>2619</v>
      </c>
      <c r="C870" s="24" t="s">
        <v>949</v>
      </c>
    </row>
    <row r="871" spans="1:3" ht="16" x14ac:dyDescent="0.2">
      <c r="A871" s="23" t="s">
        <v>80</v>
      </c>
      <c r="B871" s="23">
        <v>2620</v>
      </c>
      <c r="C871" s="24" t="s">
        <v>950</v>
      </c>
    </row>
    <row r="872" spans="1:3" ht="16" x14ac:dyDescent="0.2">
      <c r="A872" s="23" t="s">
        <v>80</v>
      </c>
      <c r="B872" s="23">
        <v>2621</v>
      </c>
      <c r="C872" s="24" t="s">
        <v>951</v>
      </c>
    </row>
    <row r="873" spans="1:3" ht="16" x14ac:dyDescent="0.2">
      <c r="A873" s="23" t="s">
        <v>80</v>
      </c>
      <c r="B873" s="23">
        <v>2622</v>
      </c>
      <c r="C873" s="24" t="s">
        <v>952</v>
      </c>
    </row>
    <row r="874" spans="1:3" ht="16" x14ac:dyDescent="0.2">
      <c r="A874" s="23" t="s">
        <v>80</v>
      </c>
      <c r="B874" s="23">
        <v>2623</v>
      </c>
      <c r="C874" s="24" t="s">
        <v>953</v>
      </c>
    </row>
    <row r="875" spans="1:3" ht="32" x14ac:dyDescent="0.2">
      <c r="A875" s="23" t="s">
        <v>80</v>
      </c>
      <c r="B875" s="23">
        <v>2624</v>
      </c>
      <c r="C875" s="24" t="s">
        <v>954</v>
      </c>
    </row>
    <row r="876" spans="1:3" ht="16" x14ac:dyDescent="0.2">
      <c r="A876" s="23" t="s">
        <v>80</v>
      </c>
      <c r="B876" s="23">
        <v>2625</v>
      </c>
      <c r="C876" s="24" t="s">
        <v>955</v>
      </c>
    </row>
    <row r="877" spans="1:3" ht="16" x14ac:dyDescent="0.2">
      <c r="A877" s="23" t="s">
        <v>80</v>
      </c>
      <c r="B877" s="23">
        <v>2626</v>
      </c>
      <c r="C877" s="24" t="s">
        <v>956</v>
      </c>
    </row>
    <row r="878" spans="1:3" ht="32" x14ac:dyDescent="0.2">
      <c r="A878" s="23" t="s">
        <v>80</v>
      </c>
      <c r="B878" s="23">
        <v>2627</v>
      </c>
      <c r="C878" s="24" t="s">
        <v>957</v>
      </c>
    </row>
    <row r="879" spans="1:3" ht="16" x14ac:dyDescent="0.2">
      <c r="A879" s="23" t="s">
        <v>80</v>
      </c>
      <c r="B879" s="23">
        <v>2628</v>
      </c>
      <c r="C879" s="24" t="s">
        <v>958</v>
      </c>
    </row>
    <row r="880" spans="1:3" ht="16" x14ac:dyDescent="0.2">
      <c r="A880" s="23" t="s">
        <v>80</v>
      </c>
      <c r="B880" s="23">
        <v>2629</v>
      </c>
      <c r="C880" s="24" t="s">
        <v>959</v>
      </c>
    </row>
    <row r="881" spans="1:3" ht="16" x14ac:dyDescent="0.2">
      <c r="A881" s="23" t="s">
        <v>80</v>
      </c>
      <c r="B881" s="23">
        <v>2630</v>
      </c>
      <c r="C881" s="24" t="s">
        <v>960</v>
      </c>
    </row>
    <row r="882" spans="1:3" ht="16" x14ac:dyDescent="0.2">
      <c r="A882" s="23" t="s">
        <v>80</v>
      </c>
      <c r="B882" s="23">
        <v>2631</v>
      </c>
      <c r="C882" s="24" t="s">
        <v>961</v>
      </c>
    </row>
    <row r="883" spans="1:3" ht="16" x14ac:dyDescent="0.2">
      <c r="A883" s="23" t="s">
        <v>80</v>
      </c>
      <c r="B883" s="23">
        <v>2632</v>
      </c>
      <c r="C883" s="24" t="s">
        <v>962</v>
      </c>
    </row>
    <row r="884" spans="1:3" ht="32" x14ac:dyDescent="0.2">
      <c r="A884" s="23" t="s">
        <v>80</v>
      </c>
      <c r="B884" s="23">
        <v>2633</v>
      </c>
      <c r="C884" s="24" t="s">
        <v>963</v>
      </c>
    </row>
    <row r="885" spans="1:3" ht="16" x14ac:dyDescent="0.2">
      <c r="A885" s="23" t="s">
        <v>80</v>
      </c>
      <c r="B885" s="23">
        <v>2634</v>
      </c>
      <c r="C885" s="24" t="s">
        <v>964</v>
      </c>
    </row>
    <row r="886" spans="1:3" ht="16" x14ac:dyDescent="0.2">
      <c r="A886" s="23" t="s">
        <v>80</v>
      </c>
      <c r="B886" s="23">
        <v>2635</v>
      </c>
      <c r="C886" s="24" t="s">
        <v>965</v>
      </c>
    </row>
    <row r="887" spans="1:3" ht="16" x14ac:dyDescent="0.2">
      <c r="A887" s="23" t="s">
        <v>80</v>
      </c>
      <c r="B887" s="23">
        <v>2636</v>
      </c>
      <c r="C887" s="24" t="s">
        <v>966</v>
      </c>
    </row>
    <row r="888" spans="1:3" ht="16" x14ac:dyDescent="0.2">
      <c r="A888" s="23" t="s">
        <v>80</v>
      </c>
      <c r="B888" s="23">
        <v>2637</v>
      </c>
      <c r="C888" s="24" t="s">
        <v>967</v>
      </c>
    </row>
    <row r="889" spans="1:3" ht="16" x14ac:dyDescent="0.2">
      <c r="A889" s="23" t="s">
        <v>80</v>
      </c>
      <c r="B889" s="23">
        <v>2638</v>
      </c>
      <c r="C889" s="24" t="s">
        <v>968</v>
      </c>
    </row>
    <row r="890" spans="1:3" ht="16" x14ac:dyDescent="0.2">
      <c r="A890" s="23" t="s">
        <v>80</v>
      </c>
      <c r="B890" s="23">
        <v>2639</v>
      </c>
      <c r="C890" s="24" t="s">
        <v>969</v>
      </c>
    </row>
    <row r="891" spans="1:3" ht="16" x14ac:dyDescent="0.2">
      <c r="A891" s="23" t="s">
        <v>80</v>
      </c>
      <c r="B891" s="23">
        <v>2640</v>
      </c>
      <c r="C891" s="24" t="s">
        <v>970</v>
      </c>
    </row>
    <row r="892" spans="1:3" ht="16" x14ac:dyDescent="0.2">
      <c r="A892" s="23" t="s">
        <v>80</v>
      </c>
      <c r="B892" s="23">
        <v>2641</v>
      </c>
      <c r="C892" s="24" t="s">
        <v>971</v>
      </c>
    </row>
    <row r="893" spans="1:3" ht="16" x14ac:dyDescent="0.2">
      <c r="A893" s="23" t="s">
        <v>80</v>
      </c>
      <c r="B893" s="23">
        <v>2642</v>
      </c>
      <c r="C893" s="24" t="s">
        <v>972</v>
      </c>
    </row>
    <row r="894" spans="1:3" ht="32" x14ac:dyDescent="0.2">
      <c r="A894" s="23" t="s">
        <v>80</v>
      </c>
      <c r="B894" s="23">
        <v>2643</v>
      </c>
      <c r="C894" s="24" t="s">
        <v>973</v>
      </c>
    </row>
    <row r="895" spans="1:3" ht="16" x14ac:dyDescent="0.2">
      <c r="A895" s="23" t="s">
        <v>80</v>
      </c>
      <c r="B895" s="23">
        <v>2644</v>
      </c>
      <c r="C895" s="24" t="s">
        <v>974</v>
      </c>
    </row>
    <row r="896" spans="1:3" ht="16" x14ac:dyDescent="0.2">
      <c r="A896" s="23" t="s">
        <v>80</v>
      </c>
      <c r="B896" s="23">
        <v>2645</v>
      </c>
      <c r="C896" s="24" t="s">
        <v>975</v>
      </c>
    </row>
    <row r="897" spans="1:3" ht="32" x14ac:dyDescent="0.2">
      <c r="A897" s="23" t="s">
        <v>80</v>
      </c>
      <c r="B897" s="23">
        <v>2646</v>
      </c>
      <c r="C897" s="24" t="s">
        <v>976</v>
      </c>
    </row>
    <row r="898" spans="1:3" ht="16" x14ac:dyDescent="0.2">
      <c r="A898" s="23" t="s">
        <v>80</v>
      </c>
      <c r="B898" s="23">
        <v>2647</v>
      </c>
      <c r="C898" s="24" t="s">
        <v>977</v>
      </c>
    </row>
    <row r="899" spans="1:3" ht="16" x14ac:dyDescent="0.2">
      <c r="A899" s="23" t="s">
        <v>80</v>
      </c>
      <c r="B899" s="23">
        <v>2648</v>
      </c>
      <c r="C899" s="24" t="s">
        <v>978</v>
      </c>
    </row>
    <row r="900" spans="1:3" ht="16" x14ac:dyDescent="0.2">
      <c r="A900" s="23" t="s">
        <v>80</v>
      </c>
      <c r="B900" s="23">
        <v>2649</v>
      </c>
      <c r="C900" s="24" t="s">
        <v>979</v>
      </c>
    </row>
    <row r="901" spans="1:3" ht="16" x14ac:dyDescent="0.2">
      <c r="A901" s="23" t="s">
        <v>80</v>
      </c>
      <c r="B901" s="23">
        <v>2650</v>
      </c>
      <c r="C901" s="24" t="s">
        <v>980</v>
      </c>
    </row>
    <row r="902" spans="1:3" ht="16" x14ac:dyDescent="0.2">
      <c r="A902" s="23" t="s">
        <v>80</v>
      </c>
      <c r="B902" s="23">
        <v>2651</v>
      </c>
      <c r="C902" s="24" t="s">
        <v>981</v>
      </c>
    </row>
    <row r="903" spans="1:3" ht="16" x14ac:dyDescent="0.2">
      <c r="A903" s="23" t="s">
        <v>80</v>
      </c>
      <c r="B903" s="23">
        <v>2652</v>
      </c>
      <c r="C903" s="24" t="s">
        <v>982</v>
      </c>
    </row>
    <row r="904" spans="1:3" ht="32" x14ac:dyDescent="0.2">
      <c r="A904" s="23" t="s">
        <v>80</v>
      </c>
      <c r="B904" s="23">
        <v>2653</v>
      </c>
      <c r="C904" s="24" t="s">
        <v>983</v>
      </c>
    </row>
    <row r="905" spans="1:3" ht="16" x14ac:dyDescent="0.2">
      <c r="A905" s="23" t="s">
        <v>80</v>
      </c>
      <c r="B905" s="23">
        <v>2653</v>
      </c>
      <c r="C905" s="24" t="s">
        <v>984</v>
      </c>
    </row>
    <row r="906" spans="1:3" ht="16" x14ac:dyDescent="0.2">
      <c r="A906" s="23" t="s">
        <v>80</v>
      </c>
      <c r="B906" s="23">
        <v>2653</v>
      </c>
      <c r="C906" s="24" t="s">
        <v>985</v>
      </c>
    </row>
    <row r="907" spans="1:3" ht="16" x14ac:dyDescent="0.2">
      <c r="A907" s="23" t="s">
        <v>80</v>
      </c>
      <c r="B907" s="23">
        <v>2653</v>
      </c>
      <c r="C907" s="24" t="s">
        <v>986</v>
      </c>
    </row>
    <row r="908" spans="1:3" ht="16" x14ac:dyDescent="0.2">
      <c r="A908" s="23" t="s">
        <v>80</v>
      </c>
      <c r="B908" s="23">
        <v>2654</v>
      </c>
      <c r="C908" s="24" t="s">
        <v>987</v>
      </c>
    </row>
    <row r="909" spans="1:3" ht="16" x14ac:dyDescent="0.2">
      <c r="A909" s="23" t="s">
        <v>80</v>
      </c>
      <c r="B909" s="23">
        <v>2655</v>
      </c>
      <c r="C909" s="24" t="s">
        <v>988</v>
      </c>
    </row>
    <row r="910" spans="1:3" ht="16" x14ac:dyDescent="0.2">
      <c r="A910" s="23" t="s">
        <v>80</v>
      </c>
      <c r="B910" s="23">
        <v>2656</v>
      </c>
      <c r="C910" s="24" t="s">
        <v>989</v>
      </c>
    </row>
    <row r="911" spans="1:3" ht="16" x14ac:dyDescent="0.2">
      <c r="A911" s="23" t="s">
        <v>80</v>
      </c>
      <c r="B911" s="23">
        <v>2657</v>
      </c>
      <c r="C911" s="24" t="s">
        <v>990</v>
      </c>
    </row>
    <row r="912" spans="1:3" ht="16" x14ac:dyDescent="0.2">
      <c r="A912" s="23" t="s">
        <v>80</v>
      </c>
      <c r="B912" s="23">
        <v>2658</v>
      </c>
      <c r="C912" s="24" t="s">
        <v>991</v>
      </c>
    </row>
    <row r="913" spans="1:3" ht="16" x14ac:dyDescent="0.2">
      <c r="A913" s="23" t="s">
        <v>80</v>
      </c>
      <c r="B913" s="23">
        <v>2659</v>
      </c>
      <c r="C913" s="24" t="s">
        <v>992</v>
      </c>
    </row>
    <row r="914" spans="1:3" ht="16" x14ac:dyDescent="0.2">
      <c r="A914" s="23" t="s">
        <v>80</v>
      </c>
      <c r="B914" s="23">
        <v>2660</v>
      </c>
      <c r="C914" s="24" t="s">
        <v>993</v>
      </c>
    </row>
    <row r="915" spans="1:3" ht="16" x14ac:dyDescent="0.2">
      <c r="A915" s="23" t="s">
        <v>80</v>
      </c>
      <c r="B915" s="23">
        <v>2661</v>
      </c>
      <c r="C915" s="24" t="s">
        <v>994</v>
      </c>
    </row>
    <row r="916" spans="1:3" ht="16" x14ac:dyDescent="0.2">
      <c r="A916" s="23" t="s">
        <v>80</v>
      </c>
      <c r="B916" s="23">
        <v>2662</v>
      </c>
      <c r="C916" s="24" t="s">
        <v>995</v>
      </c>
    </row>
    <row r="917" spans="1:3" ht="16" x14ac:dyDescent="0.2">
      <c r="A917" s="23" t="s">
        <v>80</v>
      </c>
      <c r="B917" s="23">
        <v>2663</v>
      </c>
      <c r="C917" s="24" t="s">
        <v>996</v>
      </c>
    </row>
    <row r="918" spans="1:3" ht="16" x14ac:dyDescent="0.2">
      <c r="A918" s="23" t="s">
        <v>80</v>
      </c>
      <c r="B918" s="23">
        <v>2664</v>
      </c>
      <c r="C918" s="24" t="s">
        <v>992</v>
      </c>
    </row>
    <row r="919" spans="1:3" ht="16" x14ac:dyDescent="0.2">
      <c r="A919" s="23" t="s">
        <v>80</v>
      </c>
      <c r="B919" s="23">
        <v>2665</v>
      </c>
      <c r="C919" s="24" t="s">
        <v>997</v>
      </c>
    </row>
    <row r="920" spans="1:3" ht="16" x14ac:dyDescent="0.2">
      <c r="A920" s="23" t="s">
        <v>80</v>
      </c>
      <c r="B920" s="23">
        <v>2666</v>
      </c>
      <c r="C920" s="24" t="s">
        <v>998</v>
      </c>
    </row>
    <row r="921" spans="1:3" ht="16" x14ac:dyDescent="0.2">
      <c r="A921" s="23" t="s">
        <v>80</v>
      </c>
      <c r="B921" s="23">
        <v>2667</v>
      </c>
      <c r="C921" s="24" t="s">
        <v>999</v>
      </c>
    </row>
    <row r="922" spans="1:3" ht="16" x14ac:dyDescent="0.2">
      <c r="A922" s="23" t="s">
        <v>80</v>
      </c>
      <c r="B922" s="23">
        <v>2668</v>
      </c>
      <c r="C922" s="24" t="s">
        <v>1000</v>
      </c>
    </row>
    <row r="923" spans="1:3" ht="16" x14ac:dyDescent="0.2">
      <c r="A923" s="23" t="s">
        <v>80</v>
      </c>
      <c r="B923" s="23">
        <v>2669</v>
      </c>
      <c r="C923" s="24" t="s">
        <v>1001</v>
      </c>
    </row>
    <row r="924" spans="1:3" ht="16" x14ac:dyDescent="0.2">
      <c r="A924" s="23" t="s">
        <v>80</v>
      </c>
      <c r="B924" s="23">
        <v>2670</v>
      </c>
      <c r="C924" s="24" t="s">
        <v>1002</v>
      </c>
    </row>
    <row r="925" spans="1:3" ht="16" x14ac:dyDescent="0.2">
      <c r="A925" s="23" t="s">
        <v>80</v>
      </c>
      <c r="B925" s="23">
        <v>2671</v>
      </c>
      <c r="C925" s="24" t="s">
        <v>1002</v>
      </c>
    </row>
    <row r="926" spans="1:3" ht="16" x14ac:dyDescent="0.2">
      <c r="A926" s="23" t="s">
        <v>80</v>
      </c>
      <c r="B926" s="23">
        <v>2672</v>
      </c>
      <c r="C926" s="24" t="s">
        <v>1003</v>
      </c>
    </row>
    <row r="927" spans="1:3" ht="16" x14ac:dyDescent="0.2">
      <c r="A927" s="23" t="s">
        <v>80</v>
      </c>
      <c r="B927" s="23">
        <v>2673</v>
      </c>
      <c r="C927" s="24" t="s">
        <v>1004</v>
      </c>
    </row>
    <row r="928" spans="1:3" ht="16" x14ac:dyDescent="0.2">
      <c r="A928" s="23" t="s">
        <v>80</v>
      </c>
      <c r="B928" s="23">
        <v>2674</v>
      </c>
      <c r="C928" s="24" t="s">
        <v>1005</v>
      </c>
    </row>
    <row r="929" spans="1:3" ht="16" x14ac:dyDescent="0.2">
      <c r="A929" s="23" t="s">
        <v>80</v>
      </c>
      <c r="B929" s="23">
        <v>2675</v>
      </c>
      <c r="C929" s="24" t="s">
        <v>1006</v>
      </c>
    </row>
    <row r="930" spans="1:3" ht="16" x14ac:dyDescent="0.2">
      <c r="A930" s="23" t="s">
        <v>80</v>
      </c>
      <c r="B930" s="23">
        <v>2676</v>
      </c>
      <c r="C930" s="24" t="s">
        <v>1007</v>
      </c>
    </row>
    <row r="931" spans="1:3" ht="16" x14ac:dyDescent="0.2">
      <c r="A931" s="23" t="s">
        <v>80</v>
      </c>
      <c r="B931" s="23">
        <v>2676</v>
      </c>
      <c r="C931" s="24" t="s">
        <v>1008</v>
      </c>
    </row>
    <row r="932" spans="1:3" ht="16" x14ac:dyDescent="0.2">
      <c r="A932" s="23" t="s">
        <v>80</v>
      </c>
      <c r="B932" s="23">
        <v>2676</v>
      </c>
      <c r="C932" s="24" t="s">
        <v>1009</v>
      </c>
    </row>
    <row r="933" spans="1:3" ht="16" x14ac:dyDescent="0.2">
      <c r="A933" s="23" t="s">
        <v>80</v>
      </c>
      <c r="B933" s="23">
        <v>2676</v>
      </c>
      <c r="C933" s="24" t="s">
        <v>1010</v>
      </c>
    </row>
    <row r="934" spans="1:3" ht="16" x14ac:dyDescent="0.2">
      <c r="A934" s="23" t="s">
        <v>80</v>
      </c>
      <c r="B934" s="23">
        <v>2676</v>
      </c>
      <c r="C934" s="24" t="s">
        <v>1011</v>
      </c>
    </row>
    <row r="935" spans="1:3" ht="16" x14ac:dyDescent="0.2">
      <c r="A935" s="23" t="s">
        <v>80</v>
      </c>
      <c r="B935" s="23">
        <v>2676</v>
      </c>
      <c r="C935" s="24" t="s">
        <v>1012</v>
      </c>
    </row>
    <row r="936" spans="1:3" ht="16" x14ac:dyDescent="0.2">
      <c r="A936" s="23" t="s">
        <v>80</v>
      </c>
      <c r="B936" s="23">
        <v>2676</v>
      </c>
      <c r="C936" s="24" t="s">
        <v>1013</v>
      </c>
    </row>
    <row r="937" spans="1:3" ht="16" x14ac:dyDescent="0.2">
      <c r="A937" s="23" t="s">
        <v>80</v>
      </c>
      <c r="B937" s="23">
        <v>2677</v>
      </c>
      <c r="C937" s="24" t="s">
        <v>1014</v>
      </c>
    </row>
    <row r="938" spans="1:3" ht="16" x14ac:dyDescent="0.2">
      <c r="A938" s="23" t="s">
        <v>80</v>
      </c>
      <c r="B938" s="23">
        <v>2678</v>
      </c>
      <c r="C938" s="24" t="s">
        <v>1015</v>
      </c>
    </row>
    <row r="939" spans="1:3" ht="16" x14ac:dyDescent="0.2">
      <c r="A939" s="23" t="s">
        <v>80</v>
      </c>
      <c r="B939" s="23">
        <v>2679</v>
      </c>
      <c r="C939" s="24" t="s">
        <v>1016</v>
      </c>
    </row>
    <row r="940" spans="1:3" ht="16" x14ac:dyDescent="0.2">
      <c r="A940" s="23" t="s">
        <v>80</v>
      </c>
      <c r="B940" s="23">
        <v>2680</v>
      </c>
      <c r="C940" s="24" t="s">
        <v>1016</v>
      </c>
    </row>
    <row r="941" spans="1:3" ht="16" x14ac:dyDescent="0.2">
      <c r="A941" s="23" t="s">
        <v>80</v>
      </c>
      <c r="B941" s="23">
        <v>2681</v>
      </c>
      <c r="C941" s="24" t="s">
        <v>1017</v>
      </c>
    </row>
    <row r="942" spans="1:3" ht="16" x14ac:dyDescent="0.2">
      <c r="A942" s="23" t="s">
        <v>80</v>
      </c>
      <c r="B942" s="23">
        <v>2682</v>
      </c>
      <c r="C942" s="24" t="s">
        <v>1018</v>
      </c>
    </row>
    <row r="943" spans="1:3" ht="16" x14ac:dyDescent="0.2">
      <c r="A943" s="23" t="s">
        <v>80</v>
      </c>
      <c r="B943" s="23">
        <v>2683</v>
      </c>
      <c r="C943" s="24" t="s">
        <v>1018</v>
      </c>
    </row>
    <row r="944" spans="1:3" ht="16" x14ac:dyDescent="0.2">
      <c r="A944" s="23" t="s">
        <v>80</v>
      </c>
      <c r="B944" s="23">
        <v>2684</v>
      </c>
      <c r="C944" s="24" t="s">
        <v>1019</v>
      </c>
    </row>
    <row r="945" spans="1:3" ht="16" x14ac:dyDescent="0.2">
      <c r="A945" s="23" t="s">
        <v>80</v>
      </c>
      <c r="B945" s="23">
        <v>2685</v>
      </c>
      <c r="C945" s="24" t="s">
        <v>1020</v>
      </c>
    </row>
    <row r="946" spans="1:3" ht="16" x14ac:dyDescent="0.2">
      <c r="A946" s="23" t="s">
        <v>80</v>
      </c>
      <c r="B946" s="23">
        <v>2686</v>
      </c>
      <c r="C946" s="24" t="s">
        <v>1021</v>
      </c>
    </row>
    <row r="947" spans="1:3" ht="16" x14ac:dyDescent="0.2">
      <c r="A947" s="23" t="s">
        <v>80</v>
      </c>
      <c r="B947" s="23">
        <v>2687</v>
      </c>
      <c r="C947" s="24" t="s">
        <v>1022</v>
      </c>
    </row>
    <row r="948" spans="1:3" ht="16" x14ac:dyDescent="0.2">
      <c r="A948" s="23" t="s">
        <v>80</v>
      </c>
      <c r="B948" s="23">
        <v>2688</v>
      </c>
      <c r="C948" s="24" t="s">
        <v>1023</v>
      </c>
    </row>
    <row r="949" spans="1:3" ht="16" x14ac:dyDescent="0.2">
      <c r="A949" s="23" t="s">
        <v>80</v>
      </c>
      <c r="B949" s="23">
        <v>2689</v>
      </c>
      <c r="C949" s="24" t="s">
        <v>1024</v>
      </c>
    </row>
    <row r="950" spans="1:3" ht="16" x14ac:dyDescent="0.2">
      <c r="A950" s="23" t="s">
        <v>80</v>
      </c>
      <c r="B950" s="23">
        <v>2690</v>
      </c>
      <c r="C950" s="24" t="s">
        <v>1025</v>
      </c>
    </row>
    <row r="951" spans="1:3" ht="16" x14ac:dyDescent="0.2">
      <c r="A951" s="23" t="s">
        <v>80</v>
      </c>
      <c r="B951" s="23">
        <v>2691</v>
      </c>
      <c r="C951" s="24" t="s">
        <v>1026</v>
      </c>
    </row>
    <row r="952" spans="1:3" ht="16" x14ac:dyDescent="0.2">
      <c r="A952" s="23" t="s">
        <v>80</v>
      </c>
      <c r="B952" s="23">
        <v>2692</v>
      </c>
      <c r="C952" s="24" t="s">
        <v>1027</v>
      </c>
    </row>
    <row r="953" spans="1:3" ht="16" x14ac:dyDescent="0.2">
      <c r="A953" s="23" t="s">
        <v>80</v>
      </c>
      <c r="B953" s="23">
        <v>2693</v>
      </c>
      <c r="C953" s="24" t="s">
        <v>1028</v>
      </c>
    </row>
    <row r="954" spans="1:3" ht="16" x14ac:dyDescent="0.2">
      <c r="A954" s="23" t="s">
        <v>80</v>
      </c>
      <c r="B954" s="23">
        <v>2694</v>
      </c>
      <c r="C954" s="24" t="s">
        <v>1029</v>
      </c>
    </row>
    <row r="955" spans="1:3" ht="16" x14ac:dyDescent="0.2">
      <c r="A955" s="23" t="s">
        <v>80</v>
      </c>
      <c r="B955" s="23">
        <v>2695</v>
      </c>
      <c r="C955" s="24" t="s">
        <v>1030</v>
      </c>
    </row>
    <row r="956" spans="1:3" ht="16" x14ac:dyDescent="0.2">
      <c r="A956" s="23" t="s">
        <v>80</v>
      </c>
      <c r="B956" s="23">
        <v>2696</v>
      </c>
      <c r="C956" s="24" t="s">
        <v>1031</v>
      </c>
    </row>
    <row r="957" spans="1:3" ht="16" x14ac:dyDescent="0.2">
      <c r="A957" s="23" t="s">
        <v>80</v>
      </c>
      <c r="B957" s="23">
        <v>2697</v>
      </c>
      <c r="C957" s="24" t="s">
        <v>1032</v>
      </c>
    </row>
    <row r="958" spans="1:3" ht="16" x14ac:dyDescent="0.2">
      <c r="A958" s="23" t="s">
        <v>80</v>
      </c>
      <c r="B958" s="23">
        <v>2698</v>
      </c>
      <c r="C958" s="24" t="s">
        <v>1033</v>
      </c>
    </row>
    <row r="959" spans="1:3" ht="32" x14ac:dyDescent="0.2">
      <c r="A959" s="23" t="s">
        <v>80</v>
      </c>
      <c r="B959" s="23">
        <v>2699</v>
      </c>
      <c r="C959" s="24" t="s">
        <v>1034</v>
      </c>
    </row>
    <row r="960" spans="1:3" ht="16" x14ac:dyDescent="0.2">
      <c r="A960" s="23" t="s">
        <v>80</v>
      </c>
      <c r="B960" s="23">
        <v>2700</v>
      </c>
      <c r="C960" s="24" t="s">
        <v>1035</v>
      </c>
    </row>
    <row r="961" spans="1:3" ht="16" x14ac:dyDescent="0.2">
      <c r="A961" s="23" t="s">
        <v>80</v>
      </c>
      <c r="B961" s="23">
        <v>2701</v>
      </c>
      <c r="C961" s="24" t="s">
        <v>1036</v>
      </c>
    </row>
    <row r="962" spans="1:3" ht="16" x14ac:dyDescent="0.2">
      <c r="A962" s="23" t="s">
        <v>80</v>
      </c>
      <c r="B962" s="23">
        <v>2702</v>
      </c>
      <c r="C962" s="24" t="s">
        <v>1037</v>
      </c>
    </row>
    <row r="963" spans="1:3" ht="16" x14ac:dyDescent="0.2">
      <c r="A963" s="23" t="s">
        <v>80</v>
      </c>
      <c r="B963" s="23">
        <v>2703</v>
      </c>
      <c r="C963" s="24" t="s">
        <v>1038</v>
      </c>
    </row>
    <row r="964" spans="1:3" ht="16" x14ac:dyDescent="0.2">
      <c r="A964" s="23" t="s">
        <v>80</v>
      </c>
      <c r="B964" s="23">
        <v>2704</v>
      </c>
      <c r="C964" s="24" t="s">
        <v>1037</v>
      </c>
    </row>
    <row r="965" spans="1:3" ht="16" x14ac:dyDescent="0.2">
      <c r="A965" s="23" t="s">
        <v>80</v>
      </c>
      <c r="B965" s="23">
        <v>2705</v>
      </c>
      <c r="C965" s="24" t="s">
        <v>1039</v>
      </c>
    </row>
    <row r="966" spans="1:3" ht="16" x14ac:dyDescent="0.2">
      <c r="A966" s="23" t="s">
        <v>80</v>
      </c>
      <c r="B966" s="23">
        <v>2706</v>
      </c>
      <c r="C966" s="24" t="s">
        <v>1040</v>
      </c>
    </row>
    <row r="967" spans="1:3" ht="16" x14ac:dyDescent="0.2">
      <c r="A967" s="23" t="s">
        <v>80</v>
      </c>
      <c r="B967" s="23">
        <v>2707</v>
      </c>
      <c r="C967" s="24" t="s">
        <v>1041</v>
      </c>
    </row>
    <row r="968" spans="1:3" ht="16" x14ac:dyDescent="0.2">
      <c r="A968" s="23" t="s">
        <v>80</v>
      </c>
      <c r="B968" s="23">
        <v>2708</v>
      </c>
      <c r="C968" s="24" t="s">
        <v>1042</v>
      </c>
    </row>
    <row r="969" spans="1:3" ht="16" x14ac:dyDescent="0.2">
      <c r="A969" s="23" t="s">
        <v>80</v>
      </c>
      <c r="B969" s="23">
        <v>2709</v>
      </c>
      <c r="C969" s="24" t="s">
        <v>1043</v>
      </c>
    </row>
    <row r="970" spans="1:3" ht="16" x14ac:dyDescent="0.2">
      <c r="A970" s="23" t="s">
        <v>80</v>
      </c>
      <c r="B970" s="23">
        <v>2710</v>
      </c>
      <c r="C970" s="24" t="s">
        <v>1044</v>
      </c>
    </row>
    <row r="971" spans="1:3" ht="16" x14ac:dyDescent="0.2">
      <c r="A971" s="23" t="s">
        <v>80</v>
      </c>
      <c r="B971" s="23">
        <v>2711</v>
      </c>
      <c r="C971" s="24" t="s">
        <v>1042</v>
      </c>
    </row>
    <row r="972" spans="1:3" ht="16" x14ac:dyDescent="0.2">
      <c r="A972" s="23" t="s">
        <v>80</v>
      </c>
      <c r="B972" s="23">
        <v>2712</v>
      </c>
      <c r="C972" s="24" t="s">
        <v>1045</v>
      </c>
    </row>
    <row r="973" spans="1:3" ht="16" x14ac:dyDescent="0.2">
      <c r="A973" s="23" t="s">
        <v>80</v>
      </c>
      <c r="B973" s="23">
        <v>2713</v>
      </c>
      <c r="C973" s="24" t="s">
        <v>1046</v>
      </c>
    </row>
    <row r="974" spans="1:3" ht="16" x14ac:dyDescent="0.2">
      <c r="A974" s="23" t="s">
        <v>80</v>
      </c>
      <c r="B974" s="23">
        <v>2714</v>
      </c>
      <c r="C974" s="24" t="s">
        <v>1047</v>
      </c>
    </row>
    <row r="975" spans="1:3" ht="16" x14ac:dyDescent="0.2">
      <c r="A975" s="23" t="s">
        <v>80</v>
      </c>
      <c r="B975" s="23">
        <v>2715</v>
      </c>
      <c r="C975" s="24" t="s">
        <v>1048</v>
      </c>
    </row>
    <row r="976" spans="1:3" ht="16" x14ac:dyDescent="0.2">
      <c r="A976" s="23" t="s">
        <v>80</v>
      </c>
      <c r="B976" s="23">
        <v>2716</v>
      </c>
      <c r="C976" s="24" t="s">
        <v>1049</v>
      </c>
    </row>
    <row r="977" spans="1:3" ht="16" x14ac:dyDescent="0.2">
      <c r="A977" s="23" t="s">
        <v>80</v>
      </c>
      <c r="B977" s="23">
        <v>2717</v>
      </c>
      <c r="C977" s="24" t="s">
        <v>1050</v>
      </c>
    </row>
    <row r="978" spans="1:3" ht="16" x14ac:dyDescent="0.2">
      <c r="A978" s="23" t="s">
        <v>80</v>
      </c>
      <c r="B978" s="23">
        <v>2718</v>
      </c>
      <c r="C978" s="24" t="s">
        <v>1051</v>
      </c>
    </row>
    <row r="979" spans="1:3" ht="16" x14ac:dyDescent="0.2">
      <c r="A979" s="23" t="s">
        <v>80</v>
      </c>
      <c r="B979" s="23">
        <v>2719</v>
      </c>
      <c r="C979" s="24" t="s">
        <v>1052</v>
      </c>
    </row>
    <row r="980" spans="1:3" ht="16" x14ac:dyDescent="0.2">
      <c r="A980" s="23" t="s">
        <v>80</v>
      </c>
      <c r="B980" s="23">
        <v>2720</v>
      </c>
      <c r="C980" s="24" t="s">
        <v>1053</v>
      </c>
    </row>
    <row r="981" spans="1:3" ht="16" x14ac:dyDescent="0.2">
      <c r="A981" s="23" t="s">
        <v>80</v>
      </c>
      <c r="B981" s="23">
        <v>2721</v>
      </c>
      <c r="C981" s="24" t="s">
        <v>1054</v>
      </c>
    </row>
    <row r="982" spans="1:3" ht="16" x14ac:dyDescent="0.2">
      <c r="A982" s="23" t="s">
        <v>80</v>
      </c>
      <c r="B982" s="23">
        <v>2722</v>
      </c>
      <c r="C982" s="24" t="s">
        <v>1055</v>
      </c>
    </row>
    <row r="983" spans="1:3" ht="16" x14ac:dyDescent="0.2">
      <c r="A983" s="23" t="s">
        <v>80</v>
      </c>
      <c r="B983" s="23">
        <v>2723</v>
      </c>
      <c r="C983" s="24" t="s">
        <v>1056</v>
      </c>
    </row>
    <row r="984" spans="1:3" ht="16" x14ac:dyDescent="0.2">
      <c r="A984" s="23" t="s">
        <v>80</v>
      </c>
      <c r="B984" s="23">
        <v>2724</v>
      </c>
      <c r="C984" s="24" t="s">
        <v>1057</v>
      </c>
    </row>
    <row r="985" spans="1:3" ht="16" x14ac:dyDescent="0.2">
      <c r="A985" s="23" t="s">
        <v>80</v>
      </c>
      <c r="B985" s="23">
        <v>2725</v>
      </c>
      <c r="C985" s="24" t="s">
        <v>1058</v>
      </c>
    </row>
    <row r="986" spans="1:3" ht="16" x14ac:dyDescent="0.2">
      <c r="A986" s="23" t="s">
        <v>80</v>
      </c>
      <c r="B986" s="23">
        <v>2726</v>
      </c>
      <c r="C986" s="24" t="s">
        <v>1059</v>
      </c>
    </row>
    <row r="987" spans="1:3" ht="16" x14ac:dyDescent="0.2">
      <c r="A987" s="23" t="s">
        <v>80</v>
      </c>
      <c r="B987" s="23">
        <v>2727</v>
      </c>
      <c r="C987" s="24" t="s">
        <v>1060</v>
      </c>
    </row>
    <row r="988" spans="1:3" ht="16" x14ac:dyDescent="0.2">
      <c r="A988" s="23" t="s">
        <v>80</v>
      </c>
      <c r="B988" s="23">
        <v>2728</v>
      </c>
      <c r="C988" s="24" t="s">
        <v>1061</v>
      </c>
    </row>
    <row r="989" spans="1:3" ht="16" x14ac:dyDescent="0.2">
      <c r="A989" s="23" t="s">
        <v>80</v>
      </c>
      <c r="B989" s="23">
        <v>2729</v>
      </c>
      <c r="C989" s="24" t="s">
        <v>1062</v>
      </c>
    </row>
    <row r="990" spans="1:3" ht="16" x14ac:dyDescent="0.2">
      <c r="A990" s="23" t="s">
        <v>80</v>
      </c>
      <c r="B990" s="23">
        <v>2730</v>
      </c>
      <c r="C990" s="24" t="s">
        <v>1063</v>
      </c>
    </row>
    <row r="991" spans="1:3" ht="16" x14ac:dyDescent="0.2">
      <c r="A991" s="23" t="s">
        <v>80</v>
      </c>
      <c r="B991" s="23">
        <v>2731</v>
      </c>
      <c r="C991" s="24" t="s">
        <v>1064</v>
      </c>
    </row>
    <row r="992" spans="1:3" ht="16" x14ac:dyDescent="0.2">
      <c r="A992" s="23" t="s">
        <v>80</v>
      </c>
      <c r="B992" s="23">
        <v>2732</v>
      </c>
      <c r="C992" s="24" t="s">
        <v>1065</v>
      </c>
    </row>
    <row r="993" spans="1:3" ht="16" x14ac:dyDescent="0.2">
      <c r="A993" s="23" t="s">
        <v>80</v>
      </c>
      <c r="B993" s="23">
        <v>2733</v>
      </c>
      <c r="C993" s="24" t="s">
        <v>1066</v>
      </c>
    </row>
    <row r="994" spans="1:3" ht="16" x14ac:dyDescent="0.2">
      <c r="A994" s="23" t="s">
        <v>80</v>
      </c>
      <c r="B994" s="23">
        <v>2734</v>
      </c>
      <c r="C994" s="24" t="s">
        <v>1067</v>
      </c>
    </row>
    <row r="995" spans="1:3" ht="16" x14ac:dyDescent="0.2">
      <c r="A995" s="23" t="s">
        <v>80</v>
      </c>
      <c r="B995" s="23">
        <v>2735</v>
      </c>
      <c r="C995" s="24" t="s">
        <v>1068</v>
      </c>
    </row>
    <row r="996" spans="1:3" ht="16" x14ac:dyDescent="0.2">
      <c r="A996" s="23" t="s">
        <v>80</v>
      </c>
      <c r="B996" s="23">
        <v>2736</v>
      </c>
      <c r="C996" s="24" t="s">
        <v>1069</v>
      </c>
    </row>
    <row r="997" spans="1:3" ht="16" x14ac:dyDescent="0.2">
      <c r="A997" s="23" t="s">
        <v>80</v>
      </c>
      <c r="B997" s="23">
        <v>2737</v>
      </c>
      <c r="C997" s="24" t="s">
        <v>1070</v>
      </c>
    </row>
    <row r="998" spans="1:3" ht="16" x14ac:dyDescent="0.2">
      <c r="A998" s="23" t="s">
        <v>80</v>
      </c>
      <c r="B998" s="23">
        <v>2738</v>
      </c>
      <c r="C998" s="24" t="s">
        <v>1071</v>
      </c>
    </row>
    <row r="999" spans="1:3" ht="16" x14ac:dyDescent="0.2">
      <c r="A999" s="23" t="s">
        <v>80</v>
      </c>
      <c r="B999" s="23">
        <v>2739</v>
      </c>
      <c r="C999" s="24" t="s">
        <v>1072</v>
      </c>
    </row>
    <row r="1000" spans="1:3" ht="16" x14ac:dyDescent="0.2">
      <c r="A1000" s="23" t="s">
        <v>80</v>
      </c>
      <c r="B1000" s="23">
        <v>2740</v>
      </c>
      <c r="C1000" s="24" t="s">
        <v>1073</v>
      </c>
    </row>
    <row r="1001" spans="1:3" ht="16" x14ac:dyDescent="0.2">
      <c r="A1001" s="23" t="s">
        <v>80</v>
      </c>
      <c r="B1001" s="23">
        <v>2741</v>
      </c>
      <c r="C1001" s="24" t="s">
        <v>1074</v>
      </c>
    </row>
    <row r="1002" spans="1:3" ht="16" x14ac:dyDescent="0.2">
      <c r="A1002" s="23" t="s">
        <v>80</v>
      </c>
      <c r="B1002" s="23">
        <v>2742</v>
      </c>
      <c r="C1002" s="24" t="s">
        <v>1075</v>
      </c>
    </row>
    <row r="1003" spans="1:3" ht="16" x14ac:dyDescent="0.2">
      <c r="A1003" s="23" t="s">
        <v>80</v>
      </c>
      <c r="B1003" s="23">
        <v>2743</v>
      </c>
      <c r="C1003" s="24" t="s">
        <v>1076</v>
      </c>
    </row>
    <row r="1004" spans="1:3" ht="16" x14ac:dyDescent="0.2">
      <c r="A1004" s="23" t="s">
        <v>80</v>
      </c>
      <c r="B1004" s="23">
        <v>2744</v>
      </c>
      <c r="C1004" s="24" t="s">
        <v>1077</v>
      </c>
    </row>
    <row r="1005" spans="1:3" ht="16" x14ac:dyDescent="0.2">
      <c r="A1005" s="23" t="s">
        <v>80</v>
      </c>
      <c r="B1005" s="23">
        <v>2745</v>
      </c>
      <c r="C1005" s="24" t="s">
        <v>1078</v>
      </c>
    </row>
    <row r="1006" spans="1:3" ht="16" x14ac:dyDescent="0.2">
      <c r="A1006" s="23" t="s">
        <v>80</v>
      </c>
      <c r="B1006" s="23">
        <v>2746</v>
      </c>
      <c r="C1006" s="24" t="s">
        <v>1079</v>
      </c>
    </row>
    <row r="1007" spans="1:3" ht="16" x14ac:dyDescent="0.2">
      <c r="A1007" s="23" t="s">
        <v>80</v>
      </c>
      <c r="B1007" s="23">
        <v>2747</v>
      </c>
      <c r="C1007" s="24" t="s">
        <v>1080</v>
      </c>
    </row>
    <row r="1008" spans="1:3" ht="16" x14ac:dyDescent="0.2">
      <c r="A1008" s="23" t="s">
        <v>80</v>
      </c>
      <c r="B1008" s="23">
        <v>2748</v>
      </c>
      <c r="C1008" s="24" t="s">
        <v>1081</v>
      </c>
    </row>
    <row r="1009" spans="1:3" ht="16" x14ac:dyDescent="0.2">
      <c r="A1009" s="23" t="s">
        <v>80</v>
      </c>
      <c r="B1009" s="23">
        <v>2749</v>
      </c>
      <c r="C1009" s="24" t="s">
        <v>1082</v>
      </c>
    </row>
    <row r="1010" spans="1:3" ht="16" x14ac:dyDescent="0.2">
      <c r="A1010" s="23" t="s">
        <v>80</v>
      </c>
      <c r="B1010" s="23">
        <v>2750</v>
      </c>
      <c r="C1010" s="24" t="s">
        <v>1083</v>
      </c>
    </row>
    <row r="1011" spans="1:3" ht="16" x14ac:dyDescent="0.2">
      <c r="A1011" s="23" t="s">
        <v>80</v>
      </c>
      <c r="B1011" s="23">
        <v>2751</v>
      </c>
      <c r="C1011" s="24" t="s">
        <v>1084</v>
      </c>
    </row>
    <row r="1012" spans="1:3" ht="16" x14ac:dyDescent="0.2">
      <c r="A1012" s="23" t="s">
        <v>80</v>
      </c>
      <c r="B1012" s="23" t="s">
        <v>81</v>
      </c>
      <c r="C1012" s="24" t="s">
        <v>1085</v>
      </c>
    </row>
    <row r="1013" spans="1:3" ht="16" x14ac:dyDescent="0.2">
      <c r="A1013" s="23" t="s">
        <v>80</v>
      </c>
      <c r="B1013" s="23">
        <v>2752</v>
      </c>
      <c r="C1013" s="24" t="s">
        <v>1086</v>
      </c>
    </row>
    <row r="1014" spans="1:3" ht="16" x14ac:dyDescent="0.2">
      <c r="A1014" s="23" t="s">
        <v>80</v>
      </c>
      <c r="B1014" s="23">
        <v>2753</v>
      </c>
      <c r="C1014" s="24" t="s">
        <v>1087</v>
      </c>
    </row>
    <row r="1015" spans="1:3" ht="32" x14ac:dyDescent="0.2">
      <c r="A1015" s="23" t="s">
        <v>80</v>
      </c>
      <c r="B1015" s="23">
        <v>2754</v>
      </c>
      <c r="C1015" s="24" t="s">
        <v>1088</v>
      </c>
    </row>
    <row r="1016" spans="1:3" ht="16" x14ac:dyDescent="0.2">
      <c r="A1016" s="23" t="s">
        <v>80</v>
      </c>
      <c r="B1016" s="23">
        <v>2755</v>
      </c>
      <c r="C1016" s="24" t="s">
        <v>1089</v>
      </c>
    </row>
    <row r="1017" spans="1:3" ht="16" x14ac:dyDescent="0.2">
      <c r="A1017" s="23" t="s">
        <v>80</v>
      </c>
      <c r="B1017" s="23">
        <v>2756</v>
      </c>
      <c r="C1017" s="24" t="s">
        <v>1090</v>
      </c>
    </row>
    <row r="1018" spans="1:3" ht="16" x14ac:dyDescent="0.2">
      <c r="A1018" s="23" t="s">
        <v>80</v>
      </c>
      <c r="B1018" s="23">
        <v>2757</v>
      </c>
      <c r="C1018" s="24" t="s">
        <v>1091</v>
      </c>
    </row>
    <row r="1019" spans="1:3" ht="16" x14ac:dyDescent="0.2">
      <c r="A1019" s="23" t="s">
        <v>80</v>
      </c>
      <c r="B1019" s="23">
        <v>2758</v>
      </c>
      <c r="C1019" s="24" t="s">
        <v>1092</v>
      </c>
    </row>
    <row r="1020" spans="1:3" ht="16" x14ac:dyDescent="0.2">
      <c r="A1020" s="23" t="s">
        <v>80</v>
      </c>
      <c r="B1020" s="23">
        <v>2759</v>
      </c>
      <c r="C1020" s="24" t="s">
        <v>1093</v>
      </c>
    </row>
    <row r="1021" spans="1:3" ht="16" x14ac:dyDescent="0.2">
      <c r="A1021" s="23" t="s">
        <v>80</v>
      </c>
      <c r="B1021" s="23">
        <v>2760</v>
      </c>
      <c r="C1021" s="24" t="s">
        <v>1094</v>
      </c>
    </row>
    <row r="1022" spans="1:3" ht="16" x14ac:dyDescent="0.2">
      <c r="A1022" s="23" t="s">
        <v>80</v>
      </c>
      <c r="B1022" s="23">
        <v>2761</v>
      </c>
      <c r="C1022" s="24" t="s">
        <v>1095</v>
      </c>
    </row>
    <row r="1023" spans="1:3" ht="16" x14ac:dyDescent="0.2">
      <c r="A1023" s="23" t="s">
        <v>80</v>
      </c>
      <c r="B1023" s="23">
        <v>2762</v>
      </c>
      <c r="C1023" s="24" t="s">
        <v>1096</v>
      </c>
    </row>
    <row r="1024" spans="1:3" ht="16" x14ac:dyDescent="0.2">
      <c r="A1024" s="23" t="s">
        <v>80</v>
      </c>
      <c r="B1024" s="23">
        <v>2763</v>
      </c>
      <c r="C1024" s="24" t="s">
        <v>1097</v>
      </c>
    </row>
    <row r="1025" spans="1:3" ht="16" x14ac:dyDescent="0.2">
      <c r="A1025" s="23" t="s">
        <v>80</v>
      </c>
      <c r="B1025" s="23">
        <v>2764</v>
      </c>
      <c r="C1025" s="24" t="s">
        <v>1098</v>
      </c>
    </row>
    <row r="1026" spans="1:3" ht="16" x14ac:dyDescent="0.2">
      <c r="A1026" s="23" t="s">
        <v>80</v>
      </c>
      <c r="B1026" s="23">
        <v>2765</v>
      </c>
      <c r="C1026" s="24" t="s">
        <v>1099</v>
      </c>
    </row>
    <row r="1027" spans="1:3" ht="16" x14ac:dyDescent="0.2">
      <c r="A1027" s="23" t="s">
        <v>80</v>
      </c>
      <c r="B1027" s="23">
        <v>2766</v>
      </c>
      <c r="C1027" s="24" t="s">
        <v>1100</v>
      </c>
    </row>
    <row r="1028" spans="1:3" ht="16" x14ac:dyDescent="0.2">
      <c r="A1028" s="23" t="s">
        <v>80</v>
      </c>
      <c r="B1028" s="23">
        <v>2767</v>
      </c>
      <c r="C1028" s="24" t="s">
        <v>1101</v>
      </c>
    </row>
    <row r="1029" spans="1:3" ht="16" x14ac:dyDescent="0.2">
      <c r="A1029" s="23" t="s">
        <v>80</v>
      </c>
      <c r="B1029" s="23">
        <v>2768</v>
      </c>
      <c r="C1029" s="24" t="s">
        <v>1102</v>
      </c>
    </row>
    <row r="1030" spans="1:3" ht="16" x14ac:dyDescent="0.2">
      <c r="A1030" s="23" t="s">
        <v>80</v>
      </c>
      <c r="B1030" s="23">
        <v>2769</v>
      </c>
      <c r="C1030" s="24" t="s">
        <v>1103</v>
      </c>
    </row>
    <row r="1031" spans="1:3" ht="16" x14ac:dyDescent="0.2">
      <c r="A1031" s="23" t="s">
        <v>80</v>
      </c>
      <c r="B1031" s="23">
        <v>2770</v>
      </c>
      <c r="C1031" s="24" t="s">
        <v>1104</v>
      </c>
    </row>
    <row r="1032" spans="1:3" ht="16" x14ac:dyDescent="0.2">
      <c r="A1032" s="23" t="s">
        <v>80</v>
      </c>
      <c r="B1032" s="23">
        <v>2771</v>
      </c>
      <c r="C1032" s="24" t="s">
        <v>1105</v>
      </c>
    </row>
    <row r="1033" spans="1:3" ht="16" x14ac:dyDescent="0.2">
      <c r="A1033" s="23" t="s">
        <v>80</v>
      </c>
      <c r="B1033" s="23">
        <v>2772</v>
      </c>
      <c r="C1033" s="24" t="s">
        <v>1106</v>
      </c>
    </row>
    <row r="1034" spans="1:3" ht="16" x14ac:dyDescent="0.2">
      <c r="A1034" s="23" t="s">
        <v>80</v>
      </c>
      <c r="B1034" s="23">
        <v>2773</v>
      </c>
      <c r="C1034" s="24" t="s">
        <v>1107</v>
      </c>
    </row>
    <row r="1035" spans="1:3" ht="32" x14ac:dyDescent="0.2">
      <c r="A1035" s="23" t="s">
        <v>80</v>
      </c>
      <c r="B1035" s="23">
        <v>2774</v>
      </c>
      <c r="C1035" s="24" t="s">
        <v>1108</v>
      </c>
    </row>
    <row r="1036" spans="1:3" ht="16" x14ac:dyDescent="0.2">
      <c r="A1036" s="23" t="s">
        <v>80</v>
      </c>
      <c r="B1036" s="23">
        <v>2775</v>
      </c>
      <c r="C1036" s="24" t="s">
        <v>1109</v>
      </c>
    </row>
    <row r="1037" spans="1:3" ht="16" x14ac:dyDescent="0.2">
      <c r="A1037" s="23" t="s">
        <v>80</v>
      </c>
      <c r="B1037" s="23">
        <v>2776</v>
      </c>
      <c r="C1037" s="24" t="s">
        <v>1110</v>
      </c>
    </row>
    <row r="1038" spans="1:3" ht="16" x14ac:dyDescent="0.2">
      <c r="A1038" s="23" t="s">
        <v>80</v>
      </c>
      <c r="B1038" s="23">
        <v>2777</v>
      </c>
      <c r="C1038" s="24" t="s">
        <v>1111</v>
      </c>
    </row>
    <row r="1039" spans="1:3" ht="16" x14ac:dyDescent="0.2">
      <c r="A1039" s="23" t="s">
        <v>80</v>
      </c>
      <c r="B1039" s="23">
        <v>2778</v>
      </c>
      <c r="C1039" s="24" t="s">
        <v>1112</v>
      </c>
    </row>
    <row r="1040" spans="1:3" ht="16" x14ac:dyDescent="0.2">
      <c r="A1040" s="23" t="s">
        <v>80</v>
      </c>
      <c r="B1040" s="23">
        <v>2779</v>
      </c>
      <c r="C1040" s="24" t="s">
        <v>1113</v>
      </c>
    </row>
    <row r="1041" spans="1:3" ht="16" x14ac:dyDescent="0.2">
      <c r="A1041" s="23" t="s">
        <v>80</v>
      </c>
      <c r="B1041" s="23">
        <v>2780</v>
      </c>
      <c r="C1041" s="24" t="s">
        <v>1114</v>
      </c>
    </row>
    <row r="1042" spans="1:3" ht="16" x14ac:dyDescent="0.2">
      <c r="A1042" s="23" t="s">
        <v>80</v>
      </c>
      <c r="B1042" s="23">
        <v>2781</v>
      </c>
      <c r="C1042" s="24" t="s">
        <v>1115</v>
      </c>
    </row>
    <row r="1043" spans="1:3" ht="16" x14ac:dyDescent="0.2">
      <c r="A1043" s="23" t="s">
        <v>80</v>
      </c>
      <c r="B1043" s="23">
        <v>2782</v>
      </c>
      <c r="C1043" s="24" t="s">
        <v>1116</v>
      </c>
    </row>
    <row r="1044" spans="1:3" ht="16" x14ac:dyDescent="0.2">
      <c r="A1044" s="23" t="s">
        <v>80</v>
      </c>
      <c r="B1044" s="23">
        <v>2783</v>
      </c>
      <c r="C1044" s="24" t="s">
        <v>1117</v>
      </c>
    </row>
    <row r="1045" spans="1:3" ht="32" x14ac:dyDescent="0.2">
      <c r="A1045" s="23" t="s">
        <v>80</v>
      </c>
      <c r="B1045" s="23">
        <v>2784</v>
      </c>
      <c r="C1045" s="24" t="s">
        <v>1118</v>
      </c>
    </row>
    <row r="1046" spans="1:3" ht="16" x14ac:dyDescent="0.2">
      <c r="A1046" s="23" t="s">
        <v>80</v>
      </c>
      <c r="B1046" s="23">
        <v>2785</v>
      </c>
      <c r="C1046" s="24" t="s">
        <v>1119</v>
      </c>
    </row>
    <row r="1047" spans="1:3" ht="16" x14ac:dyDescent="0.2">
      <c r="A1047" s="23" t="s">
        <v>80</v>
      </c>
      <c r="B1047" s="23">
        <v>2786</v>
      </c>
      <c r="C1047" s="24" t="s">
        <v>1120</v>
      </c>
    </row>
    <row r="1048" spans="1:3" ht="16" x14ac:dyDescent="0.2">
      <c r="A1048" s="23" t="s">
        <v>80</v>
      </c>
      <c r="B1048" s="23">
        <v>2787</v>
      </c>
      <c r="C1048" s="24" t="s">
        <v>1121</v>
      </c>
    </row>
    <row r="1049" spans="1:3" ht="16" x14ac:dyDescent="0.2">
      <c r="A1049" s="23" t="s">
        <v>80</v>
      </c>
      <c r="B1049" s="23">
        <v>2788</v>
      </c>
      <c r="C1049" s="24" t="s">
        <v>1119</v>
      </c>
    </row>
    <row r="1050" spans="1:3" ht="16" x14ac:dyDescent="0.2">
      <c r="A1050" s="23" t="s">
        <v>80</v>
      </c>
      <c r="B1050" s="23">
        <v>2789</v>
      </c>
      <c r="C1050" s="24" t="s">
        <v>1119</v>
      </c>
    </row>
    <row r="1051" spans="1:3" ht="16" x14ac:dyDescent="0.2">
      <c r="A1051" s="23" t="s">
        <v>80</v>
      </c>
      <c r="B1051" s="23">
        <v>2790</v>
      </c>
      <c r="C1051" s="24" t="s">
        <v>1119</v>
      </c>
    </row>
    <row r="1052" spans="1:3" ht="16" x14ac:dyDescent="0.2">
      <c r="A1052" s="23" t="s">
        <v>80</v>
      </c>
      <c r="B1052" s="23">
        <v>2791</v>
      </c>
      <c r="C1052" s="24" t="s">
        <v>1122</v>
      </c>
    </row>
    <row r="1053" spans="1:3" ht="16" x14ac:dyDescent="0.2">
      <c r="A1053" s="23" t="s">
        <v>80</v>
      </c>
      <c r="B1053" s="23">
        <v>2792</v>
      </c>
      <c r="C1053" s="24" t="s">
        <v>1123</v>
      </c>
    </row>
    <row r="1054" spans="1:3" ht="16" x14ac:dyDescent="0.2">
      <c r="A1054" s="23" t="s">
        <v>80</v>
      </c>
      <c r="B1054" s="23">
        <v>2793</v>
      </c>
      <c r="C1054" s="24" t="s">
        <v>1124</v>
      </c>
    </row>
    <row r="1055" spans="1:3" ht="16" x14ac:dyDescent="0.2">
      <c r="A1055" s="23" t="s">
        <v>80</v>
      </c>
      <c r="B1055" s="23">
        <v>2794</v>
      </c>
      <c r="C1055" s="24" t="s">
        <v>1125</v>
      </c>
    </row>
    <row r="1056" spans="1:3" ht="16" x14ac:dyDescent="0.2">
      <c r="A1056" s="23" t="s">
        <v>80</v>
      </c>
      <c r="B1056" s="23">
        <v>2795</v>
      </c>
      <c r="C1056" s="24" t="s">
        <v>1126</v>
      </c>
    </row>
    <row r="1057" spans="1:3" ht="16" x14ac:dyDescent="0.2">
      <c r="A1057" s="23" t="s">
        <v>80</v>
      </c>
      <c r="B1057" s="23">
        <v>2796</v>
      </c>
      <c r="C1057" s="24" t="s">
        <v>1127</v>
      </c>
    </row>
    <row r="1058" spans="1:3" ht="16" x14ac:dyDescent="0.2">
      <c r="A1058" s="23" t="s">
        <v>80</v>
      </c>
      <c r="B1058" s="23">
        <v>2797</v>
      </c>
      <c r="C1058" s="24" t="s">
        <v>1128</v>
      </c>
    </row>
    <row r="1059" spans="1:3" ht="16" x14ac:dyDescent="0.2">
      <c r="A1059" s="23" t="s">
        <v>80</v>
      </c>
      <c r="B1059" s="23">
        <v>2798</v>
      </c>
      <c r="C1059" s="24" t="s">
        <v>1129</v>
      </c>
    </row>
    <row r="1060" spans="1:3" ht="16" x14ac:dyDescent="0.2">
      <c r="A1060" s="23" t="s">
        <v>80</v>
      </c>
      <c r="B1060" s="23">
        <v>2799</v>
      </c>
      <c r="C1060" s="24" t="s">
        <v>1130</v>
      </c>
    </row>
    <row r="1061" spans="1:3" ht="16" x14ac:dyDescent="0.2">
      <c r="A1061" s="23" t="s">
        <v>80</v>
      </c>
      <c r="B1061" s="23">
        <v>2800</v>
      </c>
      <c r="C1061" s="24" t="s">
        <v>1131</v>
      </c>
    </row>
    <row r="1062" spans="1:3" ht="32" x14ac:dyDescent="0.2">
      <c r="A1062" s="23" t="s">
        <v>80</v>
      </c>
      <c r="B1062" s="23">
        <v>2801</v>
      </c>
      <c r="C1062" s="24" t="s">
        <v>1132</v>
      </c>
    </row>
    <row r="1063" spans="1:3" ht="16" x14ac:dyDescent="0.2">
      <c r="A1063" s="23" t="s">
        <v>80</v>
      </c>
      <c r="B1063" s="23">
        <v>2802</v>
      </c>
      <c r="C1063" s="24" t="s">
        <v>1133</v>
      </c>
    </row>
    <row r="1064" spans="1:3" ht="16" x14ac:dyDescent="0.2">
      <c r="A1064" s="23" t="s">
        <v>80</v>
      </c>
      <c r="B1064" s="23">
        <v>2803</v>
      </c>
      <c r="C1064" s="24" t="s">
        <v>1134</v>
      </c>
    </row>
    <row r="1065" spans="1:3" ht="16" x14ac:dyDescent="0.2">
      <c r="A1065" s="23" t="s">
        <v>80</v>
      </c>
      <c r="B1065" s="23">
        <v>2804</v>
      </c>
      <c r="C1065" s="24" t="s">
        <v>1135</v>
      </c>
    </row>
    <row r="1066" spans="1:3" ht="16" x14ac:dyDescent="0.2">
      <c r="A1066" s="23" t="s">
        <v>80</v>
      </c>
      <c r="B1066" s="23">
        <v>2805</v>
      </c>
      <c r="C1066" s="24" t="s">
        <v>1136</v>
      </c>
    </row>
    <row r="1067" spans="1:3" ht="16" x14ac:dyDescent="0.2">
      <c r="A1067" s="23" t="s">
        <v>80</v>
      </c>
      <c r="B1067" s="23">
        <v>2806</v>
      </c>
      <c r="C1067" s="24" t="s">
        <v>1137</v>
      </c>
    </row>
    <row r="1068" spans="1:3" ht="32" x14ac:dyDescent="0.2">
      <c r="A1068" s="23" t="s">
        <v>80</v>
      </c>
      <c r="B1068" s="23">
        <v>2807</v>
      </c>
      <c r="C1068" s="24" t="s">
        <v>1138</v>
      </c>
    </row>
    <row r="1069" spans="1:3" ht="16" x14ac:dyDescent="0.2">
      <c r="A1069" s="23" t="s">
        <v>80</v>
      </c>
      <c r="B1069" s="23">
        <v>2808</v>
      </c>
      <c r="C1069" s="24" t="s">
        <v>1139</v>
      </c>
    </row>
    <row r="1070" spans="1:3" ht="16" x14ac:dyDescent="0.2">
      <c r="A1070" s="23" t="s">
        <v>80</v>
      </c>
      <c r="B1070" s="23">
        <v>2809</v>
      </c>
      <c r="C1070" s="24" t="s">
        <v>1140</v>
      </c>
    </row>
    <row r="1071" spans="1:3" ht="16" x14ac:dyDescent="0.2">
      <c r="A1071" s="23" t="s">
        <v>80</v>
      </c>
      <c r="B1071" s="23">
        <v>2810</v>
      </c>
      <c r="C1071" s="24" t="s">
        <v>1141</v>
      </c>
    </row>
    <row r="1072" spans="1:3" ht="16" x14ac:dyDescent="0.2">
      <c r="A1072" s="23" t="s">
        <v>80</v>
      </c>
      <c r="B1072" s="23">
        <v>2811</v>
      </c>
      <c r="C1072" s="24" t="s">
        <v>1142</v>
      </c>
    </row>
    <row r="1073" spans="1:3" ht="16" x14ac:dyDescent="0.2">
      <c r="A1073" s="23" t="s">
        <v>80</v>
      </c>
      <c r="B1073" s="23">
        <v>2812</v>
      </c>
      <c r="C1073" s="24" t="s">
        <v>1143</v>
      </c>
    </row>
    <row r="1074" spans="1:3" ht="16" x14ac:dyDescent="0.2">
      <c r="A1074" s="23" t="s">
        <v>80</v>
      </c>
      <c r="B1074" s="23">
        <v>2813</v>
      </c>
      <c r="C1074" s="24" t="s">
        <v>1144</v>
      </c>
    </row>
    <row r="1075" spans="1:3" ht="16" x14ac:dyDescent="0.2">
      <c r="A1075" s="23" t="s">
        <v>80</v>
      </c>
      <c r="B1075" s="23">
        <v>2814</v>
      </c>
      <c r="C1075" s="24" t="s">
        <v>1145</v>
      </c>
    </row>
    <row r="1076" spans="1:3" ht="16" x14ac:dyDescent="0.2">
      <c r="A1076" s="23" t="s">
        <v>80</v>
      </c>
      <c r="B1076" s="23">
        <v>2815</v>
      </c>
      <c r="C1076" s="24" t="s">
        <v>1146</v>
      </c>
    </row>
    <row r="1077" spans="1:3" ht="16" x14ac:dyDescent="0.2">
      <c r="A1077" s="23" t="s">
        <v>80</v>
      </c>
      <c r="B1077" s="23">
        <v>2816</v>
      </c>
      <c r="C1077" s="24" t="s">
        <v>1147</v>
      </c>
    </row>
    <row r="1078" spans="1:3" ht="16" x14ac:dyDescent="0.2">
      <c r="A1078" s="23" t="s">
        <v>80</v>
      </c>
      <c r="B1078" s="23">
        <v>2817</v>
      </c>
      <c r="C1078" s="24" t="s">
        <v>1148</v>
      </c>
    </row>
    <row r="1079" spans="1:3" ht="16" x14ac:dyDescent="0.2">
      <c r="A1079" s="23" t="s">
        <v>80</v>
      </c>
      <c r="B1079" s="23">
        <v>2818</v>
      </c>
      <c r="C1079" s="24" t="s">
        <v>1149</v>
      </c>
    </row>
    <row r="1080" spans="1:3" ht="16" x14ac:dyDescent="0.2">
      <c r="A1080" s="23" t="s">
        <v>80</v>
      </c>
      <c r="B1080" s="23">
        <v>2819</v>
      </c>
      <c r="C1080" s="24" t="s">
        <v>1150</v>
      </c>
    </row>
    <row r="1081" spans="1:3" ht="16" x14ac:dyDescent="0.2">
      <c r="A1081" s="23" t="s">
        <v>80</v>
      </c>
      <c r="B1081" s="23">
        <v>2820</v>
      </c>
      <c r="C1081" s="24" t="s">
        <v>1151</v>
      </c>
    </row>
    <row r="1082" spans="1:3" ht="16" x14ac:dyDescent="0.2">
      <c r="A1082" s="23" t="s">
        <v>80</v>
      </c>
      <c r="B1082" s="23">
        <v>2821</v>
      </c>
      <c r="C1082" s="24" t="s">
        <v>1152</v>
      </c>
    </row>
    <row r="1083" spans="1:3" ht="16" x14ac:dyDescent="0.2">
      <c r="A1083" s="23" t="s">
        <v>80</v>
      </c>
      <c r="B1083" s="23">
        <v>2822</v>
      </c>
      <c r="C1083" s="24" t="s">
        <v>1153</v>
      </c>
    </row>
    <row r="1084" spans="1:3" ht="16" x14ac:dyDescent="0.2">
      <c r="A1084" s="23" t="s">
        <v>80</v>
      </c>
      <c r="B1084" s="23">
        <v>2823</v>
      </c>
      <c r="C1084" s="24" t="s">
        <v>1154</v>
      </c>
    </row>
    <row r="1085" spans="1:3" ht="16" x14ac:dyDescent="0.2">
      <c r="A1085" s="23" t="s">
        <v>80</v>
      </c>
      <c r="B1085" s="23">
        <v>2824</v>
      </c>
      <c r="C1085" s="24" t="s">
        <v>1155</v>
      </c>
    </row>
    <row r="1086" spans="1:3" ht="16" x14ac:dyDescent="0.2">
      <c r="A1086" s="23" t="s">
        <v>80</v>
      </c>
      <c r="B1086" s="23">
        <v>2825</v>
      </c>
      <c r="C1086" s="24" t="s">
        <v>1156</v>
      </c>
    </row>
    <row r="1087" spans="1:3" ht="16" x14ac:dyDescent="0.2">
      <c r="A1087" s="23" t="s">
        <v>80</v>
      </c>
      <c r="B1087" s="23">
        <v>2826</v>
      </c>
      <c r="C1087" s="24" t="s">
        <v>1157</v>
      </c>
    </row>
    <row r="1088" spans="1:3" ht="32" x14ac:dyDescent="0.2">
      <c r="A1088" s="23" t="s">
        <v>80</v>
      </c>
      <c r="B1088" s="23">
        <v>2827</v>
      </c>
      <c r="C1088" s="24" t="s">
        <v>1158</v>
      </c>
    </row>
    <row r="1089" spans="1:3" ht="16" x14ac:dyDescent="0.2">
      <c r="A1089" s="23" t="s">
        <v>80</v>
      </c>
      <c r="B1089" s="23">
        <v>2828</v>
      </c>
      <c r="C1089" s="24" t="s">
        <v>1159</v>
      </c>
    </row>
    <row r="1090" spans="1:3" ht="16" x14ac:dyDescent="0.2">
      <c r="A1090" s="23" t="s">
        <v>80</v>
      </c>
      <c r="B1090" s="23">
        <v>2829</v>
      </c>
      <c r="C1090" s="24" t="s">
        <v>1160</v>
      </c>
    </row>
    <row r="1091" spans="1:3" ht="16" x14ac:dyDescent="0.2">
      <c r="A1091" s="23" t="s">
        <v>80</v>
      </c>
      <c r="B1091" s="23">
        <v>2830</v>
      </c>
      <c r="C1091" s="24" t="s">
        <v>1161</v>
      </c>
    </row>
    <row r="1092" spans="1:3" ht="16" x14ac:dyDescent="0.2">
      <c r="A1092" s="23" t="s">
        <v>80</v>
      </c>
      <c r="B1092" s="23">
        <v>2831</v>
      </c>
      <c r="C1092" s="24" t="s">
        <v>1162</v>
      </c>
    </row>
    <row r="1093" spans="1:3" ht="16" x14ac:dyDescent="0.2">
      <c r="A1093" s="23" t="s">
        <v>80</v>
      </c>
      <c r="B1093" s="23">
        <v>2832</v>
      </c>
      <c r="C1093" s="24" t="s">
        <v>1163</v>
      </c>
    </row>
    <row r="1094" spans="1:3" ht="16" x14ac:dyDescent="0.2">
      <c r="A1094" s="23" t="s">
        <v>80</v>
      </c>
      <c r="B1094" s="23">
        <v>2833</v>
      </c>
      <c r="C1094" s="24" t="s">
        <v>1164</v>
      </c>
    </row>
    <row r="1095" spans="1:3" ht="16" x14ac:dyDescent="0.2">
      <c r="A1095" s="23" t="s">
        <v>80</v>
      </c>
      <c r="B1095" s="23">
        <v>2834</v>
      </c>
      <c r="C1095" s="24" t="s">
        <v>1165</v>
      </c>
    </row>
    <row r="1096" spans="1:3" ht="16" x14ac:dyDescent="0.2">
      <c r="A1096" s="23" t="s">
        <v>80</v>
      </c>
      <c r="B1096" s="23">
        <v>2835</v>
      </c>
      <c r="C1096" s="24" t="s">
        <v>1166</v>
      </c>
    </row>
    <row r="1097" spans="1:3" ht="16" x14ac:dyDescent="0.2">
      <c r="A1097" s="23" t="s">
        <v>80</v>
      </c>
      <c r="B1097" s="23">
        <v>2836</v>
      </c>
      <c r="C1097" s="24" t="s">
        <v>1167</v>
      </c>
    </row>
    <row r="1098" spans="1:3" ht="16" x14ac:dyDescent="0.2">
      <c r="A1098" s="23" t="s">
        <v>80</v>
      </c>
      <c r="B1098" s="23">
        <v>2837</v>
      </c>
      <c r="C1098" s="24" t="s">
        <v>1168</v>
      </c>
    </row>
    <row r="1099" spans="1:3" ht="16" x14ac:dyDescent="0.2">
      <c r="A1099" s="23" t="s">
        <v>80</v>
      </c>
      <c r="B1099" s="23">
        <v>2838</v>
      </c>
      <c r="C1099" s="24" t="s">
        <v>1169</v>
      </c>
    </row>
    <row r="1100" spans="1:3" ht="16" x14ac:dyDescent="0.2">
      <c r="A1100" s="23" t="s">
        <v>80</v>
      </c>
      <c r="B1100" s="23">
        <v>2839</v>
      </c>
      <c r="C1100" s="24" t="s">
        <v>1170</v>
      </c>
    </row>
    <row r="1101" spans="1:3" ht="16" x14ac:dyDescent="0.2">
      <c r="A1101" s="23" t="s">
        <v>80</v>
      </c>
      <c r="B1101" s="23">
        <v>2840</v>
      </c>
      <c r="C1101" s="24" t="s">
        <v>1171</v>
      </c>
    </row>
    <row r="1102" spans="1:3" ht="16" x14ac:dyDescent="0.2">
      <c r="A1102" s="23" t="s">
        <v>80</v>
      </c>
      <c r="B1102" s="23">
        <v>2841</v>
      </c>
      <c r="C1102" s="24" t="s">
        <v>1172</v>
      </c>
    </row>
    <row r="1103" spans="1:3" ht="16" x14ac:dyDescent="0.2">
      <c r="A1103" s="23" t="s">
        <v>80</v>
      </c>
      <c r="B1103" s="23">
        <v>2842</v>
      </c>
      <c r="C1103" s="24" t="s">
        <v>1173</v>
      </c>
    </row>
    <row r="1104" spans="1:3" ht="16" x14ac:dyDescent="0.2">
      <c r="A1104" s="23" t="s">
        <v>80</v>
      </c>
      <c r="B1104" s="23">
        <v>2843</v>
      </c>
      <c r="C1104" s="24" t="s">
        <v>1174</v>
      </c>
    </row>
    <row r="1105" spans="1:3" ht="16" x14ac:dyDescent="0.2">
      <c r="A1105" s="23" t="s">
        <v>80</v>
      </c>
      <c r="B1105" s="23">
        <v>2844</v>
      </c>
      <c r="C1105" s="24" t="s">
        <v>1175</v>
      </c>
    </row>
    <row r="1106" spans="1:3" ht="16" x14ac:dyDescent="0.2">
      <c r="A1106" s="23" t="s">
        <v>80</v>
      </c>
      <c r="B1106" s="23">
        <v>2845</v>
      </c>
      <c r="C1106" s="24" t="s">
        <v>1176</v>
      </c>
    </row>
    <row r="1107" spans="1:3" ht="16" x14ac:dyDescent="0.2">
      <c r="A1107" s="23" t="s">
        <v>80</v>
      </c>
      <c r="B1107" s="23">
        <v>2846</v>
      </c>
      <c r="C1107" s="24" t="s">
        <v>1177</v>
      </c>
    </row>
    <row r="1108" spans="1:3" ht="16" x14ac:dyDescent="0.2">
      <c r="A1108" s="23" t="s">
        <v>80</v>
      </c>
      <c r="B1108" s="23">
        <v>2847</v>
      </c>
      <c r="C1108" s="24" t="s">
        <v>1178</v>
      </c>
    </row>
    <row r="1109" spans="1:3" ht="16" x14ac:dyDescent="0.2">
      <c r="A1109" s="23" t="s">
        <v>80</v>
      </c>
      <c r="B1109" s="23">
        <v>2848</v>
      </c>
      <c r="C1109" s="24" t="s">
        <v>1179</v>
      </c>
    </row>
    <row r="1110" spans="1:3" ht="16" x14ac:dyDescent="0.2">
      <c r="A1110" s="23" t="s">
        <v>80</v>
      </c>
      <c r="B1110" s="23">
        <v>2849</v>
      </c>
      <c r="C1110" s="24" t="s">
        <v>1180</v>
      </c>
    </row>
    <row r="1111" spans="1:3" ht="16" x14ac:dyDescent="0.2">
      <c r="A1111" s="23" t="s">
        <v>80</v>
      </c>
      <c r="B1111" s="23">
        <v>2850</v>
      </c>
      <c r="C1111" s="24" t="s">
        <v>1181</v>
      </c>
    </row>
    <row r="1112" spans="1:3" ht="16" x14ac:dyDescent="0.2">
      <c r="A1112" s="23" t="s">
        <v>80</v>
      </c>
      <c r="B1112" s="23">
        <v>2851</v>
      </c>
      <c r="C1112" s="24" t="s">
        <v>1182</v>
      </c>
    </row>
    <row r="1113" spans="1:3" ht="16" x14ac:dyDescent="0.2">
      <c r="A1113" s="23" t="s">
        <v>80</v>
      </c>
      <c r="B1113" s="23">
        <v>2852</v>
      </c>
      <c r="C1113" s="24" t="s">
        <v>1183</v>
      </c>
    </row>
    <row r="1114" spans="1:3" ht="16" x14ac:dyDescent="0.2">
      <c r="A1114" s="23" t="s">
        <v>80</v>
      </c>
      <c r="B1114" s="23">
        <v>2853</v>
      </c>
      <c r="C1114" s="24" t="s">
        <v>1184</v>
      </c>
    </row>
    <row r="1115" spans="1:3" ht="16" x14ac:dyDescent="0.2">
      <c r="A1115" s="23" t="s">
        <v>80</v>
      </c>
      <c r="B1115" s="23">
        <v>2854</v>
      </c>
      <c r="C1115" s="24" t="s">
        <v>1185</v>
      </c>
    </row>
    <row r="1116" spans="1:3" ht="16" x14ac:dyDescent="0.2">
      <c r="A1116" s="23" t="s">
        <v>80</v>
      </c>
      <c r="B1116" s="23">
        <v>2855</v>
      </c>
      <c r="C1116" s="24" t="s">
        <v>1186</v>
      </c>
    </row>
    <row r="1117" spans="1:3" ht="16" x14ac:dyDescent="0.2">
      <c r="A1117" s="23" t="s">
        <v>80</v>
      </c>
      <c r="B1117" s="23">
        <v>2856</v>
      </c>
      <c r="C1117" s="24" t="s">
        <v>1187</v>
      </c>
    </row>
    <row r="1118" spans="1:3" ht="16" x14ac:dyDescent="0.2">
      <c r="A1118" s="23" t="s">
        <v>80</v>
      </c>
      <c r="B1118" s="23">
        <v>2857</v>
      </c>
      <c r="C1118" s="24" t="s">
        <v>1188</v>
      </c>
    </row>
    <row r="1119" spans="1:3" ht="16" x14ac:dyDescent="0.2">
      <c r="A1119" s="23" t="s">
        <v>80</v>
      </c>
      <c r="B1119" s="23">
        <v>2858</v>
      </c>
      <c r="C1119" s="24" t="s">
        <v>1189</v>
      </c>
    </row>
    <row r="1120" spans="1:3" ht="16" x14ac:dyDescent="0.2">
      <c r="A1120" s="23" t="s">
        <v>80</v>
      </c>
      <c r="B1120" s="23">
        <v>2859</v>
      </c>
      <c r="C1120" s="24" t="s">
        <v>1184</v>
      </c>
    </row>
    <row r="1121" spans="1:3" ht="16" x14ac:dyDescent="0.2">
      <c r="A1121" s="23" t="s">
        <v>80</v>
      </c>
      <c r="B1121" s="23">
        <v>2860</v>
      </c>
      <c r="C1121" s="24" t="s">
        <v>1190</v>
      </c>
    </row>
    <row r="1122" spans="1:3" ht="16" x14ac:dyDescent="0.2">
      <c r="A1122" s="23" t="s">
        <v>80</v>
      </c>
      <c r="B1122" s="23">
        <v>2861</v>
      </c>
      <c r="C1122" s="24" t="s">
        <v>1191</v>
      </c>
    </row>
    <row r="1123" spans="1:3" ht="16" x14ac:dyDescent="0.2">
      <c r="A1123" s="23" t="s">
        <v>80</v>
      </c>
      <c r="B1123" s="23">
        <v>2862</v>
      </c>
      <c r="C1123" s="24" t="s">
        <v>1192</v>
      </c>
    </row>
    <row r="1124" spans="1:3" ht="32" x14ac:dyDescent="0.2">
      <c r="A1124" s="23" t="s">
        <v>80</v>
      </c>
      <c r="B1124" s="23">
        <v>2863</v>
      </c>
      <c r="C1124" s="24" t="s">
        <v>1193</v>
      </c>
    </row>
    <row r="1125" spans="1:3" ht="16" x14ac:dyDescent="0.2">
      <c r="A1125" s="23" t="s">
        <v>80</v>
      </c>
      <c r="B1125" s="23">
        <v>2864</v>
      </c>
      <c r="C1125" s="24" t="s">
        <v>1194</v>
      </c>
    </row>
    <row r="1126" spans="1:3" ht="16" x14ac:dyDescent="0.2">
      <c r="A1126" s="23" t="s">
        <v>80</v>
      </c>
      <c r="B1126" s="23">
        <v>2865</v>
      </c>
      <c r="C1126" s="24" t="s">
        <v>1195</v>
      </c>
    </row>
    <row r="1127" spans="1:3" ht="16" x14ac:dyDescent="0.2">
      <c r="A1127" s="23" t="s">
        <v>80</v>
      </c>
      <c r="B1127" s="23">
        <v>2866</v>
      </c>
      <c r="C1127" s="24" t="s">
        <v>1196</v>
      </c>
    </row>
    <row r="1128" spans="1:3" ht="16" x14ac:dyDescent="0.2">
      <c r="A1128" s="23" t="s">
        <v>80</v>
      </c>
      <c r="B1128" s="23">
        <v>2867</v>
      </c>
      <c r="C1128" s="24" t="s">
        <v>1197</v>
      </c>
    </row>
    <row r="1129" spans="1:3" ht="16" x14ac:dyDescent="0.2">
      <c r="A1129" s="23" t="s">
        <v>80</v>
      </c>
      <c r="B1129" s="23">
        <v>2868</v>
      </c>
      <c r="C1129" s="24" t="s">
        <v>1198</v>
      </c>
    </row>
    <row r="1130" spans="1:3" ht="16" x14ac:dyDescent="0.2">
      <c r="A1130" s="23" t="s">
        <v>80</v>
      </c>
      <c r="B1130" s="23">
        <v>2869</v>
      </c>
      <c r="C1130" s="24" t="s">
        <v>1199</v>
      </c>
    </row>
    <row r="1131" spans="1:3" ht="16" x14ac:dyDescent="0.2">
      <c r="A1131" s="23" t="s">
        <v>80</v>
      </c>
      <c r="B1131" s="23">
        <v>2870</v>
      </c>
      <c r="C1131" s="24" t="s">
        <v>1200</v>
      </c>
    </row>
    <row r="1132" spans="1:3" ht="16" x14ac:dyDescent="0.2">
      <c r="A1132" s="23" t="s">
        <v>80</v>
      </c>
      <c r="B1132" s="23">
        <v>2871</v>
      </c>
      <c r="C1132" s="24" t="s">
        <v>1201</v>
      </c>
    </row>
    <row r="1133" spans="1:3" ht="16" x14ac:dyDescent="0.2">
      <c r="A1133" s="23" t="s">
        <v>80</v>
      </c>
      <c r="B1133" s="23">
        <v>2872</v>
      </c>
      <c r="C1133" s="24" t="s">
        <v>1202</v>
      </c>
    </row>
    <row r="1134" spans="1:3" ht="16" x14ac:dyDescent="0.2">
      <c r="A1134" s="23" t="s">
        <v>80</v>
      </c>
      <c r="B1134" s="23">
        <v>2873</v>
      </c>
      <c r="C1134" s="24" t="s">
        <v>1203</v>
      </c>
    </row>
    <row r="1135" spans="1:3" ht="16" x14ac:dyDescent="0.2">
      <c r="A1135" s="23" t="s">
        <v>80</v>
      </c>
      <c r="B1135" s="23">
        <v>2874</v>
      </c>
      <c r="C1135" s="24" t="s">
        <v>1204</v>
      </c>
    </row>
    <row r="1136" spans="1:3" ht="16" x14ac:dyDescent="0.2">
      <c r="A1136" s="23" t="s">
        <v>80</v>
      </c>
      <c r="B1136" s="23">
        <v>2875</v>
      </c>
      <c r="C1136" s="24" t="s">
        <v>1205</v>
      </c>
    </row>
    <row r="1137" spans="1:3" ht="16" x14ac:dyDescent="0.2">
      <c r="A1137" s="23" t="s">
        <v>80</v>
      </c>
      <c r="B1137" s="23">
        <v>2876</v>
      </c>
      <c r="C1137" s="24" t="s">
        <v>1206</v>
      </c>
    </row>
    <row r="1138" spans="1:3" ht="16" x14ac:dyDescent="0.2">
      <c r="A1138" s="23" t="s">
        <v>80</v>
      </c>
      <c r="B1138" s="23">
        <v>2877</v>
      </c>
      <c r="C1138" s="24" t="s">
        <v>1207</v>
      </c>
    </row>
    <row r="1139" spans="1:3" ht="16" x14ac:dyDescent="0.2">
      <c r="A1139" s="23" t="s">
        <v>80</v>
      </c>
      <c r="B1139" s="23">
        <v>2878</v>
      </c>
      <c r="C1139" s="24" t="s">
        <v>1208</v>
      </c>
    </row>
    <row r="1140" spans="1:3" ht="16" x14ac:dyDescent="0.2">
      <c r="A1140" s="23" t="s">
        <v>80</v>
      </c>
      <c r="B1140" s="23">
        <v>2879</v>
      </c>
      <c r="C1140" s="24" t="s">
        <v>1209</v>
      </c>
    </row>
    <row r="1141" spans="1:3" ht="16" x14ac:dyDescent="0.2">
      <c r="A1141" s="23" t="s">
        <v>80</v>
      </c>
      <c r="B1141" s="23">
        <v>2880</v>
      </c>
      <c r="C1141" s="24" t="s">
        <v>1210</v>
      </c>
    </row>
    <row r="1142" spans="1:3" ht="16" x14ac:dyDescent="0.2">
      <c r="A1142" s="23" t="s">
        <v>80</v>
      </c>
      <c r="B1142" s="23">
        <v>2881</v>
      </c>
      <c r="C1142" s="24" t="s">
        <v>1211</v>
      </c>
    </row>
    <row r="1143" spans="1:3" ht="16" x14ac:dyDescent="0.2">
      <c r="A1143" s="23" t="s">
        <v>80</v>
      </c>
      <c r="B1143" s="23">
        <v>2882</v>
      </c>
      <c r="C1143" s="24" t="s">
        <v>1212</v>
      </c>
    </row>
    <row r="1144" spans="1:3" ht="16" x14ac:dyDescent="0.2">
      <c r="A1144" s="23" t="s">
        <v>80</v>
      </c>
      <c r="B1144" s="23">
        <v>2883</v>
      </c>
      <c r="C1144" s="24" t="s">
        <v>1213</v>
      </c>
    </row>
    <row r="1145" spans="1:3" ht="16" x14ac:dyDescent="0.2">
      <c r="A1145" s="23" t="s">
        <v>80</v>
      </c>
      <c r="B1145" s="23">
        <v>2884</v>
      </c>
      <c r="C1145" s="24" t="s">
        <v>1214</v>
      </c>
    </row>
    <row r="1146" spans="1:3" ht="16" x14ac:dyDescent="0.2">
      <c r="A1146" s="23" t="s">
        <v>80</v>
      </c>
      <c r="B1146" s="23">
        <v>2885</v>
      </c>
      <c r="C1146" s="24" t="s">
        <v>1215</v>
      </c>
    </row>
    <row r="1147" spans="1:3" ht="16" x14ac:dyDescent="0.2">
      <c r="A1147" s="23" t="s">
        <v>80</v>
      </c>
      <c r="B1147" s="23">
        <v>2886</v>
      </c>
      <c r="C1147" s="24" t="s">
        <v>1216</v>
      </c>
    </row>
    <row r="1148" spans="1:3" ht="16" x14ac:dyDescent="0.2">
      <c r="A1148" s="23" t="s">
        <v>80</v>
      </c>
      <c r="B1148" s="23">
        <v>2887</v>
      </c>
      <c r="C1148" s="24" t="s">
        <v>1217</v>
      </c>
    </row>
    <row r="1149" spans="1:3" ht="16" x14ac:dyDescent="0.2">
      <c r="A1149" s="23" t="s">
        <v>80</v>
      </c>
      <c r="B1149" s="23">
        <v>2888</v>
      </c>
      <c r="C1149" s="24" t="s">
        <v>1218</v>
      </c>
    </row>
    <row r="1150" spans="1:3" ht="16" x14ac:dyDescent="0.2">
      <c r="A1150" s="23" t="s">
        <v>80</v>
      </c>
      <c r="B1150" s="23">
        <v>2889</v>
      </c>
      <c r="C1150" s="24" t="s">
        <v>1219</v>
      </c>
    </row>
    <row r="1151" spans="1:3" ht="16" x14ac:dyDescent="0.2">
      <c r="A1151" s="23" t="s">
        <v>80</v>
      </c>
      <c r="B1151" s="23">
        <v>2890</v>
      </c>
      <c r="C1151" s="24" t="s">
        <v>1129</v>
      </c>
    </row>
    <row r="1152" spans="1:3" ht="16" x14ac:dyDescent="0.2">
      <c r="A1152" s="23" t="s">
        <v>80</v>
      </c>
      <c r="B1152" s="23">
        <v>2891</v>
      </c>
      <c r="C1152" s="24" t="s">
        <v>1220</v>
      </c>
    </row>
    <row r="1153" spans="1:3" ht="16" x14ac:dyDescent="0.2">
      <c r="A1153" s="23" t="s">
        <v>80</v>
      </c>
      <c r="B1153" s="23">
        <v>2892</v>
      </c>
      <c r="C1153" s="24" t="s">
        <v>1221</v>
      </c>
    </row>
    <row r="1154" spans="1:3" ht="16" x14ac:dyDescent="0.2">
      <c r="A1154" s="23" t="s">
        <v>80</v>
      </c>
      <c r="B1154" s="23">
        <v>2893</v>
      </c>
      <c r="C1154" s="24" t="s">
        <v>1222</v>
      </c>
    </row>
    <row r="1155" spans="1:3" ht="16" x14ac:dyDescent="0.2">
      <c r="A1155" s="23" t="s">
        <v>80</v>
      </c>
      <c r="B1155" s="23">
        <v>2894</v>
      </c>
      <c r="C1155" s="24" t="s">
        <v>1223</v>
      </c>
    </row>
    <row r="1156" spans="1:3" ht="16" x14ac:dyDescent="0.2">
      <c r="A1156" s="23" t="s">
        <v>80</v>
      </c>
      <c r="B1156" s="23">
        <v>2895</v>
      </c>
      <c r="C1156" s="24" t="s">
        <v>1224</v>
      </c>
    </row>
    <row r="1157" spans="1:3" ht="16" x14ac:dyDescent="0.2">
      <c r="A1157" s="23" t="s">
        <v>80</v>
      </c>
      <c r="B1157" s="23">
        <v>2896</v>
      </c>
      <c r="C1157" s="24" t="s">
        <v>1225</v>
      </c>
    </row>
    <row r="1158" spans="1:3" ht="16" x14ac:dyDescent="0.2">
      <c r="A1158" s="23" t="s">
        <v>80</v>
      </c>
      <c r="B1158" s="23">
        <v>2897</v>
      </c>
      <c r="C1158" s="24" t="s">
        <v>1226</v>
      </c>
    </row>
    <row r="1159" spans="1:3" ht="16" x14ac:dyDescent="0.2">
      <c r="A1159" s="23" t="s">
        <v>80</v>
      </c>
      <c r="B1159" s="23">
        <v>2898</v>
      </c>
      <c r="C1159" s="24" t="s">
        <v>1227</v>
      </c>
    </row>
    <row r="1160" spans="1:3" ht="16" x14ac:dyDescent="0.2">
      <c r="A1160" s="23" t="s">
        <v>80</v>
      </c>
      <c r="B1160" s="23">
        <v>2899</v>
      </c>
      <c r="C1160" s="24" t="s">
        <v>1228</v>
      </c>
    </row>
    <row r="1161" spans="1:3" ht="16" x14ac:dyDescent="0.2">
      <c r="A1161" s="23" t="s">
        <v>80</v>
      </c>
      <c r="B1161" s="23">
        <v>2900</v>
      </c>
      <c r="C1161" s="24" t="s">
        <v>1229</v>
      </c>
    </row>
    <row r="1162" spans="1:3" ht="16" x14ac:dyDescent="0.2">
      <c r="A1162" s="23" t="s">
        <v>80</v>
      </c>
      <c r="B1162" s="23">
        <v>2901</v>
      </c>
      <c r="C1162" s="24" t="s">
        <v>1230</v>
      </c>
    </row>
    <row r="1163" spans="1:3" ht="16" x14ac:dyDescent="0.2">
      <c r="A1163" s="23" t="s">
        <v>80</v>
      </c>
      <c r="B1163" s="23">
        <v>2902</v>
      </c>
      <c r="C1163" s="24" t="s">
        <v>1231</v>
      </c>
    </row>
    <row r="1164" spans="1:3" ht="16" x14ac:dyDescent="0.2">
      <c r="A1164" s="23" t="s">
        <v>80</v>
      </c>
      <c r="B1164" s="23">
        <v>2903</v>
      </c>
      <c r="C1164" s="24" t="s">
        <v>1232</v>
      </c>
    </row>
    <row r="1165" spans="1:3" ht="16" x14ac:dyDescent="0.2">
      <c r="A1165" s="23" t="s">
        <v>80</v>
      </c>
      <c r="B1165" s="23">
        <v>2904</v>
      </c>
      <c r="C1165" s="24" t="s">
        <v>1233</v>
      </c>
    </row>
    <row r="1166" spans="1:3" ht="16" x14ac:dyDescent="0.2">
      <c r="A1166" s="23" t="s">
        <v>80</v>
      </c>
      <c r="B1166" s="23">
        <v>2905</v>
      </c>
      <c r="C1166" s="24" t="s">
        <v>1234</v>
      </c>
    </row>
    <row r="1167" spans="1:3" ht="16" x14ac:dyDescent="0.2">
      <c r="A1167" s="23" t="s">
        <v>80</v>
      </c>
      <c r="B1167" s="23">
        <v>2906</v>
      </c>
      <c r="C1167" s="24" t="s">
        <v>1235</v>
      </c>
    </row>
    <row r="1168" spans="1:3" ht="16" x14ac:dyDescent="0.2">
      <c r="A1168" s="23" t="s">
        <v>80</v>
      </c>
      <c r="B1168" s="23">
        <v>2907</v>
      </c>
      <c r="C1168" s="24" t="s">
        <v>1236</v>
      </c>
    </row>
    <row r="1169" spans="1:3" ht="16" x14ac:dyDescent="0.2">
      <c r="A1169" s="23" t="s">
        <v>80</v>
      </c>
      <c r="B1169" s="23">
        <v>2908</v>
      </c>
      <c r="C1169" s="24" t="s">
        <v>1237</v>
      </c>
    </row>
    <row r="1170" spans="1:3" ht="16" x14ac:dyDescent="0.2">
      <c r="A1170" s="23" t="s">
        <v>80</v>
      </c>
      <c r="B1170" s="23">
        <v>2909</v>
      </c>
      <c r="C1170" s="24" t="s">
        <v>1238</v>
      </c>
    </row>
    <row r="1171" spans="1:3" ht="16" x14ac:dyDescent="0.2">
      <c r="A1171" s="23" t="s">
        <v>80</v>
      </c>
      <c r="B1171" s="23">
        <v>2910</v>
      </c>
      <c r="C1171" s="24" t="s">
        <v>1239</v>
      </c>
    </row>
    <row r="1172" spans="1:3" ht="16" x14ac:dyDescent="0.2">
      <c r="A1172" s="23" t="s">
        <v>80</v>
      </c>
      <c r="B1172" s="23">
        <v>2911</v>
      </c>
      <c r="C1172" s="24" t="s">
        <v>1240</v>
      </c>
    </row>
    <row r="1173" spans="1:3" ht="16" x14ac:dyDescent="0.2">
      <c r="A1173" s="23" t="s">
        <v>80</v>
      </c>
      <c r="B1173" s="23">
        <v>2912</v>
      </c>
      <c r="C1173" s="24" t="s">
        <v>1241</v>
      </c>
    </row>
    <row r="1174" spans="1:3" ht="16" x14ac:dyDescent="0.2">
      <c r="A1174" s="23" t="s">
        <v>80</v>
      </c>
      <c r="B1174" s="23">
        <v>2913</v>
      </c>
      <c r="C1174" s="24" t="s">
        <v>1242</v>
      </c>
    </row>
    <row r="1175" spans="1:3" ht="16" x14ac:dyDescent="0.2">
      <c r="A1175" s="23" t="s">
        <v>80</v>
      </c>
      <c r="B1175" s="23">
        <v>2914</v>
      </c>
      <c r="C1175" s="24" t="s">
        <v>1243</v>
      </c>
    </row>
    <row r="1176" spans="1:3" ht="16" x14ac:dyDescent="0.2">
      <c r="A1176" s="23" t="s">
        <v>80</v>
      </c>
      <c r="B1176" s="23">
        <v>2915</v>
      </c>
      <c r="C1176" s="24" t="s">
        <v>1244</v>
      </c>
    </row>
    <row r="1177" spans="1:3" ht="16" x14ac:dyDescent="0.2">
      <c r="A1177" s="23" t="s">
        <v>80</v>
      </c>
      <c r="B1177" s="23">
        <v>2916</v>
      </c>
      <c r="C1177" s="24" t="s">
        <v>1245</v>
      </c>
    </row>
    <row r="1178" spans="1:3" ht="16" x14ac:dyDescent="0.2">
      <c r="A1178" s="23" t="s">
        <v>80</v>
      </c>
      <c r="B1178" s="23">
        <v>2917</v>
      </c>
      <c r="C1178" s="24" t="s">
        <v>1246</v>
      </c>
    </row>
    <row r="1179" spans="1:3" ht="16" x14ac:dyDescent="0.2">
      <c r="A1179" s="23" t="s">
        <v>80</v>
      </c>
      <c r="B1179" s="23">
        <v>2918</v>
      </c>
      <c r="C1179" s="24" t="s">
        <v>1247</v>
      </c>
    </row>
    <row r="1180" spans="1:3" ht="16" x14ac:dyDescent="0.2">
      <c r="A1180" s="23" t="s">
        <v>80</v>
      </c>
      <c r="B1180" s="23">
        <v>2919</v>
      </c>
      <c r="C1180" s="24" t="s">
        <v>1248</v>
      </c>
    </row>
    <row r="1181" spans="1:3" ht="32" x14ac:dyDescent="0.2">
      <c r="A1181" s="23" t="s">
        <v>80</v>
      </c>
      <c r="B1181" s="23">
        <v>2920</v>
      </c>
      <c r="C1181" s="24" t="s">
        <v>1249</v>
      </c>
    </row>
    <row r="1182" spans="1:3" ht="32" x14ac:dyDescent="0.2">
      <c r="A1182" s="23" t="s">
        <v>80</v>
      </c>
      <c r="B1182" s="23">
        <v>2921</v>
      </c>
      <c r="C1182" s="24" t="s">
        <v>1250</v>
      </c>
    </row>
    <row r="1183" spans="1:3" ht="32" x14ac:dyDescent="0.2">
      <c r="A1183" s="23" t="s">
        <v>80</v>
      </c>
      <c r="B1183" s="23">
        <v>2922</v>
      </c>
      <c r="C1183" s="24" t="s">
        <v>1251</v>
      </c>
    </row>
    <row r="1184" spans="1:3" ht="16" x14ac:dyDescent="0.2">
      <c r="A1184" s="23" t="s">
        <v>80</v>
      </c>
      <c r="B1184" s="23">
        <v>2923</v>
      </c>
      <c r="C1184" s="24" t="s">
        <v>1252</v>
      </c>
    </row>
    <row r="1185" spans="1:3" ht="16" x14ac:dyDescent="0.2">
      <c r="A1185" s="23" t="s">
        <v>80</v>
      </c>
      <c r="B1185" s="23">
        <v>2924</v>
      </c>
      <c r="C1185" s="24" t="s">
        <v>1253</v>
      </c>
    </row>
    <row r="1186" spans="1:3" ht="16" x14ac:dyDescent="0.2">
      <c r="A1186" s="23" t="s">
        <v>80</v>
      </c>
      <c r="B1186" s="23">
        <v>2925</v>
      </c>
      <c r="C1186" s="24" t="s">
        <v>1254</v>
      </c>
    </row>
    <row r="1187" spans="1:3" ht="16" x14ac:dyDescent="0.2">
      <c r="A1187" s="23" t="s">
        <v>80</v>
      </c>
      <c r="B1187" s="23">
        <v>2926</v>
      </c>
      <c r="C1187" s="24" t="s">
        <v>1255</v>
      </c>
    </row>
    <row r="1188" spans="1:3" ht="32" x14ac:dyDescent="0.2">
      <c r="A1188" s="23" t="s">
        <v>80</v>
      </c>
      <c r="B1188" s="23">
        <v>2927</v>
      </c>
      <c r="C1188" s="24" t="s">
        <v>1256</v>
      </c>
    </row>
    <row r="1189" spans="1:3" ht="16" x14ac:dyDescent="0.2">
      <c r="A1189" s="23" t="s">
        <v>80</v>
      </c>
      <c r="B1189" s="23">
        <v>2928</v>
      </c>
      <c r="C1189" s="24" t="s">
        <v>1257</v>
      </c>
    </row>
    <row r="1190" spans="1:3" ht="16" x14ac:dyDescent="0.2">
      <c r="A1190" s="23" t="s">
        <v>80</v>
      </c>
      <c r="B1190" s="23">
        <v>2929</v>
      </c>
      <c r="C1190" s="24" t="s">
        <v>1258</v>
      </c>
    </row>
    <row r="1191" spans="1:3" ht="32" x14ac:dyDescent="0.2">
      <c r="A1191" s="23" t="s">
        <v>80</v>
      </c>
      <c r="B1191" s="23">
        <v>2930</v>
      </c>
      <c r="C1191" s="24" t="s">
        <v>1259</v>
      </c>
    </row>
    <row r="1192" spans="1:3" ht="16" x14ac:dyDescent="0.2">
      <c r="A1192" s="23" t="s">
        <v>80</v>
      </c>
      <c r="B1192" s="23">
        <v>2931</v>
      </c>
      <c r="C1192" s="24" t="s">
        <v>1260</v>
      </c>
    </row>
    <row r="1193" spans="1:3" ht="16" x14ac:dyDescent="0.2">
      <c r="A1193" s="23" t="s">
        <v>80</v>
      </c>
      <c r="B1193" s="23">
        <v>2932</v>
      </c>
      <c r="C1193" s="24" t="s">
        <v>1078</v>
      </c>
    </row>
    <row r="1194" spans="1:3" ht="32" x14ac:dyDescent="0.2">
      <c r="A1194" s="23" t="s">
        <v>80</v>
      </c>
      <c r="B1194" s="23">
        <v>2933</v>
      </c>
      <c r="C1194" s="24" t="s">
        <v>1261</v>
      </c>
    </row>
    <row r="1195" spans="1:3" ht="16" x14ac:dyDescent="0.2">
      <c r="A1195" s="23" t="s">
        <v>80</v>
      </c>
      <c r="B1195" s="23">
        <v>2934</v>
      </c>
      <c r="C1195" s="24" t="s">
        <v>1262</v>
      </c>
    </row>
    <row r="1196" spans="1:3" ht="16" x14ac:dyDescent="0.2">
      <c r="A1196" s="23" t="s">
        <v>80</v>
      </c>
      <c r="B1196" s="23">
        <v>2935</v>
      </c>
      <c r="C1196" s="24" t="s">
        <v>1080</v>
      </c>
    </row>
    <row r="1197" spans="1:3" ht="16" x14ac:dyDescent="0.2">
      <c r="A1197" s="23" t="s">
        <v>80</v>
      </c>
      <c r="B1197" s="23">
        <v>2936</v>
      </c>
      <c r="C1197" s="24" t="s">
        <v>1263</v>
      </c>
    </row>
    <row r="1198" spans="1:3" ht="16" x14ac:dyDescent="0.2">
      <c r="A1198" s="23" t="s">
        <v>80</v>
      </c>
      <c r="B1198" s="23">
        <v>2937</v>
      </c>
      <c r="C1198" s="24" t="s">
        <v>1264</v>
      </c>
    </row>
    <row r="1199" spans="1:3" ht="32" x14ac:dyDescent="0.2">
      <c r="A1199" s="23" t="s">
        <v>80</v>
      </c>
      <c r="B1199" s="23">
        <v>2938</v>
      </c>
      <c r="C1199" s="24" t="s">
        <v>1265</v>
      </c>
    </row>
    <row r="1200" spans="1:3" ht="32" x14ac:dyDescent="0.2">
      <c r="A1200" s="23" t="s">
        <v>80</v>
      </c>
      <c r="B1200" s="23">
        <v>2939</v>
      </c>
      <c r="C1200" s="24" t="s">
        <v>1266</v>
      </c>
    </row>
    <row r="1201" spans="1:3" ht="32" x14ac:dyDescent="0.2">
      <c r="A1201" s="23" t="s">
        <v>80</v>
      </c>
      <c r="B1201" s="23">
        <v>2940</v>
      </c>
      <c r="C1201" s="24" t="s">
        <v>1267</v>
      </c>
    </row>
    <row r="1202" spans="1:3" ht="16" x14ac:dyDescent="0.2">
      <c r="A1202" s="23" t="s">
        <v>80</v>
      </c>
      <c r="B1202" s="23">
        <v>2941</v>
      </c>
      <c r="C1202" s="24" t="s">
        <v>1268</v>
      </c>
    </row>
    <row r="1203" spans="1:3" ht="16" x14ac:dyDescent="0.2">
      <c r="A1203" s="23" t="s">
        <v>80</v>
      </c>
      <c r="B1203" s="23">
        <v>2942</v>
      </c>
      <c r="C1203" s="24" t="s">
        <v>1269</v>
      </c>
    </row>
    <row r="1204" spans="1:3" ht="16" x14ac:dyDescent="0.2">
      <c r="A1204" s="23" t="s">
        <v>80</v>
      </c>
      <c r="B1204" s="23">
        <v>2943</v>
      </c>
      <c r="C1204" s="24" t="s">
        <v>1270</v>
      </c>
    </row>
    <row r="1205" spans="1:3" ht="16" x14ac:dyDescent="0.2">
      <c r="A1205" s="23" t="s">
        <v>80</v>
      </c>
      <c r="B1205" s="23">
        <v>2944</v>
      </c>
      <c r="C1205" s="24" t="s">
        <v>1271</v>
      </c>
    </row>
    <row r="1206" spans="1:3" ht="16" x14ac:dyDescent="0.2">
      <c r="A1206" s="23" t="s">
        <v>80</v>
      </c>
      <c r="B1206" s="23">
        <v>2945</v>
      </c>
      <c r="C1206" s="24" t="s">
        <v>1272</v>
      </c>
    </row>
    <row r="1207" spans="1:3" ht="16" x14ac:dyDescent="0.2">
      <c r="A1207" s="23" t="s">
        <v>80</v>
      </c>
      <c r="B1207" s="23">
        <v>2946</v>
      </c>
      <c r="C1207" s="24" t="s">
        <v>1273</v>
      </c>
    </row>
    <row r="1208" spans="1:3" ht="16" x14ac:dyDescent="0.2">
      <c r="A1208" s="23" t="s">
        <v>80</v>
      </c>
      <c r="B1208" s="23">
        <v>2947</v>
      </c>
      <c r="C1208" s="24" t="s">
        <v>1274</v>
      </c>
    </row>
    <row r="1209" spans="1:3" ht="16" x14ac:dyDescent="0.2">
      <c r="A1209" s="23" t="s">
        <v>80</v>
      </c>
      <c r="B1209" s="23">
        <v>2948</v>
      </c>
      <c r="C1209" s="24" t="s">
        <v>1275</v>
      </c>
    </row>
    <row r="1210" spans="1:3" ht="16" x14ac:dyDescent="0.2">
      <c r="A1210" s="23" t="s">
        <v>80</v>
      </c>
      <c r="B1210" s="23">
        <v>2949</v>
      </c>
      <c r="C1210" s="24" t="s">
        <v>1276</v>
      </c>
    </row>
    <row r="1211" spans="1:3" ht="16" x14ac:dyDescent="0.2">
      <c r="A1211" s="23" t="s">
        <v>80</v>
      </c>
      <c r="B1211" s="23">
        <v>2950</v>
      </c>
      <c r="C1211" s="24" t="s">
        <v>1277</v>
      </c>
    </row>
    <row r="1212" spans="1:3" ht="16" x14ac:dyDescent="0.2">
      <c r="A1212" s="23" t="s">
        <v>80</v>
      </c>
      <c r="B1212" s="23">
        <v>2951</v>
      </c>
      <c r="C1212" s="24" t="s">
        <v>1278</v>
      </c>
    </row>
    <row r="1213" spans="1:3" ht="16" x14ac:dyDescent="0.2">
      <c r="A1213" s="23" t="s">
        <v>80</v>
      </c>
      <c r="B1213" s="23">
        <v>2952</v>
      </c>
      <c r="C1213" s="24" t="s">
        <v>1279</v>
      </c>
    </row>
    <row r="1214" spans="1:3" ht="16" x14ac:dyDescent="0.2">
      <c r="A1214" s="23" t="s">
        <v>80</v>
      </c>
      <c r="B1214" s="23">
        <v>2953</v>
      </c>
      <c r="C1214" s="24" t="s">
        <v>1280</v>
      </c>
    </row>
    <row r="1215" spans="1:3" ht="16" x14ac:dyDescent="0.2">
      <c r="A1215" s="23" t="s">
        <v>80</v>
      </c>
      <c r="B1215" s="23">
        <v>2954</v>
      </c>
      <c r="C1215" s="24" t="s">
        <v>1281</v>
      </c>
    </row>
    <row r="1216" spans="1:3" ht="16" x14ac:dyDescent="0.2">
      <c r="A1216" s="23" t="s">
        <v>80</v>
      </c>
      <c r="B1216" s="23">
        <v>2955</v>
      </c>
      <c r="C1216" s="24" t="s">
        <v>1282</v>
      </c>
    </row>
    <row r="1217" spans="1:3" ht="16" x14ac:dyDescent="0.2">
      <c r="A1217" s="23" t="s">
        <v>80</v>
      </c>
      <c r="B1217" s="23">
        <v>2956</v>
      </c>
      <c r="C1217" s="24" t="s">
        <v>1283</v>
      </c>
    </row>
    <row r="1218" spans="1:3" ht="16" x14ac:dyDescent="0.2">
      <c r="A1218" s="23" t="s">
        <v>80</v>
      </c>
      <c r="B1218" s="23">
        <v>2957</v>
      </c>
      <c r="C1218" s="24" t="s">
        <v>1284</v>
      </c>
    </row>
    <row r="1219" spans="1:3" ht="16" x14ac:dyDescent="0.2">
      <c r="A1219" s="23" t="s">
        <v>80</v>
      </c>
      <c r="B1219" s="23">
        <v>2958</v>
      </c>
      <c r="C1219" s="24" t="s">
        <v>1285</v>
      </c>
    </row>
    <row r="1220" spans="1:3" ht="16" x14ac:dyDescent="0.2">
      <c r="A1220" s="23" t="s">
        <v>80</v>
      </c>
      <c r="B1220" s="23">
        <v>2959</v>
      </c>
      <c r="C1220" s="24" t="s">
        <v>1286</v>
      </c>
    </row>
    <row r="1221" spans="1:3" ht="16" x14ac:dyDescent="0.2">
      <c r="A1221" s="23" t="s">
        <v>80</v>
      </c>
      <c r="B1221" s="23">
        <v>2960</v>
      </c>
      <c r="C1221" s="24" t="s">
        <v>1287</v>
      </c>
    </row>
    <row r="1222" spans="1:3" ht="16" x14ac:dyDescent="0.2">
      <c r="A1222" s="23" t="s">
        <v>80</v>
      </c>
      <c r="B1222" s="23">
        <v>2961</v>
      </c>
      <c r="C1222" s="24" t="s">
        <v>1288</v>
      </c>
    </row>
    <row r="1223" spans="1:3" ht="16" x14ac:dyDescent="0.2">
      <c r="A1223" s="23" t="s">
        <v>80</v>
      </c>
      <c r="B1223" s="23">
        <v>2962</v>
      </c>
      <c r="C1223" s="24" t="s">
        <v>1289</v>
      </c>
    </row>
    <row r="1224" spans="1:3" ht="16" x14ac:dyDescent="0.2">
      <c r="A1224" s="23" t="s">
        <v>80</v>
      </c>
      <c r="B1224" s="23">
        <v>2963</v>
      </c>
      <c r="C1224" s="24" t="s">
        <v>1290</v>
      </c>
    </row>
    <row r="1225" spans="1:3" ht="16" x14ac:dyDescent="0.2">
      <c r="A1225" s="23" t="s">
        <v>80</v>
      </c>
      <c r="B1225" s="23">
        <v>2964</v>
      </c>
      <c r="C1225" s="24" t="s">
        <v>1291</v>
      </c>
    </row>
    <row r="1226" spans="1:3" ht="32" x14ac:dyDescent="0.2">
      <c r="A1226" s="23" t="s">
        <v>80</v>
      </c>
      <c r="B1226" s="23">
        <v>2965</v>
      </c>
      <c r="C1226" s="24" t="s">
        <v>1292</v>
      </c>
    </row>
    <row r="1227" spans="1:3" ht="16" x14ac:dyDescent="0.2">
      <c r="A1227" s="23" t="s">
        <v>80</v>
      </c>
      <c r="B1227" s="23">
        <v>2966</v>
      </c>
      <c r="C1227" s="24" t="s">
        <v>1293</v>
      </c>
    </row>
    <row r="1228" spans="1:3" ht="16" x14ac:dyDescent="0.2">
      <c r="A1228" s="23" t="s">
        <v>80</v>
      </c>
      <c r="B1228" s="23">
        <v>2967</v>
      </c>
      <c r="C1228" s="24" t="s">
        <v>1294</v>
      </c>
    </row>
    <row r="1229" spans="1:3" ht="16" x14ac:dyDescent="0.2">
      <c r="A1229" s="23" t="s">
        <v>80</v>
      </c>
      <c r="B1229" s="23">
        <v>2968</v>
      </c>
      <c r="C1229" s="24" t="s">
        <v>1295</v>
      </c>
    </row>
    <row r="1230" spans="1:3" ht="16" x14ac:dyDescent="0.2">
      <c r="A1230" s="23" t="s">
        <v>80</v>
      </c>
      <c r="B1230" s="23">
        <v>2969</v>
      </c>
      <c r="C1230" s="24" t="s">
        <v>1296</v>
      </c>
    </row>
    <row r="1231" spans="1:3" ht="32" x14ac:dyDescent="0.2">
      <c r="A1231" s="23" t="s">
        <v>80</v>
      </c>
      <c r="B1231" s="23">
        <v>2970</v>
      </c>
      <c r="C1231" s="24" t="s">
        <v>1297</v>
      </c>
    </row>
    <row r="1232" spans="1:3" ht="16" x14ac:dyDescent="0.2">
      <c r="A1232" s="23" t="s">
        <v>80</v>
      </c>
      <c r="B1232" s="23">
        <v>2971</v>
      </c>
      <c r="C1232" s="24" t="s">
        <v>1298</v>
      </c>
    </row>
    <row r="1233" spans="1:3" ht="16" x14ac:dyDescent="0.2">
      <c r="A1233" s="23" t="s">
        <v>80</v>
      </c>
      <c r="B1233" s="23">
        <v>2972</v>
      </c>
      <c r="C1233" s="24" t="s">
        <v>1299</v>
      </c>
    </row>
    <row r="1234" spans="1:3" ht="16" x14ac:dyDescent="0.2">
      <c r="A1234" s="23" t="s">
        <v>80</v>
      </c>
      <c r="B1234" s="23">
        <v>2973</v>
      </c>
      <c r="C1234" s="24" t="s">
        <v>1300</v>
      </c>
    </row>
    <row r="1235" spans="1:3" ht="16" x14ac:dyDescent="0.2">
      <c r="A1235" s="23" t="s">
        <v>80</v>
      </c>
      <c r="B1235" s="23">
        <v>2974</v>
      </c>
      <c r="C1235" s="24" t="s">
        <v>1301</v>
      </c>
    </row>
    <row r="1236" spans="1:3" ht="16" x14ac:dyDescent="0.2">
      <c r="A1236" s="23" t="s">
        <v>80</v>
      </c>
      <c r="B1236" s="23">
        <v>2975</v>
      </c>
      <c r="C1236" s="24" t="s">
        <v>1302</v>
      </c>
    </row>
    <row r="1237" spans="1:3" ht="16" x14ac:dyDescent="0.2">
      <c r="A1237" s="23" t="s">
        <v>80</v>
      </c>
      <c r="B1237" s="23">
        <v>2976</v>
      </c>
      <c r="C1237" s="24" t="s">
        <v>1303</v>
      </c>
    </row>
    <row r="1238" spans="1:3" ht="16" x14ac:dyDescent="0.2">
      <c r="A1238" s="23" t="s">
        <v>80</v>
      </c>
      <c r="B1238" s="23">
        <v>2977</v>
      </c>
      <c r="C1238" s="24" t="s">
        <v>1304</v>
      </c>
    </row>
    <row r="1239" spans="1:3" ht="16" x14ac:dyDescent="0.2">
      <c r="A1239" s="23" t="s">
        <v>80</v>
      </c>
      <c r="B1239" s="23">
        <v>2978</v>
      </c>
      <c r="C1239" s="24" t="s">
        <v>1305</v>
      </c>
    </row>
    <row r="1240" spans="1:3" ht="16" x14ac:dyDescent="0.2">
      <c r="A1240" s="23" t="s">
        <v>80</v>
      </c>
      <c r="B1240" s="23">
        <v>2979</v>
      </c>
      <c r="C1240" s="24" t="s">
        <v>1306</v>
      </c>
    </row>
    <row r="1241" spans="1:3" ht="16" x14ac:dyDescent="0.2">
      <c r="A1241" s="23" t="s">
        <v>80</v>
      </c>
      <c r="B1241" s="23">
        <v>2980</v>
      </c>
      <c r="C1241" s="24" t="s">
        <v>1307</v>
      </c>
    </row>
    <row r="1242" spans="1:3" ht="16" x14ac:dyDescent="0.2">
      <c r="A1242" s="23" t="s">
        <v>80</v>
      </c>
      <c r="B1242" s="23">
        <v>2981</v>
      </c>
      <c r="C1242" s="24" t="s">
        <v>1308</v>
      </c>
    </row>
    <row r="1243" spans="1:3" ht="16" x14ac:dyDescent="0.2">
      <c r="A1243" s="23" t="s">
        <v>80</v>
      </c>
      <c r="B1243" s="23">
        <v>2982</v>
      </c>
      <c r="C1243" s="24" t="s">
        <v>1309</v>
      </c>
    </row>
    <row r="1244" spans="1:3" ht="16" x14ac:dyDescent="0.2">
      <c r="A1244" s="23" t="s">
        <v>80</v>
      </c>
      <c r="B1244" s="23">
        <v>2983</v>
      </c>
      <c r="C1244" s="24" t="s">
        <v>1310</v>
      </c>
    </row>
    <row r="1245" spans="1:3" ht="16" x14ac:dyDescent="0.2">
      <c r="A1245" s="23" t="s">
        <v>80</v>
      </c>
      <c r="B1245" s="23">
        <v>2984</v>
      </c>
      <c r="C1245" s="24" t="s">
        <v>1311</v>
      </c>
    </row>
    <row r="1246" spans="1:3" ht="16" x14ac:dyDescent="0.2">
      <c r="A1246" s="23" t="s">
        <v>80</v>
      </c>
      <c r="B1246" s="23">
        <v>2985</v>
      </c>
      <c r="C1246" s="24" t="s">
        <v>1312</v>
      </c>
    </row>
    <row r="1247" spans="1:3" ht="16" x14ac:dyDescent="0.2">
      <c r="A1247" s="23" t="s">
        <v>80</v>
      </c>
      <c r="B1247" s="23">
        <v>2986</v>
      </c>
      <c r="C1247" s="24" t="s">
        <v>1313</v>
      </c>
    </row>
    <row r="1248" spans="1:3" ht="32" x14ac:dyDescent="0.2">
      <c r="A1248" s="23" t="s">
        <v>80</v>
      </c>
      <c r="B1248" s="23">
        <v>2987</v>
      </c>
      <c r="C1248" s="24" t="s">
        <v>1314</v>
      </c>
    </row>
    <row r="1249" spans="1:3" ht="16" x14ac:dyDescent="0.2">
      <c r="A1249" s="23" t="s">
        <v>80</v>
      </c>
      <c r="B1249" s="23">
        <v>2988</v>
      </c>
      <c r="C1249" s="24" t="s">
        <v>1315</v>
      </c>
    </row>
    <row r="1250" spans="1:3" ht="16" x14ac:dyDescent="0.2">
      <c r="A1250" s="23" t="s">
        <v>80</v>
      </c>
      <c r="B1250" s="23">
        <v>2989</v>
      </c>
      <c r="C1250" s="24" t="s">
        <v>1316</v>
      </c>
    </row>
    <row r="1251" spans="1:3" ht="16" x14ac:dyDescent="0.2">
      <c r="A1251" s="23" t="s">
        <v>80</v>
      </c>
      <c r="B1251" s="23">
        <v>2990</v>
      </c>
      <c r="C1251" s="24" t="s">
        <v>1317</v>
      </c>
    </row>
    <row r="1252" spans="1:3" ht="16" x14ac:dyDescent="0.2">
      <c r="A1252" s="23" t="s">
        <v>80</v>
      </c>
      <c r="B1252" s="23">
        <v>2991</v>
      </c>
      <c r="C1252" s="24" t="s">
        <v>1318</v>
      </c>
    </row>
    <row r="1253" spans="1:3" ht="16" x14ac:dyDescent="0.2">
      <c r="A1253" s="23" t="s">
        <v>80</v>
      </c>
      <c r="B1253" s="23">
        <v>2992</v>
      </c>
      <c r="C1253" s="24" t="s">
        <v>1319</v>
      </c>
    </row>
    <row r="1254" spans="1:3" ht="32" x14ac:dyDescent="0.2">
      <c r="A1254" s="23" t="s">
        <v>80</v>
      </c>
      <c r="B1254" s="23">
        <v>2993</v>
      </c>
      <c r="C1254" s="24" t="s">
        <v>1320</v>
      </c>
    </row>
    <row r="1255" spans="1:3" ht="16" x14ac:dyDescent="0.2">
      <c r="A1255" s="23" t="s">
        <v>80</v>
      </c>
      <c r="B1255" s="23">
        <v>2994</v>
      </c>
      <c r="C1255" s="24" t="s">
        <v>1321</v>
      </c>
    </row>
    <row r="1256" spans="1:3" ht="16" x14ac:dyDescent="0.2">
      <c r="A1256" s="23" t="s">
        <v>80</v>
      </c>
      <c r="B1256" s="23">
        <v>2995</v>
      </c>
      <c r="C1256" s="24" t="s">
        <v>1322</v>
      </c>
    </row>
    <row r="1257" spans="1:3" ht="16" x14ac:dyDescent="0.2">
      <c r="A1257" s="23" t="s">
        <v>80</v>
      </c>
      <c r="B1257" s="23">
        <v>2996</v>
      </c>
      <c r="C1257" s="24" t="s">
        <v>1323</v>
      </c>
    </row>
    <row r="1258" spans="1:3" ht="16" x14ac:dyDescent="0.2">
      <c r="A1258" s="23" t="s">
        <v>80</v>
      </c>
      <c r="B1258" s="23">
        <v>2997</v>
      </c>
      <c r="C1258" s="24" t="s">
        <v>1324</v>
      </c>
    </row>
    <row r="1259" spans="1:3" ht="16" x14ac:dyDescent="0.2">
      <c r="A1259" s="23" t="s">
        <v>80</v>
      </c>
      <c r="B1259" s="23">
        <v>2998</v>
      </c>
      <c r="C1259" s="24" t="s">
        <v>1325</v>
      </c>
    </row>
    <row r="1260" spans="1:3" ht="16" x14ac:dyDescent="0.2">
      <c r="A1260" s="23" t="s">
        <v>80</v>
      </c>
      <c r="B1260" s="23">
        <v>2999</v>
      </c>
      <c r="C1260" s="24" t="s">
        <v>1326</v>
      </c>
    </row>
    <row r="1261" spans="1:3" ht="32" x14ac:dyDescent="0.2">
      <c r="A1261" s="23" t="s">
        <v>80</v>
      </c>
      <c r="B1261" s="23">
        <v>3000</v>
      </c>
      <c r="C1261" s="24" t="s">
        <v>1327</v>
      </c>
    </row>
    <row r="1262" spans="1:3" ht="32" x14ac:dyDescent="0.2">
      <c r="A1262" s="23" t="s">
        <v>80</v>
      </c>
      <c r="B1262" s="23">
        <v>3001</v>
      </c>
      <c r="C1262" s="24" t="s">
        <v>1328</v>
      </c>
    </row>
    <row r="1263" spans="1:3" ht="16" x14ac:dyDescent="0.2">
      <c r="A1263" s="23" t="s">
        <v>80</v>
      </c>
      <c r="B1263" s="23">
        <v>3002</v>
      </c>
      <c r="C1263" s="24" t="s">
        <v>1329</v>
      </c>
    </row>
    <row r="1264" spans="1:3" ht="16" x14ac:dyDescent="0.2">
      <c r="A1264" s="23" t="s">
        <v>80</v>
      </c>
      <c r="B1264" s="23">
        <v>3003</v>
      </c>
      <c r="C1264" s="24" t="s">
        <v>1330</v>
      </c>
    </row>
    <row r="1265" spans="1:3" ht="16" x14ac:dyDescent="0.2">
      <c r="A1265" s="23" t="s">
        <v>80</v>
      </c>
      <c r="B1265" s="23">
        <v>3004</v>
      </c>
      <c r="C1265" s="24" t="s">
        <v>1331</v>
      </c>
    </row>
    <row r="1266" spans="1:3" ht="16" x14ac:dyDescent="0.2">
      <c r="A1266" s="23" t="s">
        <v>80</v>
      </c>
      <c r="B1266" s="23">
        <v>3005</v>
      </c>
      <c r="C1266" s="24" t="s">
        <v>1332</v>
      </c>
    </row>
    <row r="1267" spans="1:3" ht="16" x14ac:dyDescent="0.2">
      <c r="A1267" s="23" t="s">
        <v>80</v>
      </c>
      <c r="B1267" s="23">
        <v>3006</v>
      </c>
      <c r="C1267" s="24" t="s">
        <v>1333</v>
      </c>
    </row>
    <row r="1268" spans="1:3" ht="32" x14ac:dyDescent="0.2">
      <c r="A1268" s="23" t="s">
        <v>80</v>
      </c>
      <c r="B1268" s="23">
        <v>3007</v>
      </c>
      <c r="C1268" s="24" t="s">
        <v>1334</v>
      </c>
    </row>
    <row r="1269" spans="1:3" ht="16" x14ac:dyDescent="0.2">
      <c r="A1269" s="23" t="s">
        <v>80</v>
      </c>
      <c r="B1269" s="23">
        <v>3008</v>
      </c>
      <c r="C1269" s="24" t="s">
        <v>1335</v>
      </c>
    </row>
    <row r="1270" spans="1:3" ht="16" x14ac:dyDescent="0.2">
      <c r="A1270" s="23" t="s">
        <v>80</v>
      </c>
      <c r="B1270" s="23">
        <v>3009</v>
      </c>
      <c r="C1270" s="24" t="s">
        <v>1336</v>
      </c>
    </row>
    <row r="1271" spans="1:3" ht="16" x14ac:dyDescent="0.2">
      <c r="A1271" s="23" t="s">
        <v>80</v>
      </c>
      <c r="B1271" s="23">
        <v>3010</v>
      </c>
      <c r="C1271" s="24" t="s">
        <v>1337</v>
      </c>
    </row>
    <row r="1272" spans="1:3" ht="16" x14ac:dyDescent="0.2">
      <c r="A1272" s="23" t="s">
        <v>80</v>
      </c>
      <c r="B1272" s="23">
        <v>3011</v>
      </c>
      <c r="C1272" s="24" t="s">
        <v>1338</v>
      </c>
    </row>
    <row r="1273" spans="1:3" ht="16" x14ac:dyDescent="0.2">
      <c r="A1273" s="23" t="s">
        <v>80</v>
      </c>
      <c r="B1273" s="23">
        <v>3012</v>
      </c>
      <c r="C1273" s="24" t="s">
        <v>1339</v>
      </c>
    </row>
    <row r="1274" spans="1:3" ht="16" x14ac:dyDescent="0.2">
      <c r="A1274" s="23" t="s">
        <v>80</v>
      </c>
      <c r="B1274" s="23">
        <v>3013</v>
      </c>
      <c r="C1274" s="24" t="s">
        <v>1340</v>
      </c>
    </row>
    <row r="1275" spans="1:3" ht="16" x14ac:dyDescent="0.2">
      <c r="A1275" s="23" t="s">
        <v>80</v>
      </c>
      <c r="B1275" s="23">
        <v>3014</v>
      </c>
      <c r="C1275" s="24" t="s">
        <v>1341</v>
      </c>
    </row>
    <row r="1276" spans="1:3" ht="16" x14ac:dyDescent="0.2">
      <c r="A1276" s="23" t="s">
        <v>80</v>
      </c>
      <c r="B1276" s="23">
        <v>3015</v>
      </c>
      <c r="C1276" s="24" t="s">
        <v>1342</v>
      </c>
    </row>
    <row r="1277" spans="1:3" ht="32" x14ac:dyDescent="0.2">
      <c r="A1277" s="23" t="s">
        <v>80</v>
      </c>
      <c r="B1277" s="23">
        <v>3016</v>
      </c>
      <c r="C1277" s="24" t="s">
        <v>1343</v>
      </c>
    </row>
    <row r="1278" spans="1:3" ht="16" x14ac:dyDescent="0.2">
      <c r="A1278" s="23" t="s">
        <v>80</v>
      </c>
      <c r="B1278" s="23">
        <v>3017</v>
      </c>
      <c r="C1278" s="24" t="s">
        <v>1344</v>
      </c>
    </row>
    <row r="1279" spans="1:3" ht="16" x14ac:dyDescent="0.2">
      <c r="A1279" s="23" t="s">
        <v>80</v>
      </c>
      <c r="B1279" s="23">
        <v>3018</v>
      </c>
      <c r="C1279" s="24" t="s">
        <v>1345</v>
      </c>
    </row>
    <row r="1280" spans="1:3" ht="16" x14ac:dyDescent="0.2">
      <c r="A1280" s="23" t="s">
        <v>80</v>
      </c>
      <c r="B1280" s="23">
        <v>3019</v>
      </c>
      <c r="C1280" s="24" t="s">
        <v>1346</v>
      </c>
    </row>
    <row r="1281" spans="1:3" ht="32" x14ac:dyDescent="0.2">
      <c r="A1281" s="23" t="s">
        <v>80</v>
      </c>
      <c r="B1281" s="23">
        <v>3020</v>
      </c>
      <c r="C1281" s="24" t="s">
        <v>1347</v>
      </c>
    </row>
    <row r="1282" spans="1:3" ht="16" x14ac:dyDescent="0.2">
      <c r="A1282" s="23" t="s">
        <v>80</v>
      </c>
      <c r="B1282" s="23">
        <v>3021</v>
      </c>
      <c r="C1282" s="24" t="s">
        <v>1348</v>
      </c>
    </row>
    <row r="1283" spans="1:3" ht="16" x14ac:dyDescent="0.2">
      <c r="A1283" s="23" t="s">
        <v>80</v>
      </c>
      <c r="B1283" s="23">
        <v>3022</v>
      </c>
      <c r="C1283" s="24" t="s">
        <v>1349</v>
      </c>
    </row>
    <row r="1284" spans="1:3" ht="16" x14ac:dyDescent="0.2">
      <c r="A1284" s="23" t="s">
        <v>80</v>
      </c>
      <c r="B1284" s="23">
        <v>3023</v>
      </c>
      <c r="C1284" s="24" t="s">
        <v>1350</v>
      </c>
    </row>
    <row r="1285" spans="1:3" ht="16" x14ac:dyDescent="0.2">
      <c r="A1285" s="23" t="s">
        <v>80</v>
      </c>
      <c r="B1285" s="23">
        <v>3024</v>
      </c>
      <c r="C1285" s="24" t="s">
        <v>1351</v>
      </c>
    </row>
    <row r="1286" spans="1:3" ht="16" x14ac:dyDescent="0.2">
      <c r="A1286" s="23" t="s">
        <v>80</v>
      </c>
      <c r="B1286" s="23">
        <v>3025</v>
      </c>
      <c r="C1286" s="24" t="s">
        <v>1352</v>
      </c>
    </row>
    <row r="1287" spans="1:3" ht="16" x14ac:dyDescent="0.2">
      <c r="A1287" s="23" t="s">
        <v>80</v>
      </c>
      <c r="B1287" s="23">
        <v>3026</v>
      </c>
      <c r="C1287" s="24" t="s">
        <v>1353</v>
      </c>
    </row>
    <row r="1288" spans="1:3" ht="16" x14ac:dyDescent="0.2">
      <c r="A1288" s="23" t="s">
        <v>80</v>
      </c>
      <c r="B1288" s="23">
        <v>3027</v>
      </c>
      <c r="C1288" s="24" t="s">
        <v>1354</v>
      </c>
    </row>
    <row r="1289" spans="1:3" ht="16" x14ac:dyDescent="0.2">
      <c r="A1289" s="23" t="s">
        <v>80</v>
      </c>
      <c r="B1289" s="23">
        <v>3028</v>
      </c>
      <c r="C1289" s="24" t="s">
        <v>1355</v>
      </c>
    </row>
    <row r="1290" spans="1:3" ht="16" x14ac:dyDescent="0.2">
      <c r="A1290" s="23" t="s">
        <v>80</v>
      </c>
      <c r="B1290" s="23">
        <v>3029</v>
      </c>
      <c r="C1290" s="24" t="s">
        <v>1356</v>
      </c>
    </row>
    <row r="1291" spans="1:3" ht="32" x14ac:dyDescent="0.2">
      <c r="A1291" s="23" t="s">
        <v>80</v>
      </c>
      <c r="B1291" s="23">
        <v>3030</v>
      </c>
      <c r="C1291" s="24" t="s">
        <v>1357</v>
      </c>
    </row>
    <row r="1292" spans="1:3" ht="16" x14ac:dyDescent="0.2">
      <c r="A1292" s="23" t="s">
        <v>80</v>
      </c>
      <c r="B1292" s="23">
        <v>3031</v>
      </c>
      <c r="C1292" s="24" t="s">
        <v>1358</v>
      </c>
    </row>
    <row r="1293" spans="1:3" ht="16" x14ac:dyDescent="0.2">
      <c r="A1293" s="23" t="s">
        <v>80</v>
      </c>
      <c r="B1293" s="23">
        <v>3032</v>
      </c>
      <c r="C1293" s="24" t="s">
        <v>1359</v>
      </c>
    </row>
    <row r="1294" spans="1:3" ht="16" x14ac:dyDescent="0.2">
      <c r="A1294" s="23" t="s">
        <v>80</v>
      </c>
      <c r="B1294" s="23">
        <v>3033</v>
      </c>
      <c r="C1294" s="24" t="s">
        <v>1360</v>
      </c>
    </row>
    <row r="1295" spans="1:3" ht="16" x14ac:dyDescent="0.2">
      <c r="A1295" s="23" t="s">
        <v>80</v>
      </c>
      <c r="B1295" s="23">
        <v>3034</v>
      </c>
      <c r="C1295" s="24" t="s">
        <v>1361</v>
      </c>
    </row>
    <row r="1296" spans="1:3" ht="16" x14ac:dyDescent="0.2">
      <c r="A1296" s="23" t="s">
        <v>80</v>
      </c>
      <c r="B1296" s="23">
        <v>3035</v>
      </c>
      <c r="C1296" s="24" t="s">
        <v>1362</v>
      </c>
    </row>
    <row r="1297" spans="1:3" ht="16" x14ac:dyDescent="0.2">
      <c r="A1297" s="23" t="s">
        <v>80</v>
      </c>
      <c r="B1297" s="23">
        <v>3036</v>
      </c>
      <c r="C1297" s="24" t="s">
        <v>1363</v>
      </c>
    </row>
    <row r="1298" spans="1:3" ht="16" x14ac:dyDescent="0.2">
      <c r="A1298" s="23" t="s">
        <v>80</v>
      </c>
      <c r="B1298" s="23">
        <v>3037</v>
      </c>
      <c r="C1298" s="24" t="s">
        <v>1364</v>
      </c>
    </row>
    <row r="1299" spans="1:3" ht="16" x14ac:dyDescent="0.2">
      <c r="A1299" s="23" t="s">
        <v>80</v>
      </c>
      <c r="B1299" s="23">
        <v>3038</v>
      </c>
      <c r="C1299" s="24" t="s">
        <v>1365</v>
      </c>
    </row>
    <row r="1300" spans="1:3" ht="16" x14ac:dyDescent="0.2">
      <c r="A1300" s="23" t="s">
        <v>80</v>
      </c>
      <c r="B1300" s="23">
        <v>3039</v>
      </c>
      <c r="C1300" s="24" t="s">
        <v>1366</v>
      </c>
    </row>
    <row r="1301" spans="1:3" ht="16" x14ac:dyDescent="0.2">
      <c r="A1301" s="23" t="s">
        <v>80</v>
      </c>
      <c r="B1301" s="23">
        <v>3040</v>
      </c>
      <c r="C1301" s="24" t="s">
        <v>1367</v>
      </c>
    </row>
    <row r="1302" spans="1:3" ht="16" x14ac:dyDescent="0.2">
      <c r="A1302" s="23" t="s">
        <v>80</v>
      </c>
      <c r="B1302" s="23">
        <v>3041</v>
      </c>
      <c r="C1302" s="24" t="s">
        <v>1368</v>
      </c>
    </row>
    <row r="1303" spans="1:3" ht="16" x14ac:dyDescent="0.2">
      <c r="A1303" s="23" t="s">
        <v>80</v>
      </c>
      <c r="B1303" s="23">
        <v>3042</v>
      </c>
      <c r="C1303" s="24" t="s">
        <v>1369</v>
      </c>
    </row>
    <row r="1304" spans="1:3" ht="16" x14ac:dyDescent="0.2">
      <c r="A1304" s="23" t="s">
        <v>80</v>
      </c>
      <c r="B1304" s="23">
        <v>3043</v>
      </c>
      <c r="C1304" s="24" t="s">
        <v>1370</v>
      </c>
    </row>
    <row r="1305" spans="1:3" ht="16" x14ac:dyDescent="0.2">
      <c r="A1305" s="23" t="s">
        <v>80</v>
      </c>
      <c r="B1305" s="23">
        <v>3044</v>
      </c>
      <c r="C1305" s="24" t="s">
        <v>1371</v>
      </c>
    </row>
    <row r="1306" spans="1:3" ht="16" x14ac:dyDescent="0.2">
      <c r="A1306" s="23" t="s">
        <v>80</v>
      </c>
      <c r="B1306" s="23">
        <v>3045</v>
      </c>
      <c r="C1306" s="24" t="s">
        <v>1372</v>
      </c>
    </row>
    <row r="1307" spans="1:3" ht="16" x14ac:dyDescent="0.2">
      <c r="A1307" s="23" t="s">
        <v>80</v>
      </c>
      <c r="B1307" s="23">
        <v>3046</v>
      </c>
      <c r="C1307" s="24" t="s">
        <v>1373</v>
      </c>
    </row>
    <row r="1308" spans="1:3" ht="16" x14ac:dyDescent="0.2">
      <c r="A1308" s="23" t="s">
        <v>80</v>
      </c>
      <c r="B1308" s="23">
        <v>3047</v>
      </c>
      <c r="C1308" s="24" t="s">
        <v>1374</v>
      </c>
    </row>
    <row r="1309" spans="1:3" ht="16" x14ac:dyDescent="0.2">
      <c r="A1309" s="23" t="s">
        <v>80</v>
      </c>
      <c r="B1309" s="23">
        <v>3048</v>
      </c>
      <c r="C1309" s="24" t="s">
        <v>1375</v>
      </c>
    </row>
    <row r="1310" spans="1:3" ht="16" x14ac:dyDescent="0.2">
      <c r="A1310" s="23" t="s">
        <v>80</v>
      </c>
      <c r="B1310" s="23">
        <v>3049</v>
      </c>
      <c r="C1310" s="24" t="s">
        <v>1376</v>
      </c>
    </row>
    <row r="1311" spans="1:3" ht="16" x14ac:dyDescent="0.2">
      <c r="A1311" s="23" t="s">
        <v>80</v>
      </c>
      <c r="B1311" s="23">
        <v>3050</v>
      </c>
      <c r="C1311" s="24" t="s">
        <v>1377</v>
      </c>
    </row>
    <row r="1312" spans="1:3" ht="16" x14ac:dyDescent="0.2">
      <c r="A1312" s="23" t="s">
        <v>80</v>
      </c>
      <c r="B1312" s="23">
        <v>3051</v>
      </c>
      <c r="C1312" s="24" t="s">
        <v>1378</v>
      </c>
    </row>
    <row r="1313" spans="1:3" ht="16" x14ac:dyDescent="0.2">
      <c r="A1313" s="23" t="s">
        <v>80</v>
      </c>
      <c r="B1313" s="23">
        <v>3052</v>
      </c>
      <c r="C1313" s="24" t="s">
        <v>1379</v>
      </c>
    </row>
    <row r="1314" spans="1:3" ht="16" x14ac:dyDescent="0.2">
      <c r="A1314" s="23" t="s">
        <v>80</v>
      </c>
      <c r="B1314" s="23">
        <v>3053</v>
      </c>
      <c r="C1314" s="24" t="s">
        <v>1380</v>
      </c>
    </row>
    <row r="1315" spans="1:3" ht="16" x14ac:dyDescent="0.2">
      <c r="A1315" s="23" t="s">
        <v>80</v>
      </c>
      <c r="B1315" s="23">
        <v>3054</v>
      </c>
      <c r="C1315" s="24" t="s">
        <v>1381</v>
      </c>
    </row>
    <row r="1316" spans="1:3" ht="16" x14ac:dyDescent="0.2">
      <c r="A1316" s="23" t="s">
        <v>80</v>
      </c>
      <c r="B1316" s="23">
        <v>3055</v>
      </c>
      <c r="C1316" s="24" t="s">
        <v>1382</v>
      </c>
    </row>
    <row r="1317" spans="1:3" ht="16" x14ac:dyDescent="0.2">
      <c r="A1317" s="23" t="s">
        <v>80</v>
      </c>
      <c r="B1317" s="23">
        <v>3056</v>
      </c>
      <c r="C1317" s="24" t="s">
        <v>1383</v>
      </c>
    </row>
    <row r="1318" spans="1:3" ht="16" x14ac:dyDescent="0.2">
      <c r="A1318" s="23" t="s">
        <v>80</v>
      </c>
      <c r="B1318" s="23">
        <v>3057</v>
      </c>
      <c r="C1318" s="24" t="s">
        <v>1384</v>
      </c>
    </row>
    <row r="1319" spans="1:3" ht="16" x14ac:dyDescent="0.2">
      <c r="A1319" s="23" t="s">
        <v>80</v>
      </c>
      <c r="B1319" s="23">
        <v>3058</v>
      </c>
      <c r="C1319" s="24" t="s">
        <v>1385</v>
      </c>
    </row>
    <row r="1320" spans="1:3" ht="16" x14ac:dyDescent="0.2">
      <c r="A1320" s="23" t="s">
        <v>80</v>
      </c>
      <c r="B1320" s="23">
        <v>3059</v>
      </c>
      <c r="C1320" s="24" t="s">
        <v>1386</v>
      </c>
    </row>
    <row r="1321" spans="1:3" ht="16" x14ac:dyDescent="0.2">
      <c r="A1321" s="23" t="s">
        <v>80</v>
      </c>
      <c r="B1321" s="23">
        <v>3060</v>
      </c>
      <c r="C1321" s="24" t="s">
        <v>1387</v>
      </c>
    </row>
    <row r="1322" spans="1:3" ht="16" x14ac:dyDescent="0.2">
      <c r="A1322" s="23" t="s">
        <v>80</v>
      </c>
      <c r="B1322" s="23">
        <v>3061</v>
      </c>
      <c r="C1322" s="24" t="s">
        <v>1388</v>
      </c>
    </row>
    <row r="1323" spans="1:3" ht="16" x14ac:dyDescent="0.2">
      <c r="A1323" s="23" t="s">
        <v>80</v>
      </c>
      <c r="B1323" s="23">
        <v>3062</v>
      </c>
      <c r="C1323" s="24" t="s">
        <v>1389</v>
      </c>
    </row>
    <row r="1324" spans="1:3" ht="16" x14ac:dyDescent="0.2">
      <c r="A1324" s="23" t="s">
        <v>80</v>
      </c>
      <c r="B1324" s="23">
        <v>3063</v>
      </c>
      <c r="C1324" s="24" t="s">
        <v>1390</v>
      </c>
    </row>
    <row r="1325" spans="1:3" ht="16" x14ac:dyDescent="0.2">
      <c r="A1325" s="23" t="s">
        <v>80</v>
      </c>
      <c r="B1325" s="23">
        <v>3064</v>
      </c>
      <c r="C1325" s="24" t="s">
        <v>1391</v>
      </c>
    </row>
    <row r="1326" spans="1:3" ht="16" x14ac:dyDescent="0.2">
      <c r="A1326" s="23" t="s">
        <v>80</v>
      </c>
      <c r="B1326" s="23">
        <v>3065</v>
      </c>
      <c r="C1326" s="24" t="s">
        <v>1392</v>
      </c>
    </row>
    <row r="1327" spans="1:3" ht="16" x14ac:dyDescent="0.2">
      <c r="A1327" s="23" t="s">
        <v>80</v>
      </c>
      <c r="B1327" s="23">
        <v>3066</v>
      </c>
      <c r="C1327" s="24" t="s">
        <v>1393</v>
      </c>
    </row>
    <row r="1328" spans="1:3" ht="16" x14ac:dyDescent="0.2">
      <c r="A1328" s="23" t="s">
        <v>80</v>
      </c>
      <c r="B1328" s="23">
        <v>3067</v>
      </c>
      <c r="C1328" s="24" t="s">
        <v>1394</v>
      </c>
    </row>
    <row r="1329" spans="1:3" ht="32" x14ac:dyDescent="0.2">
      <c r="A1329" s="23" t="s">
        <v>80</v>
      </c>
      <c r="B1329" s="23">
        <v>3068</v>
      </c>
      <c r="C1329" s="24" t="s">
        <v>1395</v>
      </c>
    </row>
    <row r="1330" spans="1:3" ht="16" x14ac:dyDescent="0.2">
      <c r="A1330" s="23" t="s">
        <v>80</v>
      </c>
      <c r="B1330" s="23">
        <v>3068</v>
      </c>
      <c r="C1330" s="24" t="s">
        <v>48</v>
      </c>
    </row>
    <row r="1331" spans="1:3" ht="16" x14ac:dyDescent="0.2">
      <c r="A1331" s="23" t="s">
        <v>80</v>
      </c>
      <c r="B1331" s="23">
        <v>3068</v>
      </c>
      <c r="C1331" s="24" t="s">
        <v>49</v>
      </c>
    </row>
    <row r="1332" spans="1:3" ht="16" x14ac:dyDescent="0.2">
      <c r="A1332" s="23" t="s">
        <v>80</v>
      </c>
      <c r="B1332" s="23">
        <v>3069</v>
      </c>
      <c r="C1332" s="24" t="s">
        <v>1396</v>
      </c>
    </row>
    <row r="1333" spans="1:3" ht="16" x14ac:dyDescent="0.2">
      <c r="A1333" s="23" t="s">
        <v>80</v>
      </c>
      <c r="B1333" s="23">
        <v>3070</v>
      </c>
      <c r="C1333" s="24" t="s">
        <v>1397</v>
      </c>
    </row>
    <row r="1334" spans="1:3" ht="16" x14ac:dyDescent="0.2">
      <c r="A1334" s="23" t="s">
        <v>80</v>
      </c>
      <c r="B1334" s="23">
        <v>3071</v>
      </c>
      <c r="C1334" s="24" t="s">
        <v>1398</v>
      </c>
    </row>
    <row r="1335" spans="1:3" ht="16" x14ac:dyDescent="0.2">
      <c r="A1335" s="23" t="s">
        <v>80</v>
      </c>
      <c r="B1335" s="23">
        <v>3072</v>
      </c>
      <c r="C1335" s="24" t="s">
        <v>1399</v>
      </c>
    </row>
    <row r="1336" spans="1:3" ht="16" x14ac:dyDescent="0.2">
      <c r="A1336" s="23" t="s">
        <v>80</v>
      </c>
      <c r="B1336" s="23">
        <v>3073</v>
      </c>
      <c r="C1336" s="24" t="s">
        <v>1400</v>
      </c>
    </row>
    <row r="1337" spans="1:3" ht="16" x14ac:dyDescent="0.2">
      <c r="A1337" s="23" t="s">
        <v>80</v>
      </c>
      <c r="B1337" s="23">
        <v>3074</v>
      </c>
      <c r="C1337" s="24" t="s">
        <v>1401</v>
      </c>
    </row>
    <row r="1338" spans="1:3" ht="16" x14ac:dyDescent="0.2">
      <c r="A1338" s="23" t="s">
        <v>80</v>
      </c>
      <c r="B1338" s="23">
        <v>3075</v>
      </c>
      <c r="C1338" s="24" t="s">
        <v>1402</v>
      </c>
    </row>
    <row r="1339" spans="1:3" ht="16" x14ac:dyDescent="0.2">
      <c r="A1339" s="23" t="s">
        <v>80</v>
      </c>
      <c r="B1339" s="23">
        <v>3076</v>
      </c>
      <c r="C1339" s="24" t="s">
        <v>1403</v>
      </c>
    </row>
    <row r="1340" spans="1:3" ht="16" x14ac:dyDescent="0.2">
      <c r="A1340" s="23" t="s">
        <v>80</v>
      </c>
      <c r="B1340" s="23">
        <v>3077</v>
      </c>
      <c r="C1340" s="24" t="s">
        <v>1404</v>
      </c>
    </row>
    <row r="1341" spans="1:3" ht="16" x14ac:dyDescent="0.2">
      <c r="A1341" s="23" t="s">
        <v>80</v>
      </c>
      <c r="B1341" s="23">
        <v>3078</v>
      </c>
      <c r="C1341" s="24" t="s">
        <v>1405</v>
      </c>
    </row>
    <row r="1342" spans="1:3" ht="16" x14ac:dyDescent="0.2">
      <c r="A1342" s="23" t="s">
        <v>80</v>
      </c>
      <c r="B1342" s="23">
        <v>3079</v>
      </c>
      <c r="C1342" s="24" t="s">
        <v>1406</v>
      </c>
    </row>
    <row r="1343" spans="1:3" ht="16" x14ac:dyDescent="0.2">
      <c r="A1343" s="23" t="s">
        <v>80</v>
      </c>
      <c r="B1343" s="23">
        <v>3080</v>
      </c>
      <c r="C1343" s="24" t="s">
        <v>1407</v>
      </c>
    </row>
    <row r="1344" spans="1:3" ht="16" x14ac:dyDescent="0.2">
      <c r="A1344" s="23" t="s">
        <v>80</v>
      </c>
      <c r="B1344" s="23">
        <v>3081</v>
      </c>
      <c r="C1344" s="24" t="s">
        <v>1408</v>
      </c>
    </row>
    <row r="1345" spans="1:3" ht="16" x14ac:dyDescent="0.2">
      <c r="A1345" s="23" t="s">
        <v>80</v>
      </c>
      <c r="B1345" s="23">
        <v>3082</v>
      </c>
      <c r="C1345" s="24" t="s">
        <v>1409</v>
      </c>
    </row>
    <row r="1346" spans="1:3" ht="16" x14ac:dyDescent="0.2">
      <c r="A1346" s="23" t="s">
        <v>80</v>
      </c>
      <c r="B1346" s="23">
        <v>3083</v>
      </c>
      <c r="C1346" s="24" t="s">
        <v>1410</v>
      </c>
    </row>
    <row r="1347" spans="1:3" ht="16" x14ac:dyDescent="0.2">
      <c r="A1347" s="23" t="s">
        <v>80</v>
      </c>
      <c r="B1347" s="23">
        <v>3084</v>
      </c>
      <c r="C1347" s="24" t="s">
        <v>1411</v>
      </c>
    </row>
    <row r="1348" spans="1:3" ht="16" x14ac:dyDescent="0.2">
      <c r="A1348" s="23" t="s">
        <v>80</v>
      </c>
      <c r="B1348" s="23">
        <v>3085</v>
      </c>
      <c r="C1348" s="24" t="s">
        <v>1412</v>
      </c>
    </row>
    <row r="1349" spans="1:3" ht="16" x14ac:dyDescent="0.2">
      <c r="A1349" s="23" t="s">
        <v>80</v>
      </c>
      <c r="B1349" s="23">
        <v>3086</v>
      </c>
      <c r="C1349" s="24" t="s">
        <v>1413</v>
      </c>
    </row>
    <row r="1350" spans="1:3" ht="16" x14ac:dyDescent="0.2">
      <c r="A1350" s="23" t="s">
        <v>80</v>
      </c>
      <c r="B1350" s="23">
        <v>3087</v>
      </c>
      <c r="C1350" s="24" t="s">
        <v>1414</v>
      </c>
    </row>
    <row r="1351" spans="1:3" ht="16" x14ac:dyDescent="0.2">
      <c r="A1351" s="23" t="s">
        <v>80</v>
      </c>
      <c r="B1351" s="23">
        <v>3088</v>
      </c>
      <c r="C1351" s="24" t="s">
        <v>1415</v>
      </c>
    </row>
    <row r="1352" spans="1:3" ht="16" x14ac:dyDescent="0.2">
      <c r="A1352" s="23" t="s">
        <v>80</v>
      </c>
      <c r="B1352" s="23">
        <v>3089</v>
      </c>
      <c r="C1352" s="24" t="s">
        <v>1416</v>
      </c>
    </row>
    <row r="1353" spans="1:3" ht="16" x14ac:dyDescent="0.2">
      <c r="A1353" s="23" t="s">
        <v>80</v>
      </c>
      <c r="B1353" s="23">
        <v>3090</v>
      </c>
      <c r="C1353" s="24" t="s">
        <v>1417</v>
      </c>
    </row>
    <row r="1354" spans="1:3" ht="16" x14ac:dyDescent="0.2">
      <c r="A1354" s="23" t="s">
        <v>80</v>
      </c>
      <c r="B1354" s="23">
        <v>3091</v>
      </c>
      <c r="C1354" s="24" t="s">
        <v>1418</v>
      </c>
    </row>
    <row r="1355" spans="1:3" ht="16" x14ac:dyDescent="0.2">
      <c r="A1355" s="23" t="s">
        <v>80</v>
      </c>
      <c r="B1355" s="23">
        <v>3092</v>
      </c>
      <c r="C1355" s="24" t="s">
        <v>1419</v>
      </c>
    </row>
    <row r="1356" spans="1:3" ht="16" x14ac:dyDescent="0.2">
      <c r="A1356" s="23" t="s">
        <v>80</v>
      </c>
      <c r="B1356" s="23">
        <v>3093</v>
      </c>
      <c r="C1356" s="24" t="s">
        <v>1420</v>
      </c>
    </row>
    <row r="1357" spans="1:3" ht="16" x14ac:dyDescent="0.2">
      <c r="A1357" s="23" t="s">
        <v>80</v>
      </c>
      <c r="B1357" s="23">
        <v>3094</v>
      </c>
      <c r="C1357" s="24" t="s">
        <v>1421</v>
      </c>
    </row>
    <row r="1358" spans="1:3" ht="16" x14ac:dyDescent="0.2">
      <c r="A1358" s="23" t="s">
        <v>80</v>
      </c>
      <c r="B1358" s="23">
        <v>3095</v>
      </c>
      <c r="C1358" s="24" t="s">
        <v>1422</v>
      </c>
    </row>
    <row r="1359" spans="1:3" ht="16" x14ac:dyDescent="0.2">
      <c r="A1359" s="23" t="s">
        <v>80</v>
      </c>
      <c r="B1359" s="23">
        <v>3096</v>
      </c>
      <c r="C1359" s="24" t="s">
        <v>1423</v>
      </c>
    </row>
    <row r="1360" spans="1:3" ht="16" x14ac:dyDescent="0.2">
      <c r="A1360" s="23" t="s">
        <v>80</v>
      </c>
      <c r="B1360" s="23">
        <v>3097</v>
      </c>
      <c r="C1360" s="24" t="s">
        <v>1424</v>
      </c>
    </row>
    <row r="1361" spans="1:3" ht="16" x14ac:dyDescent="0.2">
      <c r="A1361" s="23" t="s">
        <v>80</v>
      </c>
      <c r="B1361" s="23">
        <v>3098</v>
      </c>
      <c r="C1361" s="24" t="s">
        <v>1425</v>
      </c>
    </row>
    <row r="1362" spans="1:3" ht="16" x14ac:dyDescent="0.2">
      <c r="A1362" s="23" t="s">
        <v>80</v>
      </c>
      <c r="B1362" s="23">
        <v>3099</v>
      </c>
      <c r="C1362" s="24" t="s">
        <v>1426</v>
      </c>
    </row>
    <row r="1363" spans="1:3" ht="16" x14ac:dyDescent="0.2">
      <c r="A1363" s="23" t="s">
        <v>80</v>
      </c>
      <c r="B1363" s="23">
        <v>3100</v>
      </c>
      <c r="C1363" s="24" t="s">
        <v>1427</v>
      </c>
    </row>
    <row r="1364" spans="1:3" ht="16" x14ac:dyDescent="0.2">
      <c r="A1364" s="23" t="s">
        <v>80</v>
      </c>
      <c r="B1364" s="23">
        <v>3101</v>
      </c>
      <c r="C1364" s="24" t="s">
        <v>1428</v>
      </c>
    </row>
    <row r="1365" spans="1:3" ht="16" x14ac:dyDescent="0.2">
      <c r="A1365" s="23" t="s">
        <v>80</v>
      </c>
      <c r="B1365" s="23">
        <v>3102</v>
      </c>
      <c r="C1365" s="24" t="s">
        <v>1429</v>
      </c>
    </row>
    <row r="1366" spans="1:3" ht="16" x14ac:dyDescent="0.2">
      <c r="A1366" s="23" t="s">
        <v>80</v>
      </c>
      <c r="B1366" s="23">
        <v>3103</v>
      </c>
      <c r="C1366" s="24" t="s">
        <v>1430</v>
      </c>
    </row>
    <row r="1367" spans="1:3" ht="16" x14ac:dyDescent="0.2">
      <c r="A1367" s="23" t="s">
        <v>80</v>
      </c>
      <c r="B1367" s="23">
        <v>3104</v>
      </c>
      <c r="C1367" s="24" t="s">
        <v>1431</v>
      </c>
    </row>
    <row r="1368" spans="1:3" ht="16" x14ac:dyDescent="0.2">
      <c r="A1368" s="23" t="s">
        <v>80</v>
      </c>
      <c r="B1368" s="23">
        <v>3105</v>
      </c>
      <c r="C1368" s="24" t="s">
        <v>1432</v>
      </c>
    </row>
    <row r="1369" spans="1:3" ht="16" x14ac:dyDescent="0.2">
      <c r="A1369" s="23" t="s">
        <v>80</v>
      </c>
      <c r="B1369" s="23">
        <v>3106</v>
      </c>
      <c r="C1369" s="24" t="s">
        <v>1433</v>
      </c>
    </row>
    <row r="1370" spans="1:3" ht="16" x14ac:dyDescent="0.2">
      <c r="A1370" s="23" t="s">
        <v>80</v>
      </c>
      <c r="B1370" s="23">
        <v>3107</v>
      </c>
      <c r="C1370" s="24" t="s">
        <v>1434</v>
      </c>
    </row>
    <row r="1371" spans="1:3" ht="16" x14ac:dyDescent="0.2">
      <c r="A1371" s="23" t="s">
        <v>80</v>
      </c>
      <c r="B1371" s="23">
        <v>3108</v>
      </c>
      <c r="C1371" s="24" t="s">
        <v>1435</v>
      </c>
    </row>
    <row r="1372" spans="1:3" ht="16" x14ac:dyDescent="0.2">
      <c r="A1372" s="23" t="s">
        <v>80</v>
      </c>
      <c r="B1372" s="23">
        <v>3109</v>
      </c>
      <c r="C1372" s="24" t="s">
        <v>1436</v>
      </c>
    </row>
    <row r="1373" spans="1:3" ht="32" x14ac:dyDescent="0.2">
      <c r="A1373" s="23" t="s">
        <v>80</v>
      </c>
      <c r="B1373" s="23">
        <v>3110</v>
      </c>
      <c r="C1373" s="24" t="s">
        <v>1437</v>
      </c>
    </row>
    <row r="1374" spans="1:3" ht="16" x14ac:dyDescent="0.2">
      <c r="A1374" s="23" t="s">
        <v>80</v>
      </c>
      <c r="B1374" s="23">
        <v>3111</v>
      </c>
      <c r="C1374" s="24" t="s">
        <v>1438</v>
      </c>
    </row>
    <row r="1375" spans="1:3" ht="16" x14ac:dyDescent="0.2">
      <c r="A1375" s="23" t="s">
        <v>80</v>
      </c>
      <c r="B1375" s="23">
        <v>3112</v>
      </c>
      <c r="C1375" s="24" t="s">
        <v>1439</v>
      </c>
    </row>
    <row r="1376" spans="1:3" ht="16" x14ac:dyDescent="0.2">
      <c r="A1376" s="23" t="s">
        <v>80</v>
      </c>
      <c r="B1376" s="23">
        <v>3113</v>
      </c>
      <c r="C1376" s="24" t="s">
        <v>1440</v>
      </c>
    </row>
    <row r="1377" spans="1:3" ht="16" x14ac:dyDescent="0.2">
      <c r="A1377" s="23" t="s">
        <v>80</v>
      </c>
      <c r="B1377" s="23">
        <v>3114</v>
      </c>
      <c r="C1377" s="24" t="s">
        <v>1441</v>
      </c>
    </row>
    <row r="1378" spans="1:3" ht="16" x14ac:dyDescent="0.2">
      <c r="A1378" s="23" t="s">
        <v>80</v>
      </c>
      <c r="B1378" s="23">
        <v>3115</v>
      </c>
      <c r="C1378" s="24" t="s">
        <v>1442</v>
      </c>
    </row>
    <row r="1379" spans="1:3" ht="16" x14ac:dyDescent="0.2">
      <c r="A1379" s="23" t="s">
        <v>80</v>
      </c>
      <c r="B1379" s="23">
        <v>3116</v>
      </c>
      <c r="C1379" s="24" t="s">
        <v>1443</v>
      </c>
    </row>
    <row r="1380" spans="1:3" ht="16" x14ac:dyDescent="0.2">
      <c r="A1380" s="23" t="s">
        <v>80</v>
      </c>
      <c r="B1380" s="23">
        <v>3117</v>
      </c>
      <c r="C1380" s="24" t="s">
        <v>1444</v>
      </c>
    </row>
    <row r="1381" spans="1:3" ht="16" x14ac:dyDescent="0.2">
      <c r="A1381" s="23" t="s">
        <v>80</v>
      </c>
      <c r="B1381" s="23">
        <v>3118</v>
      </c>
      <c r="C1381" s="24" t="s">
        <v>1445</v>
      </c>
    </row>
    <row r="1382" spans="1:3" ht="16" x14ac:dyDescent="0.2">
      <c r="A1382" s="23" t="s">
        <v>80</v>
      </c>
      <c r="B1382" s="23">
        <v>3119</v>
      </c>
      <c r="C1382" s="24" t="s">
        <v>1446</v>
      </c>
    </row>
    <row r="1383" spans="1:3" ht="16" x14ac:dyDescent="0.2">
      <c r="A1383" s="23" t="s">
        <v>80</v>
      </c>
      <c r="B1383" s="23">
        <v>3120</v>
      </c>
      <c r="C1383" s="24" t="s">
        <v>1447</v>
      </c>
    </row>
    <row r="1384" spans="1:3" ht="16" x14ac:dyDescent="0.2">
      <c r="A1384" s="23" t="s">
        <v>80</v>
      </c>
      <c r="B1384" s="23">
        <v>3121</v>
      </c>
      <c r="C1384" s="24" t="s">
        <v>1448</v>
      </c>
    </row>
    <row r="1385" spans="1:3" ht="16" x14ac:dyDescent="0.2">
      <c r="A1385" s="23" t="s">
        <v>80</v>
      </c>
      <c r="B1385" s="23">
        <v>3122</v>
      </c>
      <c r="C1385" s="24" t="s">
        <v>1449</v>
      </c>
    </row>
    <row r="1386" spans="1:3" ht="16" x14ac:dyDescent="0.2">
      <c r="A1386" s="23" t="s">
        <v>80</v>
      </c>
      <c r="B1386" s="23">
        <v>3123</v>
      </c>
      <c r="C1386" s="24" t="s">
        <v>1450</v>
      </c>
    </row>
    <row r="1387" spans="1:3" ht="16" x14ac:dyDescent="0.2">
      <c r="A1387" s="23" t="s">
        <v>80</v>
      </c>
      <c r="B1387" s="23">
        <v>3124</v>
      </c>
      <c r="C1387" s="24" t="s">
        <v>1451</v>
      </c>
    </row>
    <row r="1388" spans="1:3" ht="16" x14ac:dyDescent="0.2">
      <c r="A1388" s="23" t="s">
        <v>80</v>
      </c>
      <c r="B1388" s="23">
        <v>3125</v>
      </c>
      <c r="C1388" s="24" t="s">
        <v>1452</v>
      </c>
    </row>
    <row r="1389" spans="1:3" ht="16" x14ac:dyDescent="0.2">
      <c r="A1389" s="23" t="s">
        <v>80</v>
      </c>
      <c r="B1389" s="23">
        <v>3126</v>
      </c>
      <c r="C1389" s="24" t="s">
        <v>1453</v>
      </c>
    </row>
    <row r="1390" spans="1:3" ht="16" x14ac:dyDescent="0.2">
      <c r="A1390" s="23" t="s">
        <v>80</v>
      </c>
      <c r="B1390" s="23">
        <v>3127</v>
      </c>
      <c r="C1390" s="24" t="s">
        <v>1454</v>
      </c>
    </row>
    <row r="1391" spans="1:3" ht="16" x14ac:dyDescent="0.2">
      <c r="A1391" s="23" t="s">
        <v>80</v>
      </c>
      <c r="B1391" s="23">
        <v>3128</v>
      </c>
      <c r="C1391" s="24" t="s">
        <v>1455</v>
      </c>
    </row>
    <row r="1392" spans="1:3" ht="16" x14ac:dyDescent="0.2">
      <c r="A1392" s="23" t="s">
        <v>80</v>
      </c>
      <c r="B1392" s="23">
        <v>3129</v>
      </c>
      <c r="C1392" s="24" t="s">
        <v>1456</v>
      </c>
    </row>
    <row r="1393" spans="1:3" ht="16" x14ac:dyDescent="0.2">
      <c r="A1393" s="23" t="s">
        <v>80</v>
      </c>
      <c r="B1393" s="23">
        <v>3130</v>
      </c>
      <c r="C1393" s="24" t="s">
        <v>1457</v>
      </c>
    </row>
    <row r="1394" spans="1:3" ht="16" x14ac:dyDescent="0.2">
      <c r="A1394" s="23" t="s">
        <v>80</v>
      </c>
      <c r="B1394" s="23">
        <v>3131</v>
      </c>
      <c r="C1394" s="24" t="s">
        <v>1458</v>
      </c>
    </row>
    <row r="1395" spans="1:3" ht="16" x14ac:dyDescent="0.2">
      <c r="A1395" s="23" t="s">
        <v>80</v>
      </c>
      <c r="B1395" s="23">
        <v>3132</v>
      </c>
      <c r="C1395" s="24" t="s">
        <v>1459</v>
      </c>
    </row>
    <row r="1396" spans="1:3" ht="16" x14ac:dyDescent="0.2">
      <c r="A1396" s="23" t="s">
        <v>80</v>
      </c>
      <c r="B1396" s="23">
        <v>3133</v>
      </c>
      <c r="C1396" s="24" t="s">
        <v>1460</v>
      </c>
    </row>
    <row r="1397" spans="1:3" ht="16" x14ac:dyDescent="0.2">
      <c r="A1397" s="23" t="s">
        <v>80</v>
      </c>
      <c r="B1397" s="23">
        <v>3134</v>
      </c>
      <c r="C1397" s="24" t="s">
        <v>1461</v>
      </c>
    </row>
    <row r="1398" spans="1:3" ht="16" x14ac:dyDescent="0.2">
      <c r="A1398" s="23" t="s">
        <v>80</v>
      </c>
      <c r="B1398" s="23">
        <v>3135</v>
      </c>
      <c r="C1398" s="24" t="s">
        <v>1462</v>
      </c>
    </row>
    <row r="1399" spans="1:3" ht="16" x14ac:dyDescent="0.2">
      <c r="A1399" s="23" t="s">
        <v>80</v>
      </c>
      <c r="B1399" s="23">
        <v>3136</v>
      </c>
      <c r="C1399" s="24" t="s">
        <v>1463</v>
      </c>
    </row>
    <row r="1400" spans="1:3" ht="16" x14ac:dyDescent="0.2">
      <c r="A1400" s="23" t="s">
        <v>80</v>
      </c>
      <c r="B1400" s="23">
        <v>3137</v>
      </c>
      <c r="C1400" s="24" t="s">
        <v>1464</v>
      </c>
    </row>
    <row r="1401" spans="1:3" ht="16" x14ac:dyDescent="0.2">
      <c r="A1401" s="23" t="s">
        <v>80</v>
      </c>
      <c r="B1401" s="23">
        <v>3138</v>
      </c>
      <c r="C1401" s="24" t="s">
        <v>1465</v>
      </c>
    </row>
    <row r="1402" spans="1:3" ht="16" x14ac:dyDescent="0.2">
      <c r="A1402" s="23" t="s">
        <v>80</v>
      </c>
      <c r="B1402" s="23">
        <v>3139</v>
      </c>
      <c r="C1402" s="24" t="s">
        <v>1466</v>
      </c>
    </row>
    <row r="1403" spans="1:3" ht="16" x14ac:dyDescent="0.2">
      <c r="A1403" s="23" t="s">
        <v>80</v>
      </c>
      <c r="B1403" s="23">
        <v>3140</v>
      </c>
      <c r="C1403" s="24" t="s">
        <v>1467</v>
      </c>
    </row>
    <row r="1404" spans="1:3" ht="16" x14ac:dyDescent="0.2">
      <c r="A1404" s="23" t="s">
        <v>80</v>
      </c>
      <c r="B1404" s="23">
        <v>3141</v>
      </c>
      <c r="C1404" s="24" t="s">
        <v>1468</v>
      </c>
    </row>
    <row r="1405" spans="1:3" ht="16" x14ac:dyDescent="0.2">
      <c r="A1405" s="23" t="s">
        <v>80</v>
      </c>
      <c r="B1405" s="23">
        <v>3142</v>
      </c>
      <c r="C1405" s="24" t="s">
        <v>1469</v>
      </c>
    </row>
    <row r="1406" spans="1:3" ht="16" x14ac:dyDescent="0.2">
      <c r="A1406" s="23" t="s">
        <v>80</v>
      </c>
      <c r="B1406" s="23">
        <v>3143</v>
      </c>
      <c r="C1406" s="24" t="s">
        <v>1470</v>
      </c>
    </row>
    <row r="1407" spans="1:3" ht="16" x14ac:dyDescent="0.2">
      <c r="A1407" s="23" t="s">
        <v>80</v>
      </c>
      <c r="B1407" s="23">
        <v>3144</v>
      </c>
      <c r="C1407" s="24" t="s">
        <v>1471</v>
      </c>
    </row>
    <row r="1408" spans="1:3" ht="16" x14ac:dyDescent="0.2">
      <c r="A1408" s="23" t="s">
        <v>80</v>
      </c>
      <c r="B1408" s="23">
        <v>3145</v>
      </c>
      <c r="C1408" s="24" t="s">
        <v>1472</v>
      </c>
    </row>
    <row r="1409" spans="1:3" ht="16" x14ac:dyDescent="0.2">
      <c r="A1409" s="23" t="s">
        <v>80</v>
      </c>
      <c r="B1409" s="23">
        <v>3146</v>
      </c>
      <c r="C1409" s="24" t="s">
        <v>1473</v>
      </c>
    </row>
    <row r="1410" spans="1:3" ht="16" x14ac:dyDescent="0.2">
      <c r="A1410" s="23" t="s">
        <v>80</v>
      </c>
      <c r="B1410" s="23">
        <v>3147</v>
      </c>
      <c r="C1410" s="24" t="s">
        <v>1474</v>
      </c>
    </row>
    <row r="1411" spans="1:3" ht="16" x14ac:dyDescent="0.2">
      <c r="A1411" s="23" t="s">
        <v>80</v>
      </c>
      <c r="B1411" s="23">
        <v>3148</v>
      </c>
      <c r="C1411" s="24" t="s">
        <v>1475</v>
      </c>
    </row>
    <row r="1412" spans="1:3" ht="16" x14ac:dyDescent="0.2">
      <c r="A1412" s="23" t="s">
        <v>80</v>
      </c>
      <c r="B1412" s="23">
        <v>3149</v>
      </c>
      <c r="C1412" s="24" t="s">
        <v>1476</v>
      </c>
    </row>
    <row r="1413" spans="1:3" ht="16" x14ac:dyDescent="0.2">
      <c r="A1413" s="23" t="s">
        <v>80</v>
      </c>
      <c r="B1413" s="23">
        <v>3150</v>
      </c>
      <c r="C1413" s="24" t="s">
        <v>1477</v>
      </c>
    </row>
    <row r="1414" spans="1:3" ht="16" x14ac:dyDescent="0.2">
      <c r="A1414" s="23" t="s">
        <v>80</v>
      </c>
      <c r="B1414" s="23">
        <v>3151</v>
      </c>
      <c r="C1414" s="24" t="s">
        <v>1478</v>
      </c>
    </row>
    <row r="1415" spans="1:3" ht="16" x14ac:dyDescent="0.2">
      <c r="A1415" s="23" t="s">
        <v>80</v>
      </c>
      <c r="B1415" s="23">
        <v>3152</v>
      </c>
      <c r="C1415" s="24" t="s">
        <v>1479</v>
      </c>
    </row>
    <row r="1416" spans="1:3" ht="16" x14ac:dyDescent="0.2">
      <c r="A1416" s="23" t="s">
        <v>80</v>
      </c>
      <c r="B1416" s="23">
        <v>3153</v>
      </c>
      <c r="C1416" s="24" t="s">
        <v>1480</v>
      </c>
    </row>
    <row r="1417" spans="1:3" ht="16" x14ac:dyDescent="0.2">
      <c r="A1417" s="23" t="s">
        <v>80</v>
      </c>
      <c r="B1417" s="23">
        <v>3154</v>
      </c>
      <c r="C1417" s="24" t="s">
        <v>1481</v>
      </c>
    </row>
    <row r="1418" spans="1:3" ht="16" x14ac:dyDescent="0.2">
      <c r="A1418" s="23" t="s">
        <v>80</v>
      </c>
      <c r="B1418" s="23">
        <v>3155</v>
      </c>
      <c r="C1418" s="24" t="s">
        <v>1482</v>
      </c>
    </row>
    <row r="1419" spans="1:3" ht="16" x14ac:dyDescent="0.2">
      <c r="A1419" s="23" t="s">
        <v>80</v>
      </c>
      <c r="B1419" s="23">
        <v>3156</v>
      </c>
      <c r="C1419" s="24" t="s">
        <v>1483</v>
      </c>
    </row>
    <row r="1420" spans="1:3" ht="16" x14ac:dyDescent="0.2">
      <c r="A1420" s="23" t="s">
        <v>80</v>
      </c>
      <c r="B1420" s="23">
        <v>3157</v>
      </c>
      <c r="C1420" s="24" t="s">
        <v>1484</v>
      </c>
    </row>
    <row r="1421" spans="1:3" ht="16" x14ac:dyDescent="0.2">
      <c r="A1421" s="23" t="s">
        <v>80</v>
      </c>
      <c r="B1421" s="23">
        <v>3158</v>
      </c>
      <c r="C1421" s="24" t="s">
        <v>1485</v>
      </c>
    </row>
    <row r="1422" spans="1:3" ht="16" x14ac:dyDescent="0.2">
      <c r="A1422" s="23" t="s">
        <v>80</v>
      </c>
      <c r="B1422" s="23">
        <v>3159</v>
      </c>
      <c r="C1422" s="24" t="s">
        <v>1486</v>
      </c>
    </row>
    <row r="1423" spans="1:3" ht="16" x14ac:dyDescent="0.2">
      <c r="A1423" s="23" t="s">
        <v>80</v>
      </c>
      <c r="B1423" s="23">
        <v>3160</v>
      </c>
      <c r="C1423" s="24" t="s">
        <v>1487</v>
      </c>
    </row>
    <row r="1424" spans="1:3" ht="16" x14ac:dyDescent="0.2">
      <c r="A1424" s="23" t="s">
        <v>80</v>
      </c>
      <c r="B1424" s="23">
        <v>3161</v>
      </c>
      <c r="C1424" s="24" t="s">
        <v>1488</v>
      </c>
    </row>
    <row r="1425" spans="1:3" ht="16" x14ac:dyDescent="0.2">
      <c r="A1425" s="23" t="s">
        <v>80</v>
      </c>
      <c r="B1425" s="23">
        <v>3162</v>
      </c>
      <c r="C1425" s="24" t="s">
        <v>1489</v>
      </c>
    </row>
    <row r="1426" spans="1:3" ht="16" x14ac:dyDescent="0.2">
      <c r="A1426" s="23" t="s">
        <v>80</v>
      </c>
      <c r="B1426" s="23">
        <v>3163</v>
      </c>
      <c r="C1426" s="24" t="s">
        <v>1490</v>
      </c>
    </row>
    <row r="1427" spans="1:3" ht="16" x14ac:dyDescent="0.2">
      <c r="A1427" s="23" t="s">
        <v>80</v>
      </c>
      <c r="B1427" s="23">
        <v>3164</v>
      </c>
      <c r="C1427" s="24" t="s">
        <v>1491</v>
      </c>
    </row>
    <row r="1428" spans="1:3" ht="16" x14ac:dyDescent="0.2">
      <c r="A1428" s="23" t="s">
        <v>80</v>
      </c>
      <c r="B1428" s="23">
        <v>3165</v>
      </c>
      <c r="C1428" s="24" t="s">
        <v>1492</v>
      </c>
    </row>
    <row r="1429" spans="1:3" ht="16" x14ac:dyDescent="0.2">
      <c r="A1429" s="23" t="s">
        <v>80</v>
      </c>
      <c r="B1429" s="23">
        <v>3166</v>
      </c>
      <c r="C1429" s="24" t="s">
        <v>1493</v>
      </c>
    </row>
    <row r="1430" spans="1:3" ht="16" x14ac:dyDescent="0.2">
      <c r="A1430" s="23" t="s">
        <v>80</v>
      </c>
      <c r="B1430" s="23">
        <v>3167</v>
      </c>
      <c r="C1430" s="24" t="s">
        <v>1494</v>
      </c>
    </row>
    <row r="1431" spans="1:3" ht="16" x14ac:dyDescent="0.2">
      <c r="A1431" s="23" t="s">
        <v>80</v>
      </c>
      <c r="B1431" s="23">
        <v>3168</v>
      </c>
      <c r="C1431" s="24" t="s">
        <v>1495</v>
      </c>
    </row>
    <row r="1432" spans="1:3" ht="16" x14ac:dyDescent="0.2">
      <c r="A1432" s="23" t="s">
        <v>80</v>
      </c>
      <c r="B1432" s="23">
        <v>3169</v>
      </c>
      <c r="C1432" s="24" t="s">
        <v>1496</v>
      </c>
    </row>
    <row r="1433" spans="1:3" ht="16" x14ac:dyDescent="0.2">
      <c r="A1433" s="23" t="s">
        <v>80</v>
      </c>
      <c r="B1433" s="23">
        <v>3170</v>
      </c>
      <c r="C1433" s="24" t="s">
        <v>1497</v>
      </c>
    </row>
    <row r="1434" spans="1:3" ht="16" x14ac:dyDescent="0.2">
      <c r="A1434" s="23" t="s">
        <v>80</v>
      </c>
      <c r="B1434" s="23">
        <v>3171</v>
      </c>
      <c r="C1434" s="24" t="s">
        <v>1498</v>
      </c>
    </row>
    <row r="1435" spans="1:3" ht="16" x14ac:dyDescent="0.2">
      <c r="A1435" s="23" t="s">
        <v>80</v>
      </c>
      <c r="B1435" s="23">
        <v>3172</v>
      </c>
      <c r="C1435" s="24" t="s">
        <v>1499</v>
      </c>
    </row>
    <row r="1436" spans="1:3" ht="16" x14ac:dyDescent="0.2">
      <c r="A1436" s="23" t="s">
        <v>80</v>
      </c>
      <c r="B1436" s="23">
        <v>3173</v>
      </c>
      <c r="C1436" s="24" t="s">
        <v>1500</v>
      </c>
    </row>
    <row r="1437" spans="1:3" ht="16" x14ac:dyDescent="0.2">
      <c r="A1437" s="23" t="s">
        <v>80</v>
      </c>
      <c r="B1437" s="23">
        <v>3174</v>
      </c>
      <c r="C1437" s="24" t="s">
        <v>1501</v>
      </c>
    </row>
    <row r="1438" spans="1:3" ht="16" x14ac:dyDescent="0.2">
      <c r="A1438" s="23" t="s">
        <v>80</v>
      </c>
      <c r="B1438" s="23">
        <v>3175</v>
      </c>
      <c r="C1438" s="24" t="s">
        <v>1502</v>
      </c>
    </row>
    <row r="1439" spans="1:3" ht="16" x14ac:dyDescent="0.2">
      <c r="A1439" s="23" t="s">
        <v>80</v>
      </c>
      <c r="B1439" s="23">
        <v>3176</v>
      </c>
      <c r="C1439" s="24" t="s">
        <v>1503</v>
      </c>
    </row>
    <row r="1440" spans="1:3" ht="16" x14ac:dyDescent="0.2">
      <c r="A1440" s="23" t="s">
        <v>80</v>
      </c>
      <c r="B1440" s="23">
        <v>3177</v>
      </c>
      <c r="C1440" s="24" t="s">
        <v>1504</v>
      </c>
    </row>
    <row r="1441" spans="1:3" ht="16" x14ac:dyDescent="0.2">
      <c r="A1441" s="23" t="s">
        <v>80</v>
      </c>
      <c r="B1441" s="23">
        <v>3178</v>
      </c>
      <c r="C1441" s="24" t="s">
        <v>1505</v>
      </c>
    </row>
    <row r="1442" spans="1:3" ht="16" x14ac:dyDescent="0.2">
      <c r="A1442" s="23" t="s">
        <v>80</v>
      </c>
      <c r="B1442" s="23">
        <v>3179</v>
      </c>
      <c r="C1442" s="24" t="s">
        <v>1506</v>
      </c>
    </row>
    <row r="1443" spans="1:3" ht="16" x14ac:dyDescent="0.2">
      <c r="A1443" s="23" t="s">
        <v>80</v>
      </c>
      <c r="B1443" s="23">
        <v>3180</v>
      </c>
      <c r="C1443" s="24" t="s">
        <v>1507</v>
      </c>
    </row>
    <row r="1444" spans="1:3" ht="16" x14ac:dyDescent="0.2">
      <c r="A1444" s="23" t="s">
        <v>80</v>
      </c>
      <c r="B1444" s="23">
        <v>3181</v>
      </c>
      <c r="C1444" s="24" t="s">
        <v>1508</v>
      </c>
    </row>
    <row r="1445" spans="1:3" ht="16" x14ac:dyDescent="0.2">
      <c r="A1445" s="23" t="s">
        <v>80</v>
      </c>
      <c r="B1445" s="23">
        <v>3182</v>
      </c>
      <c r="C1445" s="24" t="s">
        <v>1509</v>
      </c>
    </row>
    <row r="1446" spans="1:3" ht="16" x14ac:dyDescent="0.2">
      <c r="A1446" s="23" t="s">
        <v>80</v>
      </c>
      <c r="B1446" s="23">
        <v>3183</v>
      </c>
      <c r="C1446" s="24" t="s">
        <v>1510</v>
      </c>
    </row>
    <row r="1447" spans="1:3" ht="16" x14ac:dyDescent="0.2">
      <c r="A1447" s="23" t="s">
        <v>80</v>
      </c>
      <c r="B1447" s="23">
        <v>3184</v>
      </c>
      <c r="C1447" s="24" t="s">
        <v>1511</v>
      </c>
    </row>
    <row r="1448" spans="1:3" ht="16" x14ac:dyDescent="0.2">
      <c r="A1448" s="23" t="s">
        <v>80</v>
      </c>
      <c r="B1448" s="23">
        <v>3185</v>
      </c>
      <c r="C1448" s="24" t="s">
        <v>1512</v>
      </c>
    </row>
    <row r="1449" spans="1:3" ht="16" x14ac:dyDescent="0.2">
      <c r="A1449" s="23" t="s">
        <v>80</v>
      </c>
      <c r="B1449" s="23">
        <v>3186</v>
      </c>
      <c r="C1449" s="24" t="s">
        <v>1513</v>
      </c>
    </row>
    <row r="1450" spans="1:3" ht="16" x14ac:dyDescent="0.2">
      <c r="A1450" s="23" t="s">
        <v>80</v>
      </c>
      <c r="B1450" s="23">
        <v>3187</v>
      </c>
      <c r="C1450" s="24" t="s">
        <v>1514</v>
      </c>
    </row>
    <row r="1451" spans="1:3" ht="16" x14ac:dyDescent="0.2">
      <c r="A1451" s="23" t="s">
        <v>80</v>
      </c>
      <c r="B1451" s="23">
        <v>3188</v>
      </c>
      <c r="C1451" s="24" t="s">
        <v>1515</v>
      </c>
    </row>
    <row r="1452" spans="1:3" ht="16" x14ac:dyDescent="0.2">
      <c r="A1452" s="23" t="s">
        <v>80</v>
      </c>
      <c r="B1452" s="23">
        <v>3189</v>
      </c>
      <c r="C1452" s="24" t="s">
        <v>1516</v>
      </c>
    </row>
    <row r="1453" spans="1:3" ht="16" x14ac:dyDescent="0.2">
      <c r="A1453" s="23" t="s">
        <v>80</v>
      </c>
      <c r="B1453" s="23">
        <v>3190</v>
      </c>
      <c r="C1453" s="24" t="s">
        <v>1517</v>
      </c>
    </row>
    <row r="1454" spans="1:3" ht="16" x14ac:dyDescent="0.2">
      <c r="A1454" s="23" t="s">
        <v>80</v>
      </c>
      <c r="B1454" s="23">
        <v>3191</v>
      </c>
      <c r="C1454" s="24" t="s">
        <v>1518</v>
      </c>
    </row>
    <row r="1455" spans="1:3" ht="16" x14ac:dyDescent="0.2">
      <c r="A1455" s="23" t="s">
        <v>80</v>
      </c>
      <c r="B1455" s="23">
        <v>3192</v>
      </c>
      <c r="C1455" s="24" t="s">
        <v>1519</v>
      </c>
    </row>
    <row r="1456" spans="1:3" ht="16" x14ac:dyDescent="0.2">
      <c r="A1456" s="23" t="s">
        <v>80</v>
      </c>
      <c r="B1456" s="23">
        <v>3193</v>
      </c>
      <c r="C1456" s="24" t="s">
        <v>1520</v>
      </c>
    </row>
    <row r="1457" spans="1:3" ht="16" x14ac:dyDescent="0.2">
      <c r="A1457" s="23" t="s">
        <v>80</v>
      </c>
      <c r="B1457" s="23">
        <v>3194</v>
      </c>
      <c r="C1457" s="24" t="s">
        <v>1521</v>
      </c>
    </row>
    <row r="1458" spans="1:3" ht="16" x14ac:dyDescent="0.2">
      <c r="A1458" s="23" t="s">
        <v>80</v>
      </c>
      <c r="B1458" s="23">
        <v>3195</v>
      </c>
      <c r="C1458" s="24" t="s">
        <v>1522</v>
      </c>
    </row>
    <row r="1459" spans="1:3" ht="16" x14ac:dyDescent="0.2">
      <c r="A1459" s="23" t="s">
        <v>80</v>
      </c>
      <c r="B1459" s="23">
        <v>3196</v>
      </c>
      <c r="C1459" s="24" t="s">
        <v>1523</v>
      </c>
    </row>
    <row r="1460" spans="1:3" ht="16" x14ac:dyDescent="0.2">
      <c r="A1460" s="23" t="s">
        <v>80</v>
      </c>
      <c r="B1460" s="23">
        <v>3197</v>
      </c>
      <c r="C1460" s="24" t="s">
        <v>1524</v>
      </c>
    </row>
    <row r="1461" spans="1:3" ht="16" x14ac:dyDescent="0.2">
      <c r="A1461" s="23" t="s">
        <v>80</v>
      </c>
      <c r="B1461" s="23">
        <v>3198</v>
      </c>
      <c r="C1461" s="24" t="s">
        <v>1525</v>
      </c>
    </row>
    <row r="1462" spans="1:3" ht="16" x14ac:dyDescent="0.2">
      <c r="A1462" s="23" t="s">
        <v>80</v>
      </c>
      <c r="B1462" s="23">
        <v>3199</v>
      </c>
      <c r="C1462" s="24" t="s">
        <v>1526</v>
      </c>
    </row>
    <row r="1463" spans="1:3" ht="16" x14ac:dyDescent="0.2">
      <c r="A1463" s="23" t="s">
        <v>80</v>
      </c>
      <c r="B1463" s="23">
        <v>3200</v>
      </c>
      <c r="C1463" s="24" t="s">
        <v>1527</v>
      </c>
    </row>
    <row r="1464" spans="1:3" ht="16" x14ac:dyDescent="0.2">
      <c r="A1464" s="23" t="s">
        <v>80</v>
      </c>
      <c r="B1464" s="23">
        <v>3201</v>
      </c>
      <c r="C1464" s="24" t="s">
        <v>1528</v>
      </c>
    </row>
    <row r="1465" spans="1:3" ht="16" x14ac:dyDescent="0.2">
      <c r="A1465" s="23" t="s">
        <v>80</v>
      </c>
      <c r="B1465" s="23">
        <v>3202</v>
      </c>
      <c r="C1465" s="24" t="s">
        <v>1529</v>
      </c>
    </row>
    <row r="1466" spans="1:3" ht="16" x14ac:dyDescent="0.2">
      <c r="A1466" s="23" t="s">
        <v>80</v>
      </c>
      <c r="B1466" s="23">
        <v>3203</v>
      </c>
      <c r="C1466" s="24" t="s">
        <v>1530</v>
      </c>
    </row>
    <row r="1467" spans="1:3" ht="16" x14ac:dyDescent="0.2">
      <c r="A1467" s="23" t="s">
        <v>80</v>
      </c>
      <c r="B1467" s="23">
        <v>3204</v>
      </c>
      <c r="C1467" s="24" t="s">
        <v>1531</v>
      </c>
    </row>
    <row r="1468" spans="1:3" ht="16" x14ac:dyDescent="0.2">
      <c r="A1468" s="23" t="s">
        <v>80</v>
      </c>
      <c r="B1468" s="23">
        <v>3205</v>
      </c>
      <c r="C1468" s="24" t="s">
        <v>1532</v>
      </c>
    </row>
    <row r="1469" spans="1:3" ht="16" x14ac:dyDescent="0.2">
      <c r="A1469" s="23" t="s">
        <v>80</v>
      </c>
      <c r="B1469" s="23">
        <v>3206</v>
      </c>
      <c r="C1469" s="24" t="s">
        <v>1533</v>
      </c>
    </row>
    <row r="1470" spans="1:3" ht="16" x14ac:dyDescent="0.2">
      <c r="A1470" s="23" t="s">
        <v>80</v>
      </c>
      <c r="B1470" s="23">
        <v>3207</v>
      </c>
      <c r="C1470" s="24" t="s">
        <v>1534</v>
      </c>
    </row>
    <row r="1471" spans="1:3" ht="16" x14ac:dyDescent="0.2">
      <c r="A1471" s="23" t="s">
        <v>80</v>
      </c>
      <c r="B1471" s="23">
        <v>3208</v>
      </c>
      <c r="C1471" s="24" t="s">
        <v>1535</v>
      </c>
    </row>
    <row r="1472" spans="1:3" ht="16" x14ac:dyDescent="0.2">
      <c r="A1472" s="23" t="s">
        <v>80</v>
      </c>
      <c r="B1472" s="23">
        <v>3209</v>
      </c>
      <c r="C1472" s="24" t="s">
        <v>1536</v>
      </c>
    </row>
    <row r="1473" spans="1:3" ht="16" x14ac:dyDescent="0.2">
      <c r="A1473" s="23" t="s">
        <v>80</v>
      </c>
      <c r="B1473" s="23">
        <v>3210</v>
      </c>
      <c r="C1473" s="24" t="s">
        <v>1537</v>
      </c>
    </row>
    <row r="1474" spans="1:3" ht="16" x14ac:dyDescent="0.2">
      <c r="A1474" s="23" t="s">
        <v>80</v>
      </c>
      <c r="B1474" s="23">
        <v>3211</v>
      </c>
      <c r="C1474" s="24" t="s">
        <v>1538</v>
      </c>
    </row>
    <row r="1475" spans="1:3" ht="16" x14ac:dyDescent="0.2">
      <c r="A1475" s="23" t="s">
        <v>80</v>
      </c>
      <c r="B1475" s="23">
        <v>3212</v>
      </c>
      <c r="C1475" s="24" t="s">
        <v>1539</v>
      </c>
    </row>
    <row r="1476" spans="1:3" ht="16" x14ac:dyDescent="0.2">
      <c r="A1476" s="23" t="s">
        <v>80</v>
      </c>
      <c r="B1476" s="23">
        <v>3213</v>
      </c>
      <c r="C1476" s="24" t="s">
        <v>1540</v>
      </c>
    </row>
    <row r="1477" spans="1:3" ht="16" x14ac:dyDescent="0.2">
      <c r="A1477" s="23" t="s">
        <v>80</v>
      </c>
      <c r="B1477" s="23">
        <v>3214</v>
      </c>
      <c r="C1477" s="24" t="s">
        <v>1541</v>
      </c>
    </row>
    <row r="1478" spans="1:3" ht="16" x14ac:dyDescent="0.2">
      <c r="A1478" s="23" t="s">
        <v>80</v>
      </c>
      <c r="B1478" s="23">
        <v>3215</v>
      </c>
      <c r="C1478" s="24" t="s">
        <v>1542</v>
      </c>
    </row>
    <row r="1479" spans="1:3" ht="16" x14ac:dyDescent="0.2">
      <c r="A1479" s="23" t="s">
        <v>80</v>
      </c>
      <c r="B1479" s="23">
        <v>3216</v>
      </c>
      <c r="C1479" s="24" t="s">
        <v>1543</v>
      </c>
    </row>
    <row r="1480" spans="1:3" ht="16" x14ac:dyDescent="0.2">
      <c r="A1480" s="23" t="s">
        <v>80</v>
      </c>
      <c r="B1480" s="23">
        <v>3217</v>
      </c>
      <c r="C1480" s="24" t="s">
        <v>1544</v>
      </c>
    </row>
    <row r="1481" spans="1:3" ht="16" x14ac:dyDescent="0.2">
      <c r="A1481" s="23" t="s">
        <v>80</v>
      </c>
      <c r="B1481" s="23">
        <v>3218</v>
      </c>
      <c r="C1481" s="24" t="s">
        <v>1545</v>
      </c>
    </row>
    <row r="1482" spans="1:3" ht="16" x14ac:dyDescent="0.2">
      <c r="A1482" s="23" t="s">
        <v>80</v>
      </c>
      <c r="B1482" s="23">
        <v>3219</v>
      </c>
      <c r="C1482" s="24" t="s">
        <v>1546</v>
      </c>
    </row>
    <row r="1483" spans="1:3" ht="16" x14ac:dyDescent="0.2">
      <c r="A1483" s="23" t="s">
        <v>80</v>
      </c>
      <c r="B1483" s="23">
        <v>3220</v>
      </c>
      <c r="C1483" s="24" t="s">
        <v>1547</v>
      </c>
    </row>
    <row r="1484" spans="1:3" ht="16" x14ac:dyDescent="0.2">
      <c r="A1484" s="23" t="s">
        <v>80</v>
      </c>
      <c r="B1484" s="23">
        <v>3221</v>
      </c>
      <c r="C1484" s="24" t="s">
        <v>1548</v>
      </c>
    </row>
    <row r="1485" spans="1:3" ht="16" x14ac:dyDescent="0.2">
      <c r="A1485" s="23" t="s">
        <v>80</v>
      </c>
      <c r="B1485" s="23">
        <v>3222</v>
      </c>
      <c r="C1485" s="24" t="s">
        <v>1549</v>
      </c>
    </row>
    <row r="1486" spans="1:3" ht="16" x14ac:dyDescent="0.2">
      <c r="A1486" s="23" t="s">
        <v>80</v>
      </c>
      <c r="B1486" s="23">
        <v>3223</v>
      </c>
      <c r="C1486" s="24" t="s">
        <v>1550</v>
      </c>
    </row>
    <row r="1487" spans="1:3" ht="16" x14ac:dyDescent="0.2">
      <c r="A1487" s="23" t="s">
        <v>80</v>
      </c>
      <c r="B1487" s="23">
        <v>3224</v>
      </c>
      <c r="C1487" s="24" t="s">
        <v>1551</v>
      </c>
    </row>
    <row r="1488" spans="1:3" ht="16" x14ac:dyDescent="0.2">
      <c r="A1488" s="23" t="s">
        <v>80</v>
      </c>
      <c r="B1488" s="23">
        <v>3225</v>
      </c>
      <c r="C1488" s="24" t="s">
        <v>1552</v>
      </c>
    </row>
    <row r="1489" spans="1:3" ht="16" x14ac:dyDescent="0.2">
      <c r="A1489" s="23" t="s">
        <v>80</v>
      </c>
      <c r="B1489" s="23">
        <v>3226</v>
      </c>
      <c r="C1489" s="24" t="s">
        <v>1553</v>
      </c>
    </row>
    <row r="1490" spans="1:3" ht="16" x14ac:dyDescent="0.2">
      <c r="A1490" s="23" t="s">
        <v>80</v>
      </c>
      <c r="B1490" s="23">
        <v>3227</v>
      </c>
      <c r="C1490" s="24" t="s">
        <v>1554</v>
      </c>
    </row>
    <row r="1491" spans="1:3" ht="16" x14ac:dyDescent="0.2">
      <c r="A1491" s="23" t="s">
        <v>80</v>
      </c>
      <c r="B1491" s="23">
        <v>3228</v>
      </c>
      <c r="C1491" s="24" t="s">
        <v>1555</v>
      </c>
    </row>
    <row r="1492" spans="1:3" ht="16" x14ac:dyDescent="0.2">
      <c r="A1492" s="23" t="s">
        <v>80</v>
      </c>
      <c r="B1492" s="23">
        <v>3229</v>
      </c>
      <c r="C1492" s="24" t="s">
        <v>1556</v>
      </c>
    </row>
    <row r="1493" spans="1:3" ht="16" x14ac:dyDescent="0.2">
      <c r="A1493" s="23" t="s">
        <v>80</v>
      </c>
      <c r="B1493" s="23">
        <v>3230</v>
      </c>
      <c r="C1493" s="24" t="s">
        <v>1557</v>
      </c>
    </row>
    <row r="1494" spans="1:3" ht="16" x14ac:dyDescent="0.2">
      <c r="A1494" s="23" t="s">
        <v>80</v>
      </c>
      <c r="B1494" s="23">
        <v>3231</v>
      </c>
      <c r="C1494" s="24" t="s">
        <v>1558</v>
      </c>
    </row>
    <row r="1495" spans="1:3" ht="16" x14ac:dyDescent="0.2">
      <c r="A1495" s="23" t="s">
        <v>80</v>
      </c>
      <c r="B1495" s="23">
        <v>3232</v>
      </c>
      <c r="C1495" s="24" t="s">
        <v>1559</v>
      </c>
    </row>
    <row r="1496" spans="1:3" ht="16" x14ac:dyDescent="0.2">
      <c r="A1496" s="23" t="s">
        <v>80</v>
      </c>
      <c r="B1496" s="23">
        <v>3233</v>
      </c>
      <c r="C1496" s="24" t="s">
        <v>1560</v>
      </c>
    </row>
    <row r="1497" spans="1:3" ht="16" x14ac:dyDescent="0.2">
      <c r="A1497" s="23" t="s">
        <v>80</v>
      </c>
      <c r="B1497" s="23">
        <v>3234</v>
      </c>
      <c r="C1497" s="24" t="s">
        <v>1561</v>
      </c>
    </row>
    <row r="1498" spans="1:3" ht="16" x14ac:dyDescent="0.2">
      <c r="A1498" s="23" t="s">
        <v>80</v>
      </c>
      <c r="B1498" s="23">
        <v>3235</v>
      </c>
      <c r="C1498" s="24" t="s">
        <v>1562</v>
      </c>
    </row>
    <row r="1499" spans="1:3" ht="16" x14ac:dyDescent="0.2">
      <c r="A1499" s="23" t="s">
        <v>80</v>
      </c>
      <c r="B1499" s="23">
        <v>3236</v>
      </c>
      <c r="C1499" s="24" t="s">
        <v>1563</v>
      </c>
    </row>
    <row r="1500" spans="1:3" ht="16" x14ac:dyDescent="0.2">
      <c r="A1500" s="23" t="s">
        <v>80</v>
      </c>
      <c r="B1500" s="23">
        <v>3237</v>
      </c>
      <c r="C1500" s="24" t="s">
        <v>1564</v>
      </c>
    </row>
    <row r="1501" spans="1:3" ht="16" x14ac:dyDescent="0.2">
      <c r="A1501" s="23" t="s">
        <v>80</v>
      </c>
      <c r="B1501" s="23">
        <v>3238</v>
      </c>
      <c r="C1501" s="24" t="s">
        <v>1565</v>
      </c>
    </row>
    <row r="1502" spans="1:3" ht="16" x14ac:dyDescent="0.2">
      <c r="A1502" s="23" t="s">
        <v>80</v>
      </c>
      <c r="B1502" s="23">
        <v>3239</v>
      </c>
      <c r="C1502" s="24" t="s">
        <v>1566</v>
      </c>
    </row>
    <row r="1503" spans="1:3" ht="16" x14ac:dyDescent="0.2">
      <c r="A1503" s="23" t="s">
        <v>80</v>
      </c>
      <c r="B1503" s="23">
        <v>3240</v>
      </c>
      <c r="C1503" s="24" t="s">
        <v>1567</v>
      </c>
    </row>
    <row r="1504" spans="1:3" ht="16" x14ac:dyDescent="0.2">
      <c r="A1504" s="23" t="s">
        <v>80</v>
      </c>
      <c r="B1504" s="23">
        <v>3241</v>
      </c>
      <c r="C1504" s="24" t="s">
        <v>1568</v>
      </c>
    </row>
    <row r="1505" spans="1:3" ht="16" x14ac:dyDescent="0.2">
      <c r="A1505" s="23" t="s">
        <v>80</v>
      </c>
      <c r="B1505" s="23">
        <v>3242</v>
      </c>
      <c r="C1505" s="24" t="s">
        <v>1569</v>
      </c>
    </row>
    <row r="1506" spans="1:3" ht="16" x14ac:dyDescent="0.2">
      <c r="A1506" s="23" t="s">
        <v>80</v>
      </c>
      <c r="B1506" s="23">
        <v>3243</v>
      </c>
      <c r="C1506" s="24" t="s">
        <v>1570</v>
      </c>
    </row>
    <row r="1507" spans="1:3" ht="16" x14ac:dyDescent="0.2">
      <c r="A1507" s="23" t="s">
        <v>80</v>
      </c>
      <c r="B1507" s="23">
        <v>3244</v>
      </c>
      <c r="C1507" s="24" t="s">
        <v>1571</v>
      </c>
    </row>
    <row r="1508" spans="1:3" ht="16" x14ac:dyDescent="0.2">
      <c r="A1508" s="23" t="s">
        <v>80</v>
      </c>
      <c r="B1508" s="23">
        <v>3245</v>
      </c>
      <c r="C1508" s="24" t="s">
        <v>1572</v>
      </c>
    </row>
    <row r="1509" spans="1:3" ht="16" x14ac:dyDescent="0.2">
      <c r="A1509" s="23" t="s">
        <v>80</v>
      </c>
      <c r="B1509" s="23">
        <v>3246</v>
      </c>
      <c r="C1509" s="24" t="s">
        <v>1573</v>
      </c>
    </row>
    <row r="1510" spans="1:3" ht="16" x14ac:dyDescent="0.2">
      <c r="A1510" s="23" t="s">
        <v>80</v>
      </c>
      <c r="B1510" s="23">
        <v>3247</v>
      </c>
      <c r="C1510" s="24" t="s">
        <v>1574</v>
      </c>
    </row>
    <row r="1511" spans="1:3" ht="16" x14ac:dyDescent="0.2">
      <c r="A1511" s="23" t="s">
        <v>80</v>
      </c>
      <c r="B1511" s="23">
        <v>3248</v>
      </c>
      <c r="C1511" s="24" t="s">
        <v>1575</v>
      </c>
    </row>
    <row r="1512" spans="1:3" ht="16" x14ac:dyDescent="0.2">
      <c r="A1512" s="23" t="s">
        <v>80</v>
      </c>
      <c r="B1512" s="23">
        <v>3249</v>
      </c>
      <c r="C1512" s="24" t="s">
        <v>1576</v>
      </c>
    </row>
    <row r="1513" spans="1:3" ht="16" x14ac:dyDescent="0.2">
      <c r="A1513" s="23" t="s">
        <v>80</v>
      </c>
      <c r="B1513" s="23">
        <v>3250</v>
      </c>
      <c r="C1513" s="24" t="s">
        <v>1577</v>
      </c>
    </row>
    <row r="1514" spans="1:3" ht="16" x14ac:dyDescent="0.2">
      <c r="A1514" s="23" t="s">
        <v>80</v>
      </c>
      <c r="B1514" s="23">
        <v>3251</v>
      </c>
      <c r="C1514" s="24" t="s">
        <v>1578</v>
      </c>
    </row>
    <row r="1515" spans="1:3" ht="16" x14ac:dyDescent="0.2">
      <c r="A1515" s="23" t="s">
        <v>80</v>
      </c>
      <c r="B1515" s="23">
        <v>3252</v>
      </c>
      <c r="C1515" s="24" t="s">
        <v>1579</v>
      </c>
    </row>
    <row r="1516" spans="1:3" ht="16" x14ac:dyDescent="0.2">
      <c r="A1516" s="23" t="s">
        <v>80</v>
      </c>
      <c r="B1516" s="23">
        <v>3253</v>
      </c>
      <c r="C1516" s="24" t="s">
        <v>1580</v>
      </c>
    </row>
    <row r="1517" spans="1:3" ht="16" x14ac:dyDescent="0.2">
      <c r="A1517" s="23" t="s">
        <v>80</v>
      </c>
      <c r="B1517" s="23">
        <v>3254</v>
      </c>
      <c r="C1517" s="24" t="s">
        <v>1581</v>
      </c>
    </row>
    <row r="1518" spans="1:3" ht="16" x14ac:dyDescent="0.2">
      <c r="A1518" s="23" t="s">
        <v>80</v>
      </c>
      <c r="B1518" s="23">
        <v>3255</v>
      </c>
      <c r="C1518" s="24" t="s">
        <v>1582</v>
      </c>
    </row>
    <row r="1519" spans="1:3" ht="16" x14ac:dyDescent="0.2">
      <c r="A1519" s="23" t="s">
        <v>80</v>
      </c>
      <c r="B1519" s="23">
        <v>3256</v>
      </c>
      <c r="C1519" s="24" t="s">
        <v>1583</v>
      </c>
    </row>
    <row r="1520" spans="1:3" ht="16" x14ac:dyDescent="0.2">
      <c r="A1520" s="23" t="s">
        <v>80</v>
      </c>
      <c r="B1520" s="23">
        <v>3257</v>
      </c>
      <c r="C1520" s="24" t="s">
        <v>1584</v>
      </c>
    </row>
    <row r="1521" spans="1:3" ht="16" x14ac:dyDescent="0.2">
      <c r="A1521" s="23" t="s">
        <v>80</v>
      </c>
      <c r="B1521" s="23">
        <v>3258</v>
      </c>
      <c r="C1521" s="24" t="s">
        <v>1585</v>
      </c>
    </row>
    <row r="1522" spans="1:3" ht="16" x14ac:dyDescent="0.2">
      <c r="A1522" s="23" t="s">
        <v>80</v>
      </c>
      <c r="B1522" s="23">
        <v>3259</v>
      </c>
      <c r="C1522" s="24" t="s">
        <v>1586</v>
      </c>
    </row>
    <row r="1523" spans="1:3" ht="16" x14ac:dyDescent="0.2">
      <c r="A1523" s="23" t="s">
        <v>80</v>
      </c>
      <c r="B1523" s="23">
        <v>3260</v>
      </c>
      <c r="C1523" s="24" t="s">
        <v>1587</v>
      </c>
    </row>
    <row r="1524" spans="1:3" ht="16" x14ac:dyDescent="0.2">
      <c r="A1524" s="23" t="s">
        <v>80</v>
      </c>
      <c r="B1524" s="23">
        <v>3261</v>
      </c>
      <c r="C1524" s="24" t="s">
        <v>1588</v>
      </c>
    </row>
    <row r="1525" spans="1:3" ht="16" x14ac:dyDescent="0.2">
      <c r="A1525" s="23" t="s">
        <v>80</v>
      </c>
      <c r="B1525" s="23">
        <v>3262</v>
      </c>
      <c r="C1525" s="24" t="s">
        <v>1589</v>
      </c>
    </row>
    <row r="1526" spans="1:3" ht="16" x14ac:dyDescent="0.2">
      <c r="A1526" s="23" t="s">
        <v>80</v>
      </c>
      <c r="B1526" s="23">
        <v>3263</v>
      </c>
      <c r="C1526" s="24" t="s">
        <v>1590</v>
      </c>
    </row>
    <row r="1527" spans="1:3" ht="16" x14ac:dyDescent="0.2">
      <c r="A1527" s="23" t="s">
        <v>80</v>
      </c>
      <c r="B1527" s="23">
        <v>3264</v>
      </c>
      <c r="C1527" s="24" t="s">
        <v>1591</v>
      </c>
    </row>
    <row r="1528" spans="1:3" ht="16" x14ac:dyDescent="0.2">
      <c r="A1528" s="23" t="s">
        <v>80</v>
      </c>
      <c r="B1528" s="23">
        <v>3265</v>
      </c>
      <c r="C1528" s="24" t="s">
        <v>1592</v>
      </c>
    </row>
    <row r="1529" spans="1:3" ht="16" x14ac:dyDescent="0.2">
      <c r="A1529" s="23" t="s">
        <v>80</v>
      </c>
      <c r="B1529" s="23">
        <v>3266</v>
      </c>
      <c r="C1529" s="24" t="s">
        <v>1593</v>
      </c>
    </row>
    <row r="1530" spans="1:3" ht="16" x14ac:dyDescent="0.2">
      <c r="A1530" s="23" t="s">
        <v>80</v>
      </c>
      <c r="B1530" s="23">
        <v>3267</v>
      </c>
      <c r="C1530" s="24" t="s">
        <v>1594</v>
      </c>
    </row>
    <row r="1531" spans="1:3" ht="16" x14ac:dyDescent="0.2">
      <c r="A1531" s="23" t="s">
        <v>80</v>
      </c>
      <c r="B1531" s="23">
        <v>3268</v>
      </c>
      <c r="C1531" s="24" t="s">
        <v>1595</v>
      </c>
    </row>
    <row r="1532" spans="1:3" ht="16" x14ac:dyDescent="0.2">
      <c r="A1532" s="23" t="s">
        <v>80</v>
      </c>
      <c r="B1532" s="23">
        <v>3269</v>
      </c>
      <c r="C1532" s="24" t="s">
        <v>1596</v>
      </c>
    </row>
    <row r="1533" spans="1:3" ht="16" x14ac:dyDescent="0.2">
      <c r="A1533" s="23" t="s">
        <v>80</v>
      </c>
      <c r="B1533" s="23">
        <v>3270</v>
      </c>
      <c r="C1533" s="24" t="s">
        <v>1597</v>
      </c>
    </row>
    <row r="1534" spans="1:3" ht="16" x14ac:dyDescent="0.2">
      <c r="A1534" s="23" t="s">
        <v>80</v>
      </c>
      <c r="B1534" s="23">
        <v>3271</v>
      </c>
      <c r="C1534" s="24" t="s">
        <v>1598</v>
      </c>
    </row>
    <row r="1535" spans="1:3" ht="16" x14ac:dyDescent="0.2">
      <c r="A1535" s="23" t="s">
        <v>80</v>
      </c>
      <c r="B1535" s="23">
        <v>3272</v>
      </c>
      <c r="C1535" s="24" t="s">
        <v>1599</v>
      </c>
    </row>
    <row r="1536" spans="1:3" ht="16" x14ac:dyDescent="0.2">
      <c r="A1536" s="23" t="s">
        <v>80</v>
      </c>
      <c r="B1536" s="23">
        <v>3273</v>
      </c>
      <c r="C1536" s="24" t="s">
        <v>1600</v>
      </c>
    </row>
    <row r="1537" spans="1:3" ht="16" x14ac:dyDescent="0.2">
      <c r="A1537" s="23" t="s">
        <v>80</v>
      </c>
      <c r="B1537" s="23">
        <v>3274</v>
      </c>
      <c r="C1537" s="24" t="s">
        <v>1601</v>
      </c>
    </row>
    <row r="1538" spans="1:3" ht="16" x14ac:dyDescent="0.2">
      <c r="A1538" s="23" t="s">
        <v>80</v>
      </c>
      <c r="B1538" s="23">
        <v>3275</v>
      </c>
      <c r="C1538" s="24" t="s">
        <v>1602</v>
      </c>
    </row>
    <row r="1539" spans="1:3" ht="16" x14ac:dyDescent="0.2">
      <c r="A1539" s="23" t="s">
        <v>80</v>
      </c>
      <c r="B1539" s="23">
        <v>3276</v>
      </c>
      <c r="C1539" s="24" t="s">
        <v>1603</v>
      </c>
    </row>
    <row r="1540" spans="1:3" ht="16" x14ac:dyDescent="0.2">
      <c r="A1540" s="23" t="s">
        <v>80</v>
      </c>
      <c r="B1540" s="23">
        <v>3277</v>
      </c>
      <c r="C1540" s="24" t="s">
        <v>1604</v>
      </c>
    </row>
    <row r="1541" spans="1:3" ht="16" x14ac:dyDescent="0.2">
      <c r="A1541" s="23" t="s">
        <v>80</v>
      </c>
      <c r="B1541" s="23">
        <v>3278</v>
      </c>
      <c r="C1541" s="24" t="s">
        <v>1605</v>
      </c>
    </row>
    <row r="1542" spans="1:3" ht="16" x14ac:dyDescent="0.2">
      <c r="A1542" s="23" t="s">
        <v>80</v>
      </c>
      <c r="B1542" s="23">
        <v>3279</v>
      </c>
      <c r="C1542" s="24" t="s">
        <v>1606</v>
      </c>
    </row>
    <row r="1543" spans="1:3" ht="16" x14ac:dyDescent="0.2">
      <c r="A1543" s="23" t="s">
        <v>80</v>
      </c>
      <c r="B1543" s="23">
        <v>3280</v>
      </c>
      <c r="C1543" s="24" t="s">
        <v>1607</v>
      </c>
    </row>
    <row r="1544" spans="1:3" ht="16" x14ac:dyDescent="0.2">
      <c r="A1544" s="23" t="s">
        <v>80</v>
      </c>
      <c r="B1544" s="23">
        <v>3281</v>
      </c>
      <c r="C1544" s="24" t="s">
        <v>1608</v>
      </c>
    </row>
    <row r="1545" spans="1:3" ht="16" x14ac:dyDescent="0.2">
      <c r="A1545" s="23" t="s">
        <v>80</v>
      </c>
      <c r="B1545" s="23">
        <v>3282</v>
      </c>
      <c r="C1545" s="24" t="s">
        <v>1609</v>
      </c>
    </row>
    <row r="1546" spans="1:3" ht="16" x14ac:dyDescent="0.2">
      <c r="A1546" s="23" t="s">
        <v>80</v>
      </c>
      <c r="B1546" s="23">
        <v>3283</v>
      </c>
      <c r="C1546" s="24" t="s">
        <v>1610</v>
      </c>
    </row>
    <row r="1547" spans="1:3" ht="16" x14ac:dyDescent="0.2">
      <c r="A1547" s="23" t="s">
        <v>80</v>
      </c>
      <c r="B1547" s="23">
        <v>3284</v>
      </c>
      <c r="C1547" s="24" t="s">
        <v>1611</v>
      </c>
    </row>
    <row r="1548" spans="1:3" ht="16" x14ac:dyDescent="0.2">
      <c r="A1548" s="23" t="s">
        <v>80</v>
      </c>
      <c r="B1548" s="23">
        <v>3285</v>
      </c>
      <c r="C1548" s="24" t="s">
        <v>1612</v>
      </c>
    </row>
    <row r="1549" spans="1:3" ht="16" x14ac:dyDescent="0.2">
      <c r="A1549" s="23" t="s">
        <v>80</v>
      </c>
      <c r="B1549" s="23">
        <v>3286</v>
      </c>
      <c r="C1549" s="24" t="s">
        <v>1613</v>
      </c>
    </row>
    <row r="1550" spans="1:3" ht="16" x14ac:dyDescent="0.2">
      <c r="A1550" s="23" t="s">
        <v>80</v>
      </c>
      <c r="B1550" s="23">
        <v>3287</v>
      </c>
      <c r="C1550" s="24" t="s">
        <v>131</v>
      </c>
    </row>
    <row r="1551" spans="1:3" ht="16" x14ac:dyDescent="0.2">
      <c r="A1551" s="23" t="s">
        <v>80</v>
      </c>
      <c r="B1551" s="23">
        <v>3288</v>
      </c>
      <c r="C1551" s="24" t="s">
        <v>1614</v>
      </c>
    </row>
    <row r="1552" spans="1:3" ht="16" x14ac:dyDescent="0.2">
      <c r="A1552" s="23" t="s">
        <v>80</v>
      </c>
      <c r="B1552" s="23">
        <v>3289</v>
      </c>
      <c r="C1552" s="24" t="s">
        <v>1615</v>
      </c>
    </row>
    <row r="1553" spans="1:3" ht="16" x14ac:dyDescent="0.2">
      <c r="A1553" s="23" t="s">
        <v>80</v>
      </c>
      <c r="B1553" s="23">
        <v>3290</v>
      </c>
      <c r="C1553" s="24" t="s">
        <v>1616</v>
      </c>
    </row>
    <row r="1554" spans="1:3" ht="16" x14ac:dyDescent="0.2">
      <c r="A1554" s="23" t="s">
        <v>80</v>
      </c>
      <c r="B1554" s="23">
        <v>3291</v>
      </c>
      <c r="C1554" s="24" t="s">
        <v>1617</v>
      </c>
    </row>
    <row r="1555" spans="1:3" ht="16" x14ac:dyDescent="0.2">
      <c r="A1555" s="23" t="s">
        <v>80</v>
      </c>
      <c r="B1555" s="23">
        <v>3292</v>
      </c>
      <c r="C1555" s="24" t="s">
        <v>1618</v>
      </c>
    </row>
    <row r="1556" spans="1:3" ht="16" x14ac:dyDescent="0.2">
      <c r="A1556" s="23" t="s">
        <v>80</v>
      </c>
      <c r="B1556" s="23">
        <v>3293</v>
      </c>
      <c r="C1556" s="24" t="s">
        <v>1619</v>
      </c>
    </row>
    <row r="1557" spans="1:3" ht="16" x14ac:dyDescent="0.2">
      <c r="A1557" s="23" t="s">
        <v>80</v>
      </c>
      <c r="B1557" s="23">
        <v>3294</v>
      </c>
      <c r="C1557" s="24" t="s">
        <v>1620</v>
      </c>
    </row>
    <row r="1558" spans="1:3" ht="16" x14ac:dyDescent="0.2">
      <c r="A1558" s="23" t="s">
        <v>80</v>
      </c>
      <c r="B1558" s="23">
        <v>3295</v>
      </c>
      <c r="C1558" s="24" t="s">
        <v>1621</v>
      </c>
    </row>
    <row r="1559" spans="1:3" ht="16" x14ac:dyDescent="0.2">
      <c r="A1559" s="23" t="s">
        <v>80</v>
      </c>
      <c r="B1559" s="23">
        <v>3296</v>
      </c>
      <c r="C1559" s="24" t="s">
        <v>1622</v>
      </c>
    </row>
    <row r="1560" spans="1:3" ht="16" x14ac:dyDescent="0.2">
      <c r="A1560" s="23" t="s">
        <v>80</v>
      </c>
      <c r="B1560" s="23">
        <v>3297</v>
      </c>
      <c r="C1560" s="24" t="s">
        <v>1623</v>
      </c>
    </row>
    <row r="1561" spans="1:3" ht="16" x14ac:dyDescent="0.2">
      <c r="A1561" s="23" t="s">
        <v>80</v>
      </c>
      <c r="B1561" s="23">
        <v>3298</v>
      </c>
      <c r="C1561" s="24" t="s">
        <v>1624</v>
      </c>
    </row>
    <row r="1562" spans="1:3" ht="32" x14ac:dyDescent="0.2">
      <c r="A1562" s="23" t="s">
        <v>80</v>
      </c>
      <c r="B1562" s="23">
        <v>3299</v>
      </c>
      <c r="C1562" s="24" t="s">
        <v>1625</v>
      </c>
    </row>
    <row r="1563" spans="1:3" ht="16" x14ac:dyDescent="0.2">
      <c r="A1563" s="23" t="s">
        <v>80</v>
      </c>
      <c r="B1563" s="23">
        <v>3300</v>
      </c>
      <c r="C1563" s="24" t="s">
        <v>1626</v>
      </c>
    </row>
    <row r="1564" spans="1:3" ht="16" x14ac:dyDescent="0.2">
      <c r="A1564" s="23" t="s">
        <v>80</v>
      </c>
      <c r="B1564" s="23">
        <v>3301</v>
      </c>
      <c r="C1564" s="24" t="s">
        <v>1627</v>
      </c>
    </row>
    <row r="1565" spans="1:3" ht="16" x14ac:dyDescent="0.2">
      <c r="A1565" s="23" t="s">
        <v>80</v>
      </c>
      <c r="B1565" s="23">
        <v>3302</v>
      </c>
      <c r="C1565" s="24" t="s">
        <v>1628</v>
      </c>
    </row>
    <row r="1566" spans="1:3" ht="16" x14ac:dyDescent="0.2">
      <c r="A1566" s="23" t="s">
        <v>80</v>
      </c>
      <c r="B1566" s="23">
        <v>3303</v>
      </c>
      <c r="C1566" s="24" t="s">
        <v>1629</v>
      </c>
    </row>
    <row r="1567" spans="1:3" ht="16" x14ac:dyDescent="0.2">
      <c r="A1567" s="23" t="s">
        <v>80</v>
      </c>
      <c r="B1567" s="23">
        <v>3304</v>
      </c>
      <c r="C1567" s="24" t="s">
        <v>1630</v>
      </c>
    </row>
    <row r="1568" spans="1:3" ht="16" x14ac:dyDescent="0.2">
      <c r="A1568" s="23" t="s">
        <v>80</v>
      </c>
      <c r="B1568" s="23">
        <v>3305</v>
      </c>
      <c r="C1568" s="24" t="s">
        <v>1631</v>
      </c>
    </row>
    <row r="1569" spans="1:3" ht="16" x14ac:dyDescent="0.2">
      <c r="A1569" s="23" t="s">
        <v>80</v>
      </c>
      <c r="B1569" s="23">
        <v>3306</v>
      </c>
      <c r="C1569" s="24" t="s">
        <v>1221</v>
      </c>
    </row>
    <row r="1570" spans="1:3" ht="16" x14ac:dyDescent="0.2">
      <c r="A1570" s="23" t="s">
        <v>80</v>
      </c>
      <c r="B1570" s="23">
        <v>3307</v>
      </c>
      <c r="C1570" s="24" t="s">
        <v>1632</v>
      </c>
    </row>
    <row r="1571" spans="1:3" ht="16" x14ac:dyDescent="0.2">
      <c r="A1571" s="23" t="s">
        <v>80</v>
      </c>
      <c r="B1571" s="23">
        <v>3308</v>
      </c>
      <c r="C1571" s="24" t="s">
        <v>1633</v>
      </c>
    </row>
    <row r="1572" spans="1:3" ht="16" x14ac:dyDescent="0.2">
      <c r="A1572" s="23" t="s">
        <v>80</v>
      </c>
      <c r="B1572" s="23">
        <v>3309</v>
      </c>
      <c r="C1572" s="24" t="s">
        <v>1203</v>
      </c>
    </row>
    <row r="1573" spans="1:3" ht="16" x14ac:dyDescent="0.2">
      <c r="A1573" s="23" t="s">
        <v>80</v>
      </c>
      <c r="B1573" s="23">
        <v>3310</v>
      </c>
      <c r="C1573" s="24" t="s">
        <v>1634</v>
      </c>
    </row>
    <row r="1574" spans="1:3" ht="16" x14ac:dyDescent="0.2">
      <c r="A1574" s="23" t="s">
        <v>80</v>
      </c>
      <c r="B1574" s="23">
        <v>3311</v>
      </c>
      <c r="C1574" s="24" t="s">
        <v>1635</v>
      </c>
    </row>
    <row r="1575" spans="1:3" ht="16" x14ac:dyDescent="0.2">
      <c r="A1575" s="23" t="s">
        <v>80</v>
      </c>
      <c r="B1575" s="23">
        <v>3312</v>
      </c>
      <c r="C1575" s="24" t="s">
        <v>1636</v>
      </c>
    </row>
    <row r="1576" spans="1:3" ht="16" x14ac:dyDescent="0.2">
      <c r="A1576" s="23" t="s">
        <v>80</v>
      </c>
      <c r="B1576" s="23">
        <v>3313</v>
      </c>
      <c r="C1576" s="24" t="s">
        <v>1637</v>
      </c>
    </row>
    <row r="1577" spans="1:3" ht="16" x14ac:dyDescent="0.2">
      <c r="A1577" s="23" t="s">
        <v>80</v>
      </c>
      <c r="B1577" s="23">
        <v>3314</v>
      </c>
      <c r="C1577" s="24" t="s">
        <v>1638</v>
      </c>
    </row>
    <row r="1578" spans="1:3" ht="16" x14ac:dyDescent="0.2">
      <c r="A1578" s="23" t="s">
        <v>80</v>
      </c>
      <c r="B1578" s="23">
        <v>3315</v>
      </c>
      <c r="C1578" s="24" t="s">
        <v>1639</v>
      </c>
    </row>
    <row r="1579" spans="1:3" ht="16" x14ac:dyDescent="0.2">
      <c r="A1579" s="23" t="s">
        <v>80</v>
      </c>
      <c r="B1579" s="23">
        <v>3316</v>
      </c>
      <c r="C1579" s="24" t="s">
        <v>1629</v>
      </c>
    </row>
    <row r="1580" spans="1:3" ht="16" x14ac:dyDescent="0.2">
      <c r="A1580" s="23" t="s">
        <v>80</v>
      </c>
      <c r="B1580" s="23">
        <v>3317</v>
      </c>
      <c r="C1580" s="24" t="s">
        <v>1640</v>
      </c>
    </row>
    <row r="1581" spans="1:3" ht="16" x14ac:dyDescent="0.2">
      <c r="A1581" s="23" t="s">
        <v>80</v>
      </c>
      <c r="B1581" s="23">
        <v>3318</v>
      </c>
      <c r="C1581" s="24" t="s">
        <v>1641</v>
      </c>
    </row>
    <row r="1582" spans="1:3" ht="16" x14ac:dyDescent="0.2">
      <c r="A1582" s="23" t="s">
        <v>80</v>
      </c>
      <c r="B1582" s="23">
        <v>3319</v>
      </c>
      <c r="C1582" s="24" t="s">
        <v>1629</v>
      </c>
    </row>
    <row r="1583" spans="1:3" ht="16" x14ac:dyDescent="0.2">
      <c r="A1583" s="23" t="s">
        <v>80</v>
      </c>
      <c r="B1583" s="23">
        <v>3320</v>
      </c>
      <c r="C1583" s="24" t="s">
        <v>1642</v>
      </c>
    </row>
    <row r="1584" spans="1:3" ht="16" x14ac:dyDescent="0.2">
      <c r="A1584" s="23" t="s">
        <v>80</v>
      </c>
      <c r="B1584" s="23">
        <v>3321</v>
      </c>
      <c r="C1584" s="24" t="s">
        <v>1643</v>
      </c>
    </row>
    <row r="1585" spans="1:3" ht="16" x14ac:dyDescent="0.2">
      <c r="A1585" s="23" t="s">
        <v>80</v>
      </c>
      <c r="B1585" s="23">
        <v>3322</v>
      </c>
      <c r="C1585" s="24" t="s">
        <v>1643</v>
      </c>
    </row>
    <row r="1586" spans="1:3" ht="16" x14ac:dyDescent="0.2">
      <c r="A1586" s="23" t="s">
        <v>80</v>
      </c>
      <c r="B1586" s="23">
        <v>3323</v>
      </c>
      <c r="C1586" s="24" t="s">
        <v>1644</v>
      </c>
    </row>
    <row r="1587" spans="1:3" ht="16" x14ac:dyDescent="0.2">
      <c r="A1587" s="23" t="s">
        <v>80</v>
      </c>
      <c r="B1587" s="23">
        <v>3324</v>
      </c>
      <c r="C1587" s="24" t="s">
        <v>1645</v>
      </c>
    </row>
    <row r="1588" spans="1:3" ht="16" x14ac:dyDescent="0.2">
      <c r="A1588" s="23" t="s">
        <v>80</v>
      </c>
      <c r="B1588" s="23">
        <v>3325</v>
      </c>
      <c r="C1588" s="24" t="s">
        <v>1646</v>
      </c>
    </row>
    <row r="1589" spans="1:3" ht="16" x14ac:dyDescent="0.2">
      <c r="A1589" s="23" t="s">
        <v>80</v>
      </c>
      <c r="B1589" s="23">
        <v>3326</v>
      </c>
      <c r="C1589" s="24" t="s">
        <v>1647</v>
      </c>
    </row>
    <row r="1590" spans="1:3" ht="16" x14ac:dyDescent="0.2">
      <c r="A1590" s="23" t="s">
        <v>80</v>
      </c>
      <c r="B1590" s="23">
        <v>3327</v>
      </c>
      <c r="C1590" s="24" t="s">
        <v>1648</v>
      </c>
    </row>
    <row r="1591" spans="1:3" ht="16" x14ac:dyDescent="0.2">
      <c r="A1591" s="23" t="s">
        <v>80</v>
      </c>
      <c r="B1591" s="23">
        <v>3328</v>
      </c>
      <c r="C1591" s="24" t="s">
        <v>1642</v>
      </c>
    </row>
    <row r="1592" spans="1:3" ht="16" x14ac:dyDescent="0.2">
      <c r="A1592" s="23" t="s">
        <v>80</v>
      </c>
      <c r="B1592" s="23">
        <v>3329</v>
      </c>
      <c r="C1592" s="24" t="s">
        <v>1649</v>
      </c>
    </row>
    <row r="1593" spans="1:3" ht="16" x14ac:dyDescent="0.2">
      <c r="A1593" s="23" t="s">
        <v>80</v>
      </c>
      <c r="B1593" s="23">
        <v>3330</v>
      </c>
      <c r="C1593" s="24" t="s">
        <v>1650</v>
      </c>
    </row>
    <row r="1594" spans="1:3" ht="16" x14ac:dyDescent="0.2">
      <c r="A1594" s="23" t="s">
        <v>80</v>
      </c>
      <c r="B1594" s="23">
        <v>3331</v>
      </c>
      <c r="C1594" s="24" t="s">
        <v>1651</v>
      </c>
    </row>
    <row r="1595" spans="1:3" ht="16" x14ac:dyDescent="0.2">
      <c r="A1595" s="23" t="s">
        <v>80</v>
      </c>
      <c r="B1595" s="23">
        <v>3332</v>
      </c>
      <c r="C1595" s="24" t="s">
        <v>1652</v>
      </c>
    </row>
    <row r="1596" spans="1:3" ht="16" x14ac:dyDescent="0.2">
      <c r="A1596" s="23" t="s">
        <v>80</v>
      </c>
      <c r="B1596" s="23">
        <v>3333</v>
      </c>
      <c r="C1596" s="24" t="s">
        <v>1653</v>
      </c>
    </row>
    <row r="1597" spans="1:3" ht="16" x14ac:dyDescent="0.2">
      <c r="A1597" s="23" t="s">
        <v>80</v>
      </c>
      <c r="B1597" s="23">
        <v>3334</v>
      </c>
      <c r="C1597" s="24" t="s">
        <v>1654</v>
      </c>
    </row>
    <row r="1598" spans="1:3" ht="16" x14ac:dyDescent="0.2">
      <c r="A1598" s="23" t="s">
        <v>80</v>
      </c>
      <c r="B1598" s="23">
        <v>3335</v>
      </c>
      <c r="C1598" s="24" t="s">
        <v>1655</v>
      </c>
    </row>
    <row r="1599" spans="1:3" ht="16" x14ac:dyDescent="0.2">
      <c r="A1599" s="23" t="s">
        <v>80</v>
      </c>
      <c r="B1599" s="23">
        <v>3336</v>
      </c>
      <c r="C1599" s="24" t="s">
        <v>1129</v>
      </c>
    </row>
    <row r="1600" spans="1:3" ht="16" x14ac:dyDescent="0.2">
      <c r="A1600" s="23" t="s">
        <v>80</v>
      </c>
      <c r="B1600" s="23">
        <v>3337</v>
      </c>
      <c r="C1600" s="24" t="s">
        <v>1656</v>
      </c>
    </row>
    <row r="1601" spans="1:3" ht="16" x14ac:dyDescent="0.2">
      <c r="A1601" s="23" t="s">
        <v>80</v>
      </c>
      <c r="B1601" s="23">
        <v>3338</v>
      </c>
      <c r="C1601" s="24" t="s">
        <v>1657</v>
      </c>
    </row>
    <row r="1602" spans="1:3" ht="16" x14ac:dyDescent="0.2">
      <c r="A1602" s="23" t="s">
        <v>80</v>
      </c>
      <c r="B1602" s="23">
        <v>3339</v>
      </c>
      <c r="C1602" s="24" t="s">
        <v>1658</v>
      </c>
    </row>
    <row r="1603" spans="1:3" ht="16" x14ac:dyDescent="0.2">
      <c r="A1603" s="23" t="s">
        <v>80</v>
      </c>
      <c r="B1603" s="23">
        <v>3340</v>
      </c>
      <c r="C1603" s="24" t="s">
        <v>1659</v>
      </c>
    </row>
    <row r="1604" spans="1:3" ht="16" x14ac:dyDescent="0.2">
      <c r="A1604" s="23" t="s">
        <v>80</v>
      </c>
      <c r="B1604" s="23">
        <v>3341</v>
      </c>
      <c r="C1604" s="24" t="s">
        <v>1660</v>
      </c>
    </row>
    <row r="1605" spans="1:3" ht="16" x14ac:dyDescent="0.2">
      <c r="A1605" s="23" t="s">
        <v>80</v>
      </c>
      <c r="B1605" s="23">
        <v>3342</v>
      </c>
      <c r="C1605" s="24" t="s">
        <v>1661</v>
      </c>
    </row>
    <row r="1606" spans="1:3" ht="16" x14ac:dyDescent="0.2">
      <c r="A1606" s="23" t="s">
        <v>80</v>
      </c>
      <c r="B1606" s="23">
        <v>3343</v>
      </c>
      <c r="C1606" s="24" t="s">
        <v>1662</v>
      </c>
    </row>
    <row r="1607" spans="1:3" ht="16" x14ac:dyDescent="0.2">
      <c r="A1607" s="23" t="s">
        <v>80</v>
      </c>
      <c r="B1607" s="23">
        <v>3344</v>
      </c>
      <c r="C1607" s="24" t="s">
        <v>1663</v>
      </c>
    </row>
    <row r="1608" spans="1:3" ht="16" x14ac:dyDescent="0.2">
      <c r="A1608" s="23" t="s">
        <v>80</v>
      </c>
      <c r="B1608" s="23">
        <v>3345</v>
      </c>
      <c r="C1608" s="24" t="s">
        <v>1664</v>
      </c>
    </row>
    <row r="1609" spans="1:3" ht="16" x14ac:dyDescent="0.2">
      <c r="A1609" s="23" t="s">
        <v>80</v>
      </c>
      <c r="B1609" s="23">
        <v>3346</v>
      </c>
      <c r="C1609" s="24" t="s">
        <v>1665</v>
      </c>
    </row>
    <row r="1610" spans="1:3" ht="16" x14ac:dyDescent="0.2">
      <c r="A1610" s="23" t="s">
        <v>80</v>
      </c>
      <c r="B1610" s="23">
        <v>3347</v>
      </c>
      <c r="C1610" s="24" t="s">
        <v>1666</v>
      </c>
    </row>
    <row r="1611" spans="1:3" ht="16" x14ac:dyDescent="0.2">
      <c r="A1611" s="23" t="s">
        <v>80</v>
      </c>
      <c r="B1611" s="23">
        <v>3348</v>
      </c>
      <c r="C1611" s="24" t="s">
        <v>1667</v>
      </c>
    </row>
    <row r="1612" spans="1:3" ht="16" x14ac:dyDescent="0.2">
      <c r="A1612" s="23" t="s">
        <v>80</v>
      </c>
      <c r="B1612" s="23">
        <v>3349</v>
      </c>
      <c r="C1612" s="24" t="s">
        <v>1668</v>
      </c>
    </row>
    <row r="1613" spans="1:3" ht="16" x14ac:dyDescent="0.2">
      <c r="A1613" s="23" t="s">
        <v>80</v>
      </c>
      <c r="B1613" s="23">
        <v>3350</v>
      </c>
      <c r="C1613" s="24" t="s">
        <v>1669</v>
      </c>
    </row>
    <row r="1614" spans="1:3" ht="16" x14ac:dyDescent="0.2">
      <c r="A1614" s="23" t="s">
        <v>80</v>
      </c>
      <c r="B1614" s="23">
        <v>3351</v>
      </c>
      <c r="C1614" s="24" t="s">
        <v>1670</v>
      </c>
    </row>
    <row r="1615" spans="1:3" ht="16" x14ac:dyDescent="0.2">
      <c r="A1615" s="23" t="s">
        <v>80</v>
      </c>
      <c r="B1615" s="23">
        <v>3352</v>
      </c>
      <c r="C1615" s="24" t="s">
        <v>1671</v>
      </c>
    </row>
    <row r="1616" spans="1:3" ht="16" x14ac:dyDescent="0.2">
      <c r="A1616" s="23" t="s">
        <v>80</v>
      </c>
      <c r="B1616" s="23">
        <v>3353</v>
      </c>
      <c r="C1616" s="24" t="s">
        <v>1671</v>
      </c>
    </row>
    <row r="1617" spans="1:3" ht="16" x14ac:dyDescent="0.2">
      <c r="A1617" s="23" t="s">
        <v>80</v>
      </c>
      <c r="B1617" s="23">
        <v>3354</v>
      </c>
      <c r="C1617" s="24" t="s">
        <v>1672</v>
      </c>
    </row>
    <row r="1618" spans="1:3" ht="16" x14ac:dyDescent="0.2">
      <c r="A1618" s="23" t="s">
        <v>80</v>
      </c>
      <c r="B1618" s="23">
        <v>3355</v>
      </c>
      <c r="C1618" s="24" t="s">
        <v>1673</v>
      </c>
    </row>
    <row r="1619" spans="1:3" ht="16" x14ac:dyDescent="0.2">
      <c r="A1619" s="23" t="s">
        <v>80</v>
      </c>
      <c r="B1619" s="23">
        <v>3356</v>
      </c>
      <c r="C1619" s="24" t="s">
        <v>1674</v>
      </c>
    </row>
    <row r="1620" spans="1:3" ht="16" x14ac:dyDescent="0.2">
      <c r="A1620" s="23" t="s">
        <v>80</v>
      </c>
      <c r="B1620" s="23">
        <v>3357</v>
      </c>
      <c r="C1620" s="24" t="s">
        <v>1675</v>
      </c>
    </row>
    <row r="1621" spans="1:3" ht="16" x14ac:dyDescent="0.2">
      <c r="A1621" s="23" t="s">
        <v>80</v>
      </c>
      <c r="B1621" s="23">
        <v>3358</v>
      </c>
      <c r="C1621" s="24" t="s">
        <v>1676</v>
      </c>
    </row>
    <row r="1622" spans="1:3" ht="16" x14ac:dyDescent="0.2">
      <c r="A1622" s="23" t="s">
        <v>80</v>
      </c>
      <c r="B1622" s="23">
        <v>3359</v>
      </c>
      <c r="C1622" s="24" t="s">
        <v>1677</v>
      </c>
    </row>
    <row r="1623" spans="1:3" ht="16" x14ac:dyDescent="0.2">
      <c r="A1623" s="23" t="s">
        <v>80</v>
      </c>
      <c r="B1623" s="23">
        <v>3360</v>
      </c>
      <c r="C1623" s="24" t="s">
        <v>1677</v>
      </c>
    </row>
    <row r="1624" spans="1:3" ht="16" x14ac:dyDescent="0.2">
      <c r="A1624" s="23" t="s">
        <v>80</v>
      </c>
      <c r="B1624" s="23">
        <v>3361</v>
      </c>
      <c r="C1624" s="24" t="s">
        <v>1211</v>
      </c>
    </row>
    <row r="1625" spans="1:3" ht="16" x14ac:dyDescent="0.2">
      <c r="A1625" s="23" t="s">
        <v>80</v>
      </c>
      <c r="B1625" s="23">
        <v>3362</v>
      </c>
      <c r="C1625" s="24" t="s">
        <v>1211</v>
      </c>
    </row>
    <row r="1626" spans="1:3" ht="16" x14ac:dyDescent="0.2">
      <c r="A1626" s="23" t="s">
        <v>80</v>
      </c>
      <c r="B1626" s="23">
        <v>3363</v>
      </c>
      <c r="C1626" s="24" t="s">
        <v>1678</v>
      </c>
    </row>
    <row r="1627" spans="1:3" ht="16" x14ac:dyDescent="0.2">
      <c r="A1627" s="23" t="s">
        <v>80</v>
      </c>
      <c r="B1627" s="23">
        <v>3364</v>
      </c>
      <c r="C1627" s="24" t="s">
        <v>1679</v>
      </c>
    </row>
    <row r="1628" spans="1:3" ht="16" x14ac:dyDescent="0.2">
      <c r="A1628" s="23" t="s">
        <v>80</v>
      </c>
      <c r="B1628" s="23">
        <v>3365</v>
      </c>
      <c r="C1628" s="24" t="s">
        <v>1679</v>
      </c>
    </row>
    <row r="1629" spans="1:3" ht="16" x14ac:dyDescent="0.2">
      <c r="A1629" s="23" t="s">
        <v>80</v>
      </c>
      <c r="B1629" s="23">
        <v>3366</v>
      </c>
      <c r="C1629" s="24" t="s">
        <v>1203</v>
      </c>
    </row>
    <row r="1630" spans="1:3" ht="16" x14ac:dyDescent="0.2">
      <c r="A1630" s="23" t="s">
        <v>80</v>
      </c>
      <c r="B1630" s="23">
        <v>3367</v>
      </c>
      <c r="C1630" s="24" t="s">
        <v>1680</v>
      </c>
    </row>
    <row r="1631" spans="1:3" ht="16" x14ac:dyDescent="0.2">
      <c r="A1631" s="23" t="s">
        <v>80</v>
      </c>
      <c r="B1631" s="23">
        <v>3368</v>
      </c>
      <c r="C1631" s="24" t="s">
        <v>1680</v>
      </c>
    </row>
    <row r="1632" spans="1:3" ht="16" x14ac:dyDescent="0.2">
      <c r="A1632" s="23" t="s">
        <v>80</v>
      </c>
      <c r="B1632" s="23">
        <v>3369</v>
      </c>
      <c r="C1632" s="24" t="s">
        <v>1681</v>
      </c>
    </row>
    <row r="1633" spans="1:3" ht="16" x14ac:dyDescent="0.2">
      <c r="A1633" s="23" t="s">
        <v>80</v>
      </c>
      <c r="B1633" s="23">
        <v>3370</v>
      </c>
      <c r="C1633" s="24" t="s">
        <v>1682</v>
      </c>
    </row>
    <row r="1634" spans="1:3" ht="16" x14ac:dyDescent="0.2">
      <c r="A1634" s="23" t="s">
        <v>80</v>
      </c>
      <c r="B1634" s="23">
        <v>3371</v>
      </c>
      <c r="C1634" s="24" t="s">
        <v>1683</v>
      </c>
    </row>
    <row r="1635" spans="1:3" ht="16" x14ac:dyDescent="0.2">
      <c r="A1635" s="23" t="s">
        <v>80</v>
      </c>
      <c r="B1635" s="23">
        <v>3372</v>
      </c>
      <c r="C1635" s="24" t="s">
        <v>1684</v>
      </c>
    </row>
    <row r="1636" spans="1:3" ht="16" x14ac:dyDescent="0.2">
      <c r="A1636" s="23" t="s">
        <v>80</v>
      </c>
      <c r="B1636" s="23">
        <v>3373</v>
      </c>
      <c r="C1636" s="24" t="s">
        <v>1684</v>
      </c>
    </row>
    <row r="1637" spans="1:3" ht="16" x14ac:dyDescent="0.2">
      <c r="A1637" s="23" t="s">
        <v>80</v>
      </c>
      <c r="B1637" s="23">
        <v>3374</v>
      </c>
      <c r="C1637" s="24" t="s">
        <v>1685</v>
      </c>
    </row>
    <row r="1638" spans="1:3" ht="16" x14ac:dyDescent="0.2">
      <c r="A1638" s="23" t="s">
        <v>80</v>
      </c>
      <c r="B1638" s="23">
        <v>3375</v>
      </c>
      <c r="C1638" s="24" t="s">
        <v>1685</v>
      </c>
    </row>
    <row r="1639" spans="1:3" ht="16" x14ac:dyDescent="0.2">
      <c r="A1639" s="23" t="s">
        <v>80</v>
      </c>
      <c r="B1639" s="23">
        <v>3376</v>
      </c>
      <c r="C1639" s="24" t="s">
        <v>1686</v>
      </c>
    </row>
    <row r="1640" spans="1:3" ht="16" x14ac:dyDescent="0.2">
      <c r="A1640" s="23" t="s">
        <v>80</v>
      </c>
      <c r="B1640" s="23">
        <v>3377</v>
      </c>
      <c r="C1640" s="24" t="s">
        <v>1686</v>
      </c>
    </row>
    <row r="1641" spans="1:3" ht="16" x14ac:dyDescent="0.2">
      <c r="A1641" s="23" t="s">
        <v>80</v>
      </c>
      <c r="B1641" s="23">
        <v>3378</v>
      </c>
      <c r="C1641" s="24" t="s">
        <v>1642</v>
      </c>
    </row>
    <row r="1642" spans="1:3" ht="16" x14ac:dyDescent="0.2">
      <c r="A1642" s="23" t="s">
        <v>80</v>
      </c>
      <c r="B1642" s="23">
        <v>3379</v>
      </c>
      <c r="C1642" s="24" t="s">
        <v>1687</v>
      </c>
    </row>
    <row r="1643" spans="1:3" ht="16" x14ac:dyDescent="0.2">
      <c r="A1643" s="23" t="s">
        <v>80</v>
      </c>
      <c r="B1643" s="23">
        <v>3380</v>
      </c>
      <c r="C1643" s="24" t="s">
        <v>1688</v>
      </c>
    </row>
    <row r="1644" spans="1:3" ht="16" x14ac:dyDescent="0.2">
      <c r="A1644" s="23" t="s">
        <v>80</v>
      </c>
      <c r="B1644" s="23">
        <v>3381</v>
      </c>
      <c r="C1644" s="24" t="s">
        <v>1689</v>
      </c>
    </row>
    <row r="1645" spans="1:3" ht="32" x14ac:dyDescent="0.2">
      <c r="A1645" s="23" t="s">
        <v>80</v>
      </c>
      <c r="B1645" s="23">
        <v>3382</v>
      </c>
      <c r="C1645" s="24" t="s">
        <v>1690</v>
      </c>
    </row>
    <row r="1646" spans="1:3" ht="16" x14ac:dyDescent="0.2">
      <c r="A1646" s="23" t="s">
        <v>80</v>
      </c>
      <c r="B1646" s="23">
        <v>3383</v>
      </c>
      <c r="C1646" s="24" t="s">
        <v>1691</v>
      </c>
    </row>
    <row r="1647" spans="1:3" ht="16" x14ac:dyDescent="0.2">
      <c r="A1647" s="23" t="s">
        <v>80</v>
      </c>
      <c r="B1647" s="23">
        <v>3384</v>
      </c>
      <c r="C1647" s="24" t="s">
        <v>1691</v>
      </c>
    </row>
    <row r="1648" spans="1:3" ht="16" x14ac:dyDescent="0.2">
      <c r="A1648" s="23" t="s">
        <v>80</v>
      </c>
      <c r="B1648" s="23">
        <v>3385</v>
      </c>
      <c r="C1648" s="24" t="s">
        <v>1692</v>
      </c>
    </row>
    <row r="1649" spans="1:3" ht="16" x14ac:dyDescent="0.2">
      <c r="A1649" s="23" t="s">
        <v>80</v>
      </c>
      <c r="B1649" s="23">
        <v>3386</v>
      </c>
      <c r="C1649" s="24" t="s">
        <v>1693</v>
      </c>
    </row>
    <row r="1650" spans="1:3" ht="16" x14ac:dyDescent="0.2">
      <c r="A1650" s="23" t="s">
        <v>80</v>
      </c>
      <c r="B1650" s="23">
        <v>3387</v>
      </c>
      <c r="C1650" s="24" t="s">
        <v>1693</v>
      </c>
    </row>
    <row r="1651" spans="1:3" ht="16" x14ac:dyDescent="0.2">
      <c r="A1651" s="23" t="s">
        <v>80</v>
      </c>
      <c r="B1651" s="23">
        <v>3388</v>
      </c>
      <c r="C1651" s="24" t="s">
        <v>1694</v>
      </c>
    </row>
    <row r="1652" spans="1:3" ht="16" x14ac:dyDescent="0.2">
      <c r="A1652" s="23" t="s">
        <v>80</v>
      </c>
      <c r="B1652" s="23">
        <v>3389</v>
      </c>
      <c r="C1652" s="24" t="s">
        <v>1695</v>
      </c>
    </row>
    <row r="1653" spans="1:3" ht="16" x14ac:dyDescent="0.2">
      <c r="A1653" s="23" t="s">
        <v>80</v>
      </c>
      <c r="B1653" s="23">
        <v>3390</v>
      </c>
      <c r="C1653" s="24" t="s">
        <v>1696</v>
      </c>
    </row>
    <row r="1654" spans="1:3" ht="16" x14ac:dyDescent="0.2">
      <c r="A1654" s="23" t="s">
        <v>80</v>
      </c>
      <c r="B1654" s="23">
        <v>3391</v>
      </c>
      <c r="C1654" s="24" t="s">
        <v>1697</v>
      </c>
    </row>
    <row r="1655" spans="1:3" ht="16" x14ac:dyDescent="0.2">
      <c r="A1655" s="23" t="s">
        <v>80</v>
      </c>
      <c r="B1655" s="23">
        <v>3392</v>
      </c>
      <c r="C1655" s="24" t="s">
        <v>1698</v>
      </c>
    </row>
    <row r="1656" spans="1:3" ht="16" x14ac:dyDescent="0.2">
      <c r="A1656" s="23" t="s">
        <v>80</v>
      </c>
      <c r="B1656" s="23">
        <v>3393</v>
      </c>
      <c r="C1656" s="24" t="s">
        <v>1699</v>
      </c>
    </row>
    <row r="1657" spans="1:3" ht="16" x14ac:dyDescent="0.2">
      <c r="A1657" s="23" t="s">
        <v>80</v>
      </c>
      <c r="B1657" s="23">
        <v>3394</v>
      </c>
      <c r="C1657" s="24" t="s">
        <v>1240</v>
      </c>
    </row>
    <row r="1658" spans="1:3" ht="16" x14ac:dyDescent="0.2">
      <c r="A1658" s="23" t="s">
        <v>80</v>
      </c>
      <c r="B1658" s="23">
        <v>3395</v>
      </c>
      <c r="C1658" s="24" t="s">
        <v>1700</v>
      </c>
    </row>
    <row r="1659" spans="1:3" ht="16" x14ac:dyDescent="0.2">
      <c r="A1659" s="23" t="s">
        <v>80</v>
      </c>
      <c r="B1659" s="23">
        <v>3396</v>
      </c>
      <c r="C1659" s="24" t="s">
        <v>1701</v>
      </c>
    </row>
    <row r="1660" spans="1:3" ht="16" x14ac:dyDescent="0.2">
      <c r="A1660" s="23" t="s">
        <v>80</v>
      </c>
      <c r="B1660" s="23">
        <v>3397</v>
      </c>
      <c r="C1660" s="24" t="s">
        <v>1512</v>
      </c>
    </row>
    <row r="1661" spans="1:3" ht="16" x14ac:dyDescent="0.2">
      <c r="A1661" s="23" t="s">
        <v>80</v>
      </c>
      <c r="B1661" s="23">
        <v>3398</v>
      </c>
      <c r="C1661" s="24" t="s">
        <v>1512</v>
      </c>
    </row>
    <row r="1662" spans="1:3" ht="16" x14ac:dyDescent="0.2">
      <c r="A1662" s="23" t="s">
        <v>80</v>
      </c>
      <c r="B1662" s="23">
        <v>3399</v>
      </c>
      <c r="C1662" s="24" t="s">
        <v>1702</v>
      </c>
    </row>
    <row r="1663" spans="1:3" ht="16" x14ac:dyDescent="0.2">
      <c r="A1663" s="23" t="s">
        <v>80</v>
      </c>
      <c r="B1663" s="23">
        <v>3400</v>
      </c>
      <c r="C1663" s="24" t="s">
        <v>1703</v>
      </c>
    </row>
    <row r="1664" spans="1:3" ht="16" x14ac:dyDescent="0.2">
      <c r="A1664" s="23" t="s">
        <v>80</v>
      </c>
      <c r="B1664" s="23">
        <v>3401</v>
      </c>
      <c r="C1664" s="24" t="s">
        <v>1704</v>
      </c>
    </row>
    <row r="1665" spans="1:3" ht="16" x14ac:dyDescent="0.2">
      <c r="A1665" s="23" t="s">
        <v>80</v>
      </c>
      <c r="B1665" s="23">
        <v>3402</v>
      </c>
      <c r="C1665" s="24" t="s">
        <v>1705</v>
      </c>
    </row>
    <row r="1666" spans="1:3" ht="16" x14ac:dyDescent="0.2">
      <c r="A1666" s="23" t="s">
        <v>80</v>
      </c>
      <c r="B1666" s="23">
        <v>3403</v>
      </c>
      <c r="C1666" s="24" t="s">
        <v>1706</v>
      </c>
    </row>
    <row r="1667" spans="1:3" ht="16" x14ac:dyDescent="0.2">
      <c r="A1667" s="23" t="s">
        <v>80</v>
      </c>
      <c r="B1667" s="23">
        <v>3404</v>
      </c>
      <c r="C1667" s="24" t="s">
        <v>1707</v>
      </c>
    </row>
    <row r="1668" spans="1:3" ht="16" x14ac:dyDescent="0.2">
      <c r="A1668" s="23" t="s">
        <v>80</v>
      </c>
      <c r="B1668" s="23">
        <v>3405</v>
      </c>
      <c r="C1668" s="24" t="s">
        <v>1617</v>
      </c>
    </row>
    <row r="1669" spans="1:3" ht="32" x14ac:dyDescent="0.2">
      <c r="A1669" s="23" t="s">
        <v>80</v>
      </c>
      <c r="B1669" s="23">
        <v>3406</v>
      </c>
      <c r="C1669" s="24" t="s">
        <v>1261</v>
      </c>
    </row>
    <row r="1670" spans="1:3" ht="16" x14ac:dyDescent="0.2">
      <c r="A1670" s="23" t="s">
        <v>80</v>
      </c>
      <c r="B1670" s="23">
        <v>3407</v>
      </c>
      <c r="C1670" s="24" t="s">
        <v>1708</v>
      </c>
    </row>
    <row r="1671" spans="1:3" ht="16" x14ac:dyDescent="0.2">
      <c r="A1671" s="23" t="s">
        <v>80</v>
      </c>
      <c r="B1671" s="23">
        <v>3408</v>
      </c>
      <c r="C1671" s="24" t="s">
        <v>1709</v>
      </c>
    </row>
    <row r="1672" spans="1:3" ht="16" x14ac:dyDescent="0.2">
      <c r="A1672" s="23" t="s">
        <v>80</v>
      </c>
      <c r="B1672" s="23">
        <v>3409</v>
      </c>
      <c r="C1672" s="24" t="s">
        <v>1710</v>
      </c>
    </row>
    <row r="1673" spans="1:3" ht="16" x14ac:dyDescent="0.2">
      <c r="A1673" s="23" t="s">
        <v>80</v>
      </c>
      <c r="B1673" s="23">
        <v>3410</v>
      </c>
      <c r="C1673" s="24" t="s">
        <v>1711</v>
      </c>
    </row>
    <row r="1674" spans="1:3" ht="16" x14ac:dyDescent="0.2">
      <c r="A1674" s="23" t="s">
        <v>80</v>
      </c>
      <c r="B1674" s="23">
        <v>3411</v>
      </c>
      <c r="C1674" s="24" t="s">
        <v>1712</v>
      </c>
    </row>
    <row r="1675" spans="1:3" ht="16" x14ac:dyDescent="0.2">
      <c r="A1675" s="23" t="s">
        <v>80</v>
      </c>
      <c r="B1675" s="23">
        <v>3412</v>
      </c>
      <c r="C1675" s="24" t="s">
        <v>1713</v>
      </c>
    </row>
    <row r="1676" spans="1:3" ht="32" x14ac:dyDescent="0.2">
      <c r="A1676" s="23" t="s">
        <v>80</v>
      </c>
      <c r="B1676" s="23">
        <v>3413</v>
      </c>
      <c r="C1676" s="24" t="s">
        <v>1714</v>
      </c>
    </row>
    <row r="1677" spans="1:3" ht="16" x14ac:dyDescent="0.2">
      <c r="A1677" s="23" t="s">
        <v>80</v>
      </c>
      <c r="B1677" s="23">
        <v>3414</v>
      </c>
      <c r="C1677" s="24" t="s">
        <v>1715</v>
      </c>
    </row>
    <row r="1678" spans="1:3" ht="16" x14ac:dyDescent="0.2">
      <c r="A1678" s="23" t="s">
        <v>80</v>
      </c>
      <c r="B1678" s="23">
        <v>3415</v>
      </c>
      <c r="C1678" s="24" t="s">
        <v>1716</v>
      </c>
    </row>
    <row r="1679" spans="1:3" ht="32" x14ac:dyDescent="0.2">
      <c r="A1679" s="23" t="s">
        <v>80</v>
      </c>
      <c r="B1679" s="23">
        <v>3416</v>
      </c>
      <c r="C1679" s="24" t="s">
        <v>1717</v>
      </c>
    </row>
    <row r="1680" spans="1:3" ht="16" x14ac:dyDescent="0.2">
      <c r="A1680" s="23" t="s">
        <v>80</v>
      </c>
      <c r="B1680" s="23">
        <v>3417</v>
      </c>
      <c r="C1680" s="24" t="s">
        <v>1718</v>
      </c>
    </row>
    <row r="1681" spans="1:3" ht="16" x14ac:dyDescent="0.2">
      <c r="A1681" s="23" t="s">
        <v>80</v>
      </c>
      <c r="B1681" s="23">
        <v>3418</v>
      </c>
      <c r="C1681" s="24" t="s">
        <v>1719</v>
      </c>
    </row>
    <row r="1682" spans="1:3" ht="16" x14ac:dyDescent="0.2">
      <c r="A1682" s="23" t="s">
        <v>80</v>
      </c>
      <c r="B1682" s="23">
        <v>3419</v>
      </c>
      <c r="C1682" s="24" t="s">
        <v>918</v>
      </c>
    </row>
    <row r="1683" spans="1:3" ht="16" x14ac:dyDescent="0.2">
      <c r="A1683" s="23" t="s">
        <v>80</v>
      </c>
      <c r="B1683" s="23">
        <v>3420</v>
      </c>
      <c r="C1683" s="24" t="s">
        <v>1720</v>
      </c>
    </row>
    <row r="1684" spans="1:3" ht="16" x14ac:dyDescent="0.2">
      <c r="A1684" s="23" t="s">
        <v>80</v>
      </c>
      <c r="B1684" s="23">
        <v>3421</v>
      </c>
      <c r="C1684" s="24" t="s">
        <v>1721</v>
      </c>
    </row>
    <row r="1685" spans="1:3" ht="16" x14ac:dyDescent="0.2">
      <c r="A1685" s="23" t="s">
        <v>80</v>
      </c>
      <c r="B1685" s="23">
        <v>3422</v>
      </c>
      <c r="C1685" s="24" t="s">
        <v>1166</v>
      </c>
    </row>
    <row r="1686" spans="1:3" ht="16" x14ac:dyDescent="0.2">
      <c r="A1686" s="23" t="s">
        <v>80</v>
      </c>
      <c r="B1686" s="23">
        <v>3423</v>
      </c>
      <c r="C1686" s="24" t="s">
        <v>1321</v>
      </c>
    </row>
    <row r="1687" spans="1:3" ht="16" x14ac:dyDescent="0.2">
      <c r="A1687" s="23" t="s">
        <v>80</v>
      </c>
      <c r="B1687" s="23">
        <v>3424</v>
      </c>
      <c r="C1687" s="24" t="s">
        <v>1722</v>
      </c>
    </row>
    <row r="1688" spans="1:3" ht="16" x14ac:dyDescent="0.2">
      <c r="A1688" s="23" t="s">
        <v>80</v>
      </c>
      <c r="B1688" s="23">
        <v>3425</v>
      </c>
      <c r="C1688" s="24" t="s">
        <v>1723</v>
      </c>
    </row>
    <row r="1689" spans="1:3" ht="16" x14ac:dyDescent="0.2">
      <c r="A1689" s="23" t="s">
        <v>80</v>
      </c>
      <c r="B1689" s="23">
        <v>3426</v>
      </c>
      <c r="C1689" s="24" t="s">
        <v>1325</v>
      </c>
    </row>
    <row r="1690" spans="1:3" ht="32" x14ac:dyDescent="0.2">
      <c r="A1690" s="23" t="s">
        <v>80</v>
      </c>
      <c r="B1690" s="23">
        <v>3427</v>
      </c>
      <c r="C1690" s="24" t="s">
        <v>1724</v>
      </c>
    </row>
    <row r="1691" spans="1:3" ht="16" x14ac:dyDescent="0.2">
      <c r="A1691" s="23" t="s">
        <v>80</v>
      </c>
      <c r="B1691" s="23">
        <v>3428</v>
      </c>
      <c r="C1691" s="24" t="s">
        <v>1725</v>
      </c>
    </row>
    <row r="1692" spans="1:3" ht="16" x14ac:dyDescent="0.2">
      <c r="A1692" s="23" t="s">
        <v>80</v>
      </c>
      <c r="B1692" s="23">
        <v>3429</v>
      </c>
      <c r="C1692" s="24" t="s">
        <v>1726</v>
      </c>
    </row>
    <row r="1693" spans="1:3" ht="16" x14ac:dyDescent="0.2">
      <c r="A1693" s="23" t="s">
        <v>80</v>
      </c>
      <c r="B1693" s="23">
        <v>3430</v>
      </c>
      <c r="C1693" s="24" t="s">
        <v>1727</v>
      </c>
    </row>
    <row r="1694" spans="1:3" ht="16" x14ac:dyDescent="0.2">
      <c r="A1694" s="23" t="s">
        <v>80</v>
      </c>
      <c r="B1694" s="23">
        <v>3431</v>
      </c>
      <c r="C1694" s="24" t="s">
        <v>1237</v>
      </c>
    </row>
    <row r="1695" spans="1:3" ht="16" x14ac:dyDescent="0.2">
      <c r="A1695" s="23" t="s">
        <v>80</v>
      </c>
      <c r="B1695" s="23">
        <v>3432</v>
      </c>
      <c r="C1695" s="24" t="s">
        <v>1306</v>
      </c>
    </row>
    <row r="1696" spans="1:3" ht="16" x14ac:dyDescent="0.2">
      <c r="A1696" s="23" t="s">
        <v>80</v>
      </c>
      <c r="B1696" s="23">
        <v>3433</v>
      </c>
      <c r="C1696" s="24" t="s">
        <v>1174</v>
      </c>
    </row>
    <row r="1697" spans="1:3" ht="16" x14ac:dyDescent="0.2">
      <c r="A1697" s="23" t="s">
        <v>80</v>
      </c>
      <c r="B1697" s="23">
        <v>3434</v>
      </c>
      <c r="C1697" s="24" t="s">
        <v>1728</v>
      </c>
    </row>
    <row r="1698" spans="1:3" ht="16" x14ac:dyDescent="0.2">
      <c r="A1698" s="23" t="s">
        <v>80</v>
      </c>
      <c r="B1698" s="23">
        <v>3435</v>
      </c>
      <c r="C1698" s="24" t="s">
        <v>1260</v>
      </c>
    </row>
    <row r="1699" spans="1:3" ht="32" x14ac:dyDescent="0.2">
      <c r="A1699" s="23" t="s">
        <v>80</v>
      </c>
      <c r="B1699" s="23">
        <v>3436</v>
      </c>
      <c r="C1699" s="24" t="s">
        <v>1343</v>
      </c>
    </row>
    <row r="1700" spans="1:3" ht="16" x14ac:dyDescent="0.2">
      <c r="A1700" s="23" t="s">
        <v>80</v>
      </c>
      <c r="B1700" s="23">
        <v>3437</v>
      </c>
      <c r="C1700" s="24" t="s">
        <v>1035</v>
      </c>
    </row>
    <row r="1701" spans="1:3" ht="16" x14ac:dyDescent="0.2">
      <c r="A1701" s="23" t="s">
        <v>80</v>
      </c>
      <c r="B1701" s="23">
        <v>3438</v>
      </c>
      <c r="C1701" s="24" t="s">
        <v>1729</v>
      </c>
    </row>
    <row r="1702" spans="1:3" ht="16" x14ac:dyDescent="0.2">
      <c r="A1702" s="23" t="s">
        <v>80</v>
      </c>
      <c r="B1702" s="23">
        <v>3439</v>
      </c>
      <c r="C1702" s="24" t="s">
        <v>1322</v>
      </c>
    </row>
    <row r="1703" spans="1:3" ht="16" x14ac:dyDescent="0.2">
      <c r="A1703" s="23" t="s">
        <v>80</v>
      </c>
      <c r="B1703" s="23">
        <v>3440</v>
      </c>
      <c r="C1703" s="24" t="s">
        <v>1730</v>
      </c>
    </row>
    <row r="1704" spans="1:3" ht="16" x14ac:dyDescent="0.2">
      <c r="A1704" s="23" t="s">
        <v>80</v>
      </c>
      <c r="B1704" s="23">
        <v>3441</v>
      </c>
      <c r="C1704" s="24" t="s">
        <v>1133</v>
      </c>
    </row>
    <row r="1705" spans="1:3" ht="16" x14ac:dyDescent="0.2">
      <c r="A1705" s="23" t="s">
        <v>80</v>
      </c>
      <c r="B1705" s="23">
        <v>3442</v>
      </c>
      <c r="C1705" s="24" t="s">
        <v>1139</v>
      </c>
    </row>
    <row r="1706" spans="1:3" ht="16" x14ac:dyDescent="0.2">
      <c r="A1706" s="23" t="s">
        <v>80</v>
      </c>
      <c r="B1706" s="23">
        <v>3443</v>
      </c>
      <c r="C1706" s="24" t="s">
        <v>1731</v>
      </c>
    </row>
    <row r="1707" spans="1:3" ht="16" x14ac:dyDescent="0.2">
      <c r="A1707" s="23" t="s">
        <v>80</v>
      </c>
      <c r="B1707" s="23">
        <v>3444</v>
      </c>
      <c r="C1707" s="24" t="s">
        <v>1732</v>
      </c>
    </row>
    <row r="1708" spans="1:3" ht="16" x14ac:dyDescent="0.2">
      <c r="A1708" s="23" t="s">
        <v>80</v>
      </c>
      <c r="B1708" s="23">
        <v>3445</v>
      </c>
      <c r="C1708" s="24" t="s">
        <v>1485</v>
      </c>
    </row>
    <row r="1709" spans="1:3" ht="16" x14ac:dyDescent="0.2">
      <c r="A1709" s="23" t="s">
        <v>80</v>
      </c>
      <c r="B1709" s="23">
        <v>3446</v>
      </c>
      <c r="C1709" s="24" t="s">
        <v>1107</v>
      </c>
    </row>
    <row r="1710" spans="1:3" ht="16" x14ac:dyDescent="0.2">
      <c r="A1710" s="23" t="s">
        <v>80</v>
      </c>
      <c r="B1710" s="23">
        <v>3447</v>
      </c>
      <c r="C1710" s="24" t="s">
        <v>1489</v>
      </c>
    </row>
    <row r="1711" spans="1:3" ht="16" x14ac:dyDescent="0.2">
      <c r="A1711" s="23" t="s">
        <v>80</v>
      </c>
      <c r="B1711" s="23">
        <v>3448</v>
      </c>
      <c r="C1711" s="24" t="s">
        <v>1341</v>
      </c>
    </row>
    <row r="1712" spans="1:3" ht="16" x14ac:dyDescent="0.2">
      <c r="A1712" s="23" t="s">
        <v>80</v>
      </c>
      <c r="B1712" s="23">
        <v>3449</v>
      </c>
      <c r="C1712" s="24" t="s">
        <v>1140</v>
      </c>
    </row>
    <row r="1713" spans="1:3" ht="16" x14ac:dyDescent="0.2">
      <c r="A1713" s="23" t="s">
        <v>80</v>
      </c>
      <c r="B1713" s="23">
        <v>3450</v>
      </c>
      <c r="C1713" s="24" t="s">
        <v>1344</v>
      </c>
    </row>
    <row r="1714" spans="1:3" ht="32" x14ac:dyDescent="0.2">
      <c r="A1714" s="23" t="s">
        <v>80</v>
      </c>
      <c r="B1714" s="23">
        <v>3451</v>
      </c>
      <c r="C1714" s="24" t="s">
        <v>1733</v>
      </c>
    </row>
    <row r="1715" spans="1:3" ht="32" x14ac:dyDescent="0.2">
      <c r="A1715" s="23" t="s">
        <v>80</v>
      </c>
      <c r="B1715" s="23">
        <v>3452</v>
      </c>
      <c r="C1715" s="24" t="s">
        <v>1327</v>
      </c>
    </row>
    <row r="1716" spans="1:3" ht="16" x14ac:dyDescent="0.2">
      <c r="A1716" s="23" t="s">
        <v>80</v>
      </c>
      <c r="B1716" s="23">
        <v>3453</v>
      </c>
      <c r="C1716" s="24" t="s">
        <v>1703</v>
      </c>
    </row>
    <row r="1717" spans="1:3" ht="16" x14ac:dyDescent="0.2">
      <c r="A1717" s="23" t="s">
        <v>80</v>
      </c>
      <c r="B1717" s="23">
        <v>3454</v>
      </c>
      <c r="C1717" s="24" t="s">
        <v>1366</v>
      </c>
    </row>
    <row r="1718" spans="1:3" ht="16" x14ac:dyDescent="0.2">
      <c r="A1718" s="23" t="s">
        <v>80</v>
      </c>
      <c r="B1718" s="23">
        <v>3455</v>
      </c>
      <c r="C1718" s="24" t="s">
        <v>1131</v>
      </c>
    </row>
    <row r="1719" spans="1:3" ht="16" x14ac:dyDescent="0.2">
      <c r="A1719" s="23" t="s">
        <v>80</v>
      </c>
      <c r="B1719" s="23">
        <v>3456</v>
      </c>
      <c r="C1719" s="24" t="s">
        <v>1734</v>
      </c>
    </row>
    <row r="1720" spans="1:3" ht="16" x14ac:dyDescent="0.2">
      <c r="A1720" s="23" t="s">
        <v>80</v>
      </c>
      <c r="B1720" s="23">
        <v>3457</v>
      </c>
      <c r="C1720" s="24" t="s">
        <v>930</v>
      </c>
    </row>
    <row r="1721" spans="1:3" ht="16" x14ac:dyDescent="0.2">
      <c r="A1721" s="23" t="s">
        <v>80</v>
      </c>
      <c r="B1721" s="23">
        <v>3458</v>
      </c>
      <c r="C1721" s="24" t="s">
        <v>1154</v>
      </c>
    </row>
    <row r="1722" spans="1:3" ht="16" x14ac:dyDescent="0.2">
      <c r="A1722" s="23" t="s">
        <v>80</v>
      </c>
      <c r="B1722" s="23">
        <v>3459</v>
      </c>
      <c r="C1722" s="24" t="s">
        <v>1735</v>
      </c>
    </row>
    <row r="1723" spans="1:3" ht="16" x14ac:dyDescent="0.2">
      <c r="A1723" s="23" t="s">
        <v>80</v>
      </c>
      <c r="B1723" s="23">
        <v>3460</v>
      </c>
      <c r="C1723" s="24" t="s">
        <v>1736</v>
      </c>
    </row>
    <row r="1724" spans="1:3" ht="16" x14ac:dyDescent="0.2">
      <c r="A1724" s="23" t="s">
        <v>80</v>
      </c>
      <c r="B1724" s="23">
        <v>3461</v>
      </c>
      <c r="C1724" s="24" t="s">
        <v>1737</v>
      </c>
    </row>
    <row r="1725" spans="1:3" ht="16" x14ac:dyDescent="0.2">
      <c r="A1725" s="23" t="s">
        <v>80</v>
      </c>
      <c r="B1725" s="23">
        <v>3462</v>
      </c>
      <c r="C1725" s="24" t="s">
        <v>1313</v>
      </c>
    </row>
    <row r="1726" spans="1:3" ht="16" x14ac:dyDescent="0.2">
      <c r="A1726" s="23" t="s">
        <v>80</v>
      </c>
      <c r="B1726" s="23">
        <v>3463</v>
      </c>
      <c r="C1726" s="24" t="s">
        <v>1738</v>
      </c>
    </row>
    <row r="1727" spans="1:3" ht="16" x14ac:dyDescent="0.2">
      <c r="A1727" s="23" t="s">
        <v>80</v>
      </c>
      <c r="B1727" s="23">
        <v>3464</v>
      </c>
      <c r="C1727" s="24" t="s">
        <v>1739</v>
      </c>
    </row>
    <row r="1728" spans="1:3" ht="16" x14ac:dyDescent="0.2">
      <c r="A1728" s="23" t="s">
        <v>80</v>
      </c>
      <c r="B1728" s="23">
        <v>3465</v>
      </c>
      <c r="C1728" s="24" t="s">
        <v>1740</v>
      </c>
    </row>
    <row r="1729" spans="1:3" ht="16" x14ac:dyDescent="0.2">
      <c r="A1729" s="23" t="s">
        <v>80</v>
      </c>
      <c r="B1729" s="23">
        <v>3466</v>
      </c>
      <c r="C1729" s="24" t="s">
        <v>1741</v>
      </c>
    </row>
    <row r="1730" spans="1:3" ht="16" x14ac:dyDescent="0.2">
      <c r="A1730" s="23" t="s">
        <v>80</v>
      </c>
      <c r="B1730" s="23">
        <v>3467</v>
      </c>
      <c r="C1730" s="24" t="s">
        <v>1742</v>
      </c>
    </row>
    <row r="1731" spans="1:3" ht="16" x14ac:dyDescent="0.2">
      <c r="A1731" s="23" t="s">
        <v>80</v>
      </c>
      <c r="B1731" s="23">
        <v>3468</v>
      </c>
      <c r="C1731" s="24" t="s">
        <v>1742</v>
      </c>
    </row>
    <row r="1732" spans="1:3" ht="16" x14ac:dyDescent="0.2">
      <c r="A1732" s="23" t="s">
        <v>80</v>
      </c>
      <c r="B1732" s="23">
        <v>3469</v>
      </c>
      <c r="C1732" s="24" t="s">
        <v>1086</v>
      </c>
    </row>
    <row r="1733" spans="1:3" ht="16" x14ac:dyDescent="0.2">
      <c r="A1733" s="23" t="s">
        <v>80</v>
      </c>
      <c r="B1733" s="23">
        <v>3470</v>
      </c>
      <c r="C1733" s="24" t="s">
        <v>1087</v>
      </c>
    </row>
    <row r="1734" spans="1:3" ht="16" x14ac:dyDescent="0.2">
      <c r="A1734" s="23" t="s">
        <v>80</v>
      </c>
      <c r="B1734" s="23">
        <v>3471</v>
      </c>
      <c r="C1734" s="24" t="s">
        <v>1377</v>
      </c>
    </row>
    <row r="1735" spans="1:3" ht="16" x14ac:dyDescent="0.2">
      <c r="A1735" s="23" t="s">
        <v>80</v>
      </c>
      <c r="B1735" s="23">
        <v>3472</v>
      </c>
      <c r="C1735" s="24" t="s">
        <v>1294</v>
      </c>
    </row>
    <row r="1736" spans="1:3" ht="16" x14ac:dyDescent="0.2">
      <c r="A1736" s="23" t="s">
        <v>80</v>
      </c>
      <c r="B1736" s="23">
        <v>3473</v>
      </c>
      <c r="C1736" s="24" t="s">
        <v>1743</v>
      </c>
    </row>
    <row r="1737" spans="1:3" ht="16" x14ac:dyDescent="0.2">
      <c r="A1737" s="23" t="s">
        <v>80</v>
      </c>
      <c r="B1737" s="23">
        <v>3474</v>
      </c>
      <c r="C1737" s="24" t="s">
        <v>1254</v>
      </c>
    </row>
    <row r="1738" spans="1:3" ht="16" x14ac:dyDescent="0.2">
      <c r="A1738" s="23" t="s">
        <v>80</v>
      </c>
      <c r="B1738" s="23">
        <v>3475</v>
      </c>
      <c r="C1738" s="24" t="s">
        <v>1744</v>
      </c>
    </row>
    <row r="1739" spans="1:3" ht="16" x14ac:dyDescent="0.2">
      <c r="A1739" s="23" t="s">
        <v>80</v>
      </c>
      <c r="B1739" s="23">
        <v>3476</v>
      </c>
      <c r="C1739" s="24" t="s">
        <v>1125</v>
      </c>
    </row>
    <row r="1740" spans="1:3" ht="16" x14ac:dyDescent="0.2">
      <c r="A1740" s="23" t="s">
        <v>80</v>
      </c>
      <c r="B1740" s="23">
        <v>3477</v>
      </c>
      <c r="C1740" s="24" t="s">
        <v>1745</v>
      </c>
    </row>
    <row r="1741" spans="1:3" ht="16" x14ac:dyDescent="0.2">
      <c r="A1741" s="23" t="s">
        <v>80</v>
      </c>
      <c r="B1741" s="23">
        <v>3478</v>
      </c>
      <c r="C1741" s="24" t="s">
        <v>1746</v>
      </c>
    </row>
    <row r="1742" spans="1:3" ht="16" x14ac:dyDescent="0.2">
      <c r="A1742" s="23" t="s">
        <v>80</v>
      </c>
      <c r="B1742" s="23">
        <v>3479</v>
      </c>
      <c r="C1742" s="24" t="s">
        <v>1747</v>
      </c>
    </row>
    <row r="1743" spans="1:3" ht="16" x14ac:dyDescent="0.2">
      <c r="A1743" s="23" t="s">
        <v>80</v>
      </c>
      <c r="B1743" s="23">
        <v>3480</v>
      </c>
      <c r="C1743" s="24" t="s">
        <v>1748</v>
      </c>
    </row>
    <row r="1744" spans="1:3" ht="16" x14ac:dyDescent="0.2">
      <c r="A1744" s="23" t="s">
        <v>80</v>
      </c>
      <c r="B1744" s="23">
        <v>3481</v>
      </c>
      <c r="C1744" s="24" t="s">
        <v>928</v>
      </c>
    </row>
    <row r="1745" spans="1:3" ht="16" x14ac:dyDescent="0.2">
      <c r="A1745" s="23" t="s">
        <v>80</v>
      </c>
      <c r="B1745" s="23">
        <v>3482</v>
      </c>
      <c r="C1745" s="24" t="s">
        <v>1749</v>
      </c>
    </row>
    <row r="1746" spans="1:3" ht="16" x14ac:dyDescent="0.2">
      <c r="A1746" s="23" t="s">
        <v>80</v>
      </c>
      <c r="B1746" s="23">
        <v>3483</v>
      </c>
      <c r="C1746" s="24" t="s">
        <v>1750</v>
      </c>
    </row>
    <row r="1747" spans="1:3" ht="16" x14ac:dyDescent="0.2">
      <c r="A1747" s="23" t="s">
        <v>80</v>
      </c>
      <c r="B1747" s="23">
        <v>3484</v>
      </c>
      <c r="C1747" s="24" t="s">
        <v>1751</v>
      </c>
    </row>
    <row r="1748" spans="1:3" ht="16" x14ac:dyDescent="0.2">
      <c r="A1748" s="23" t="s">
        <v>80</v>
      </c>
      <c r="B1748" s="23">
        <v>3485</v>
      </c>
      <c r="C1748" s="24" t="s">
        <v>1287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4F6FA-0A22-4E59-854A-ECF4834E4A00}">
  <dimension ref="A1:C77"/>
  <sheetViews>
    <sheetView workbookViewId="0">
      <pane ySplit="1" topLeftCell="A2" activePane="bottomLeft" state="frozen"/>
      <selection pane="bottomLeft" activeCell="A2" sqref="A2"/>
    </sheetView>
  </sheetViews>
  <sheetFormatPr baseColWidth="10" defaultColWidth="9.1640625" defaultRowHeight="15" x14ac:dyDescent="0.2"/>
  <cols>
    <col min="1" max="2" width="9.1640625" style="21"/>
    <col min="3" max="3" width="127.83203125" style="20" customWidth="1"/>
    <col min="4" max="16384" width="9.1640625" style="20"/>
  </cols>
  <sheetData>
    <row r="1" spans="1:3" ht="40" x14ac:dyDescent="0.2">
      <c r="A1" s="17" t="s">
        <v>2</v>
      </c>
      <c r="B1" s="17" t="s">
        <v>40</v>
      </c>
      <c r="C1" s="17" t="s">
        <v>41</v>
      </c>
    </row>
    <row r="2" spans="1:3" ht="16" x14ac:dyDescent="0.2">
      <c r="A2" s="23" t="s">
        <v>2444</v>
      </c>
      <c r="B2" s="23">
        <v>103</v>
      </c>
      <c r="C2" s="25" t="s">
        <v>2445</v>
      </c>
    </row>
    <row r="3" spans="1:3" ht="16" x14ac:dyDescent="0.2">
      <c r="A3" s="23" t="s">
        <v>2444</v>
      </c>
      <c r="B3" s="23">
        <v>104</v>
      </c>
      <c r="C3" s="25" t="s">
        <v>2446</v>
      </c>
    </row>
    <row r="4" spans="1:3" ht="16" x14ac:dyDescent="0.2">
      <c r="A4" s="23" t="s">
        <v>2444</v>
      </c>
      <c r="B4" s="23">
        <v>105</v>
      </c>
      <c r="C4" s="25" t="s">
        <v>2447</v>
      </c>
    </row>
    <row r="5" spans="1:3" ht="16" x14ac:dyDescent="0.2">
      <c r="A5" s="23" t="s">
        <v>2444</v>
      </c>
      <c r="B5" s="23">
        <v>105</v>
      </c>
      <c r="C5" s="25" t="s">
        <v>48</v>
      </c>
    </row>
    <row r="6" spans="1:3" ht="16" x14ac:dyDescent="0.2">
      <c r="A6" s="23" t="s">
        <v>2444</v>
      </c>
      <c r="B6" s="23">
        <v>105</v>
      </c>
      <c r="C6" s="25" t="s">
        <v>49</v>
      </c>
    </row>
    <row r="7" spans="1:3" ht="16" x14ac:dyDescent="0.2">
      <c r="A7" s="23" t="s">
        <v>2444</v>
      </c>
      <c r="B7" s="23">
        <v>106</v>
      </c>
      <c r="C7" s="25" t="s">
        <v>2448</v>
      </c>
    </row>
    <row r="8" spans="1:3" ht="16" x14ac:dyDescent="0.2">
      <c r="A8" s="23" t="s">
        <v>2444</v>
      </c>
      <c r="B8" s="23">
        <v>107</v>
      </c>
      <c r="C8" s="25" t="s">
        <v>2449</v>
      </c>
    </row>
    <row r="9" spans="1:3" ht="16" x14ac:dyDescent="0.2">
      <c r="A9" s="23" t="s">
        <v>2444</v>
      </c>
      <c r="B9" s="23">
        <v>108</v>
      </c>
      <c r="C9" s="25" t="s">
        <v>2450</v>
      </c>
    </row>
    <row r="10" spans="1:3" ht="16" x14ac:dyDescent="0.2">
      <c r="A10" s="23" t="s">
        <v>2444</v>
      </c>
      <c r="B10" s="23">
        <v>109</v>
      </c>
      <c r="C10" s="25" t="s">
        <v>2451</v>
      </c>
    </row>
    <row r="11" spans="1:3" ht="16" x14ac:dyDescent="0.2">
      <c r="A11" s="23" t="s">
        <v>2444</v>
      </c>
      <c r="B11" s="23">
        <v>110</v>
      </c>
      <c r="C11" s="25" t="s">
        <v>2452</v>
      </c>
    </row>
    <row r="12" spans="1:3" ht="16" x14ac:dyDescent="0.2">
      <c r="A12" s="23" t="s">
        <v>2444</v>
      </c>
      <c r="B12" s="23">
        <v>111</v>
      </c>
      <c r="C12" s="25" t="s">
        <v>2453</v>
      </c>
    </row>
    <row r="13" spans="1:3" ht="16" x14ac:dyDescent="0.2">
      <c r="A13" s="23" t="s">
        <v>2444</v>
      </c>
      <c r="B13" s="23">
        <v>112</v>
      </c>
      <c r="C13" s="25" t="s">
        <v>2454</v>
      </c>
    </row>
    <row r="14" spans="1:3" ht="16" x14ac:dyDescent="0.2">
      <c r="A14" s="23" t="s">
        <v>2444</v>
      </c>
      <c r="B14" s="23">
        <v>113</v>
      </c>
      <c r="C14" s="25" t="s">
        <v>2455</v>
      </c>
    </row>
    <row r="15" spans="1:3" ht="16" x14ac:dyDescent="0.2">
      <c r="A15" s="23" t="s">
        <v>2444</v>
      </c>
      <c r="B15" s="23">
        <v>114</v>
      </c>
      <c r="C15" s="25" t="s">
        <v>2456</v>
      </c>
    </row>
    <row r="16" spans="1:3" ht="16" x14ac:dyDescent="0.2">
      <c r="A16" s="23" t="s">
        <v>2444</v>
      </c>
      <c r="B16" s="23">
        <v>115</v>
      </c>
      <c r="C16" s="25" t="s">
        <v>2457</v>
      </c>
    </row>
    <row r="17" spans="1:3" ht="16" x14ac:dyDescent="0.2">
      <c r="A17" s="23" t="s">
        <v>2444</v>
      </c>
      <c r="B17" s="23">
        <v>116</v>
      </c>
      <c r="C17" s="25" t="s">
        <v>2458</v>
      </c>
    </row>
    <row r="18" spans="1:3" ht="16" x14ac:dyDescent="0.2">
      <c r="A18" s="23" t="s">
        <v>2444</v>
      </c>
      <c r="B18" s="23">
        <v>117</v>
      </c>
      <c r="C18" s="25" t="s">
        <v>2459</v>
      </c>
    </row>
    <row r="19" spans="1:3" ht="32" x14ac:dyDescent="0.2">
      <c r="A19" s="23" t="s">
        <v>2444</v>
      </c>
      <c r="B19" s="23">
        <v>118</v>
      </c>
      <c r="C19" s="25" t="s">
        <v>2460</v>
      </c>
    </row>
    <row r="20" spans="1:3" ht="16" x14ac:dyDescent="0.2">
      <c r="A20" s="23" t="s">
        <v>2444</v>
      </c>
      <c r="B20" s="23">
        <v>118</v>
      </c>
      <c r="C20" s="25" t="s">
        <v>2461</v>
      </c>
    </row>
    <row r="21" spans="1:3" ht="32" x14ac:dyDescent="0.2">
      <c r="A21" s="23" t="s">
        <v>2444</v>
      </c>
      <c r="B21" s="23">
        <v>119</v>
      </c>
      <c r="C21" s="25" t="s">
        <v>2462</v>
      </c>
    </row>
    <row r="22" spans="1:3" ht="16" x14ac:dyDescent="0.2">
      <c r="A22" s="23" t="s">
        <v>2444</v>
      </c>
      <c r="B22" s="23">
        <v>120</v>
      </c>
      <c r="C22" s="25" t="s">
        <v>2463</v>
      </c>
    </row>
    <row r="23" spans="1:3" ht="16" x14ac:dyDescent="0.2">
      <c r="A23" s="23" t="s">
        <v>2444</v>
      </c>
      <c r="B23" s="23">
        <v>121</v>
      </c>
      <c r="C23" s="25" t="s">
        <v>2464</v>
      </c>
    </row>
    <row r="24" spans="1:3" ht="16" x14ac:dyDescent="0.2">
      <c r="A24" s="23" t="s">
        <v>2444</v>
      </c>
      <c r="B24" s="23">
        <v>122</v>
      </c>
      <c r="C24" s="25" t="s">
        <v>2465</v>
      </c>
    </row>
    <row r="25" spans="1:3" ht="16" x14ac:dyDescent="0.2">
      <c r="A25" s="23" t="s">
        <v>2444</v>
      </c>
      <c r="B25" s="23">
        <v>123</v>
      </c>
      <c r="C25" s="25" t="s">
        <v>2466</v>
      </c>
    </row>
    <row r="26" spans="1:3" ht="16" x14ac:dyDescent="0.2">
      <c r="A26" s="23" t="s">
        <v>2444</v>
      </c>
      <c r="B26" s="23">
        <v>124</v>
      </c>
      <c r="C26" s="25" t="s">
        <v>2467</v>
      </c>
    </row>
    <row r="27" spans="1:3" ht="16" x14ac:dyDescent="0.2">
      <c r="A27" s="23" t="s">
        <v>2444</v>
      </c>
      <c r="B27" s="23">
        <v>125</v>
      </c>
      <c r="C27" s="25" t="s">
        <v>2468</v>
      </c>
    </row>
    <row r="28" spans="1:3" ht="16" x14ac:dyDescent="0.2">
      <c r="A28" s="23" t="s">
        <v>2444</v>
      </c>
      <c r="B28" s="23">
        <v>126</v>
      </c>
      <c r="C28" s="25" t="s">
        <v>2469</v>
      </c>
    </row>
    <row r="29" spans="1:3" ht="16" x14ac:dyDescent="0.2">
      <c r="A29" s="23" t="s">
        <v>2444</v>
      </c>
      <c r="B29" s="23">
        <v>127</v>
      </c>
      <c r="C29" s="25" t="s">
        <v>2470</v>
      </c>
    </row>
    <row r="30" spans="1:3" ht="16" x14ac:dyDescent="0.2">
      <c r="A30" s="23" t="s">
        <v>2444</v>
      </c>
      <c r="B30" s="23">
        <v>127</v>
      </c>
      <c r="C30" s="25" t="s">
        <v>48</v>
      </c>
    </row>
    <row r="31" spans="1:3" ht="16" x14ac:dyDescent="0.2">
      <c r="A31" s="23" t="s">
        <v>2444</v>
      </c>
      <c r="B31" s="23">
        <v>127</v>
      </c>
      <c r="C31" s="25" t="s">
        <v>49</v>
      </c>
    </row>
    <row r="32" spans="1:3" ht="16" x14ac:dyDescent="0.2">
      <c r="A32" s="23" t="s">
        <v>2444</v>
      </c>
      <c r="B32" s="23">
        <v>128</v>
      </c>
      <c r="C32" s="25" t="s">
        <v>2471</v>
      </c>
    </row>
    <row r="33" spans="1:3" ht="16" x14ac:dyDescent="0.2">
      <c r="A33" s="23" t="s">
        <v>2444</v>
      </c>
      <c r="B33" s="23">
        <v>129</v>
      </c>
      <c r="C33" s="25" t="s">
        <v>2472</v>
      </c>
    </row>
    <row r="34" spans="1:3" ht="16" x14ac:dyDescent="0.2">
      <c r="A34" s="23" t="s">
        <v>2444</v>
      </c>
      <c r="B34" s="23">
        <v>130</v>
      </c>
      <c r="C34" s="25" t="s">
        <v>2473</v>
      </c>
    </row>
    <row r="35" spans="1:3" ht="16" x14ac:dyDescent="0.2">
      <c r="A35" s="23" t="s">
        <v>2444</v>
      </c>
      <c r="B35" s="23">
        <v>131</v>
      </c>
      <c r="C35" s="25" t="s">
        <v>2474</v>
      </c>
    </row>
    <row r="36" spans="1:3" ht="16" x14ac:dyDescent="0.2">
      <c r="A36" s="23" t="s">
        <v>2444</v>
      </c>
      <c r="B36" s="23">
        <v>132</v>
      </c>
      <c r="C36" s="25" t="s">
        <v>2475</v>
      </c>
    </row>
    <row r="37" spans="1:3" ht="16" x14ac:dyDescent="0.2">
      <c r="A37" s="23" t="s">
        <v>2444</v>
      </c>
      <c r="B37" s="23">
        <v>133</v>
      </c>
      <c r="C37" s="25" t="s">
        <v>2476</v>
      </c>
    </row>
    <row r="38" spans="1:3" ht="16" x14ac:dyDescent="0.2">
      <c r="A38" s="23" t="s">
        <v>2444</v>
      </c>
      <c r="B38" s="23">
        <v>134</v>
      </c>
      <c r="C38" s="25" t="s">
        <v>2477</v>
      </c>
    </row>
    <row r="39" spans="1:3" ht="16" x14ac:dyDescent="0.2">
      <c r="A39" s="23" t="s">
        <v>2444</v>
      </c>
      <c r="B39" s="23">
        <v>135</v>
      </c>
      <c r="C39" s="25" t="s">
        <v>2478</v>
      </c>
    </row>
    <row r="40" spans="1:3" ht="16" x14ac:dyDescent="0.2">
      <c r="A40" s="23" t="s">
        <v>2444</v>
      </c>
      <c r="B40" s="23">
        <v>136</v>
      </c>
      <c r="C40" s="25" t="s">
        <v>2479</v>
      </c>
    </row>
    <row r="41" spans="1:3" ht="16" x14ac:dyDescent="0.2">
      <c r="A41" s="23" t="s">
        <v>2444</v>
      </c>
      <c r="B41" s="23">
        <v>136</v>
      </c>
      <c r="C41" s="25" t="s">
        <v>48</v>
      </c>
    </row>
    <row r="42" spans="1:3" ht="16" x14ac:dyDescent="0.2">
      <c r="A42" s="23" t="s">
        <v>2444</v>
      </c>
      <c r="B42" s="23">
        <v>136</v>
      </c>
      <c r="C42" s="25" t="s">
        <v>49</v>
      </c>
    </row>
    <row r="43" spans="1:3" ht="16" x14ac:dyDescent="0.2">
      <c r="A43" s="23" t="s">
        <v>2444</v>
      </c>
      <c r="B43" s="23">
        <v>137</v>
      </c>
      <c r="C43" s="25" t="s">
        <v>2480</v>
      </c>
    </row>
    <row r="44" spans="1:3" ht="16" x14ac:dyDescent="0.2">
      <c r="A44" s="23" t="s">
        <v>2444</v>
      </c>
      <c r="B44" s="23">
        <v>138</v>
      </c>
      <c r="C44" s="25" t="s">
        <v>2481</v>
      </c>
    </row>
    <row r="45" spans="1:3" ht="16" x14ac:dyDescent="0.2">
      <c r="A45" s="23" t="s">
        <v>2444</v>
      </c>
      <c r="B45" s="23">
        <v>139</v>
      </c>
      <c r="C45" s="25" t="s">
        <v>2482</v>
      </c>
    </row>
    <row r="46" spans="1:3" ht="16" x14ac:dyDescent="0.2">
      <c r="A46" s="23" t="s">
        <v>2444</v>
      </c>
      <c r="B46" s="23">
        <v>139</v>
      </c>
      <c r="C46" s="25" t="s">
        <v>48</v>
      </c>
    </row>
    <row r="47" spans="1:3" ht="16" x14ac:dyDescent="0.2">
      <c r="A47" s="23" t="s">
        <v>2444</v>
      </c>
      <c r="B47" s="23">
        <v>139</v>
      </c>
      <c r="C47" s="25" t="s">
        <v>49</v>
      </c>
    </row>
    <row r="48" spans="1:3" ht="16" x14ac:dyDescent="0.2">
      <c r="A48" s="23" t="s">
        <v>2444</v>
      </c>
      <c r="B48" s="23">
        <v>140</v>
      </c>
      <c r="C48" s="25" t="s">
        <v>2483</v>
      </c>
    </row>
    <row r="49" spans="1:3" ht="16" x14ac:dyDescent="0.2">
      <c r="A49" s="23" t="s">
        <v>2444</v>
      </c>
      <c r="B49" s="23">
        <v>141</v>
      </c>
      <c r="C49" s="25" t="s">
        <v>2484</v>
      </c>
    </row>
    <row r="50" spans="1:3" ht="16" x14ac:dyDescent="0.2">
      <c r="A50" s="23" t="s">
        <v>2444</v>
      </c>
      <c r="B50" s="23">
        <v>142</v>
      </c>
      <c r="C50" s="25" t="s">
        <v>2485</v>
      </c>
    </row>
    <row r="51" spans="1:3" ht="16" x14ac:dyDescent="0.2">
      <c r="A51" s="23" t="s">
        <v>2444</v>
      </c>
      <c r="B51" s="23">
        <v>143</v>
      </c>
      <c r="C51" s="25" t="s">
        <v>2486</v>
      </c>
    </row>
    <row r="52" spans="1:3" ht="16" x14ac:dyDescent="0.2">
      <c r="A52" s="23" t="s">
        <v>2444</v>
      </c>
      <c r="B52" s="23">
        <v>144</v>
      </c>
      <c r="C52" s="25" t="s">
        <v>2486</v>
      </c>
    </row>
    <row r="53" spans="1:3" ht="16" x14ac:dyDescent="0.2">
      <c r="A53" s="23" t="s">
        <v>2444</v>
      </c>
      <c r="B53" s="23">
        <v>145</v>
      </c>
      <c r="C53" s="25" t="s">
        <v>2487</v>
      </c>
    </row>
    <row r="54" spans="1:3" ht="16" x14ac:dyDescent="0.2">
      <c r="A54" s="23" t="s">
        <v>2444</v>
      </c>
      <c r="B54" s="23">
        <v>146</v>
      </c>
      <c r="C54" s="25" t="s">
        <v>2486</v>
      </c>
    </row>
    <row r="55" spans="1:3" ht="16" x14ac:dyDescent="0.2">
      <c r="A55" s="23" t="s">
        <v>2444</v>
      </c>
      <c r="B55" s="23">
        <v>147</v>
      </c>
      <c r="C55" s="25" t="s">
        <v>2488</v>
      </c>
    </row>
    <row r="56" spans="1:3" ht="16" x14ac:dyDescent="0.2">
      <c r="A56" s="23" t="s">
        <v>2444</v>
      </c>
      <c r="B56" s="23">
        <v>148</v>
      </c>
      <c r="C56" s="25" t="s">
        <v>2489</v>
      </c>
    </row>
    <row r="57" spans="1:3" ht="16" x14ac:dyDescent="0.2">
      <c r="A57" s="23" t="s">
        <v>2444</v>
      </c>
      <c r="B57" s="23">
        <v>149</v>
      </c>
      <c r="C57" s="25" t="s">
        <v>2490</v>
      </c>
    </row>
    <row r="58" spans="1:3" ht="16" x14ac:dyDescent="0.2">
      <c r="A58" s="23" t="s">
        <v>2444</v>
      </c>
      <c r="B58" s="23">
        <v>150</v>
      </c>
      <c r="C58" s="25" t="s">
        <v>2491</v>
      </c>
    </row>
    <row r="59" spans="1:3" ht="16" x14ac:dyDescent="0.2">
      <c r="A59" s="23" t="s">
        <v>2444</v>
      </c>
      <c r="B59" s="23">
        <v>151</v>
      </c>
      <c r="C59" s="25" t="s">
        <v>2492</v>
      </c>
    </row>
    <row r="60" spans="1:3" ht="16" x14ac:dyDescent="0.2">
      <c r="A60" s="23" t="s">
        <v>2444</v>
      </c>
      <c r="B60" s="23">
        <v>152</v>
      </c>
      <c r="C60" s="25" t="s">
        <v>2493</v>
      </c>
    </row>
    <row r="61" spans="1:3" ht="16" x14ac:dyDescent="0.2">
      <c r="A61" s="23" t="s">
        <v>2444</v>
      </c>
      <c r="B61" s="23">
        <v>153</v>
      </c>
      <c r="C61" s="25" t="s">
        <v>2494</v>
      </c>
    </row>
    <row r="62" spans="1:3" ht="16" x14ac:dyDescent="0.2">
      <c r="A62" s="23" t="s">
        <v>2444</v>
      </c>
      <c r="B62" s="23">
        <v>154</v>
      </c>
      <c r="C62" s="25" t="s">
        <v>2495</v>
      </c>
    </row>
    <row r="63" spans="1:3" ht="16" x14ac:dyDescent="0.2">
      <c r="A63" s="23" t="s">
        <v>2444</v>
      </c>
      <c r="B63" s="23">
        <v>154</v>
      </c>
      <c r="C63" s="25" t="s">
        <v>48</v>
      </c>
    </row>
    <row r="64" spans="1:3" ht="16" x14ac:dyDescent="0.2">
      <c r="A64" s="23" t="s">
        <v>2444</v>
      </c>
      <c r="B64" s="23">
        <v>154</v>
      </c>
      <c r="C64" s="25" t="s">
        <v>49</v>
      </c>
    </row>
    <row r="65" spans="1:3" ht="16" x14ac:dyDescent="0.2">
      <c r="A65" s="23" t="s">
        <v>2444</v>
      </c>
      <c r="B65" s="23">
        <v>155</v>
      </c>
      <c r="C65" s="25" t="s">
        <v>2496</v>
      </c>
    </row>
    <row r="66" spans="1:3" ht="16" x14ac:dyDescent="0.2">
      <c r="A66" s="23" t="s">
        <v>2444</v>
      </c>
      <c r="B66" s="23">
        <v>156</v>
      </c>
      <c r="C66" s="25" t="s">
        <v>2497</v>
      </c>
    </row>
    <row r="67" spans="1:3" ht="16" x14ac:dyDescent="0.2">
      <c r="A67" s="23" t="s">
        <v>2444</v>
      </c>
      <c r="B67" s="23">
        <v>157</v>
      </c>
      <c r="C67" s="25" t="s">
        <v>2498</v>
      </c>
    </row>
    <row r="68" spans="1:3" ht="16" x14ac:dyDescent="0.2">
      <c r="A68" s="23" t="s">
        <v>2444</v>
      </c>
      <c r="B68" s="23">
        <v>157</v>
      </c>
      <c r="C68" s="25" t="s">
        <v>48</v>
      </c>
    </row>
    <row r="69" spans="1:3" ht="16" x14ac:dyDescent="0.2">
      <c r="A69" s="23" t="s">
        <v>2444</v>
      </c>
      <c r="B69" s="23">
        <v>157</v>
      </c>
      <c r="C69" s="25" t="s">
        <v>49</v>
      </c>
    </row>
    <row r="70" spans="1:3" ht="16" x14ac:dyDescent="0.2">
      <c r="A70" s="23" t="s">
        <v>2444</v>
      </c>
      <c r="B70" s="23">
        <v>158</v>
      </c>
      <c r="C70" s="25" t="s">
        <v>2499</v>
      </c>
    </row>
    <row r="71" spans="1:3" ht="16" x14ac:dyDescent="0.2">
      <c r="A71" s="23" t="s">
        <v>2444</v>
      </c>
      <c r="B71" s="23">
        <v>159</v>
      </c>
      <c r="C71" s="25" t="s">
        <v>2500</v>
      </c>
    </row>
    <row r="72" spans="1:3" ht="16" x14ac:dyDescent="0.2">
      <c r="A72" s="23" t="s">
        <v>2444</v>
      </c>
      <c r="B72" s="23">
        <v>160</v>
      </c>
      <c r="C72" s="25" t="s">
        <v>2501</v>
      </c>
    </row>
    <row r="73" spans="1:3" ht="16" x14ac:dyDescent="0.2">
      <c r="A73" s="23" t="s">
        <v>2444</v>
      </c>
      <c r="B73" s="23">
        <v>160</v>
      </c>
      <c r="C73" s="25" t="s">
        <v>48</v>
      </c>
    </row>
    <row r="74" spans="1:3" ht="16" x14ac:dyDescent="0.2">
      <c r="A74" s="23" t="s">
        <v>2444</v>
      </c>
      <c r="B74" s="23">
        <v>160</v>
      </c>
      <c r="C74" s="25" t="s">
        <v>49</v>
      </c>
    </row>
    <row r="75" spans="1:3" ht="16" x14ac:dyDescent="0.2">
      <c r="A75" s="23" t="s">
        <v>2444</v>
      </c>
      <c r="B75" s="23">
        <v>161</v>
      </c>
      <c r="C75" s="25" t="s">
        <v>2502</v>
      </c>
    </row>
    <row r="76" spans="1:3" ht="16" x14ac:dyDescent="0.2">
      <c r="A76" s="23" t="s">
        <v>2444</v>
      </c>
      <c r="B76" s="23">
        <v>161</v>
      </c>
      <c r="C76" s="25" t="s">
        <v>48</v>
      </c>
    </row>
    <row r="77" spans="1:3" ht="16" x14ac:dyDescent="0.2">
      <c r="A77" s="23" t="s">
        <v>2444</v>
      </c>
      <c r="B77" s="23">
        <v>161</v>
      </c>
      <c r="C77" s="25" t="s">
        <v>49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B4754-025E-4464-9AF7-682D8350AA87}">
  <dimension ref="A1:C61"/>
  <sheetViews>
    <sheetView workbookViewId="0">
      <pane ySplit="1" topLeftCell="A2" activePane="bottomLeft" state="frozen"/>
      <selection pane="bottomLeft"/>
    </sheetView>
  </sheetViews>
  <sheetFormatPr baseColWidth="10" defaultColWidth="9.1640625" defaultRowHeight="15" x14ac:dyDescent="0.2"/>
  <cols>
    <col min="1" max="2" width="9.1640625" style="21"/>
    <col min="3" max="3" width="127.83203125" style="20" customWidth="1"/>
    <col min="4" max="16384" width="9.1640625" style="20"/>
  </cols>
  <sheetData>
    <row r="1" spans="1:3" ht="40" x14ac:dyDescent="0.2">
      <c r="A1" s="17" t="s">
        <v>2</v>
      </c>
      <c r="B1" s="17" t="s">
        <v>40</v>
      </c>
      <c r="C1" s="17" t="s">
        <v>41</v>
      </c>
    </row>
    <row r="2" spans="1:3" ht="16" x14ac:dyDescent="0.2">
      <c r="A2" s="23" t="s">
        <v>2503</v>
      </c>
      <c r="B2" s="23">
        <v>371</v>
      </c>
      <c r="C2" s="25" t="s">
        <v>2504</v>
      </c>
    </row>
    <row r="3" spans="1:3" ht="16" x14ac:dyDescent="0.2">
      <c r="A3" s="23" t="s">
        <v>2503</v>
      </c>
      <c r="B3" s="23">
        <v>372</v>
      </c>
      <c r="C3" s="25" t="s">
        <v>2505</v>
      </c>
    </row>
    <row r="4" spans="1:3" ht="16" x14ac:dyDescent="0.2">
      <c r="A4" s="23" t="s">
        <v>2503</v>
      </c>
      <c r="B4" s="23">
        <v>373</v>
      </c>
      <c r="C4" s="25" t="s">
        <v>2506</v>
      </c>
    </row>
    <row r="5" spans="1:3" ht="16" x14ac:dyDescent="0.2">
      <c r="A5" s="23" t="s">
        <v>2503</v>
      </c>
      <c r="B5" s="23">
        <v>374</v>
      </c>
      <c r="C5" s="25" t="s">
        <v>2507</v>
      </c>
    </row>
    <row r="6" spans="1:3" ht="16" x14ac:dyDescent="0.2">
      <c r="A6" s="23" t="s">
        <v>2503</v>
      </c>
      <c r="B6" s="23">
        <v>375</v>
      </c>
      <c r="C6" s="25" t="s">
        <v>2508</v>
      </c>
    </row>
    <row r="7" spans="1:3" ht="16" x14ac:dyDescent="0.2">
      <c r="A7" s="23" t="s">
        <v>2503</v>
      </c>
      <c r="B7" s="23">
        <v>376</v>
      </c>
      <c r="C7" s="25" t="s">
        <v>2509</v>
      </c>
    </row>
    <row r="8" spans="1:3" ht="16" x14ac:dyDescent="0.2">
      <c r="A8" s="23" t="s">
        <v>2503</v>
      </c>
      <c r="B8" s="23">
        <v>377</v>
      </c>
      <c r="C8" s="25" t="s">
        <v>2510</v>
      </c>
    </row>
    <row r="9" spans="1:3" ht="16" x14ac:dyDescent="0.2">
      <c r="A9" s="23" t="s">
        <v>2503</v>
      </c>
      <c r="B9" s="23">
        <v>378</v>
      </c>
      <c r="C9" s="25" t="s">
        <v>2511</v>
      </c>
    </row>
    <row r="10" spans="1:3" ht="16" x14ac:dyDescent="0.2">
      <c r="A10" s="23" t="s">
        <v>2503</v>
      </c>
      <c r="B10" s="23">
        <v>379</v>
      </c>
      <c r="C10" s="25" t="s">
        <v>2512</v>
      </c>
    </row>
    <row r="11" spans="1:3" ht="16" x14ac:dyDescent="0.2">
      <c r="A11" s="23" t="s">
        <v>2503</v>
      </c>
      <c r="B11" s="23">
        <v>380</v>
      </c>
      <c r="C11" s="25" t="s">
        <v>2513</v>
      </c>
    </row>
    <row r="12" spans="1:3" ht="16" x14ac:dyDescent="0.2">
      <c r="A12" s="23" t="s">
        <v>2503</v>
      </c>
      <c r="B12" s="23">
        <v>381</v>
      </c>
      <c r="C12" s="25" t="s">
        <v>2514</v>
      </c>
    </row>
    <row r="13" spans="1:3" ht="16" x14ac:dyDescent="0.2">
      <c r="A13" s="23" t="s">
        <v>2503</v>
      </c>
      <c r="B13" s="23">
        <v>382</v>
      </c>
      <c r="C13" s="25" t="s">
        <v>2515</v>
      </c>
    </row>
    <row r="14" spans="1:3" ht="16" x14ac:dyDescent="0.2">
      <c r="A14" s="23" t="s">
        <v>2503</v>
      </c>
      <c r="B14" s="23">
        <v>382</v>
      </c>
      <c r="C14" s="25" t="s">
        <v>48</v>
      </c>
    </row>
    <row r="15" spans="1:3" ht="16" x14ac:dyDescent="0.2">
      <c r="A15" s="23" t="s">
        <v>2503</v>
      </c>
      <c r="B15" s="23">
        <v>382</v>
      </c>
      <c r="C15" s="25" t="s">
        <v>48</v>
      </c>
    </row>
    <row r="16" spans="1:3" ht="16" x14ac:dyDescent="0.2">
      <c r="A16" s="23" t="s">
        <v>2503</v>
      </c>
      <c r="B16" s="23">
        <v>383</v>
      </c>
      <c r="C16" s="25" t="s">
        <v>2516</v>
      </c>
    </row>
    <row r="17" spans="1:3" ht="16" x14ac:dyDescent="0.2">
      <c r="A17" s="23" t="s">
        <v>2503</v>
      </c>
      <c r="B17" s="23">
        <v>384</v>
      </c>
      <c r="C17" s="25" t="s">
        <v>2517</v>
      </c>
    </row>
    <row r="18" spans="1:3" ht="16" x14ac:dyDescent="0.2">
      <c r="A18" s="23" t="s">
        <v>2503</v>
      </c>
      <c r="B18" s="23">
        <v>385</v>
      </c>
      <c r="C18" s="25" t="s">
        <v>2518</v>
      </c>
    </row>
    <row r="19" spans="1:3" ht="16" x14ac:dyDescent="0.2">
      <c r="A19" s="23" t="s">
        <v>2503</v>
      </c>
      <c r="B19" s="23">
        <v>386</v>
      </c>
      <c r="C19" s="25" t="s">
        <v>2519</v>
      </c>
    </row>
    <row r="20" spans="1:3" ht="16" x14ac:dyDescent="0.2">
      <c r="A20" s="23" t="s">
        <v>2503</v>
      </c>
      <c r="B20" s="23">
        <v>387</v>
      </c>
      <c r="C20" s="25" t="s">
        <v>2520</v>
      </c>
    </row>
    <row r="21" spans="1:3" ht="16" x14ac:dyDescent="0.2">
      <c r="A21" s="23" t="s">
        <v>2503</v>
      </c>
      <c r="B21" s="23">
        <v>388</v>
      </c>
      <c r="C21" s="25" t="s">
        <v>2521</v>
      </c>
    </row>
    <row r="22" spans="1:3" ht="16" x14ac:dyDescent="0.2">
      <c r="A22" s="23" t="s">
        <v>2503</v>
      </c>
      <c r="B22" s="23">
        <v>389</v>
      </c>
      <c r="C22" s="25" t="s">
        <v>2522</v>
      </c>
    </row>
    <row r="23" spans="1:3" ht="16" x14ac:dyDescent="0.2">
      <c r="A23" s="23" t="s">
        <v>2503</v>
      </c>
      <c r="B23" s="23">
        <v>389</v>
      </c>
      <c r="C23" s="25" t="s">
        <v>48</v>
      </c>
    </row>
    <row r="24" spans="1:3" ht="16" x14ac:dyDescent="0.2">
      <c r="A24" s="23" t="s">
        <v>2503</v>
      </c>
      <c r="B24" s="23">
        <v>389</v>
      </c>
      <c r="C24" s="25" t="s">
        <v>49</v>
      </c>
    </row>
    <row r="25" spans="1:3" ht="16" x14ac:dyDescent="0.2">
      <c r="A25" s="23" t="s">
        <v>2503</v>
      </c>
      <c r="B25" s="23">
        <v>390</v>
      </c>
      <c r="C25" s="25" t="s">
        <v>2523</v>
      </c>
    </row>
    <row r="26" spans="1:3" ht="16" x14ac:dyDescent="0.2">
      <c r="A26" s="23" t="s">
        <v>2503</v>
      </c>
      <c r="B26" s="23">
        <v>391</v>
      </c>
      <c r="C26" s="25" t="s">
        <v>2524</v>
      </c>
    </row>
    <row r="27" spans="1:3" ht="16" x14ac:dyDescent="0.2">
      <c r="A27" s="23" t="s">
        <v>2503</v>
      </c>
      <c r="B27" s="23">
        <v>392</v>
      </c>
      <c r="C27" s="25" t="s">
        <v>2525</v>
      </c>
    </row>
    <row r="28" spans="1:3" ht="16" x14ac:dyDescent="0.2">
      <c r="A28" s="23" t="s">
        <v>2503</v>
      </c>
      <c r="B28" s="23">
        <v>393</v>
      </c>
      <c r="C28" s="25" t="s">
        <v>2526</v>
      </c>
    </row>
    <row r="29" spans="1:3" ht="16" x14ac:dyDescent="0.2">
      <c r="A29" s="23" t="s">
        <v>2503</v>
      </c>
      <c r="B29" s="23">
        <v>394</v>
      </c>
      <c r="C29" s="25" t="s">
        <v>2527</v>
      </c>
    </row>
    <row r="30" spans="1:3" ht="16" x14ac:dyDescent="0.2">
      <c r="A30" s="23" t="s">
        <v>2503</v>
      </c>
      <c r="B30" s="23">
        <v>394</v>
      </c>
      <c r="C30" s="25" t="s">
        <v>48</v>
      </c>
    </row>
    <row r="31" spans="1:3" ht="16" x14ac:dyDescent="0.2">
      <c r="A31" s="23" t="s">
        <v>2503</v>
      </c>
      <c r="B31" s="23">
        <v>394</v>
      </c>
      <c r="C31" s="25" t="s">
        <v>49</v>
      </c>
    </row>
    <row r="32" spans="1:3" ht="16" x14ac:dyDescent="0.2">
      <c r="A32" s="23" t="s">
        <v>2503</v>
      </c>
      <c r="B32" s="23">
        <v>395</v>
      </c>
      <c r="C32" s="25" t="s">
        <v>2528</v>
      </c>
    </row>
    <row r="33" spans="1:3" ht="16" x14ac:dyDescent="0.2">
      <c r="A33" s="23" t="s">
        <v>2503</v>
      </c>
      <c r="B33" s="23">
        <v>395</v>
      </c>
      <c r="C33" s="25" t="s">
        <v>2529</v>
      </c>
    </row>
    <row r="34" spans="1:3" ht="16" x14ac:dyDescent="0.2">
      <c r="A34" s="23" t="s">
        <v>2503</v>
      </c>
      <c r="B34" s="23">
        <v>396</v>
      </c>
      <c r="C34" s="25" t="s">
        <v>2530</v>
      </c>
    </row>
    <row r="35" spans="1:3" ht="16" x14ac:dyDescent="0.2">
      <c r="A35" s="23" t="s">
        <v>2503</v>
      </c>
      <c r="B35" s="23">
        <v>397</v>
      </c>
      <c r="C35" s="25" t="s">
        <v>2531</v>
      </c>
    </row>
    <row r="36" spans="1:3" ht="16" x14ac:dyDescent="0.2">
      <c r="A36" s="23" t="s">
        <v>2503</v>
      </c>
      <c r="B36" s="23">
        <v>398</v>
      </c>
      <c r="C36" s="25" t="s">
        <v>2532</v>
      </c>
    </row>
    <row r="37" spans="1:3" ht="16" x14ac:dyDescent="0.2">
      <c r="A37" s="23" t="s">
        <v>2503</v>
      </c>
      <c r="B37" s="23">
        <v>399</v>
      </c>
      <c r="C37" s="25" t="s">
        <v>2533</v>
      </c>
    </row>
    <row r="38" spans="1:3" ht="16" x14ac:dyDescent="0.2">
      <c r="A38" s="23" t="s">
        <v>2503</v>
      </c>
      <c r="B38" s="23">
        <v>400</v>
      </c>
      <c r="C38" s="25" t="s">
        <v>2534</v>
      </c>
    </row>
    <row r="39" spans="1:3" ht="16" x14ac:dyDescent="0.2">
      <c r="A39" s="23" t="s">
        <v>2503</v>
      </c>
      <c r="B39" s="23">
        <v>401</v>
      </c>
      <c r="C39" s="25" t="s">
        <v>2535</v>
      </c>
    </row>
    <row r="40" spans="1:3" ht="16" x14ac:dyDescent="0.2">
      <c r="A40" s="23" t="s">
        <v>2503</v>
      </c>
      <c r="B40" s="23">
        <v>402</v>
      </c>
      <c r="C40" s="25" t="s">
        <v>2536</v>
      </c>
    </row>
    <row r="41" spans="1:3" ht="16" x14ac:dyDescent="0.2">
      <c r="A41" s="23" t="s">
        <v>2503</v>
      </c>
      <c r="B41" s="23">
        <v>403</v>
      </c>
      <c r="C41" s="25" t="s">
        <v>2537</v>
      </c>
    </row>
    <row r="42" spans="1:3" ht="16" x14ac:dyDescent="0.2">
      <c r="A42" s="23" t="s">
        <v>2503</v>
      </c>
      <c r="B42" s="23">
        <v>404</v>
      </c>
      <c r="C42" s="25" t="s">
        <v>2538</v>
      </c>
    </row>
    <row r="43" spans="1:3" ht="16" x14ac:dyDescent="0.2">
      <c r="A43" s="23" t="s">
        <v>2503</v>
      </c>
      <c r="B43" s="23">
        <v>405</v>
      </c>
      <c r="C43" s="25" t="s">
        <v>2539</v>
      </c>
    </row>
    <row r="44" spans="1:3" ht="16" x14ac:dyDescent="0.2">
      <c r="A44" s="23" t="s">
        <v>2503</v>
      </c>
      <c r="B44" s="23">
        <v>405</v>
      </c>
      <c r="C44" s="25" t="s">
        <v>48</v>
      </c>
    </row>
    <row r="45" spans="1:3" ht="16" x14ac:dyDescent="0.2">
      <c r="A45" s="23" t="s">
        <v>2503</v>
      </c>
      <c r="B45" s="23">
        <v>405</v>
      </c>
      <c r="C45" s="25" t="s">
        <v>49</v>
      </c>
    </row>
    <row r="46" spans="1:3" ht="16" x14ac:dyDescent="0.2">
      <c r="A46" s="23" t="s">
        <v>2503</v>
      </c>
      <c r="B46" s="23">
        <v>406</v>
      </c>
      <c r="C46" s="25" t="s">
        <v>2540</v>
      </c>
    </row>
    <row r="47" spans="1:3" ht="16" x14ac:dyDescent="0.2">
      <c r="A47" s="23" t="s">
        <v>2503</v>
      </c>
      <c r="B47" s="23">
        <v>407</v>
      </c>
      <c r="C47" s="25" t="s">
        <v>2541</v>
      </c>
    </row>
    <row r="48" spans="1:3" ht="16" x14ac:dyDescent="0.2">
      <c r="A48" s="23" t="s">
        <v>2503</v>
      </c>
      <c r="B48" s="23">
        <v>408</v>
      </c>
      <c r="C48" s="25" t="s">
        <v>2542</v>
      </c>
    </row>
    <row r="49" spans="1:3" ht="16" x14ac:dyDescent="0.2">
      <c r="A49" s="23" t="s">
        <v>2503</v>
      </c>
      <c r="B49" s="23">
        <v>409</v>
      </c>
      <c r="C49" s="25" t="s">
        <v>2543</v>
      </c>
    </row>
    <row r="50" spans="1:3" ht="16" x14ac:dyDescent="0.2">
      <c r="A50" s="23" t="s">
        <v>2503</v>
      </c>
      <c r="B50" s="23">
        <v>410</v>
      </c>
      <c r="C50" s="25" t="s">
        <v>2543</v>
      </c>
    </row>
    <row r="51" spans="1:3" ht="16" x14ac:dyDescent="0.2">
      <c r="A51" s="23" t="s">
        <v>2503</v>
      </c>
      <c r="B51" s="23">
        <v>411</v>
      </c>
      <c r="C51" s="25" t="s">
        <v>2544</v>
      </c>
    </row>
    <row r="52" spans="1:3" ht="16" x14ac:dyDescent="0.2">
      <c r="A52" s="23" t="s">
        <v>2503</v>
      </c>
      <c r="B52" s="23">
        <v>412</v>
      </c>
      <c r="C52" s="25" t="s">
        <v>2545</v>
      </c>
    </row>
    <row r="53" spans="1:3" ht="16" x14ac:dyDescent="0.2">
      <c r="A53" s="23" t="s">
        <v>2503</v>
      </c>
      <c r="B53" s="23">
        <v>413</v>
      </c>
      <c r="C53" s="25" t="s">
        <v>2545</v>
      </c>
    </row>
    <row r="54" spans="1:3" ht="16" x14ac:dyDescent="0.2">
      <c r="A54" s="23" t="s">
        <v>2503</v>
      </c>
      <c r="B54" s="23">
        <v>414</v>
      </c>
      <c r="C54" s="25" t="s">
        <v>2546</v>
      </c>
    </row>
    <row r="55" spans="1:3" ht="16" x14ac:dyDescent="0.2">
      <c r="A55" s="23" t="s">
        <v>2503</v>
      </c>
      <c r="B55" s="23">
        <v>415</v>
      </c>
      <c r="C55" s="25" t="s">
        <v>2547</v>
      </c>
    </row>
    <row r="56" spans="1:3" ht="16" x14ac:dyDescent="0.2">
      <c r="A56" s="23" t="s">
        <v>2503</v>
      </c>
      <c r="B56" s="23">
        <v>416</v>
      </c>
      <c r="C56" s="25" t="s">
        <v>2548</v>
      </c>
    </row>
    <row r="57" spans="1:3" ht="16" x14ac:dyDescent="0.2">
      <c r="A57" s="23" t="s">
        <v>2503</v>
      </c>
      <c r="B57" s="23">
        <v>417</v>
      </c>
      <c r="C57" s="25" t="s">
        <v>2549</v>
      </c>
    </row>
    <row r="58" spans="1:3" ht="16" x14ac:dyDescent="0.2">
      <c r="A58" s="23" t="s">
        <v>2503</v>
      </c>
      <c r="B58" s="23">
        <v>418</v>
      </c>
      <c r="C58" s="25" t="s">
        <v>2550</v>
      </c>
    </row>
    <row r="59" spans="1:3" ht="16" x14ac:dyDescent="0.2">
      <c r="A59" s="23" t="s">
        <v>2503</v>
      </c>
      <c r="B59" s="23">
        <v>418</v>
      </c>
      <c r="C59" s="25" t="s">
        <v>2551</v>
      </c>
    </row>
    <row r="60" spans="1:3" ht="16" x14ac:dyDescent="0.2">
      <c r="A60" s="23" t="s">
        <v>2503</v>
      </c>
      <c r="B60" s="23">
        <v>418</v>
      </c>
      <c r="C60" s="25" t="s">
        <v>49</v>
      </c>
    </row>
    <row r="61" spans="1:3" ht="16" x14ac:dyDescent="0.2">
      <c r="A61" s="23" t="s">
        <v>2503</v>
      </c>
      <c r="B61" s="23">
        <v>419</v>
      </c>
      <c r="C61" s="25" t="s">
        <v>2552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8DD1A-3724-4779-B89C-BCB6176F7980}">
  <dimension ref="A1:C207"/>
  <sheetViews>
    <sheetView workbookViewId="0">
      <pane ySplit="1" topLeftCell="A2" activePane="bottomLeft" state="frozen"/>
      <selection pane="bottomLeft"/>
    </sheetView>
  </sheetViews>
  <sheetFormatPr baseColWidth="10" defaultColWidth="9.1640625" defaultRowHeight="15" x14ac:dyDescent="0.2"/>
  <cols>
    <col min="1" max="2" width="9.1640625" style="21"/>
    <col min="3" max="3" width="127.83203125" style="20" customWidth="1"/>
    <col min="4" max="16384" width="9.1640625" style="20"/>
  </cols>
  <sheetData>
    <row r="1" spans="1:3" ht="40" x14ac:dyDescent="0.2">
      <c r="A1" s="17" t="s">
        <v>2</v>
      </c>
      <c r="B1" s="17" t="s">
        <v>40</v>
      </c>
      <c r="C1" s="17" t="s">
        <v>41</v>
      </c>
    </row>
    <row r="2" spans="1:3" ht="32" x14ac:dyDescent="0.2">
      <c r="A2" s="23" t="s">
        <v>2553</v>
      </c>
      <c r="B2" s="23">
        <v>1251</v>
      </c>
      <c r="C2" s="25" t="s">
        <v>2554</v>
      </c>
    </row>
    <row r="3" spans="1:3" ht="16" x14ac:dyDescent="0.2">
      <c r="A3" s="23" t="s">
        <v>2553</v>
      </c>
      <c r="B3" s="23">
        <v>1252</v>
      </c>
      <c r="C3" s="25" t="s">
        <v>2555</v>
      </c>
    </row>
    <row r="4" spans="1:3" ht="16" x14ac:dyDescent="0.2">
      <c r="A4" s="23" t="s">
        <v>2553</v>
      </c>
      <c r="B4" s="23">
        <v>1253</v>
      </c>
      <c r="C4" s="25" t="s">
        <v>2556</v>
      </c>
    </row>
    <row r="5" spans="1:3" ht="16" x14ac:dyDescent="0.2">
      <c r="A5" s="23" t="s">
        <v>2553</v>
      </c>
      <c r="B5" s="23">
        <v>1253</v>
      </c>
      <c r="C5" s="25" t="s">
        <v>48</v>
      </c>
    </row>
    <row r="6" spans="1:3" ht="16" x14ac:dyDescent="0.2">
      <c r="A6" s="23" t="s">
        <v>2553</v>
      </c>
      <c r="B6" s="23">
        <v>1253</v>
      </c>
      <c r="C6" s="25" t="s">
        <v>49</v>
      </c>
    </row>
    <row r="7" spans="1:3" ht="16" x14ac:dyDescent="0.2">
      <c r="A7" s="23" t="s">
        <v>2553</v>
      </c>
      <c r="B7" s="23">
        <v>1254</v>
      </c>
      <c r="C7" s="25" t="s">
        <v>2557</v>
      </c>
    </row>
    <row r="8" spans="1:3" ht="16" x14ac:dyDescent="0.2">
      <c r="A8" s="23" t="s">
        <v>2553</v>
      </c>
      <c r="B8" s="23">
        <v>1255</v>
      </c>
      <c r="C8" s="25" t="s">
        <v>2558</v>
      </c>
    </row>
    <row r="9" spans="1:3" ht="16" x14ac:dyDescent="0.2">
      <c r="A9" s="23" t="s">
        <v>2553</v>
      </c>
      <c r="B9" s="23">
        <v>1256</v>
      </c>
      <c r="C9" s="25" t="s">
        <v>2559</v>
      </c>
    </row>
    <row r="10" spans="1:3" ht="16" x14ac:dyDescent="0.2">
      <c r="A10" s="23" t="s">
        <v>2553</v>
      </c>
      <c r="B10" s="23">
        <v>1256</v>
      </c>
      <c r="C10" s="25" t="s">
        <v>48</v>
      </c>
    </row>
    <row r="11" spans="1:3" ht="16" x14ac:dyDescent="0.2">
      <c r="A11" s="23" t="s">
        <v>2553</v>
      </c>
      <c r="B11" s="23">
        <v>1256</v>
      </c>
      <c r="C11" s="25" t="s">
        <v>49</v>
      </c>
    </row>
    <row r="12" spans="1:3" ht="16" x14ac:dyDescent="0.2">
      <c r="A12" s="23" t="s">
        <v>2553</v>
      </c>
      <c r="B12" s="23">
        <v>1257</v>
      </c>
      <c r="C12" s="25" t="s">
        <v>2560</v>
      </c>
    </row>
    <row r="13" spans="1:3" ht="16" x14ac:dyDescent="0.2">
      <c r="A13" s="23" t="s">
        <v>2553</v>
      </c>
      <c r="B13" s="23">
        <v>1258</v>
      </c>
      <c r="C13" s="25" t="s">
        <v>2561</v>
      </c>
    </row>
    <row r="14" spans="1:3" ht="16" x14ac:dyDescent="0.2">
      <c r="A14" s="23" t="s">
        <v>2553</v>
      </c>
      <c r="B14" s="23">
        <v>1258</v>
      </c>
      <c r="C14" s="25" t="s">
        <v>48</v>
      </c>
    </row>
    <row r="15" spans="1:3" ht="16" x14ac:dyDescent="0.2">
      <c r="A15" s="23" t="s">
        <v>2553</v>
      </c>
      <c r="B15" s="23">
        <v>1258</v>
      </c>
      <c r="C15" s="25" t="s">
        <v>49</v>
      </c>
    </row>
    <row r="16" spans="1:3" ht="16" x14ac:dyDescent="0.2">
      <c r="A16" s="23" t="s">
        <v>2553</v>
      </c>
      <c r="B16" s="23">
        <v>1259</v>
      </c>
      <c r="C16" s="25" t="s">
        <v>2562</v>
      </c>
    </row>
    <row r="17" spans="1:3" ht="32" x14ac:dyDescent="0.2">
      <c r="A17" s="23" t="s">
        <v>2553</v>
      </c>
      <c r="B17" s="23">
        <v>1260</v>
      </c>
      <c r="C17" s="25" t="s">
        <v>2563</v>
      </c>
    </row>
    <row r="18" spans="1:3" ht="32" x14ac:dyDescent="0.2">
      <c r="A18" s="23" t="s">
        <v>2553</v>
      </c>
      <c r="B18" s="23">
        <v>1261</v>
      </c>
      <c r="C18" s="25" t="s">
        <v>2564</v>
      </c>
    </row>
    <row r="19" spans="1:3" ht="16" x14ac:dyDescent="0.2">
      <c r="A19" s="23" t="s">
        <v>2553</v>
      </c>
      <c r="B19" s="23">
        <v>1262</v>
      </c>
      <c r="C19" s="25" t="s">
        <v>2565</v>
      </c>
    </row>
    <row r="20" spans="1:3" ht="16" x14ac:dyDescent="0.2">
      <c r="A20" s="23" t="s">
        <v>2553</v>
      </c>
      <c r="B20" s="23">
        <v>1263</v>
      </c>
      <c r="C20" s="25" t="s">
        <v>2566</v>
      </c>
    </row>
    <row r="21" spans="1:3" ht="16" x14ac:dyDescent="0.2">
      <c r="A21" s="23" t="s">
        <v>2553</v>
      </c>
      <c r="B21" s="23">
        <v>1264</v>
      </c>
      <c r="C21" s="25" t="s">
        <v>2567</v>
      </c>
    </row>
    <row r="22" spans="1:3" ht="16" x14ac:dyDescent="0.2">
      <c r="A22" s="23" t="s">
        <v>2553</v>
      </c>
      <c r="B22" s="23">
        <v>1264</v>
      </c>
      <c r="C22" s="25" t="s">
        <v>48</v>
      </c>
    </row>
    <row r="23" spans="1:3" ht="16" x14ac:dyDescent="0.2">
      <c r="A23" s="23" t="s">
        <v>2553</v>
      </c>
      <c r="B23" s="23">
        <v>1264</v>
      </c>
      <c r="C23" s="25" t="s">
        <v>49</v>
      </c>
    </row>
    <row r="24" spans="1:3" ht="16" x14ac:dyDescent="0.2">
      <c r="A24" s="23" t="s">
        <v>2553</v>
      </c>
      <c r="B24" s="23">
        <v>1265</v>
      </c>
      <c r="C24" s="25" t="s">
        <v>2568</v>
      </c>
    </row>
    <row r="25" spans="1:3" ht="16" x14ac:dyDescent="0.2">
      <c r="A25" s="23" t="s">
        <v>2553</v>
      </c>
      <c r="B25" s="23">
        <v>1265</v>
      </c>
      <c r="C25" s="25" t="s">
        <v>48</v>
      </c>
    </row>
    <row r="26" spans="1:3" ht="16" x14ac:dyDescent="0.2">
      <c r="A26" s="23" t="s">
        <v>2553</v>
      </c>
      <c r="B26" s="23">
        <v>1265</v>
      </c>
      <c r="C26" s="25" t="s">
        <v>49</v>
      </c>
    </row>
    <row r="27" spans="1:3" ht="16" x14ac:dyDescent="0.2">
      <c r="A27" s="23" t="s">
        <v>2553</v>
      </c>
      <c r="B27" s="23">
        <v>1265</v>
      </c>
      <c r="C27" s="25" t="s">
        <v>2569</v>
      </c>
    </row>
    <row r="28" spans="1:3" ht="16" x14ac:dyDescent="0.2">
      <c r="A28" s="23" t="s">
        <v>2553</v>
      </c>
      <c r="B28" s="23">
        <v>1266</v>
      </c>
      <c r="C28" s="25" t="s">
        <v>2570</v>
      </c>
    </row>
    <row r="29" spans="1:3" ht="16" x14ac:dyDescent="0.2">
      <c r="A29" s="23" t="s">
        <v>2553</v>
      </c>
      <c r="B29" s="23">
        <v>1267</v>
      </c>
      <c r="C29" s="25" t="s">
        <v>2571</v>
      </c>
    </row>
    <row r="30" spans="1:3" ht="32" x14ac:dyDescent="0.2">
      <c r="A30" s="23" t="s">
        <v>2553</v>
      </c>
      <c r="B30" s="23">
        <v>1268</v>
      </c>
      <c r="C30" s="25" t="s">
        <v>2572</v>
      </c>
    </row>
    <row r="31" spans="1:3" ht="16" x14ac:dyDescent="0.2">
      <c r="A31" s="23" t="s">
        <v>2553</v>
      </c>
      <c r="B31" s="23">
        <v>1268</v>
      </c>
      <c r="C31" s="25" t="s">
        <v>48</v>
      </c>
    </row>
    <row r="32" spans="1:3" ht="16" x14ac:dyDescent="0.2">
      <c r="A32" s="23" t="s">
        <v>2553</v>
      </c>
      <c r="B32" s="23">
        <v>1268</v>
      </c>
      <c r="C32" s="25" t="s">
        <v>49</v>
      </c>
    </row>
    <row r="33" spans="1:3" ht="32" x14ac:dyDescent="0.2">
      <c r="A33" s="23" t="s">
        <v>2553</v>
      </c>
      <c r="B33" s="23">
        <v>1269</v>
      </c>
      <c r="C33" s="25" t="s">
        <v>2573</v>
      </c>
    </row>
    <row r="34" spans="1:3" ht="16" x14ac:dyDescent="0.2">
      <c r="A34" s="23" t="s">
        <v>2553</v>
      </c>
      <c r="B34" s="23">
        <v>1270</v>
      </c>
      <c r="C34" s="25" t="s">
        <v>2574</v>
      </c>
    </row>
    <row r="35" spans="1:3" ht="16" x14ac:dyDescent="0.2">
      <c r="A35" s="23" t="s">
        <v>2553</v>
      </c>
      <c r="B35" s="23">
        <v>1271</v>
      </c>
      <c r="C35" s="25" t="s">
        <v>2575</v>
      </c>
    </row>
    <row r="36" spans="1:3" ht="16" x14ac:dyDescent="0.2">
      <c r="A36" s="23" t="s">
        <v>2553</v>
      </c>
      <c r="B36" s="23">
        <v>1272</v>
      </c>
      <c r="C36" s="25" t="s">
        <v>2576</v>
      </c>
    </row>
    <row r="37" spans="1:3" ht="32" x14ac:dyDescent="0.2">
      <c r="A37" s="23" t="s">
        <v>2553</v>
      </c>
      <c r="B37" s="23">
        <v>1273</v>
      </c>
      <c r="C37" s="25" t="s">
        <v>2577</v>
      </c>
    </row>
    <row r="38" spans="1:3" ht="16" x14ac:dyDescent="0.2">
      <c r="A38" s="23" t="s">
        <v>2553</v>
      </c>
      <c r="B38" s="23">
        <v>1274</v>
      </c>
      <c r="C38" s="25" t="s">
        <v>2578</v>
      </c>
    </row>
    <row r="39" spans="1:3" ht="16" x14ac:dyDescent="0.2">
      <c r="A39" s="23" t="s">
        <v>2553</v>
      </c>
      <c r="B39" s="23">
        <v>1275</v>
      </c>
      <c r="C39" s="25" t="s">
        <v>2579</v>
      </c>
    </row>
    <row r="40" spans="1:3" ht="16" x14ac:dyDescent="0.2">
      <c r="A40" s="23" t="s">
        <v>2553</v>
      </c>
      <c r="B40" s="23">
        <v>1276</v>
      </c>
      <c r="C40" s="25" t="s">
        <v>2580</v>
      </c>
    </row>
    <row r="41" spans="1:3" ht="16" x14ac:dyDescent="0.2">
      <c r="A41" s="23" t="s">
        <v>2553</v>
      </c>
      <c r="B41" s="23">
        <v>1277</v>
      </c>
      <c r="C41" s="25" t="s">
        <v>2581</v>
      </c>
    </row>
    <row r="42" spans="1:3" ht="16" x14ac:dyDescent="0.2">
      <c r="A42" s="23" t="s">
        <v>2553</v>
      </c>
      <c r="B42" s="23">
        <v>1277</v>
      </c>
      <c r="C42" s="25" t="s">
        <v>48</v>
      </c>
    </row>
    <row r="43" spans="1:3" ht="16" x14ac:dyDescent="0.2">
      <c r="A43" s="23" t="s">
        <v>2553</v>
      </c>
      <c r="B43" s="23">
        <v>1277</v>
      </c>
      <c r="C43" s="25" t="s">
        <v>49</v>
      </c>
    </row>
    <row r="44" spans="1:3" ht="16" x14ac:dyDescent="0.2">
      <c r="A44" s="23" t="s">
        <v>2553</v>
      </c>
      <c r="B44" s="23">
        <v>1278</v>
      </c>
      <c r="C44" s="25" t="s">
        <v>2582</v>
      </c>
    </row>
    <row r="45" spans="1:3" ht="16" x14ac:dyDescent="0.2">
      <c r="A45" s="23" t="s">
        <v>2553</v>
      </c>
      <c r="B45" s="23">
        <v>1279</v>
      </c>
      <c r="C45" s="25" t="s">
        <v>2583</v>
      </c>
    </row>
    <row r="46" spans="1:3" ht="16" x14ac:dyDescent="0.2">
      <c r="A46" s="23" t="s">
        <v>2553</v>
      </c>
      <c r="B46" s="23">
        <v>1280</v>
      </c>
      <c r="C46" s="25" t="s">
        <v>2584</v>
      </c>
    </row>
    <row r="47" spans="1:3" ht="16" x14ac:dyDescent="0.2">
      <c r="A47" s="23" t="s">
        <v>2553</v>
      </c>
      <c r="B47" s="23">
        <v>1281</v>
      </c>
      <c r="C47" s="25" t="s">
        <v>2585</v>
      </c>
    </row>
    <row r="48" spans="1:3" ht="16" x14ac:dyDescent="0.2">
      <c r="A48" s="23" t="s">
        <v>2553</v>
      </c>
      <c r="B48" s="23">
        <v>1282</v>
      </c>
      <c r="C48" s="25" t="s">
        <v>2586</v>
      </c>
    </row>
    <row r="49" spans="1:3" ht="16" x14ac:dyDescent="0.2">
      <c r="A49" s="23" t="s">
        <v>2553</v>
      </c>
      <c r="B49" s="23">
        <v>1283</v>
      </c>
      <c r="C49" s="25" t="s">
        <v>2587</v>
      </c>
    </row>
    <row r="50" spans="1:3" ht="16" x14ac:dyDescent="0.2">
      <c r="A50" s="23" t="s">
        <v>2553</v>
      </c>
      <c r="B50" s="23">
        <v>1284</v>
      </c>
      <c r="C50" s="25" t="s">
        <v>2588</v>
      </c>
    </row>
    <row r="51" spans="1:3" ht="16" x14ac:dyDescent="0.2">
      <c r="A51" s="23" t="s">
        <v>2553</v>
      </c>
      <c r="B51" s="23">
        <v>1285</v>
      </c>
      <c r="C51" s="25" t="s">
        <v>2589</v>
      </c>
    </row>
    <row r="52" spans="1:3" ht="16" x14ac:dyDescent="0.2">
      <c r="A52" s="23" t="s">
        <v>2553</v>
      </c>
      <c r="B52" s="23">
        <v>1286</v>
      </c>
      <c r="C52" s="25" t="s">
        <v>2590</v>
      </c>
    </row>
    <row r="53" spans="1:3" ht="32" x14ac:dyDescent="0.2">
      <c r="A53" s="23" t="s">
        <v>2553</v>
      </c>
      <c r="B53" s="23">
        <v>1287</v>
      </c>
      <c r="C53" s="25" t="s">
        <v>2591</v>
      </c>
    </row>
    <row r="54" spans="1:3" ht="16" x14ac:dyDescent="0.2">
      <c r="A54" s="23" t="s">
        <v>2553</v>
      </c>
      <c r="B54" s="23">
        <v>1288</v>
      </c>
      <c r="C54" s="25" t="s">
        <v>2592</v>
      </c>
    </row>
    <row r="55" spans="1:3" ht="16" x14ac:dyDescent="0.2">
      <c r="A55" s="23" t="s">
        <v>2553</v>
      </c>
      <c r="B55" s="23">
        <v>1289</v>
      </c>
      <c r="C55" s="25" t="s">
        <v>2593</v>
      </c>
    </row>
    <row r="56" spans="1:3" ht="16" x14ac:dyDescent="0.2">
      <c r="A56" s="23" t="s">
        <v>2553</v>
      </c>
      <c r="B56" s="23">
        <v>1290</v>
      </c>
      <c r="C56" s="25" t="s">
        <v>2594</v>
      </c>
    </row>
    <row r="57" spans="1:3" ht="16" x14ac:dyDescent="0.2">
      <c r="A57" s="23" t="s">
        <v>2553</v>
      </c>
      <c r="B57" s="23">
        <v>1290</v>
      </c>
      <c r="C57" s="25" t="s">
        <v>48</v>
      </c>
    </row>
    <row r="58" spans="1:3" ht="16" x14ac:dyDescent="0.2">
      <c r="A58" s="23" t="s">
        <v>2553</v>
      </c>
      <c r="B58" s="23">
        <v>1290</v>
      </c>
      <c r="C58" s="25" t="s">
        <v>49</v>
      </c>
    </row>
    <row r="59" spans="1:3" ht="16" x14ac:dyDescent="0.2">
      <c r="A59" s="23" t="s">
        <v>2553</v>
      </c>
      <c r="B59" s="23">
        <v>1290</v>
      </c>
      <c r="C59" s="25" t="s">
        <v>2595</v>
      </c>
    </row>
    <row r="60" spans="1:3" ht="16" x14ac:dyDescent="0.2">
      <c r="A60" s="23" t="s">
        <v>2553</v>
      </c>
      <c r="B60" s="23">
        <v>1291</v>
      </c>
      <c r="C60" s="25" t="s">
        <v>2596</v>
      </c>
    </row>
    <row r="61" spans="1:3" ht="16" x14ac:dyDescent="0.2">
      <c r="A61" s="23" t="s">
        <v>2553</v>
      </c>
      <c r="B61" s="23">
        <v>1292</v>
      </c>
      <c r="C61" s="25" t="s">
        <v>2597</v>
      </c>
    </row>
    <row r="62" spans="1:3" ht="16" x14ac:dyDescent="0.2">
      <c r="A62" s="23" t="s">
        <v>2553</v>
      </c>
      <c r="B62" s="23">
        <v>1293</v>
      </c>
      <c r="C62" s="25" t="s">
        <v>2598</v>
      </c>
    </row>
    <row r="63" spans="1:3" ht="16" x14ac:dyDescent="0.2">
      <c r="A63" s="23" t="s">
        <v>2553</v>
      </c>
      <c r="B63" s="23">
        <v>1294</v>
      </c>
      <c r="C63" s="25" t="s">
        <v>2599</v>
      </c>
    </row>
    <row r="64" spans="1:3" ht="16" x14ac:dyDescent="0.2">
      <c r="A64" s="23" t="s">
        <v>2553</v>
      </c>
      <c r="B64" s="23">
        <v>1294</v>
      </c>
      <c r="C64" s="25" t="s">
        <v>48</v>
      </c>
    </row>
    <row r="65" spans="1:3" ht="16" x14ac:dyDescent="0.2">
      <c r="A65" s="23" t="s">
        <v>2553</v>
      </c>
      <c r="B65" s="23">
        <v>1294</v>
      </c>
      <c r="C65" s="25" t="s">
        <v>49</v>
      </c>
    </row>
    <row r="66" spans="1:3" ht="16" x14ac:dyDescent="0.2">
      <c r="A66" s="23" t="s">
        <v>2553</v>
      </c>
      <c r="B66" s="23">
        <v>1295</v>
      </c>
      <c r="C66" s="25" t="s">
        <v>2600</v>
      </c>
    </row>
    <row r="67" spans="1:3" ht="16" x14ac:dyDescent="0.2">
      <c r="A67" s="23" t="s">
        <v>2553</v>
      </c>
      <c r="B67" s="23">
        <v>1296</v>
      </c>
      <c r="C67" s="25" t="s">
        <v>2601</v>
      </c>
    </row>
    <row r="68" spans="1:3" ht="16" x14ac:dyDescent="0.2">
      <c r="A68" s="23" t="s">
        <v>2553</v>
      </c>
      <c r="B68" s="23">
        <v>1296</v>
      </c>
      <c r="C68" s="25" t="s">
        <v>48</v>
      </c>
    </row>
    <row r="69" spans="1:3" ht="16" x14ac:dyDescent="0.2">
      <c r="A69" s="23" t="s">
        <v>2553</v>
      </c>
      <c r="B69" s="23">
        <v>1296</v>
      </c>
      <c r="C69" s="25" t="s">
        <v>49</v>
      </c>
    </row>
    <row r="70" spans="1:3" ht="16" x14ac:dyDescent="0.2">
      <c r="A70" s="23" t="s">
        <v>2553</v>
      </c>
      <c r="B70" s="23">
        <v>1297</v>
      </c>
      <c r="C70" s="25" t="s">
        <v>2602</v>
      </c>
    </row>
    <row r="71" spans="1:3" ht="16" x14ac:dyDescent="0.2">
      <c r="A71" s="23" t="s">
        <v>2553</v>
      </c>
      <c r="B71" s="23">
        <v>1298</v>
      </c>
      <c r="C71" s="25" t="s">
        <v>2603</v>
      </c>
    </row>
    <row r="72" spans="1:3" ht="16" x14ac:dyDescent="0.2">
      <c r="A72" s="23" t="s">
        <v>2553</v>
      </c>
      <c r="B72" s="23">
        <v>1299</v>
      </c>
      <c r="C72" s="25" t="s">
        <v>2603</v>
      </c>
    </row>
    <row r="73" spans="1:3" ht="16" x14ac:dyDescent="0.2">
      <c r="A73" s="23" t="s">
        <v>2553</v>
      </c>
      <c r="B73" s="23">
        <v>1300</v>
      </c>
      <c r="C73" s="25" t="s">
        <v>2603</v>
      </c>
    </row>
    <row r="74" spans="1:3" ht="16" x14ac:dyDescent="0.2">
      <c r="A74" s="23" t="s">
        <v>2553</v>
      </c>
      <c r="B74" s="23">
        <v>1301</v>
      </c>
      <c r="C74" s="25" t="s">
        <v>2604</v>
      </c>
    </row>
    <row r="75" spans="1:3" ht="16" x14ac:dyDescent="0.2">
      <c r="A75" s="23" t="s">
        <v>2553</v>
      </c>
      <c r="B75" s="23">
        <v>1302</v>
      </c>
      <c r="C75" s="25" t="s">
        <v>2605</v>
      </c>
    </row>
    <row r="76" spans="1:3" ht="16" x14ac:dyDescent="0.2">
      <c r="A76" s="23" t="s">
        <v>2553</v>
      </c>
      <c r="B76" s="23">
        <v>1303</v>
      </c>
      <c r="C76" s="25" t="s">
        <v>2606</v>
      </c>
    </row>
    <row r="77" spans="1:3" ht="16" x14ac:dyDescent="0.2">
      <c r="A77" s="23" t="s">
        <v>2553</v>
      </c>
      <c r="B77" s="23">
        <v>1304</v>
      </c>
      <c r="C77" s="25" t="s">
        <v>2607</v>
      </c>
    </row>
    <row r="78" spans="1:3" ht="16" x14ac:dyDescent="0.2">
      <c r="A78" s="23" t="s">
        <v>2553</v>
      </c>
      <c r="B78" s="23">
        <v>1305</v>
      </c>
      <c r="C78" s="25" t="s">
        <v>2608</v>
      </c>
    </row>
    <row r="79" spans="1:3" ht="16" x14ac:dyDescent="0.2">
      <c r="A79" s="23" t="s">
        <v>2553</v>
      </c>
      <c r="B79" s="23">
        <v>1306</v>
      </c>
      <c r="C79" s="25" t="s">
        <v>2609</v>
      </c>
    </row>
    <row r="80" spans="1:3" ht="16" x14ac:dyDescent="0.2">
      <c r="A80" s="23" t="s">
        <v>2553</v>
      </c>
      <c r="B80" s="23">
        <v>1306</v>
      </c>
      <c r="C80" s="25" t="s">
        <v>2610</v>
      </c>
    </row>
    <row r="81" spans="1:3" ht="16" x14ac:dyDescent="0.2">
      <c r="A81" s="23" t="s">
        <v>2553</v>
      </c>
      <c r="B81" s="23">
        <v>1307</v>
      </c>
      <c r="C81" s="25" t="s">
        <v>2611</v>
      </c>
    </row>
    <row r="82" spans="1:3" ht="16" x14ac:dyDescent="0.2">
      <c r="A82" s="23" t="s">
        <v>2553</v>
      </c>
      <c r="B82" s="23">
        <v>1307</v>
      </c>
      <c r="C82" s="25" t="s">
        <v>48</v>
      </c>
    </row>
    <row r="83" spans="1:3" ht="16" x14ac:dyDescent="0.2">
      <c r="A83" s="23" t="s">
        <v>2553</v>
      </c>
      <c r="B83" s="23">
        <v>1307</v>
      </c>
      <c r="C83" s="25" t="s">
        <v>49</v>
      </c>
    </row>
    <row r="84" spans="1:3" ht="16" x14ac:dyDescent="0.2">
      <c r="A84" s="23" t="s">
        <v>2553</v>
      </c>
      <c r="B84" s="23">
        <v>1308</v>
      </c>
      <c r="C84" s="25" t="s">
        <v>2612</v>
      </c>
    </row>
    <row r="85" spans="1:3" ht="16" x14ac:dyDescent="0.2">
      <c r="A85" s="23" t="s">
        <v>2553</v>
      </c>
      <c r="B85" s="23">
        <v>1309</v>
      </c>
      <c r="C85" s="25" t="s">
        <v>2613</v>
      </c>
    </row>
    <row r="86" spans="1:3" ht="16" x14ac:dyDescent="0.2">
      <c r="A86" s="23" t="s">
        <v>2553</v>
      </c>
      <c r="B86" s="23">
        <v>1310</v>
      </c>
      <c r="C86" s="25" t="s">
        <v>2614</v>
      </c>
    </row>
    <row r="87" spans="1:3" ht="16" x14ac:dyDescent="0.2">
      <c r="A87" s="23" t="s">
        <v>2553</v>
      </c>
      <c r="B87" s="23">
        <v>1311</v>
      </c>
      <c r="C87" s="25" t="s">
        <v>2615</v>
      </c>
    </row>
    <row r="88" spans="1:3" ht="16" x14ac:dyDescent="0.2">
      <c r="A88" s="23" t="s">
        <v>2553</v>
      </c>
      <c r="B88" s="23">
        <v>1312</v>
      </c>
      <c r="C88" s="25" t="s">
        <v>2616</v>
      </c>
    </row>
    <row r="89" spans="1:3" ht="16" x14ac:dyDescent="0.2">
      <c r="A89" s="23" t="s">
        <v>2553</v>
      </c>
      <c r="B89" s="23">
        <v>1313</v>
      </c>
      <c r="C89" s="25" t="s">
        <v>2607</v>
      </c>
    </row>
    <row r="90" spans="1:3" ht="16" x14ac:dyDescent="0.2">
      <c r="A90" s="23" t="s">
        <v>2553</v>
      </c>
      <c r="B90" s="23">
        <v>1314</v>
      </c>
      <c r="C90" s="25" t="s">
        <v>2617</v>
      </c>
    </row>
    <row r="91" spans="1:3" ht="16" x14ac:dyDescent="0.2">
      <c r="A91" s="23" t="s">
        <v>2553</v>
      </c>
      <c r="B91" s="23">
        <v>1315</v>
      </c>
      <c r="C91" s="25" t="s">
        <v>2618</v>
      </c>
    </row>
    <row r="92" spans="1:3" ht="16" x14ac:dyDescent="0.2">
      <c r="A92" s="23" t="s">
        <v>2553</v>
      </c>
      <c r="B92" s="23">
        <v>1316</v>
      </c>
      <c r="C92" s="25" t="s">
        <v>2619</v>
      </c>
    </row>
    <row r="93" spans="1:3" ht="16" x14ac:dyDescent="0.2">
      <c r="A93" s="23" t="s">
        <v>2553</v>
      </c>
      <c r="B93" s="23">
        <v>1317</v>
      </c>
      <c r="C93" s="25" t="s">
        <v>2620</v>
      </c>
    </row>
    <row r="94" spans="1:3" ht="16" x14ac:dyDescent="0.2">
      <c r="A94" s="23" t="s">
        <v>2553</v>
      </c>
      <c r="B94" s="23">
        <v>1318</v>
      </c>
      <c r="C94" s="25" t="s">
        <v>2621</v>
      </c>
    </row>
    <row r="95" spans="1:3" ht="16" x14ac:dyDescent="0.2">
      <c r="A95" s="23" t="s">
        <v>2553</v>
      </c>
      <c r="B95" s="23">
        <v>1319</v>
      </c>
      <c r="C95" s="25" t="s">
        <v>2622</v>
      </c>
    </row>
    <row r="96" spans="1:3" ht="16" x14ac:dyDescent="0.2">
      <c r="A96" s="23" t="s">
        <v>2553</v>
      </c>
      <c r="B96" s="23">
        <v>1320</v>
      </c>
      <c r="C96" s="25" t="s">
        <v>2623</v>
      </c>
    </row>
    <row r="97" spans="1:3" ht="16" x14ac:dyDescent="0.2">
      <c r="A97" s="23" t="s">
        <v>2553</v>
      </c>
      <c r="B97" s="23">
        <v>1321</v>
      </c>
      <c r="C97" s="25" t="s">
        <v>2624</v>
      </c>
    </row>
    <row r="98" spans="1:3" ht="16" x14ac:dyDescent="0.2">
      <c r="A98" s="23" t="s">
        <v>2553</v>
      </c>
      <c r="B98" s="23">
        <v>1322</v>
      </c>
      <c r="C98" s="25" t="s">
        <v>2625</v>
      </c>
    </row>
    <row r="99" spans="1:3" ht="16" x14ac:dyDescent="0.2">
      <c r="A99" s="23" t="s">
        <v>2553</v>
      </c>
      <c r="B99" s="23">
        <v>1323</v>
      </c>
      <c r="C99" s="25" t="s">
        <v>2626</v>
      </c>
    </row>
    <row r="100" spans="1:3" ht="16" x14ac:dyDescent="0.2">
      <c r="A100" s="23" t="s">
        <v>2553</v>
      </c>
      <c r="B100" s="23">
        <v>1324</v>
      </c>
      <c r="C100" s="25" t="s">
        <v>2627</v>
      </c>
    </row>
    <row r="101" spans="1:3" ht="16" x14ac:dyDescent="0.2">
      <c r="A101" s="23" t="s">
        <v>2553</v>
      </c>
      <c r="B101" s="23">
        <v>1325</v>
      </c>
      <c r="C101" s="25" t="s">
        <v>2628</v>
      </c>
    </row>
    <row r="102" spans="1:3" ht="16" x14ac:dyDescent="0.2">
      <c r="A102" s="23" t="s">
        <v>2553</v>
      </c>
      <c r="B102" s="23">
        <v>1326</v>
      </c>
      <c r="C102" s="25" t="s">
        <v>2629</v>
      </c>
    </row>
    <row r="103" spans="1:3" ht="16" x14ac:dyDescent="0.2">
      <c r="A103" s="23" t="s">
        <v>2553</v>
      </c>
      <c r="B103" s="23">
        <v>1327</v>
      </c>
      <c r="C103" s="25" t="s">
        <v>2630</v>
      </c>
    </row>
    <row r="104" spans="1:3" ht="16" x14ac:dyDescent="0.2">
      <c r="A104" s="23" t="s">
        <v>2553</v>
      </c>
      <c r="B104" s="23">
        <v>1328</v>
      </c>
      <c r="C104" s="25" t="s">
        <v>2631</v>
      </c>
    </row>
    <row r="105" spans="1:3" ht="16" x14ac:dyDescent="0.2">
      <c r="A105" s="23" t="s">
        <v>2553</v>
      </c>
      <c r="B105" s="23">
        <v>1329</v>
      </c>
      <c r="C105" s="25" t="s">
        <v>2575</v>
      </c>
    </row>
    <row r="106" spans="1:3" ht="16" x14ac:dyDescent="0.2">
      <c r="A106" s="23" t="s">
        <v>2553</v>
      </c>
      <c r="B106" s="23">
        <v>1329</v>
      </c>
      <c r="C106" s="25" t="s">
        <v>2632</v>
      </c>
    </row>
    <row r="107" spans="1:3" ht="16" x14ac:dyDescent="0.2">
      <c r="A107" s="23" t="s">
        <v>2553</v>
      </c>
      <c r="B107" s="23">
        <v>1330</v>
      </c>
      <c r="C107" s="25" t="s">
        <v>2633</v>
      </c>
    </row>
    <row r="108" spans="1:3" ht="16" x14ac:dyDescent="0.2">
      <c r="A108" s="23" t="s">
        <v>2553</v>
      </c>
      <c r="B108" s="23">
        <v>1330</v>
      </c>
      <c r="C108" s="25" t="s">
        <v>2634</v>
      </c>
    </row>
    <row r="109" spans="1:3" ht="16" x14ac:dyDescent="0.2">
      <c r="A109" s="23" t="s">
        <v>2553</v>
      </c>
      <c r="B109" s="23">
        <v>1331</v>
      </c>
      <c r="C109" s="25" t="s">
        <v>2635</v>
      </c>
    </row>
    <row r="110" spans="1:3" ht="16" x14ac:dyDescent="0.2">
      <c r="A110" s="23" t="s">
        <v>2553</v>
      </c>
      <c r="B110" s="23">
        <v>1331</v>
      </c>
      <c r="C110" s="25" t="s">
        <v>48</v>
      </c>
    </row>
    <row r="111" spans="1:3" ht="16" x14ac:dyDescent="0.2">
      <c r="A111" s="23" t="s">
        <v>2553</v>
      </c>
      <c r="B111" s="23">
        <v>1331</v>
      </c>
      <c r="C111" s="25" t="s">
        <v>49</v>
      </c>
    </row>
    <row r="112" spans="1:3" ht="16" x14ac:dyDescent="0.2">
      <c r="A112" s="23" t="s">
        <v>2553</v>
      </c>
      <c r="B112" s="23">
        <v>1331</v>
      </c>
      <c r="C112" s="25" t="s">
        <v>2636</v>
      </c>
    </row>
    <row r="113" spans="1:3" ht="16" x14ac:dyDescent="0.2">
      <c r="A113" s="23" t="s">
        <v>2553</v>
      </c>
      <c r="B113" s="23">
        <v>1332</v>
      </c>
      <c r="C113" s="25" t="s">
        <v>2637</v>
      </c>
    </row>
    <row r="114" spans="1:3" ht="16" x14ac:dyDescent="0.2">
      <c r="A114" s="23" t="s">
        <v>2553</v>
      </c>
      <c r="B114" s="23">
        <v>1333</v>
      </c>
      <c r="C114" s="25" t="s">
        <v>2638</v>
      </c>
    </row>
    <row r="115" spans="1:3" ht="16" x14ac:dyDescent="0.2">
      <c r="A115" s="23" t="s">
        <v>2553</v>
      </c>
      <c r="B115" s="23">
        <v>1334</v>
      </c>
      <c r="C115" s="25" t="s">
        <v>2639</v>
      </c>
    </row>
    <row r="116" spans="1:3" ht="16" x14ac:dyDescent="0.2">
      <c r="A116" s="23" t="s">
        <v>2553</v>
      </c>
      <c r="B116" s="23">
        <v>1334</v>
      </c>
      <c r="C116" s="25" t="s">
        <v>2640</v>
      </c>
    </row>
    <row r="117" spans="1:3" ht="16" x14ac:dyDescent="0.2">
      <c r="A117" s="23" t="s">
        <v>2553</v>
      </c>
      <c r="B117" s="23">
        <v>1335</v>
      </c>
      <c r="C117" s="25" t="s">
        <v>2641</v>
      </c>
    </row>
    <row r="118" spans="1:3" ht="16" x14ac:dyDescent="0.2">
      <c r="A118" s="23" t="s">
        <v>2553</v>
      </c>
      <c r="B118" s="23">
        <v>1336</v>
      </c>
      <c r="C118" s="25" t="s">
        <v>2642</v>
      </c>
    </row>
    <row r="119" spans="1:3" ht="16" x14ac:dyDescent="0.2">
      <c r="A119" s="23" t="s">
        <v>2553</v>
      </c>
      <c r="B119" s="23">
        <v>1337</v>
      </c>
      <c r="C119" s="25" t="s">
        <v>2643</v>
      </c>
    </row>
    <row r="120" spans="1:3" ht="16" x14ac:dyDescent="0.2">
      <c r="A120" s="23" t="s">
        <v>2553</v>
      </c>
      <c r="B120" s="23">
        <v>1337</v>
      </c>
      <c r="C120" s="25" t="s">
        <v>48</v>
      </c>
    </row>
    <row r="121" spans="1:3" ht="16" x14ac:dyDescent="0.2">
      <c r="A121" s="23" t="s">
        <v>2553</v>
      </c>
      <c r="B121" s="23">
        <v>1337</v>
      </c>
      <c r="C121" s="25" t="s">
        <v>49</v>
      </c>
    </row>
    <row r="122" spans="1:3" ht="16" x14ac:dyDescent="0.2">
      <c r="A122" s="23" t="s">
        <v>2553</v>
      </c>
      <c r="B122" s="23">
        <v>1337</v>
      </c>
      <c r="C122" s="25" t="s">
        <v>2644</v>
      </c>
    </row>
    <row r="123" spans="1:3" ht="16" x14ac:dyDescent="0.2">
      <c r="A123" s="23" t="s">
        <v>2553</v>
      </c>
      <c r="B123" s="23">
        <v>1337</v>
      </c>
      <c r="C123" s="25" t="s">
        <v>2645</v>
      </c>
    </row>
    <row r="124" spans="1:3" ht="16" x14ac:dyDescent="0.2">
      <c r="A124" s="23" t="s">
        <v>2553</v>
      </c>
      <c r="B124" s="23">
        <v>1338</v>
      </c>
      <c r="C124" s="25" t="s">
        <v>2646</v>
      </c>
    </row>
    <row r="125" spans="1:3" ht="16" x14ac:dyDescent="0.2">
      <c r="A125" s="23" t="s">
        <v>2553</v>
      </c>
      <c r="B125" s="23">
        <v>1338</v>
      </c>
      <c r="C125" s="25" t="s">
        <v>48</v>
      </c>
    </row>
    <row r="126" spans="1:3" ht="16" x14ac:dyDescent="0.2">
      <c r="A126" s="23" t="s">
        <v>2553</v>
      </c>
      <c r="B126" s="23">
        <v>1338</v>
      </c>
      <c r="C126" s="25" t="s">
        <v>49</v>
      </c>
    </row>
    <row r="127" spans="1:3" ht="16" x14ac:dyDescent="0.2">
      <c r="A127" s="23" t="s">
        <v>2553</v>
      </c>
      <c r="B127" s="23">
        <v>1339</v>
      </c>
      <c r="C127" s="25" t="s">
        <v>2647</v>
      </c>
    </row>
    <row r="128" spans="1:3" ht="16" x14ac:dyDescent="0.2">
      <c r="A128" s="23" t="s">
        <v>2553</v>
      </c>
      <c r="B128" s="23">
        <v>1340</v>
      </c>
      <c r="C128" s="25" t="s">
        <v>2648</v>
      </c>
    </row>
    <row r="129" spans="1:3" ht="16" x14ac:dyDescent="0.2">
      <c r="A129" s="23" t="s">
        <v>2553</v>
      </c>
      <c r="B129" s="23">
        <v>1341</v>
      </c>
      <c r="C129" s="25" t="s">
        <v>2649</v>
      </c>
    </row>
    <row r="130" spans="1:3" ht="16" x14ac:dyDescent="0.2">
      <c r="A130" s="23" t="s">
        <v>2553</v>
      </c>
      <c r="B130" s="23">
        <v>1341</v>
      </c>
      <c r="C130" s="25" t="s">
        <v>2650</v>
      </c>
    </row>
    <row r="131" spans="1:3" ht="16" x14ac:dyDescent="0.2">
      <c r="A131" s="23" t="s">
        <v>2553</v>
      </c>
      <c r="B131" s="23">
        <v>1342</v>
      </c>
      <c r="C131" s="25" t="s">
        <v>2651</v>
      </c>
    </row>
    <row r="132" spans="1:3" ht="16" x14ac:dyDescent="0.2">
      <c r="A132" s="23" t="s">
        <v>2553</v>
      </c>
      <c r="B132" s="23">
        <v>1343</v>
      </c>
      <c r="C132" s="25" t="s">
        <v>2651</v>
      </c>
    </row>
    <row r="133" spans="1:3" ht="16" x14ac:dyDescent="0.2">
      <c r="A133" s="23" t="s">
        <v>2553</v>
      </c>
      <c r="B133" s="23">
        <v>1344</v>
      </c>
      <c r="C133" s="25" t="s">
        <v>2652</v>
      </c>
    </row>
    <row r="134" spans="1:3" ht="16" x14ac:dyDescent="0.2">
      <c r="A134" s="23" t="s">
        <v>2553</v>
      </c>
      <c r="B134" s="23">
        <v>1345</v>
      </c>
      <c r="C134" s="25" t="s">
        <v>2653</v>
      </c>
    </row>
    <row r="135" spans="1:3" ht="16" x14ac:dyDescent="0.2">
      <c r="A135" s="23" t="s">
        <v>2553</v>
      </c>
      <c r="B135" s="23">
        <v>1346</v>
      </c>
      <c r="C135" s="25" t="s">
        <v>2654</v>
      </c>
    </row>
    <row r="136" spans="1:3" ht="16" x14ac:dyDescent="0.2">
      <c r="A136" s="23" t="s">
        <v>2553</v>
      </c>
      <c r="B136" s="23">
        <v>1347</v>
      </c>
      <c r="C136" s="25" t="s">
        <v>2655</v>
      </c>
    </row>
    <row r="137" spans="1:3" ht="16" x14ac:dyDescent="0.2">
      <c r="A137" s="23" t="s">
        <v>2553</v>
      </c>
      <c r="B137" s="23">
        <v>1348</v>
      </c>
      <c r="C137" s="25" t="s">
        <v>2656</v>
      </c>
    </row>
    <row r="138" spans="1:3" ht="16" x14ac:dyDescent="0.2">
      <c r="A138" s="23" t="s">
        <v>2553</v>
      </c>
      <c r="B138" s="23">
        <v>1348</v>
      </c>
      <c r="C138" s="25" t="s">
        <v>2632</v>
      </c>
    </row>
    <row r="139" spans="1:3" ht="16" x14ac:dyDescent="0.2">
      <c r="A139" s="23" t="s">
        <v>2553</v>
      </c>
      <c r="B139" s="23">
        <v>1349</v>
      </c>
      <c r="C139" s="25" t="s">
        <v>2657</v>
      </c>
    </row>
    <row r="140" spans="1:3" ht="16" x14ac:dyDescent="0.2">
      <c r="A140" s="23" t="s">
        <v>2553</v>
      </c>
      <c r="B140" s="23">
        <v>1349</v>
      </c>
      <c r="C140" s="25" t="s">
        <v>2658</v>
      </c>
    </row>
    <row r="141" spans="1:3" ht="16" x14ac:dyDescent="0.2">
      <c r="A141" s="23" t="s">
        <v>2553</v>
      </c>
      <c r="B141" s="23">
        <v>1350</v>
      </c>
      <c r="C141" s="25" t="s">
        <v>2659</v>
      </c>
    </row>
    <row r="142" spans="1:3" ht="16" x14ac:dyDescent="0.2">
      <c r="A142" s="23" t="s">
        <v>2553</v>
      </c>
      <c r="B142" s="23">
        <v>1350</v>
      </c>
      <c r="C142" s="25" t="s">
        <v>2660</v>
      </c>
    </row>
    <row r="143" spans="1:3" ht="16" x14ac:dyDescent="0.2">
      <c r="A143" s="23" t="s">
        <v>2553</v>
      </c>
      <c r="B143" s="23">
        <v>1351</v>
      </c>
      <c r="C143" s="25" t="s">
        <v>2661</v>
      </c>
    </row>
    <row r="144" spans="1:3" ht="16" x14ac:dyDescent="0.2">
      <c r="A144" s="23" t="s">
        <v>2553</v>
      </c>
      <c r="B144" s="23">
        <v>1352</v>
      </c>
      <c r="C144" s="25" t="s">
        <v>2662</v>
      </c>
    </row>
    <row r="145" spans="1:3" ht="16" x14ac:dyDescent="0.2">
      <c r="A145" s="23" t="s">
        <v>2553</v>
      </c>
      <c r="B145" s="23">
        <v>1353</v>
      </c>
      <c r="C145" s="25" t="s">
        <v>2663</v>
      </c>
    </row>
    <row r="146" spans="1:3" ht="16" x14ac:dyDescent="0.2">
      <c r="A146" s="23" t="s">
        <v>2553</v>
      </c>
      <c r="B146" s="23">
        <v>1353</v>
      </c>
      <c r="C146" s="25" t="s">
        <v>2664</v>
      </c>
    </row>
    <row r="147" spans="1:3" ht="16" x14ac:dyDescent="0.2">
      <c r="A147" s="23" t="s">
        <v>2553</v>
      </c>
      <c r="B147" s="23">
        <v>1353</v>
      </c>
      <c r="C147" s="25" t="s">
        <v>49</v>
      </c>
    </row>
    <row r="148" spans="1:3" ht="16" x14ac:dyDescent="0.2">
      <c r="A148" s="23" t="s">
        <v>2553</v>
      </c>
      <c r="B148" s="23">
        <v>1354</v>
      </c>
      <c r="C148" s="25" t="s">
        <v>2665</v>
      </c>
    </row>
    <row r="149" spans="1:3" ht="16" x14ac:dyDescent="0.2">
      <c r="A149" s="23" t="s">
        <v>2553</v>
      </c>
      <c r="B149" s="23">
        <v>1355</v>
      </c>
      <c r="C149" s="25" t="s">
        <v>2666</v>
      </c>
    </row>
    <row r="150" spans="1:3" ht="16" x14ac:dyDescent="0.2">
      <c r="A150" s="23" t="s">
        <v>2553</v>
      </c>
      <c r="B150" s="23">
        <v>1356</v>
      </c>
      <c r="C150" s="25" t="s">
        <v>2667</v>
      </c>
    </row>
    <row r="151" spans="1:3" ht="16" x14ac:dyDescent="0.2">
      <c r="A151" s="23" t="s">
        <v>2553</v>
      </c>
      <c r="B151" s="23">
        <v>1357</v>
      </c>
      <c r="C151" s="25" t="s">
        <v>2668</v>
      </c>
    </row>
    <row r="152" spans="1:3" ht="16" x14ac:dyDescent="0.2">
      <c r="A152" s="23" t="s">
        <v>2553</v>
      </c>
      <c r="B152" s="23">
        <v>1358</v>
      </c>
      <c r="C152" s="25" t="s">
        <v>2669</v>
      </c>
    </row>
    <row r="153" spans="1:3" ht="16" x14ac:dyDescent="0.2">
      <c r="A153" s="23" t="s">
        <v>2553</v>
      </c>
      <c r="B153" s="23">
        <v>1358</v>
      </c>
      <c r="C153" s="25" t="s">
        <v>48</v>
      </c>
    </row>
    <row r="154" spans="1:3" ht="16" x14ac:dyDescent="0.2">
      <c r="A154" s="23" t="s">
        <v>2553</v>
      </c>
      <c r="B154" s="23">
        <v>1358</v>
      </c>
      <c r="C154" s="25" t="s">
        <v>49</v>
      </c>
    </row>
    <row r="155" spans="1:3" ht="16" x14ac:dyDescent="0.2">
      <c r="A155" s="23" t="s">
        <v>2553</v>
      </c>
      <c r="B155" s="23">
        <v>1359</v>
      </c>
      <c r="C155" s="25" t="s">
        <v>2670</v>
      </c>
    </row>
    <row r="156" spans="1:3" ht="16" x14ac:dyDescent="0.2">
      <c r="A156" s="23" t="s">
        <v>2553</v>
      </c>
      <c r="B156" s="23">
        <v>1360</v>
      </c>
      <c r="C156" s="25" t="s">
        <v>2671</v>
      </c>
    </row>
    <row r="157" spans="1:3" ht="16" x14ac:dyDescent="0.2">
      <c r="A157" s="23" t="s">
        <v>2553</v>
      </c>
      <c r="B157" s="23">
        <v>1360</v>
      </c>
      <c r="C157" s="25" t="s">
        <v>48</v>
      </c>
    </row>
    <row r="158" spans="1:3" ht="16" x14ac:dyDescent="0.2">
      <c r="A158" s="23" t="s">
        <v>2553</v>
      </c>
      <c r="B158" s="23">
        <v>1360</v>
      </c>
      <c r="C158" s="25" t="s">
        <v>49</v>
      </c>
    </row>
    <row r="159" spans="1:3" ht="16" x14ac:dyDescent="0.2">
      <c r="A159" s="23" t="s">
        <v>2553</v>
      </c>
      <c r="B159" s="23">
        <v>1361</v>
      </c>
      <c r="C159" s="25" t="s">
        <v>2672</v>
      </c>
    </row>
    <row r="160" spans="1:3" ht="16" x14ac:dyDescent="0.2">
      <c r="A160" s="23" t="s">
        <v>2553</v>
      </c>
      <c r="B160" s="23">
        <v>1361</v>
      </c>
      <c r="C160" s="25" t="s">
        <v>48</v>
      </c>
    </row>
    <row r="161" spans="1:3" ht="16" x14ac:dyDescent="0.2">
      <c r="A161" s="23" t="s">
        <v>2553</v>
      </c>
      <c r="B161" s="23">
        <v>1361</v>
      </c>
      <c r="C161" s="25" t="s">
        <v>49</v>
      </c>
    </row>
    <row r="162" spans="1:3" ht="16" x14ac:dyDescent="0.2">
      <c r="A162" s="23" t="s">
        <v>2553</v>
      </c>
      <c r="B162" s="23">
        <v>1362</v>
      </c>
      <c r="C162" s="25" t="s">
        <v>2673</v>
      </c>
    </row>
    <row r="163" spans="1:3" ht="16" x14ac:dyDescent="0.2">
      <c r="A163" s="23" t="s">
        <v>2553</v>
      </c>
      <c r="B163" s="23">
        <v>1363</v>
      </c>
      <c r="C163" s="25" t="s">
        <v>2674</v>
      </c>
    </row>
    <row r="164" spans="1:3" ht="16" x14ac:dyDescent="0.2">
      <c r="A164" s="23" t="s">
        <v>2553</v>
      </c>
      <c r="B164" s="23">
        <v>1364</v>
      </c>
      <c r="C164" s="25" t="s">
        <v>2675</v>
      </c>
    </row>
    <row r="165" spans="1:3" ht="16" x14ac:dyDescent="0.2">
      <c r="A165" s="23" t="s">
        <v>2553</v>
      </c>
      <c r="B165" s="23">
        <v>1365</v>
      </c>
      <c r="C165" s="25" t="s">
        <v>2676</v>
      </c>
    </row>
    <row r="166" spans="1:3" ht="16" x14ac:dyDescent="0.2">
      <c r="A166" s="23" t="s">
        <v>2553</v>
      </c>
      <c r="B166" s="23">
        <v>1366</v>
      </c>
      <c r="C166" s="25" t="s">
        <v>2677</v>
      </c>
    </row>
    <row r="167" spans="1:3" ht="16" x14ac:dyDescent="0.2">
      <c r="A167" s="23" t="s">
        <v>2553</v>
      </c>
      <c r="B167" s="23">
        <v>1367</v>
      </c>
      <c r="C167" s="25" t="s">
        <v>2678</v>
      </c>
    </row>
    <row r="168" spans="1:3" ht="16" x14ac:dyDescent="0.2">
      <c r="A168" s="23" t="s">
        <v>2553</v>
      </c>
      <c r="B168" s="23">
        <v>1368</v>
      </c>
      <c r="C168" s="25" t="s">
        <v>2679</v>
      </c>
    </row>
    <row r="169" spans="1:3" ht="16" x14ac:dyDescent="0.2">
      <c r="A169" s="23" t="s">
        <v>2553</v>
      </c>
      <c r="B169" s="23">
        <v>1369</v>
      </c>
      <c r="C169" s="25" t="s">
        <v>2680</v>
      </c>
    </row>
    <row r="170" spans="1:3" ht="16" x14ac:dyDescent="0.2">
      <c r="A170" s="23" t="s">
        <v>2553</v>
      </c>
      <c r="B170" s="23">
        <v>1370</v>
      </c>
      <c r="C170" s="25" t="s">
        <v>2681</v>
      </c>
    </row>
    <row r="171" spans="1:3" ht="16" x14ac:dyDescent="0.2">
      <c r="A171" s="23" t="s">
        <v>2553</v>
      </c>
      <c r="B171" s="23">
        <v>1371</v>
      </c>
      <c r="C171" s="25" t="s">
        <v>2682</v>
      </c>
    </row>
    <row r="172" spans="1:3" ht="16" x14ac:dyDescent="0.2">
      <c r="A172" s="23" t="s">
        <v>2553</v>
      </c>
      <c r="B172" s="23">
        <v>1372</v>
      </c>
      <c r="C172" s="25" t="s">
        <v>2683</v>
      </c>
    </row>
    <row r="173" spans="1:3" ht="16" x14ac:dyDescent="0.2">
      <c r="A173" s="23" t="s">
        <v>2553</v>
      </c>
      <c r="B173" s="23">
        <v>1372</v>
      </c>
      <c r="C173" s="25" t="s">
        <v>2684</v>
      </c>
    </row>
    <row r="174" spans="1:3" ht="16" x14ac:dyDescent="0.2">
      <c r="A174" s="23" t="s">
        <v>2553</v>
      </c>
      <c r="B174" s="23">
        <v>1373</v>
      </c>
      <c r="C174" s="25" t="s">
        <v>2685</v>
      </c>
    </row>
    <row r="175" spans="1:3" ht="16" x14ac:dyDescent="0.2">
      <c r="A175" s="23" t="s">
        <v>2553</v>
      </c>
      <c r="B175" s="23">
        <v>1374</v>
      </c>
      <c r="C175" s="25" t="s">
        <v>2686</v>
      </c>
    </row>
    <row r="176" spans="1:3" ht="16" x14ac:dyDescent="0.2">
      <c r="A176" s="23" t="s">
        <v>2553</v>
      </c>
      <c r="B176" s="23">
        <v>1375</v>
      </c>
      <c r="C176" s="25" t="s">
        <v>2687</v>
      </c>
    </row>
    <row r="177" spans="1:3" ht="16" x14ac:dyDescent="0.2">
      <c r="A177" s="23" t="s">
        <v>2553</v>
      </c>
      <c r="B177" s="23">
        <v>1376</v>
      </c>
      <c r="C177" s="25" t="s">
        <v>1922</v>
      </c>
    </row>
    <row r="178" spans="1:3" ht="16" x14ac:dyDescent="0.2">
      <c r="A178" s="23" t="s">
        <v>2553</v>
      </c>
      <c r="B178" s="23">
        <v>1377</v>
      </c>
      <c r="C178" s="25" t="s">
        <v>2688</v>
      </c>
    </row>
    <row r="179" spans="1:3" ht="16" x14ac:dyDescent="0.2">
      <c r="A179" s="23" t="s">
        <v>2553</v>
      </c>
      <c r="B179" s="23">
        <v>1378</v>
      </c>
      <c r="C179" s="25" t="s">
        <v>2689</v>
      </c>
    </row>
    <row r="180" spans="1:3" ht="16" x14ac:dyDescent="0.2">
      <c r="A180" s="23" t="s">
        <v>2553</v>
      </c>
      <c r="B180" s="23">
        <v>1379</v>
      </c>
      <c r="C180" s="25" t="s">
        <v>2690</v>
      </c>
    </row>
    <row r="181" spans="1:3" ht="16" x14ac:dyDescent="0.2">
      <c r="A181" s="23" t="s">
        <v>2553</v>
      </c>
      <c r="B181" s="23">
        <v>1380</v>
      </c>
      <c r="C181" s="25" t="s">
        <v>1922</v>
      </c>
    </row>
    <row r="182" spans="1:3" ht="16" x14ac:dyDescent="0.2">
      <c r="A182" s="23" t="s">
        <v>2553</v>
      </c>
      <c r="B182" s="23">
        <v>1381</v>
      </c>
      <c r="C182" s="25" t="s">
        <v>2689</v>
      </c>
    </row>
    <row r="183" spans="1:3" ht="16" x14ac:dyDescent="0.2">
      <c r="A183" s="23" t="s">
        <v>2553</v>
      </c>
      <c r="B183" s="23">
        <v>1382</v>
      </c>
      <c r="C183" s="25" t="s">
        <v>2691</v>
      </c>
    </row>
    <row r="184" spans="1:3" ht="16" x14ac:dyDescent="0.2">
      <c r="A184" s="23" t="s">
        <v>2553</v>
      </c>
      <c r="B184" s="23">
        <v>1383</v>
      </c>
      <c r="C184" s="25" t="s">
        <v>2692</v>
      </c>
    </row>
    <row r="185" spans="1:3" ht="16" x14ac:dyDescent="0.2">
      <c r="A185" s="23" t="s">
        <v>2553</v>
      </c>
      <c r="B185" s="23">
        <v>1383</v>
      </c>
      <c r="C185" s="25" t="s">
        <v>48</v>
      </c>
    </row>
    <row r="186" spans="1:3" ht="16" x14ac:dyDescent="0.2">
      <c r="A186" s="23" t="s">
        <v>2553</v>
      </c>
      <c r="B186" s="23">
        <v>1383</v>
      </c>
      <c r="C186" s="25" t="s">
        <v>49</v>
      </c>
    </row>
    <row r="187" spans="1:3" ht="16" x14ac:dyDescent="0.2">
      <c r="A187" s="23" t="s">
        <v>2553</v>
      </c>
      <c r="B187" s="23">
        <v>1384</v>
      </c>
      <c r="C187" s="25" t="s">
        <v>2693</v>
      </c>
    </row>
    <row r="188" spans="1:3" ht="16" x14ac:dyDescent="0.2">
      <c r="A188" s="23" t="s">
        <v>2553</v>
      </c>
      <c r="B188" s="23">
        <v>1385</v>
      </c>
      <c r="C188" s="25" t="s">
        <v>2694</v>
      </c>
    </row>
    <row r="189" spans="1:3" ht="16" x14ac:dyDescent="0.2">
      <c r="A189" s="23" t="s">
        <v>2553</v>
      </c>
      <c r="B189" s="23">
        <v>1386</v>
      </c>
      <c r="C189" s="25" t="s">
        <v>2695</v>
      </c>
    </row>
    <row r="190" spans="1:3" ht="32" x14ac:dyDescent="0.2">
      <c r="A190" s="23" t="s">
        <v>2553</v>
      </c>
      <c r="B190" s="23">
        <v>1387</v>
      </c>
      <c r="C190" s="25" t="s">
        <v>2696</v>
      </c>
    </row>
    <row r="191" spans="1:3" ht="16" x14ac:dyDescent="0.2">
      <c r="A191" s="23" t="s">
        <v>2553</v>
      </c>
      <c r="B191" s="23">
        <v>1388</v>
      </c>
      <c r="C191" s="25" t="s">
        <v>2697</v>
      </c>
    </row>
    <row r="192" spans="1:3" ht="16" x14ac:dyDescent="0.2">
      <c r="A192" s="23" t="s">
        <v>2553</v>
      </c>
      <c r="B192" s="23">
        <v>1389</v>
      </c>
      <c r="C192" s="25" t="s">
        <v>2698</v>
      </c>
    </row>
    <row r="193" spans="1:3" ht="16" x14ac:dyDescent="0.2">
      <c r="A193" s="23" t="s">
        <v>2553</v>
      </c>
      <c r="B193" s="23">
        <v>1390</v>
      </c>
      <c r="C193" s="25" t="s">
        <v>2699</v>
      </c>
    </row>
    <row r="194" spans="1:3" ht="16" x14ac:dyDescent="0.2">
      <c r="A194" s="23" t="s">
        <v>2553</v>
      </c>
      <c r="B194" s="23">
        <v>1391</v>
      </c>
      <c r="C194" s="25" t="s">
        <v>2700</v>
      </c>
    </row>
    <row r="195" spans="1:3" ht="16" x14ac:dyDescent="0.2">
      <c r="A195" s="23" t="s">
        <v>2553</v>
      </c>
      <c r="B195" s="23">
        <v>1391</v>
      </c>
      <c r="C195" s="25" t="s">
        <v>48</v>
      </c>
    </row>
    <row r="196" spans="1:3" ht="16" x14ac:dyDescent="0.2">
      <c r="A196" s="23" t="s">
        <v>2553</v>
      </c>
      <c r="B196" s="23">
        <v>1391</v>
      </c>
      <c r="C196" s="25" t="s">
        <v>49</v>
      </c>
    </row>
    <row r="197" spans="1:3" ht="16" x14ac:dyDescent="0.2">
      <c r="A197" s="23" t="s">
        <v>2553</v>
      </c>
      <c r="B197" s="23">
        <v>1392</v>
      </c>
      <c r="C197" s="25" t="s">
        <v>2701</v>
      </c>
    </row>
    <row r="198" spans="1:3" ht="16" x14ac:dyDescent="0.2">
      <c r="A198" s="23" t="s">
        <v>2553</v>
      </c>
      <c r="B198" s="23">
        <v>1393</v>
      </c>
      <c r="C198" s="25" t="s">
        <v>2702</v>
      </c>
    </row>
    <row r="199" spans="1:3" ht="16" x14ac:dyDescent="0.2">
      <c r="A199" s="23" t="s">
        <v>2553</v>
      </c>
      <c r="B199" s="23">
        <v>1394</v>
      </c>
      <c r="C199" s="25" t="s">
        <v>2703</v>
      </c>
    </row>
    <row r="200" spans="1:3" ht="16" x14ac:dyDescent="0.2">
      <c r="A200" s="23" t="s">
        <v>2553</v>
      </c>
      <c r="B200" s="23">
        <v>1395</v>
      </c>
      <c r="C200" s="25" t="s">
        <v>2695</v>
      </c>
    </row>
    <row r="201" spans="1:3" ht="16" x14ac:dyDescent="0.2">
      <c r="A201" s="23" t="s">
        <v>2553</v>
      </c>
      <c r="B201" s="23">
        <v>1396</v>
      </c>
      <c r="C201" s="25" t="s">
        <v>2704</v>
      </c>
    </row>
    <row r="202" spans="1:3" ht="16" x14ac:dyDescent="0.2">
      <c r="A202" s="23" t="s">
        <v>2553</v>
      </c>
      <c r="B202" s="23">
        <v>1396</v>
      </c>
      <c r="C202" s="25" t="s">
        <v>48</v>
      </c>
    </row>
    <row r="203" spans="1:3" ht="16" x14ac:dyDescent="0.2">
      <c r="A203" s="23" t="s">
        <v>2553</v>
      </c>
      <c r="B203" s="23">
        <v>1396</v>
      </c>
      <c r="C203" s="25" t="s">
        <v>49</v>
      </c>
    </row>
    <row r="204" spans="1:3" ht="16" x14ac:dyDescent="0.2">
      <c r="A204" s="23" t="s">
        <v>2553</v>
      </c>
      <c r="B204" s="23">
        <v>1397</v>
      </c>
      <c r="C204" s="25" t="s">
        <v>2705</v>
      </c>
    </row>
    <row r="205" spans="1:3" ht="16" x14ac:dyDescent="0.2">
      <c r="A205" s="23" t="s">
        <v>2553</v>
      </c>
      <c r="B205" s="23">
        <v>1398</v>
      </c>
      <c r="C205" s="25" t="s">
        <v>2706</v>
      </c>
    </row>
    <row r="206" spans="1:3" ht="32" x14ac:dyDescent="0.2">
      <c r="A206" s="23" t="s">
        <v>2553</v>
      </c>
      <c r="B206" s="23">
        <v>1399</v>
      </c>
      <c r="C206" s="25" t="s">
        <v>2707</v>
      </c>
    </row>
    <row r="207" spans="1:3" ht="16" x14ac:dyDescent="0.2">
      <c r="A207" s="23" t="s">
        <v>2553</v>
      </c>
      <c r="B207" s="23">
        <v>1399</v>
      </c>
      <c r="C207" s="25" t="s">
        <v>2632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9EF69-77E8-4457-A369-60754B46BE8E}">
  <dimension ref="A1:C135"/>
  <sheetViews>
    <sheetView workbookViewId="0">
      <pane ySplit="1" topLeftCell="A2" activePane="bottomLeft" state="frozen"/>
      <selection pane="bottomLeft"/>
    </sheetView>
  </sheetViews>
  <sheetFormatPr baseColWidth="10" defaultColWidth="9.1640625" defaultRowHeight="15" x14ac:dyDescent="0.2"/>
  <cols>
    <col min="1" max="2" width="9.1640625" style="21"/>
    <col min="3" max="3" width="127.83203125" style="20" customWidth="1"/>
    <col min="4" max="16384" width="9.1640625" style="20"/>
  </cols>
  <sheetData>
    <row r="1" spans="1:3" ht="40" x14ac:dyDescent="0.2">
      <c r="A1" s="17" t="s">
        <v>2</v>
      </c>
      <c r="B1" s="17" t="s">
        <v>40</v>
      </c>
      <c r="C1" s="17" t="s">
        <v>41</v>
      </c>
    </row>
    <row r="2" spans="1:3" ht="16" x14ac:dyDescent="0.2">
      <c r="A2" s="23" t="s">
        <v>2708</v>
      </c>
      <c r="B2" s="23">
        <v>1274</v>
      </c>
      <c r="C2" s="25" t="s">
        <v>2709</v>
      </c>
    </row>
    <row r="3" spans="1:3" ht="16" x14ac:dyDescent="0.2">
      <c r="A3" s="23" t="s">
        <v>2708</v>
      </c>
      <c r="B3" s="23">
        <v>1274</v>
      </c>
      <c r="C3" s="25" t="s">
        <v>48</v>
      </c>
    </row>
    <row r="4" spans="1:3" ht="16" x14ac:dyDescent="0.2">
      <c r="A4" s="23" t="s">
        <v>2708</v>
      </c>
      <c r="B4" s="23">
        <v>1274</v>
      </c>
      <c r="C4" s="25" t="s">
        <v>49</v>
      </c>
    </row>
    <row r="5" spans="1:3" ht="16" x14ac:dyDescent="0.2">
      <c r="A5" s="23" t="s">
        <v>2708</v>
      </c>
      <c r="B5" s="23">
        <v>1275</v>
      </c>
      <c r="C5" s="25" t="s">
        <v>2710</v>
      </c>
    </row>
    <row r="6" spans="1:3" ht="16" x14ac:dyDescent="0.2">
      <c r="A6" s="23" t="s">
        <v>2708</v>
      </c>
      <c r="B6" s="23">
        <v>1276</v>
      </c>
      <c r="C6" s="25" t="s">
        <v>2711</v>
      </c>
    </row>
    <row r="7" spans="1:3" ht="16" x14ac:dyDescent="0.2">
      <c r="A7" s="23" t="s">
        <v>2708</v>
      </c>
      <c r="B7" s="23">
        <v>1276</v>
      </c>
      <c r="C7" s="25" t="s">
        <v>2712</v>
      </c>
    </row>
    <row r="8" spans="1:3" ht="16" x14ac:dyDescent="0.2">
      <c r="A8" s="23" t="s">
        <v>2708</v>
      </c>
      <c r="B8" s="23">
        <v>1277</v>
      </c>
      <c r="C8" s="25" t="s">
        <v>2713</v>
      </c>
    </row>
    <row r="9" spans="1:3" ht="16" x14ac:dyDescent="0.2">
      <c r="A9" s="23" t="s">
        <v>2708</v>
      </c>
      <c r="B9" s="23">
        <v>1278</v>
      </c>
      <c r="C9" s="25" t="s">
        <v>2714</v>
      </c>
    </row>
    <row r="10" spans="1:3" ht="16" x14ac:dyDescent="0.2">
      <c r="A10" s="23" t="s">
        <v>2708</v>
      </c>
      <c r="B10" s="23">
        <v>1279</v>
      </c>
      <c r="C10" s="25" t="s">
        <v>2715</v>
      </c>
    </row>
    <row r="11" spans="1:3" ht="16" x14ac:dyDescent="0.2">
      <c r="A11" s="23" t="s">
        <v>2708</v>
      </c>
      <c r="B11" s="23">
        <v>1280</v>
      </c>
      <c r="C11" s="25" t="s">
        <v>2716</v>
      </c>
    </row>
    <row r="12" spans="1:3" ht="16" x14ac:dyDescent="0.2">
      <c r="A12" s="23" t="s">
        <v>2708</v>
      </c>
      <c r="B12" s="23">
        <v>1280</v>
      </c>
      <c r="C12" s="25" t="s">
        <v>2717</v>
      </c>
    </row>
    <row r="13" spans="1:3" ht="16" x14ac:dyDescent="0.2">
      <c r="A13" s="23" t="s">
        <v>2708</v>
      </c>
      <c r="B13" s="23">
        <v>1281</v>
      </c>
      <c r="C13" s="25" t="s">
        <v>2718</v>
      </c>
    </row>
    <row r="14" spans="1:3" ht="16" x14ac:dyDescent="0.2">
      <c r="A14" s="23" t="s">
        <v>2708</v>
      </c>
      <c r="B14" s="23">
        <v>1282</v>
      </c>
      <c r="C14" s="25" t="s">
        <v>2719</v>
      </c>
    </row>
    <row r="15" spans="1:3" ht="16" x14ac:dyDescent="0.2">
      <c r="A15" s="23" t="s">
        <v>2708</v>
      </c>
      <c r="B15" s="23">
        <v>1283</v>
      </c>
      <c r="C15" s="25" t="s">
        <v>2720</v>
      </c>
    </row>
    <row r="16" spans="1:3" ht="16" x14ac:dyDescent="0.2">
      <c r="A16" s="23" t="s">
        <v>2708</v>
      </c>
      <c r="B16" s="23">
        <v>1284</v>
      </c>
      <c r="C16" s="25" t="s">
        <v>2721</v>
      </c>
    </row>
    <row r="17" spans="1:3" ht="16" x14ac:dyDescent="0.2">
      <c r="A17" s="23" t="s">
        <v>2708</v>
      </c>
      <c r="B17" s="23">
        <v>1285</v>
      </c>
      <c r="C17" s="25" t="s">
        <v>2721</v>
      </c>
    </row>
    <row r="18" spans="1:3" ht="16" x14ac:dyDescent="0.2">
      <c r="A18" s="23" t="s">
        <v>2708</v>
      </c>
      <c r="B18" s="23">
        <v>1286</v>
      </c>
      <c r="C18" s="25" t="s">
        <v>2722</v>
      </c>
    </row>
    <row r="19" spans="1:3" ht="16" x14ac:dyDescent="0.2">
      <c r="A19" s="23" t="s">
        <v>2708</v>
      </c>
      <c r="B19" s="23">
        <v>1287</v>
      </c>
      <c r="C19" s="25" t="s">
        <v>2721</v>
      </c>
    </row>
    <row r="20" spans="1:3" ht="16" x14ac:dyDescent="0.2">
      <c r="A20" s="23" t="s">
        <v>2708</v>
      </c>
      <c r="B20" s="23">
        <v>1288</v>
      </c>
      <c r="C20" s="25" t="s">
        <v>2723</v>
      </c>
    </row>
    <row r="21" spans="1:3" ht="16" x14ac:dyDescent="0.2">
      <c r="A21" s="23" t="s">
        <v>2708</v>
      </c>
      <c r="B21" s="23">
        <v>1289</v>
      </c>
      <c r="C21" s="25" t="s">
        <v>2724</v>
      </c>
    </row>
    <row r="22" spans="1:3" ht="16" x14ac:dyDescent="0.2">
      <c r="A22" s="23" t="s">
        <v>2708</v>
      </c>
      <c r="B22" s="23">
        <v>1290</v>
      </c>
      <c r="C22" s="25" t="s">
        <v>2725</v>
      </c>
    </row>
    <row r="23" spans="1:3" ht="16" x14ac:dyDescent="0.2">
      <c r="A23" s="23" t="s">
        <v>2708</v>
      </c>
      <c r="B23" s="23">
        <v>1291</v>
      </c>
      <c r="C23" s="25" t="s">
        <v>2726</v>
      </c>
    </row>
    <row r="24" spans="1:3" ht="16" x14ac:dyDescent="0.2">
      <c r="A24" s="23" t="s">
        <v>2708</v>
      </c>
      <c r="B24" s="23">
        <v>1292</v>
      </c>
      <c r="C24" s="25" t="s">
        <v>2727</v>
      </c>
    </row>
    <row r="25" spans="1:3" ht="16" x14ac:dyDescent="0.2">
      <c r="A25" s="23" t="s">
        <v>2708</v>
      </c>
      <c r="B25" s="23">
        <v>1292</v>
      </c>
      <c r="C25" s="25" t="s">
        <v>2728</v>
      </c>
    </row>
    <row r="26" spans="1:3" ht="16" x14ac:dyDescent="0.2">
      <c r="A26" s="23" t="s">
        <v>2708</v>
      </c>
      <c r="B26" s="23">
        <v>1293</v>
      </c>
      <c r="C26" s="25" t="s">
        <v>2729</v>
      </c>
    </row>
    <row r="27" spans="1:3" ht="16" x14ac:dyDescent="0.2">
      <c r="A27" s="23" t="s">
        <v>2708</v>
      </c>
      <c r="B27" s="23">
        <v>1294</v>
      </c>
      <c r="C27" s="25" t="s">
        <v>2730</v>
      </c>
    </row>
    <row r="28" spans="1:3" ht="16" x14ac:dyDescent="0.2">
      <c r="A28" s="23" t="s">
        <v>2708</v>
      </c>
      <c r="B28" s="23">
        <v>1295</v>
      </c>
      <c r="C28" s="25" t="s">
        <v>2726</v>
      </c>
    </row>
    <row r="29" spans="1:3" ht="16" x14ac:dyDescent="0.2">
      <c r="A29" s="23" t="s">
        <v>2708</v>
      </c>
      <c r="B29" s="23">
        <v>1296</v>
      </c>
      <c r="C29" s="25" t="s">
        <v>2731</v>
      </c>
    </row>
    <row r="30" spans="1:3" ht="16" x14ac:dyDescent="0.2">
      <c r="A30" s="23" t="s">
        <v>2708</v>
      </c>
      <c r="B30" s="23">
        <v>1297</v>
      </c>
      <c r="C30" s="25" t="s">
        <v>2732</v>
      </c>
    </row>
    <row r="31" spans="1:3" ht="16" x14ac:dyDescent="0.2">
      <c r="A31" s="23" t="s">
        <v>2708</v>
      </c>
      <c r="B31" s="23">
        <v>1298</v>
      </c>
      <c r="C31" s="25" t="s">
        <v>2733</v>
      </c>
    </row>
    <row r="32" spans="1:3" ht="16" x14ac:dyDescent="0.2">
      <c r="A32" s="23" t="s">
        <v>2708</v>
      </c>
      <c r="B32" s="23">
        <v>1298</v>
      </c>
      <c r="C32" s="25" t="s">
        <v>48</v>
      </c>
    </row>
    <row r="33" spans="1:3" ht="16" x14ac:dyDescent="0.2">
      <c r="A33" s="23" t="s">
        <v>2708</v>
      </c>
      <c r="B33" s="23">
        <v>1298</v>
      </c>
      <c r="C33" s="25" t="s">
        <v>49</v>
      </c>
    </row>
    <row r="34" spans="1:3" ht="16" x14ac:dyDescent="0.2">
      <c r="A34" s="23" t="s">
        <v>2708</v>
      </c>
      <c r="B34" s="23">
        <v>1299</v>
      </c>
      <c r="C34" s="25" t="s">
        <v>2734</v>
      </c>
    </row>
    <row r="35" spans="1:3" ht="16" x14ac:dyDescent="0.2">
      <c r="A35" s="23" t="s">
        <v>2708</v>
      </c>
      <c r="B35" s="23">
        <v>1300</v>
      </c>
      <c r="C35" s="25" t="s">
        <v>2735</v>
      </c>
    </row>
    <row r="36" spans="1:3" ht="16" x14ac:dyDescent="0.2">
      <c r="A36" s="23" t="s">
        <v>2708</v>
      </c>
      <c r="B36" s="23">
        <v>1301</v>
      </c>
      <c r="C36" s="25" t="s">
        <v>2736</v>
      </c>
    </row>
    <row r="37" spans="1:3" ht="16" x14ac:dyDescent="0.2">
      <c r="A37" s="23" t="s">
        <v>2708</v>
      </c>
      <c r="B37" s="23">
        <v>1302</v>
      </c>
      <c r="C37" s="25" t="s">
        <v>2737</v>
      </c>
    </row>
    <row r="38" spans="1:3" ht="16" x14ac:dyDescent="0.2">
      <c r="A38" s="23" t="s">
        <v>2708</v>
      </c>
      <c r="B38" s="23">
        <v>1303</v>
      </c>
      <c r="C38" s="25" t="s">
        <v>2738</v>
      </c>
    </row>
    <row r="39" spans="1:3" ht="16" x14ac:dyDescent="0.2">
      <c r="A39" s="23" t="s">
        <v>2708</v>
      </c>
      <c r="B39" s="23">
        <v>1304</v>
      </c>
      <c r="C39" s="25" t="s">
        <v>2739</v>
      </c>
    </row>
    <row r="40" spans="1:3" ht="16" x14ac:dyDescent="0.2">
      <c r="A40" s="23" t="s">
        <v>2708</v>
      </c>
      <c r="B40" s="23">
        <v>1305</v>
      </c>
      <c r="C40" s="25" t="s">
        <v>2740</v>
      </c>
    </row>
    <row r="41" spans="1:3" ht="16" x14ac:dyDescent="0.2">
      <c r="A41" s="23" t="s">
        <v>2708</v>
      </c>
      <c r="B41" s="23">
        <v>1305</v>
      </c>
      <c r="C41" s="25" t="s">
        <v>2741</v>
      </c>
    </row>
    <row r="42" spans="1:3" ht="16" x14ac:dyDescent="0.2">
      <c r="A42" s="23" t="s">
        <v>2708</v>
      </c>
      <c r="B42" s="23">
        <v>1306</v>
      </c>
      <c r="C42" s="25" t="s">
        <v>2742</v>
      </c>
    </row>
    <row r="43" spans="1:3" ht="16" x14ac:dyDescent="0.2">
      <c r="A43" s="23" t="s">
        <v>2708</v>
      </c>
      <c r="B43" s="23">
        <v>1307</v>
      </c>
      <c r="C43" s="25" t="s">
        <v>2743</v>
      </c>
    </row>
    <row r="44" spans="1:3" ht="16" x14ac:dyDescent="0.2">
      <c r="A44" s="23" t="s">
        <v>2708</v>
      </c>
      <c r="B44" s="23">
        <v>1308</v>
      </c>
      <c r="C44" s="25" t="s">
        <v>2744</v>
      </c>
    </row>
    <row r="45" spans="1:3" ht="16" x14ac:dyDescent="0.2">
      <c r="A45" s="23" t="s">
        <v>2708</v>
      </c>
      <c r="B45" s="23">
        <v>1309</v>
      </c>
      <c r="C45" s="25" t="s">
        <v>2745</v>
      </c>
    </row>
    <row r="46" spans="1:3" ht="16" x14ac:dyDescent="0.2">
      <c r="A46" s="23" t="s">
        <v>2708</v>
      </c>
      <c r="B46" s="23">
        <v>1310</v>
      </c>
      <c r="C46" s="25" t="s">
        <v>2745</v>
      </c>
    </row>
    <row r="47" spans="1:3" ht="16" x14ac:dyDescent="0.2">
      <c r="A47" s="23" t="s">
        <v>2708</v>
      </c>
      <c r="B47" s="23">
        <v>1311</v>
      </c>
      <c r="C47" s="25" t="s">
        <v>2746</v>
      </c>
    </row>
    <row r="48" spans="1:3" ht="16" x14ac:dyDescent="0.2">
      <c r="A48" s="23" t="s">
        <v>2708</v>
      </c>
      <c r="B48" s="23">
        <v>1312</v>
      </c>
      <c r="C48" s="25" t="s">
        <v>2747</v>
      </c>
    </row>
    <row r="49" spans="1:3" ht="16" x14ac:dyDescent="0.2">
      <c r="A49" s="23" t="s">
        <v>2708</v>
      </c>
      <c r="B49" s="23">
        <v>1313</v>
      </c>
      <c r="C49" s="25" t="s">
        <v>2748</v>
      </c>
    </row>
    <row r="50" spans="1:3" ht="16" x14ac:dyDescent="0.2">
      <c r="A50" s="23" t="s">
        <v>2708</v>
      </c>
      <c r="B50" s="23">
        <v>1314</v>
      </c>
      <c r="C50" s="25" t="s">
        <v>2749</v>
      </c>
    </row>
    <row r="51" spans="1:3" ht="16" x14ac:dyDescent="0.2">
      <c r="A51" s="23" t="s">
        <v>2708</v>
      </c>
      <c r="B51" s="23">
        <v>1314</v>
      </c>
      <c r="C51" s="25" t="s">
        <v>2750</v>
      </c>
    </row>
    <row r="52" spans="1:3" ht="16" x14ac:dyDescent="0.2">
      <c r="A52" s="23" t="s">
        <v>2708</v>
      </c>
      <c r="B52" s="23">
        <v>1315</v>
      </c>
      <c r="C52" s="25" t="s">
        <v>2751</v>
      </c>
    </row>
    <row r="53" spans="1:3" ht="16" x14ac:dyDescent="0.2">
      <c r="A53" s="23" t="s">
        <v>2708</v>
      </c>
      <c r="B53" s="23">
        <v>1316</v>
      </c>
      <c r="C53" s="25" t="s">
        <v>2752</v>
      </c>
    </row>
    <row r="54" spans="1:3" ht="16" x14ac:dyDescent="0.2">
      <c r="A54" s="23" t="s">
        <v>2708</v>
      </c>
      <c r="B54" s="23">
        <v>1317</v>
      </c>
      <c r="C54" s="25" t="s">
        <v>2753</v>
      </c>
    </row>
    <row r="55" spans="1:3" ht="16" x14ac:dyDescent="0.2">
      <c r="A55" s="23" t="s">
        <v>2708</v>
      </c>
      <c r="B55" s="23">
        <v>1318</v>
      </c>
      <c r="C55" s="25" t="s">
        <v>2754</v>
      </c>
    </row>
    <row r="56" spans="1:3" ht="16" x14ac:dyDescent="0.2">
      <c r="A56" s="23" t="s">
        <v>2708</v>
      </c>
      <c r="B56" s="23">
        <v>1319</v>
      </c>
      <c r="C56" s="25" t="s">
        <v>2755</v>
      </c>
    </row>
    <row r="57" spans="1:3" ht="16" x14ac:dyDescent="0.2">
      <c r="A57" s="23" t="s">
        <v>2708</v>
      </c>
      <c r="B57" s="23">
        <v>1320</v>
      </c>
      <c r="C57" s="25" t="s">
        <v>2755</v>
      </c>
    </row>
    <row r="58" spans="1:3" ht="16" x14ac:dyDescent="0.2">
      <c r="A58" s="23" t="s">
        <v>2708</v>
      </c>
      <c r="B58" s="23">
        <v>1321</v>
      </c>
      <c r="C58" s="25" t="s">
        <v>2756</v>
      </c>
    </row>
    <row r="59" spans="1:3" ht="16" x14ac:dyDescent="0.2">
      <c r="A59" s="23" t="s">
        <v>2708</v>
      </c>
      <c r="B59" s="23">
        <v>1322</v>
      </c>
      <c r="C59" s="25" t="s">
        <v>2757</v>
      </c>
    </row>
    <row r="60" spans="1:3" ht="16" x14ac:dyDescent="0.2">
      <c r="A60" s="23" t="s">
        <v>2708</v>
      </c>
      <c r="B60" s="23">
        <v>1323</v>
      </c>
      <c r="C60" s="25" t="s">
        <v>2758</v>
      </c>
    </row>
    <row r="61" spans="1:3" ht="16" x14ac:dyDescent="0.2">
      <c r="A61" s="23" t="s">
        <v>2708</v>
      </c>
      <c r="B61" s="23">
        <v>1324</v>
      </c>
      <c r="C61" s="25" t="s">
        <v>2759</v>
      </c>
    </row>
    <row r="62" spans="1:3" ht="16" x14ac:dyDescent="0.2">
      <c r="A62" s="23" t="s">
        <v>2708</v>
      </c>
      <c r="B62" s="23">
        <v>1325</v>
      </c>
      <c r="C62" s="25" t="s">
        <v>2760</v>
      </c>
    </row>
    <row r="63" spans="1:3" ht="16" x14ac:dyDescent="0.2">
      <c r="A63" s="23" t="s">
        <v>2708</v>
      </c>
      <c r="B63" s="23">
        <v>1326</v>
      </c>
      <c r="C63" s="25" t="s">
        <v>2760</v>
      </c>
    </row>
    <row r="64" spans="1:3" ht="16" x14ac:dyDescent="0.2">
      <c r="A64" s="23" t="s">
        <v>2708</v>
      </c>
      <c r="B64" s="23">
        <v>1327</v>
      </c>
      <c r="C64" s="25" t="s">
        <v>2761</v>
      </c>
    </row>
    <row r="65" spans="1:3" ht="16" x14ac:dyDescent="0.2">
      <c r="A65" s="23" t="s">
        <v>2708</v>
      </c>
      <c r="B65" s="23">
        <v>1327</v>
      </c>
      <c r="C65" s="25" t="s">
        <v>48</v>
      </c>
    </row>
    <row r="66" spans="1:3" ht="16" x14ac:dyDescent="0.2">
      <c r="A66" s="23" t="s">
        <v>2708</v>
      </c>
      <c r="B66" s="23">
        <v>1327</v>
      </c>
      <c r="C66" s="25" t="s">
        <v>49</v>
      </c>
    </row>
    <row r="67" spans="1:3" ht="16" x14ac:dyDescent="0.2">
      <c r="A67" s="23" t="s">
        <v>2708</v>
      </c>
      <c r="B67" s="23">
        <v>1328</v>
      </c>
      <c r="C67" s="25" t="s">
        <v>2762</v>
      </c>
    </row>
    <row r="68" spans="1:3" ht="16" x14ac:dyDescent="0.2">
      <c r="A68" s="23" t="s">
        <v>2708</v>
      </c>
      <c r="B68" s="23">
        <v>1328</v>
      </c>
      <c r="C68" s="25" t="s">
        <v>48</v>
      </c>
    </row>
    <row r="69" spans="1:3" ht="16" x14ac:dyDescent="0.2">
      <c r="A69" s="23" t="s">
        <v>2708</v>
      </c>
      <c r="B69" s="23">
        <v>1328</v>
      </c>
      <c r="C69" s="25" t="s">
        <v>49</v>
      </c>
    </row>
    <row r="70" spans="1:3" ht="16" x14ac:dyDescent="0.2">
      <c r="A70" s="23" t="s">
        <v>2708</v>
      </c>
      <c r="B70" s="23">
        <v>1329</v>
      </c>
      <c r="C70" s="25" t="s">
        <v>2763</v>
      </c>
    </row>
    <row r="71" spans="1:3" ht="16" x14ac:dyDescent="0.2">
      <c r="A71" s="23" t="s">
        <v>2708</v>
      </c>
      <c r="B71" s="23">
        <v>1330</v>
      </c>
      <c r="C71" s="25" t="s">
        <v>2764</v>
      </c>
    </row>
    <row r="72" spans="1:3" ht="16" x14ac:dyDescent="0.2">
      <c r="A72" s="23" t="s">
        <v>2708</v>
      </c>
      <c r="B72" s="23">
        <v>1331</v>
      </c>
      <c r="C72" s="25" t="s">
        <v>2765</v>
      </c>
    </row>
    <row r="73" spans="1:3" ht="16" x14ac:dyDescent="0.2">
      <c r="A73" s="23" t="s">
        <v>2708</v>
      </c>
      <c r="B73" s="23">
        <v>1331</v>
      </c>
      <c r="C73" s="25" t="s">
        <v>2766</v>
      </c>
    </row>
    <row r="74" spans="1:3" ht="16" x14ac:dyDescent="0.2">
      <c r="A74" s="23" t="s">
        <v>2708</v>
      </c>
      <c r="B74" s="23">
        <v>1332</v>
      </c>
      <c r="C74" s="25" t="s">
        <v>2767</v>
      </c>
    </row>
    <row r="75" spans="1:3" ht="16" x14ac:dyDescent="0.2">
      <c r="A75" s="23" t="s">
        <v>2708</v>
      </c>
      <c r="B75" s="23">
        <v>1333</v>
      </c>
      <c r="C75" s="25" t="s">
        <v>2768</v>
      </c>
    </row>
    <row r="76" spans="1:3" ht="16" x14ac:dyDescent="0.2">
      <c r="A76" s="23" t="s">
        <v>2708</v>
      </c>
      <c r="B76" s="23">
        <v>1334</v>
      </c>
      <c r="C76" s="25" t="s">
        <v>2769</v>
      </c>
    </row>
    <row r="77" spans="1:3" ht="16" x14ac:dyDescent="0.2">
      <c r="A77" s="23" t="s">
        <v>2708</v>
      </c>
      <c r="B77" s="23">
        <v>1335</v>
      </c>
      <c r="C77" s="25" t="s">
        <v>2770</v>
      </c>
    </row>
    <row r="78" spans="1:3" ht="16" x14ac:dyDescent="0.2">
      <c r="A78" s="23" t="s">
        <v>2708</v>
      </c>
      <c r="B78" s="23">
        <v>1336</v>
      </c>
      <c r="C78" s="25" t="s">
        <v>2771</v>
      </c>
    </row>
    <row r="79" spans="1:3" ht="16" x14ac:dyDescent="0.2">
      <c r="A79" s="23" t="s">
        <v>2708</v>
      </c>
      <c r="B79" s="23">
        <v>1337</v>
      </c>
      <c r="C79" s="25" t="s">
        <v>2772</v>
      </c>
    </row>
    <row r="80" spans="1:3" ht="16" x14ac:dyDescent="0.2">
      <c r="A80" s="23" t="s">
        <v>2708</v>
      </c>
      <c r="B80" s="23">
        <v>1337</v>
      </c>
      <c r="C80" s="25" t="s">
        <v>2773</v>
      </c>
    </row>
    <row r="81" spans="1:3" ht="16" x14ac:dyDescent="0.2">
      <c r="A81" s="23" t="s">
        <v>2708</v>
      </c>
      <c r="B81" s="23">
        <v>1338</v>
      </c>
      <c r="C81" s="25" t="s">
        <v>2774</v>
      </c>
    </row>
    <row r="82" spans="1:3" ht="16" x14ac:dyDescent="0.2">
      <c r="A82" s="23" t="s">
        <v>2708</v>
      </c>
      <c r="B82" s="23">
        <v>1338</v>
      </c>
      <c r="C82" s="25" t="s">
        <v>2775</v>
      </c>
    </row>
    <row r="83" spans="1:3" ht="16" x14ac:dyDescent="0.2">
      <c r="A83" s="23" t="s">
        <v>2708</v>
      </c>
      <c r="B83" s="23">
        <v>1339</v>
      </c>
      <c r="C83" s="25" t="s">
        <v>2776</v>
      </c>
    </row>
    <row r="84" spans="1:3" ht="16" x14ac:dyDescent="0.2">
      <c r="A84" s="23" t="s">
        <v>2708</v>
      </c>
      <c r="B84" s="23">
        <v>1339</v>
      </c>
      <c r="C84" s="25" t="s">
        <v>2777</v>
      </c>
    </row>
    <row r="85" spans="1:3" ht="16" x14ac:dyDescent="0.2">
      <c r="A85" s="23" t="s">
        <v>2708</v>
      </c>
      <c r="B85" s="23">
        <v>1340</v>
      </c>
      <c r="C85" s="25" t="s">
        <v>2778</v>
      </c>
    </row>
    <row r="86" spans="1:3" ht="16" x14ac:dyDescent="0.2">
      <c r="A86" s="23" t="s">
        <v>2708</v>
      </c>
      <c r="B86" s="23">
        <v>1340</v>
      </c>
      <c r="C86" s="25" t="s">
        <v>48</v>
      </c>
    </row>
    <row r="87" spans="1:3" ht="16" x14ac:dyDescent="0.2">
      <c r="A87" s="23" t="s">
        <v>2708</v>
      </c>
      <c r="B87" s="23">
        <v>1340</v>
      </c>
      <c r="C87" s="25" t="s">
        <v>49</v>
      </c>
    </row>
    <row r="88" spans="1:3" ht="16" x14ac:dyDescent="0.2">
      <c r="A88" s="23" t="s">
        <v>2708</v>
      </c>
      <c r="B88" s="23">
        <v>1341</v>
      </c>
      <c r="C88" s="25" t="s">
        <v>2779</v>
      </c>
    </row>
    <row r="89" spans="1:3" ht="16" x14ac:dyDescent="0.2">
      <c r="A89" s="23" t="s">
        <v>2708</v>
      </c>
      <c r="B89" s="23">
        <v>1341</v>
      </c>
      <c r="C89" s="25" t="s">
        <v>48</v>
      </c>
    </row>
    <row r="90" spans="1:3" ht="16" x14ac:dyDescent="0.2">
      <c r="A90" s="23" t="s">
        <v>2708</v>
      </c>
      <c r="B90" s="23">
        <v>1341</v>
      </c>
      <c r="C90" s="25" t="s">
        <v>49</v>
      </c>
    </row>
    <row r="91" spans="1:3" ht="16" x14ac:dyDescent="0.2">
      <c r="A91" s="23" t="s">
        <v>2708</v>
      </c>
      <c r="B91" s="23">
        <v>1342</v>
      </c>
      <c r="C91" s="25" t="s">
        <v>2780</v>
      </c>
    </row>
    <row r="92" spans="1:3" ht="16" x14ac:dyDescent="0.2">
      <c r="A92" s="23" t="s">
        <v>2708</v>
      </c>
      <c r="B92" s="23">
        <v>1343</v>
      </c>
      <c r="C92" s="25" t="s">
        <v>2781</v>
      </c>
    </row>
    <row r="93" spans="1:3" ht="16" x14ac:dyDescent="0.2">
      <c r="A93" s="23" t="s">
        <v>2708</v>
      </c>
      <c r="B93" s="23">
        <v>1343</v>
      </c>
      <c r="C93" s="25" t="s">
        <v>2782</v>
      </c>
    </row>
    <row r="94" spans="1:3" ht="16" x14ac:dyDescent="0.2">
      <c r="A94" s="23" t="s">
        <v>2708</v>
      </c>
      <c r="B94" s="23">
        <v>1344</v>
      </c>
      <c r="C94" s="25" t="s">
        <v>2783</v>
      </c>
    </row>
    <row r="95" spans="1:3" ht="16" x14ac:dyDescent="0.2">
      <c r="A95" s="23" t="s">
        <v>2708</v>
      </c>
      <c r="B95" s="23">
        <v>1345</v>
      </c>
      <c r="C95" s="25" t="s">
        <v>2784</v>
      </c>
    </row>
    <row r="96" spans="1:3" ht="16" x14ac:dyDescent="0.2">
      <c r="A96" s="23" t="s">
        <v>2708</v>
      </c>
      <c r="B96" s="23">
        <v>1346</v>
      </c>
      <c r="C96" s="25" t="s">
        <v>2785</v>
      </c>
    </row>
    <row r="97" spans="1:3" ht="16" x14ac:dyDescent="0.2">
      <c r="A97" s="23" t="s">
        <v>2708</v>
      </c>
      <c r="B97" s="23">
        <v>1346</v>
      </c>
      <c r="C97" s="25" t="s">
        <v>48</v>
      </c>
    </row>
    <row r="98" spans="1:3" ht="16" x14ac:dyDescent="0.2">
      <c r="A98" s="23" t="s">
        <v>2708</v>
      </c>
      <c r="B98" s="23">
        <v>1346</v>
      </c>
      <c r="C98" s="25" t="s">
        <v>49</v>
      </c>
    </row>
    <row r="99" spans="1:3" ht="16" x14ac:dyDescent="0.2">
      <c r="A99" s="23" t="s">
        <v>2708</v>
      </c>
      <c r="B99" s="23">
        <v>1347</v>
      </c>
      <c r="C99" s="25" t="s">
        <v>2786</v>
      </c>
    </row>
    <row r="100" spans="1:3" ht="16" x14ac:dyDescent="0.2">
      <c r="A100" s="23" t="s">
        <v>2708</v>
      </c>
      <c r="B100" s="23">
        <v>1348</v>
      </c>
      <c r="C100" s="25" t="s">
        <v>2786</v>
      </c>
    </row>
    <row r="101" spans="1:3" ht="16" x14ac:dyDescent="0.2">
      <c r="A101" s="23" t="s">
        <v>2708</v>
      </c>
      <c r="B101" s="23">
        <v>1349</v>
      </c>
      <c r="C101" s="25" t="s">
        <v>2787</v>
      </c>
    </row>
    <row r="102" spans="1:3" ht="16" x14ac:dyDescent="0.2">
      <c r="A102" s="23" t="s">
        <v>2708</v>
      </c>
      <c r="B102" s="23">
        <v>1350</v>
      </c>
      <c r="C102" s="25" t="s">
        <v>2788</v>
      </c>
    </row>
    <row r="103" spans="1:3" ht="16" x14ac:dyDescent="0.2">
      <c r="A103" s="23" t="s">
        <v>2708</v>
      </c>
      <c r="B103" s="23">
        <v>1351</v>
      </c>
      <c r="C103" s="25" t="s">
        <v>2789</v>
      </c>
    </row>
    <row r="104" spans="1:3" ht="16" x14ac:dyDescent="0.2">
      <c r="A104" s="23" t="s">
        <v>2708</v>
      </c>
      <c r="B104" s="23">
        <v>1352</v>
      </c>
      <c r="C104" s="25" t="s">
        <v>2790</v>
      </c>
    </row>
    <row r="105" spans="1:3" ht="16" x14ac:dyDescent="0.2">
      <c r="A105" s="23" t="s">
        <v>2708</v>
      </c>
      <c r="B105" s="23">
        <v>1353</v>
      </c>
      <c r="C105" s="25" t="s">
        <v>2790</v>
      </c>
    </row>
    <row r="106" spans="1:3" ht="16" x14ac:dyDescent="0.2">
      <c r="A106" s="23" t="s">
        <v>2708</v>
      </c>
      <c r="B106" s="23">
        <v>1354</v>
      </c>
      <c r="C106" s="25" t="s">
        <v>2790</v>
      </c>
    </row>
    <row r="107" spans="1:3" ht="16" x14ac:dyDescent="0.2">
      <c r="A107" s="23" t="s">
        <v>2708</v>
      </c>
      <c r="B107" s="23">
        <v>1355</v>
      </c>
      <c r="C107" s="25" t="s">
        <v>2790</v>
      </c>
    </row>
    <row r="108" spans="1:3" ht="16" x14ac:dyDescent="0.2">
      <c r="A108" s="23" t="s">
        <v>2708</v>
      </c>
      <c r="B108" s="23">
        <v>1356</v>
      </c>
      <c r="C108" s="25" t="s">
        <v>2791</v>
      </c>
    </row>
    <row r="109" spans="1:3" ht="16" x14ac:dyDescent="0.2">
      <c r="A109" s="23" t="s">
        <v>2708</v>
      </c>
      <c r="B109" s="23">
        <v>1357</v>
      </c>
      <c r="C109" s="25" t="s">
        <v>2791</v>
      </c>
    </row>
    <row r="110" spans="1:3" ht="16" x14ac:dyDescent="0.2">
      <c r="A110" s="23" t="s">
        <v>2708</v>
      </c>
      <c r="B110" s="23">
        <v>1358</v>
      </c>
      <c r="C110" s="25" t="s">
        <v>2791</v>
      </c>
    </row>
    <row r="111" spans="1:3" ht="16" x14ac:dyDescent="0.2">
      <c r="A111" s="23" t="s">
        <v>2708</v>
      </c>
      <c r="B111" s="23">
        <v>1359</v>
      </c>
      <c r="C111" s="25" t="s">
        <v>2792</v>
      </c>
    </row>
    <row r="112" spans="1:3" ht="16" x14ac:dyDescent="0.2">
      <c r="A112" s="23" t="s">
        <v>2708</v>
      </c>
      <c r="B112" s="23">
        <v>1359</v>
      </c>
      <c r="C112" s="25" t="s">
        <v>48</v>
      </c>
    </row>
    <row r="113" spans="1:3" ht="16" x14ac:dyDescent="0.2">
      <c r="A113" s="23" t="s">
        <v>2708</v>
      </c>
      <c r="B113" s="23">
        <v>1359</v>
      </c>
      <c r="C113" s="25" t="s">
        <v>49</v>
      </c>
    </row>
    <row r="114" spans="1:3" ht="16" x14ac:dyDescent="0.2">
      <c r="A114" s="23" t="s">
        <v>2708</v>
      </c>
      <c r="B114" s="23">
        <v>1360</v>
      </c>
      <c r="C114" s="25" t="s">
        <v>2791</v>
      </c>
    </row>
    <row r="115" spans="1:3" ht="16" x14ac:dyDescent="0.2">
      <c r="A115" s="23" t="s">
        <v>2708</v>
      </c>
      <c r="B115" s="23">
        <v>1361</v>
      </c>
      <c r="C115" s="25" t="s">
        <v>2793</v>
      </c>
    </row>
    <row r="116" spans="1:3" ht="16" x14ac:dyDescent="0.2">
      <c r="A116" s="23" t="s">
        <v>2708</v>
      </c>
      <c r="B116" s="23">
        <v>1361</v>
      </c>
      <c r="C116" s="25" t="s">
        <v>2794</v>
      </c>
    </row>
    <row r="117" spans="1:3" ht="16" x14ac:dyDescent="0.2">
      <c r="A117" s="23" t="s">
        <v>2708</v>
      </c>
      <c r="B117" s="23">
        <v>1362</v>
      </c>
      <c r="C117" s="25" t="s">
        <v>2795</v>
      </c>
    </row>
    <row r="118" spans="1:3" ht="16" x14ac:dyDescent="0.2">
      <c r="A118" s="23" t="s">
        <v>2708</v>
      </c>
      <c r="B118" s="23">
        <v>1362</v>
      </c>
      <c r="C118" s="25" t="s">
        <v>2796</v>
      </c>
    </row>
    <row r="119" spans="1:3" ht="16" x14ac:dyDescent="0.2">
      <c r="A119" s="23" t="s">
        <v>2708</v>
      </c>
      <c r="B119" s="23">
        <v>1363</v>
      </c>
      <c r="C119" s="25" t="s">
        <v>2797</v>
      </c>
    </row>
    <row r="120" spans="1:3" ht="32" x14ac:dyDescent="0.2">
      <c r="A120" s="23" t="s">
        <v>2708</v>
      </c>
      <c r="B120" s="23">
        <v>1364</v>
      </c>
      <c r="C120" s="25" t="s">
        <v>2798</v>
      </c>
    </row>
    <row r="121" spans="1:3" ht="16" x14ac:dyDescent="0.2">
      <c r="A121" s="23" t="s">
        <v>2708</v>
      </c>
      <c r="B121" s="23">
        <v>1365</v>
      </c>
      <c r="C121" s="25" t="s">
        <v>2768</v>
      </c>
    </row>
    <row r="122" spans="1:3" ht="16" x14ac:dyDescent="0.2">
      <c r="A122" s="23" t="s">
        <v>2708</v>
      </c>
      <c r="B122" s="23">
        <v>1365</v>
      </c>
      <c r="C122" s="25" t="s">
        <v>2799</v>
      </c>
    </row>
    <row r="123" spans="1:3" ht="16" x14ac:dyDescent="0.2">
      <c r="A123" s="23" t="s">
        <v>2708</v>
      </c>
      <c r="B123" s="23">
        <v>1366</v>
      </c>
      <c r="C123" s="25" t="s">
        <v>2800</v>
      </c>
    </row>
    <row r="124" spans="1:3" ht="16" x14ac:dyDescent="0.2">
      <c r="A124" s="23" t="s">
        <v>2708</v>
      </c>
      <c r="B124" s="23">
        <v>1367</v>
      </c>
      <c r="C124" s="25" t="s">
        <v>2801</v>
      </c>
    </row>
    <row r="125" spans="1:3" ht="16" x14ac:dyDescent="0.2">
      <c r="A125" s="23" t="s">
        <v>2708</v>
      </c>
      <c r="B125" s="23">
        <v>1368</v>
      </c>
      <c r="C125" s="25" t="s">
        <v>2801</v>
      </c>
    </row>
    <row r="126" spans="1:3" ht="16" x14ac:dyDescent="0.2">
      <c r="A126" s="23" t="s">
        <v>2708</v>
      </c>
      <c r="B126" s="23">
        <v>1369</v>
      </c>
      <c r="C126" s="25" t="s">
        <v>2802</v>
      </c>
    </row>
    <row r="127" spans="1:3" ht="16" x14ac:dyDescent="0.2">
      <c r="A127" s="23" t="s">
        <v>2708</v>
      </c>
      <c r="B127" s="23">
        <v>1370</v>
      </c>
      <c r="C127" s="25" t="s">
        <v>2803</v>
      </c>
    </row>
    <row r="128" spans="1:3" ht="16" x14ac:dyDescent="0.2">
      <c r="A128" s="23" t="s">
        <v>2708</v>
      </c>
      <c r="B128" s="23">
        <v>1371</v>
      </c>
      <c r="C128" s="25" t="s">
        <v>2803</v>
      </c>
    </row>
    <row r="129" spans="1:3" ht="16" x14ac:dyDescent="0.2">
      <c r="A129" s="23" t="s">
        <v>2708</v>
      </c>
      <c r="B129" s="23">
        <v>1372</v>
      </c>
      <c r="C129" s="25" t="s">
        <v>2804</v>
      </c>
    </row>
    <row r="130" spans="1:3" ht="16" x14ac:dyDescent="0.2">
      <c r="A130" s="23" t="s">
        <v>2708</v>
      </c>
      <c r="B130" s="23">
        <v>1373</v>
      </c>
      <c r="C130" s="25" t="s">
        <v>2805</v>
      </c>
    </row>
    <row r="131" spans="1:3" ht="16" x14ac:dyDescent="0.2">
      <c r="A131" s="23" t="s">
        <v>2708</v>
      </c>
      <c r="B131" s="23">
        <v>1374</v>
      </c>
      <c r="C131" s="25" t="s">
        <v>2806</v>
      </c>
    </row>
    <row r="132" spans="1:3" ht="16" x14ac:dyDescent="0.2">
      <c r="A132" s="23" t="s">
        <v>2708</v>
      </c>
      <c r="B132" s="23">
        <v>1375</v>
      </c>
      <c r="C132" s="25" t="s">
        <v>2807</v>
      </c>
    </row>
    <row r="133" spans="1:3" ht="16" x14ac:dyDescent="0.2">
      <c r="A133" s="23" t="s">
        <v>2708</v>
      </c>
      <c r="B133" s="23">
        <v>1376</v>
      </c>
      <c r="C133" s="25" t="s">
        <v>2808</v>
      </c>
    </row>
    <row r="134" spans="1:3" ht="16" x14ac:dyDescent="0.2">
      <c r="A134" s="23" t="s">
        <v>2708</v>
      </c>
      <c r="B134" s="23">
        <v>1377</v>
      </c>
      <c r="C134" s="25" t="s">
        <v>2809</v>
      </c>
    </row>
    <row r="135" spans="1:3" ht="16" x14ac:dyDescent="0.2">
      <c r="A135" s="23" t="s">
        <v>2708</v>
      </c>
      <c r="B135" s="23">
        <v>1378</v>
      </c>
      <c r="C135" s="25" t="s">
        <v>2810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C8898-F671-4341-ADCD-92B739D66CFA}">
  <dimension ref="A1:C229"/>
  <sheetViews>
    <sheetView workbookViewId="0">
      <pane ySplit="1" topLeftCell="A2" activePane="bottomLeft" state="frozen"/>
      <selection pane="bottomLeft"/>
    </sheetView>
  </sheetViews>
  <sheetFormatPr baseColWidth="10" defaultColWidth="9.1640625" defaultRowHeight="15" x14ac:dyDescent="0.2"/>
  <cols>
    <col min="1" max="2" width="9.1640625" style="21"/>
    <col min="3" max="3" width="127.83203125" style="20" customWidth="1"/>
    <col min="4" max="16384" width="9.1640625" style="20"/>
  </cols>
  <sheetData>
    <row r="1" spans="1:3" ht="40" x14ac:dyDescent="0.2">
      <c r="A1" s="17" t="s">
        <v>2</v>
      </c>
      <c r="B1" s="17" t="s">
        <v>40</v>
      </c>
      <c r="C1" s="17" t="s">
        <v>41</v>
      </c>
    </row>
    <row r="2" spans="1:3" ht="16" x14ac:dyDescent="0.2">
      <c r="A2" s="23" t="s">
        <v>2811</v>
      </c>
      <c r="B2" s="23">
        <v>484</v>
      </c>
      <c r="C2" s="25" t="s">
        <v>2812</v>
      </c>
    </row>
    <row r="3" spans="1:3" ht="16" x14ac:dyDescent="0.2">
      <c r="A3" s="23" t="s">
        <v>2811</v>
      </c>
      <c r="B3" s="23">
        <v>485</v>
      </c>
      <c r="C3" s="25" t="s">
        <v>2812</v>
      </c>
    </row>
    <row r="4" spans="1:3" ht="16" x14ac:dyDescent="0.2">
      <c r="A4" s="23" t="s">
        <v>2811</v>
      </c>
      <c r="B4" s="23">
        <v>486</v>
      </c>
      <c r="C4" s="25" t="s">
        <v>2813</v>
      </c>
    </row>
    <row r="5" spans="1:3" ht="16" x14ac:dyDescent="0.2">
      <c r="A5" s="23" t="s">
        <v>2811</v>
      </c>
      <c r="B5" s="23">
        <v>487</v>
      </c>
      <c r="C5" s="25" t="s">
        <v>2814</v>
      </c>
    </row>
    <row r="6" spans="1:3" ht="16" x14ac:dyDescent="0.2">
      <c r="A6" s="23" t="s">
        <v>2811</v>
      </c>
      <c r="B6" s="23">
        <v>488</v>
      </c>
      <c r="C6" s="25" t="s">
        <v>2815</v>
      </c>
    </row>
    <row r="7" spans="1:3" ht="16" x14ac:dyDescent="0.2">
      <c r="A7" s="23" t="s">
        <v>2811</v>
      </c>
      <c r="B7" s="23">
        <v>489</v>
      </c>
      <c r="C7" s="25" t="s">
        <v>2816</v>
      </c>
    </row>
    <row r="8" spans="1:3" ht="16" x14ac:dyDescent="0.2">
      <c r="A8" s="23" t="s">
        <v>2811</v>
      </c>
      <c r="B8" s="23">
        <v>490</v>
      </c>
      <c r="C8" s="25" t="s">
        <v>2817</v>
      </c>
    </row>
    <row r="9" spans="1:3" ht="16" x14ac:dyDescent="0.2">
      <c r="A9" s="23" t="s">
        <v>2811</v>
      </c>
      <c r="B9" s="23">
        <v>491</v>
      </c>
      <c r="C9" s="25" t="s">
        <v>2818</v>
      </c>
    </row>
    <row r="10" spans="1:3" ht="16" x14ac:dyDescent="0.2">
      <c r="A10" s="23" t="s">
        <v>2811</v>
      </c>
      <c r="B10" s="23">
        <v>492</v>
      </c>
      <c r="C10" s="25" t="s">
        <v>2819</v>
      </c>
    </row>
    <row r="11" spans="1:3" ht="16" x14ac:dyDescent="0.2">
      <c r="A11" s="23" t="s">
        <v>2811</v>
      </c>
      <c r="B11" s="23">
        <v>492</v>
      </c>
      <c r="C11" s="25" t="s">
        <v>2820</v>
      </c>
    </row>
    <row r="12" spans="1:3" ht="16" x14ac:dyDescent="0.2">
      <c r="A12" s="23" t="s">
        <v>2811</v>
      </c>
      <c r="B12" s="23">
        <v>493</v>
      </c>
      <c r="C12" s="25" t="s">
        <v>2821</v>
      </c>
    </row>
    <row r="13" spans="1:3" ht="16" x14ac:dyDescent="0.2">
      <c r="A13" s="23" t="s">
        <v>2811</v>
      </c>
      <c r="B13" s="23">
        <v>494</v>
      </c>
      <c r="C13" s="25" t="s">
        <v>2822</v>
      </c>
    </row>
    <row r="14" spans="1:3" ht="16" x14ac:dyDescent="0.2">
      <c r="A14" s="23" t="s">
        <v>2811</v>
      </c>
      <c r="B14" s="23">
        <v>495</v>
      </c>
      <c r="C14" s="25" t="s">
        <v>2823</v>
      </c>
    </row>
    <row r="15" spans="1:3" ht="16" x14ac:dyDescent="0.2">
      <c r="A15" s="23" t="s">
        <v>2811</v>
      </c>
      <c r="B15" s="23">
        <v>495</v>
      </c>
      <c r="C15" s="25" t="s">
        <v>2009</v>
      </c>
    </row>
    <row r="16" spans="1:3" ht="16" x14ac:dyDescent="0.2">
      <c r="A16" s="23" t="s">
        <v>2811</v>
      </c>
      <c r="B16" s="23">
        <v>496</v>
      </c>
      <c r="C16" s="25" t="s">
        <v>2824</v>
      </c>
    </row>
    <row r="17" spans="1:3" ht="16" x14ac:dyDescent="0.2">
      <c r="A17" s="23" t="s">
        <v>2811</v>
      </c>
      <c r="B17" s="23">
        <v>496</v>
      </c>
      <c r="C17" s="25" t="s">
        <v>2825</v>
      </c>
    </row>
    <row r="18" spans="1:3" ht="16" x14ac:dyDescent="0.2">
      <c r="A18" s="23" t="s">
        <v>2811</v>
      </c>
      <c r="B18" s="23">
        <v>497</v>
      </c>
      <c r="C18" s="25" t="s">
        <v>2826</v>
      </c>
    </row>
    <row r="19" spans="1:3" ht="16" x14ac:dyDescent="0.2">
      <c r="A19" s="23" t="s">
        <v>2811</v>
      </c>
      <c r="B19" s="23">
        <v>498</v>
      </c>
      <c r="C19" s="25" t="s">
        <v>2827</v>
      </c>
    </row>
    <row r="20" spans="1:3" ht="16" x14ac:dyDescent="0.2">
      <c r="A20" s="23" t="s">
        <v>2811</v>
      </c>
      <c r="B20" s="23">
        <v>499</v>
      </c>
      <c r="C20" s="25" t="s">
        <v>2827</v>
      </c>
    </row>
    <row r="21" spans="1:3" ht="16" x14ac:dyDescent="0.2">
      <c r="A21" s="23" t="s">
        <v>2811</v>
      </c>
      <c r="B21" s="23">
        <v>500</v>
      </c>
      <c r="C21" s="25" t="s">
        <v>2828</v>
      </c>
    </row>
    <row r="22" spans="1:3" ht="16" x14ac:dyDescent="0.2">
      <c r="A22" s="23" t="s">
        <v>2811</v>
      </c>
      <c r="B22" s="23">
        <v>501</v>
      </c>
      <c r="C22" s="25" t="s">
        <v>2829</v>
      </c>
    </row>
    <row r="23" spans="1:3" ht="16" x14ac:dyDescent="0.2">
      <c r="A23" s="23" t="s">
        <v>2811</v>
      </c>
      <c r="B23" s="23">
        <v>502</v>
      </c>
      <c r="C23" s="25" t="s">
        <v>2830</v>
      </c>
    </row>
    <row r="24" spans="1:3" ht="16" x14ac:dyDescent="0.2">
      <c r="A24" s="23" t="s">
        <v>2811</v>
      </c>
      <c r="B24" s="23">
        <v>503</v>
      </c>
      <c r="C24" s="25" t="s">
        <v>2831</v>
      </c>
    </row>
    <row r="25" spans="1:3" ht="16" x14ac:dyDescent="0.2">
      <c r="A25" s="23" t="s">
        <v>2811</v>
      </c>
      <c r="B25" s="23">
        <v>504</v>
      </c>
      <c r="C25" s="25" t="s">
        <v>2832</v>
      </c>
    </row>
    <row r="26" spans="1:3" ht="16" x14ac:dyDescent="0.2">
      <c r="A26" s="23" t="s">
        <v>2811</v>
      </c>
      <c r="B26" s="23">
        <v>505</v>
      </c>
      <c r="C26" s="25" t="s">
        <v>2833</v>
      </c>
    </row>
    <row r="27" spans="1:3" ht="16" x14ac:dyDescent="0.2">
      <c r="A27" s="23" t="s">
        <v>2811</v>
      </c>
      <c r="B27" s="23">
        <v>506</v>
      </c>
      <c r="C27" s="25" t="s">
        <v>2834</v>
      </c>
    </row>
    <row r="28" spans="1:3" ht="16" x14ac:dyDescent="0.2">
      <c r="A28" s="23" t="s">
        <v>2811</v>
      </c>
      <c r="B28" s="23">
        <v>507</v>
      </c>
      <c r="C28" s="25" t="s">
        <v>2835</v>
      </c>
    </row>
    <row r="29" spans="1:3" ht="16" x14ac:dyDescent="0.2">
      <c r="A29" s="23" t="s">
        <v>2811</v>
      </c>
      <c r="B29" s="23">
        <v>508</v>
      </c>
      <c r="C29" s="25" t="s">
        <v>2836</v>
      </c>
    </row>
    <row r="30" spans="1:3" ht="16" x14ac:dyDescent="0.2">
      <c r="A30" s="23" t="s">
        <v>2811</v>
      </c>
      <c r="B30" s="23">
        <v>509</v>
      </c>
      <c r="C30" s="25" t="s">
        <v>2836</v>
      </c>
    </row>
    <row r="31" spans="1:3" ht="16" x14ac:dyDescent="0.2">
      <c r="A31" s="23" t="s">
        <v>2811</v>
      </c>
      <c r="B31" s="23">
        <v>510</v>
      </c>
      <c r="C31" s="25" t="s">
        <v>2836</v>
      </c>
    </row>
    <row r="32" spans="1:3" ht="16" x14ac:dyDescent="0.2">
      <c r="A32" s="23" t="s">
        <v>2811</v>
      </c>
      <c r="B32" s="23">
        <v>511</v>
      </c>
      <c r="C32" s="25" t="s">
        <v>2837</v>
      </c>
    </row>
    <row r="33" spans="1:3" ht="16" x14ac:dyDescent="0.2">
      <c r="A33" s="23" t="s">
        <v>2811</v>
      </c>
      <c r="B33" s="23">
        <v>512</v>
      </c>
      <c r="C33" s="25" t="s">
        <v>2838</v>
      </c>
    </row>
    <row r="34" spans="1:3" ht="16" x14ac:dyDescent="0.2">
      <c r="A34" s="23" t="s">
        <v>2811</v>
      </c>
      <c r="B34" s="23">
        <v>513</v>
      </c>
      <c r="C34" s="25" t="s">
        <v>2839</v>
      </c>
    </row>
    <row r="35" spans="1:3" ht="16" x14ac:dyDescent="0.2">
      <c r="A35" s="23" t="s">
        <v>2811</v>
      </c>
      <c r="B35" s="23">
        <v>514</v>
      </c>
      <c r="C35" s="25" t="s">
        <v>2840</v>
      </c>
    </row>
    <row r="36" spans="1:3" ht="16" x14ac:dyDescent="0.2">
      <c r="A36" s="23" t="s">
        <v>2811</v>
      </c>
      <c r="B36" s="23">
        <v>515</v>
      </c>
      <c r="C36" s="25" t="s">
        <v>2841</v>
      </c>
    </row>
    <row r="37" spans="1:3" ht="16" x14ac:dyDescent="0.2">
      <c r="A37" s="23" t="s">
        <v>2811</v>
      </c>
      <c r="B37" s="23">
        <v>516</v>
      </c>
      <c r="C37" s="25" t="s">
        <v>2842</v>
      </c>
    </row>
    <row r="38" spans="1:3" ht="16" x14ac:dyDescent="0.2">
      <c r="A38" s="23" t="s">
        <v>2811</v>
      </c>
      <c r="B38" s="23">
        <v>517</v>
      </c>
      <c r="C38" s="25" t="s">
        <v>2843</v>
      </c>
    </row>
    <row r="39" spans="1:3" ht="16" x14ac:dyDescent="0.2">
      <c r="A39" s="23" t="s">
        <v>2811</v>
      </c>
      <c r="B39" s="23">
        <v>518</v>
      </c>
      <c r="C39" s="25" t="s">
        <v>2844</v>
      </c>
    </row>
    <row r="40" spans="1:3" ht="16" x14ac:dyDescent="0.2">
      <c r="A40" s="23" t="s">
        <v>2811</v>
      </c>
      <c r="B40" s="23">
        <v>519</v>
      </c>
      <c r="C40" s="25" t="s">
        <v>2845</v>
      </c>
    </row>
    <row r="41" spans="1:3" ht="16" x14ac:dyDescent="0.2">
      <c r="A41" s="23" t="s">
        <v>2811</v>
      </c>
      <c r="B41" s="23">
        <v>520</v>
      </c>
      <c r="C41" s="25" t="s">
        <v>2846</v>
      </c>
    </row>
    <row r="42" spans="1:3" ht="16" x14ac:dyDescent="0.2">
      <c r="A42" s="23" t="s">
        <v>2811</v>
      </c>
      <c r="B42" s="23">
        <v>521</v>
      </c>
      <c r="C42" s="25" t="s">
        <v>2847</v>
      </c>
    </row>
    <row r="43" spans="1:3" ht="16" x14ac:dyDescent="0.2">
      <c r="A43" s="23" t="s">
        <v>2811</v>
      </c>
      <c r="B43" s="23">
        <v>522</v>
      </c>
      <c r="C43" s="25" t="s">
        <v>2838</v>
      </c>
    </row>
    <row r="44" spans="1:3" ht="16" x14ac:dyDescent="0.2">
      <c r="A44" s="23" t="s">
        <v>2811</v>
      </c>
      <c r="B44" s="23">
        <v>523</v>
      </c>
      <c r="C44" s="25" t="s">
        <v>2848</v>
      </c>
    </row>
    <row r="45" spans="1:3" ht="16" x14ac:dyDescent="0.2">
      <c r="A45" s="23" t="s">
        <v>2811</v>
      </c>
      <c r="B45" s="23">
        <v>523</v>
      </c>
      <c r="C45" s="25" t="s">
        <v>2849</v>
      </c>
    </row>
    <row r="46" spans="1:3" ht="16" x14ac:dyDescent="0.2">
      <c r="A46" s="23" t="s">
        <v>2811</v>
      </c>
      <c r="B46" s="23">
        <v>524</v>
      </c>
      <c r="C46" s="25" t="s">
        <v>2850</v>
      </c>
    </row>
    <row r="47" spans="1:3" ht="16" x14ac:dyDescent="0.2">
      <c r="A47" s="23" t="s">
        <v>2811</v>
      </c>
      <c r="B47" s="23">
        <v>525</v>
      </c>
      <c r="C47" s="25" t="s">
        <v>2851</v>
      </c>
    </row>
    <row r="48" spans="1:3" ht="16" x14ac:dyDescent="0.2">
      <c r="A48" s="23" t="s">
        <v>2811</v>
      </c>
      <c r="B48" s="23">
        <v>526</v>
      </c>
      <c r="C48" s="25" t="s">
        <v>2852</v>
      </c>
    </row>
    <row r="49" spans="1:3" ht="16" x14ac:dyDescent="0.2">
      <c r="A49" s="23" t="s">
        <v>2811</v>
      </c>
      <c r="B49" s="23">
        <v>527</v>
      </c>
      <c r="C49" s="25" t="s">
        <v>2852</v>
      </c>
    </row>
    <row r="50" spans="1:3" ht="16" x14ac:dyDescent="0.2">
      <c r="A50" s="23" t="s">
        <v>2811</v>
      </c>
      <c r="B50" s="23">
        <v>528</v>
      </c>
      <c r="C50" s="25" t="s">
        <v>2853</v>
      </c>
    </row>
    <row r="51" spans="1:3" ht="16" x14ac:dyDescent="0.2">
      <c r="A51" s="23" t="s">
        <v>2811</v>
      </c>
      <c r="B51" s="23">
        <v>529</v>
      </c>
      <c r="C51" s="25" t="s">
        <v>2854</v>
      </c>
    </row>
    <row r="52" spans="1:3" ht="16" x14ac:dyDescent="0.2">
      <c r="A52" s="23" t="s">
        <v>2811</v>
      </c>
      <c r="B52" s="23">
        <v>530</v>
      </c>
      <c r="C52" s="25" t="s">
        <v>2855</v>
      </c>
    </row>
    <row r="53" spans="1:3" ht="16" x14ac:dyDescent="0.2">
      <c r="A53" s="23" t="s">
        <v>2811</v>
      </c>
      <c r="B53" s="23">
        <v>531</v>
      </c>
      <c r="C53" s="25" t="s">
        <v>2856</v>
      </c>
    </row>
    <row r="54" spans="1:3" ht="16" x14ac:dyDescent="0.2">
      <c r="A54" s="23" t="s">
        <v>2811</v>
      </c>
      <c r="B54" s="23">
        <v>532</v>
      </c>
      <c r="C54" s="25" t="s">
        <v>2857</v>
      </c>
    </row>
    <row r="55" spans="1:3" ht="16" x14ac:dyDescent="0.2">
      <c r="A55" s="23" t="s">
        <v>2811</v>
      </c>
      <c r="B55" s="23">
        <v>533</v>
      </c>
      <c r="C55" s="25" t="s">
        <v>2858</v>
      </c>
    </row>
    <row r="56" spans="1:3" ht="16" x14ac:dyDescent="0.2">
      <c r="A56" s="23" t="s">
        <v>2811</v>
      </c>
      <c r="B56" s="23">
        <v>534</v>
      </c>
      <c r="C56" s="25" t="s">
        <v>2859</v>
      </c>
    </row>
    <row r="57" spans="1:3" ht="16" x14ac:dyDescent="0.2">
      <c r="A57" s="23" t="s">
        <v>2811</v>
      </c>
      <c r="B57" s="23">
        <v>535</v>
      </c>
      <c r="C57" s="25" t="s">
        <v>2860</v>
      </c>
    </row>
    <row r="58" spans="1:3" ht="16" x14ac:dyDescent="0.2">
      <c r="A58" s="23" t="s">
        <v>2811</v>
      </c>
      <c r="B58" s="23">
        <v>536</v>
      </c>
      <c r="C58" s="25" t="s">
        <v>2861</v>
      </c>
    </row>
    <row r="59" spans="1:3" ht="16" x14ac:dyDescent="0.2">
      <c r="A59" s="23" t="s">
        <v>2811</v>
      </c>
      <c r="B59" s="23">
        <v>537</v>
      </c>
      <c r="C59" s="25" t="s">
        <v>2862</v>
      </c>
    </row>
    <row r="60" spans="1:3" ht="16" x14ac:dyDescent="0.2">
      <c r="A60" s="23" t="s">
        <v>2811</v>
      </c>
      <c r="B60" s="23">
        <v>538</v>
      </c>
      <c r="C60" s="25" t="s">
        <v>2863</v>
      </c>
    </row>
    <row r="61" spans="1:3" ht="16" x14ac:dyDescent="0.2">
      <c r="A61" s="23" t="s">
        <v>2811</v>
      </c>
      <c r="B61" s="23">
        <v>539</v>
      </c>
      <c r="C61" s="25" t="s">
        <v>2864</v>
      </c>
    </row>
    <row r="62" spans="1:3" ht="16" x14ac:dyDescent="0.2">
      <c r="A62" s="23" t="s">
        <v>2811</v>
      </c>
      <c r="B62" s="23">
        <v>540</v>
      </c>
      <c r="C62" s="25" t="s">
        <v>2865</v>
      </c>
    </row>
    <row r="63" spans="1:3" ht="16" x14ac:dyDescent="0.2">
      <c r="A63" s="23" t="s">
        <v>2811</v>
      </c>
      <c r="B63" s="23">
        <v>541</v>
      </c>
      <c r="C63" s="25" t="s">
        <v>2866</v>
      </c>
    </row>
    <row r="64" spans="1:3" ht="16" x14ac:dyDescent="0.2">
      <c r="A64" s="23" t="s">
        <v>2811</v>
      </c>
      <c r="B64" s="23">
        <v>542</v>
      </c>
      <c r="C64" s="25" t="s">
        <v>2867</v>
      </c>
    </row>
    <row r="65" spans="1:3" ht="16" x14ac:dyDescent="0.2">
      <c r="A65" s="23" t="s">
        <v>2811</v>
      </c>
      <c r="B65" s="23">
        <v>543</v>
      </c>
      <c r="C65" s="25" t="s">
        <v>2868</v>
      </c>
    </row>
    <row r="66" spans="1:3" ht="16" x14ac:dyDescent="0.2">
      <c r="A66" s="23" t="s">
        <v>2811</v>
      </c>
      <c r="B66" s="23">
        <v>544</v>
      </c>
      <c r="C66" s="25" t="s">
        <v>2869</v>
      </c>
    </row>
    <row r="67" spans="1:3" ht="16" x14ac:dyDescent="0.2">
      <c r="A67" s="23" t="s">
        <v>2811</v>
      </c>
      <c r="B67" s="23">
        <v>545</v>
      </c>
      <c r="C67" s="25" t="s">
        <v>2870</v>
      </c>
    </row>
    <row r="68" spans="1:3" ht="16" x14ac:dyDescent="0.2">
      <c r="A68" s="23" t="s">
        <v>2811</v>
      </c>
      <c r="B68" s="23">
        <v>546</v>
      </c>
      <c r="C68" s="25" t="s">
        <v>2871</v>
      </c>
    </row>
    <row r="69" spans="1:3" ht="16" x14ac:dyDescent="0.2">
      <c r="A69" s="23" t="s">
        <v>2811</v>
      </c>
      <c r="B69" s="23">
        <v>547</v>
      </c>
      <c r="C69" s="25" t="s">
        <v>2872</v>
      </c>
    </row>
    <row r="70" spans="1:3" ht="16" x14ac:dyDescent="0.2">
      <c r="A70" s="23" t="s">
        <v>2811</v>
      </c>
      <c r="B70" s="23">
        <v>548</v>
      </c>
      <c r="C70" s="25" t="s">
        <v>2873</v>
      </c>
    </row>
    <row r="71" spans="1:3" ht="16" x14ac:dyDescent="0.2">
      <c r="A71" s="23" t="s">
        <v>2811</v>
      </c>
      <c r="B71" s="23">
        <v>549</v>
      </c>
      <c r="C71" s="25" t="s">
        <v>2873</v>
      </c>
    </row>
    <row r="72" spans="1:3" ht="16" x14ac:dyDescent="0.2">
      <c r="A72" s="23" t="s">
        <v>2811</v>
      </c>
      <c r="B72" s="23">
        <v>550</v>
      </c>
      <c r="C72" s="25" t="s">
        <v>2874</v>
      </c>
    </row>
    <row r="73" spans="1:3" ht="16" x14ac:dyDescent="0.2">
      <c r="A73" s="23" t="s">
        <v>2811</v>
      </c>
      <c r="B73" s="23">
        <v>551</v>
      </c>
      <c r="C73" s="25" t="s">
        <v>2875</v>
      </c>
    </row>
    <row r="74" spans="1:3" ht="16" x14ac:dyDescent="0.2">
      <c r="A74" s="23" t="s">
        <v>2811</v>
      </c>
      <c r="B74" s="23">
        <v>552</v>
      </c>
      <c r="C74" s="25" t="s">
        <v>2876</v>
      </c>
    </row>
    <row r="75" spans="1:3" ht="16" x14ac:dyDescent="0.2">
      <c r="A75" s="23" t="s">
        <v>2811</v>
      </c>
      <c r="B75" s="23">
        <v>553</v>
      </c>
      <c r="C75" s="25" t="s">
        <v>2877</v>
      </c>
    </row>
    <row r="76" spans="1:3" ht="16" x14ac:dyDescent="0.2">
      <c r="A76" s="23" t="s">
        <v>2811</v>
      </c>
      <c r="B76" s="23">
        <v>554</v>
      </c>
      <c r="C76" s="25" t="s">
        <v>2878</v>
      </c>
    </row>
    <row r="77" spans="1:3" ht="16" x14ac:dyDescent="0.2">
      <c r="A77" s="23" t="s">
        <v>2811</v>
      </c>
      <c r="B77" s="23">
        <v>555</v>
      </c>
      <c r="C77" s="25" t="s">
        <v>2879</v>
      </c>
    </row>
    <row r="78" spans="1:3" ht="16" x14ac:dyDescent="0.2">
      <c r="A78" s="23" t="s">
        <v>2811</v>
      </c>
      <c r="B78" s="23">
        <v>556</v>
      </c>
      <c r="C78" s="25" t="s">
        <v>2880</v>
      </c>
    </row>
    <row r="79" spans="1:3" ht="16" x14ac:dyDescent="0.2">
      <c r="A79" s="23" t="s">
        <v>2811</v>
      </c>
      <c r="B79" s="23">
        <v>557</v>
      </c>
      <c r="C79" s="25" t="s">
        <v>2881</v>
      </c>
    </row>
    <row r="80" spans="1:3" ht="16" x14ac:dyDescent="0.2">
      <c r="A80" s="23" t="s">
        <v>2811</v>
      </c>
      <c r="B80" s="23">
        <v>558</v>
      </c>
      <c r="C80" s="25" t="s">
        <v>2882</v>
      </c>
    </row>
    <row r="81" spans="1:3" ht="16" x14ac:dyDescent="0.2">
      <c r="A81" s="23" t="s">
        <v>2811</v>
      </c>
      <c r="B81" s="23">
        <v>559</v>
      </c>
      <c r="C81" s="25" t="s">
        <v>2883</v>
      </c>
    </row>
    <row r="82" spans="1:3" ht="16" x14ac:dyDescent="0.2">
      <c r="A82" s="23" t="s">
        <v>2811</v>
      </c>
      <c r="B82" s="23">
        <v>560</v>
      </c>
      <c r="C82" s="25" t="s">
        <v>2884</v>
      </c>
    </row>
    <row r="83" spans="1:3" ht="16" x14ac:dyDescent="0.2">
      <c r="A83" s="23" t="s">
        <v>2811</v>
      </c>
      <c r="B83" s="23">
        <v>561</v>
      </c>
      <c r="C83" s="25" t="s">
        <v>2885</v>
      </c>
    </row>
    <row r="84" spans="1:3" ht="16" x14ac:dyDescent="0.2">
      <c r="A84" s="23" t="s">
        <v>2811</v>
      </c>
      <c r="B84" s="23">
        <v>562</v>
      </c>
      <c r="C84" s="25" t="s">
        <v>2886</v>
      </c>
    </row>
    <row r="85" spans="1:3" ht="16" x14ac:dyDescent="0.2">
      <c r="A85" s="23" t="s">
        <v>2811</v>
      </c>
      <c r="B85" s="23">
        <v>563</v>
      </c>
      <c r="C85" s="25" t="s">
        <v>2887</v>
      </c>
    </row>
    <row r="86" spans="1:3" ht="16" x14ac:dyDescent="0.2">
      <c r="A86" s="23" t="s">
        <v>2811</v>
      </c>
      <c r="B86" s="23">
        <v>564</v>
      </c>
      <c r="C86" s="25" t="s">
        <v>2888</v>
      </c>
    </row>
    <row r="87" spans="1:3" ht="16" x14ac:dyDescent="0.2">
      <c r="A87" s="23" t="s">
        <v>2811</v>
      </c>
      <c r="B87" s="23">
        <v>565</v>
      </c>
      <c r="C87" s="25" t="s">
        <v>2889</v>
      </c>
    </row>
    <row r="88" spans="1:3" ht="16" x14ac:dyDescent="0.2">
      <c r="A88" s="23" t="s">
        <v>2811</v>
      </c>
      <c r="B88" s="23">
        <v>566</v>
      </c>
      <c r="C88" s="25" t="s">
        <v>2890</v>
      </c>
    </row>
    <row r="89" spans="1:3" ht="16" x14ac:dyDescent="0.2">
      <c r="A89" s="23" t="s">
        <v>2811</v>
      </c>
      <c r="B89" s="23">
        <v>567</v>
      </c>
      <c r="C89" s="25" t="s">
        <v>2891</v>
      </c>
    </row>
    <row r="90" spans="1:3" ht="16" x14ac:dyDescent="0.2">
      <c r="A90" s="23" t="s">
        <v>2811</v>
      </c>
      <c r="B90" s="23">
        <v>568</v>
      </c>
      <c r="C90" s="25" t="s">
        <v>2892</v>
      </c>
    </row>
    <row r="91" spans="1:3" ht="16" x14ac:dyDescent="0.2">
      <c r="A91" s="23" t="s">
        <v>2811</v>
      </c>
      <c r="B91" s="23">
        <v>569</v>
      </c>
      <c r="C91" s="25" t="s">
        <v>2829</v>
      </c>
    </row>
    <row r="92" spans="1:3" ht="16" x14ac:dyDescent="0.2">
      <c r="A92" s="23" t="s">
        <v>2811</v>
      </c>
      <c r="B92" s="23">
        <v>570</v>
      </c>
      <c r="C92" s="25" t="s">
        <v>2893</v>
      </c>
    </row>
    <row r="93" spans="1:3" ht="16" x14ac:dyDescent="0.2">
      <c r="A93" s="23" t="s">
        <v>2811</v>
      </c>
      <c r="B93" s="23">
        <v>571</v>
      </c>
      <c r="C93" s="25" t="s">
        <v>2894</v>
      </c>
    </row>
    <row r="94" spans="1:3" ht="16" x14ac:dyDescent="0.2">
      <c r="A94" s="23" t="s">
        <v>2811</v>
      </c>
      <c r="B94" s="23">
        <v>572</v>
      </c>
      <c r="C94" s="25" t="s">
        <v>2895</v>
      </c>
    </row>
    <row r="95" spans="1:3" ht="16" x14ac:dyDescent="0.2">
      <c r="A95" s="23" t="s">
        <v>2811</v>
      </c>
      <c r="B95" s="23">
        <v>573</v>
      </c>
      <c r="C95" s="25" t="s">
        <v>2896</v>
      </c>
    </row>
    <row r="96" spans="1:3" ht="16" x14ac:dyDescent="0.2">
      <c r="A96" s="23" t="s">
        <v>2811</v>
      </c>
      <c r="B96" s="23">
        <v>574</v>
      </c>
      <c r="C96" s="25" t="s">
        <v>2897</v>
      </c>
    </row>
    <row r="97" spans="1:3" ht="16" x14ac:dyDescent="0.2">
      <c r="A97" s="23" t="s">
        <v>2811</v>
      </c>
      <c r="B97" s="23">
        <v>575</v>
      </c>
      <c r="C97" s="25" t="s">
        <v>2898</v>
      </c>
    </row>
    <row r="98" spans="1:3" ht="16" x14ac:dyDescent="0.2">
      <c r="A98" s="23" t="s">
        <v>2811</v>
      </c>
      <c r="B98" s="23">
        <v>576</v>
      </c>
      <c r="C98" s="25" t="s">
        <v>2899</v>
      </c>
    </row>
    <row r="99" spans="1:3" ht="16" x14ac:dyDescent="0.2">
      <c r="A99" s="23" t="s">
        <v>2811</v>
      </c>
      <c r="B99" s="23">
        <v>577</v>
      </c>
      <c r="C99" s="25" t="s">
        <v>2900</v>
      </c>
    </row>
    <row r="100" spans="1:3" ht="16" x14ac:dyDescent="0.2">
      <c r="A100" s="23" t="s">
        <v>2811</v>
      </c>
      <c r="B100" s="23">
        <v>578</v>
      </c>
      <c r="C100" s="25" t="s">
        <v>2901</v>
      </c>
    </row>
    <row r="101" spans="1:3" ht="16" x14ac:dyDescent="0.2">
      <c r="A101" s="23" t="s">
        <v>2811</v>
      </c>
      <c r="B101" s="23">
        <v>579</v>
      </c>
      <c r="C101" s="25" t="s">
        <v>2902</v>
      </c>
    </row>
    <row r="102" spans="1:3" ht="16" x14ac:dyDescent="0.2">
      <c r="A102" s="23" t="s">
        <v>2811</v>
      </c>
      <c r="B102" s="23">
        <v>580</v>
      </c>
      <c r="C102" s="25" t="s">
        <v>2903</v>
      </c>
    </row>
    <row r="103" spans="1:3" ht="16" x14ac:dyDescent="0.2">
      <c r="A103" s="23" t="s">
        <v>2811</v>
      </c>
      <c r="B103" s="23">
        <v>581</v>
      </c>
      <c r="C103" s="25" t="s">
        <v>2904</v>
      </c>
    </row>
    <row r="104" spans="1:3" ht="16" x14ac:dyDescent="0.2">
      <c r="A104" s="23" t="s">
        <v>2811</v>
      </c>
      <c r="B104" s="23">
        <v>582</v>
      </c>
      <c r="C104" s="25" t="s">
        <v>2905</v>
      </c>
    </row>
    <row r="105" spans="1:3" ht="16" x14ac:dyDescent="0.2">
      <c r="A105" s="23" t="s">
        <v>2811</v>
      </c>
      <c r="B105" s="23">
        <v>583</v>
      </c>
      <c r="C105" s="25" t="s">
        <v>2906</v>
      </c>
    </row>
    <row r="106" spans="1:3" ht="16" x14ac:dyDescent="0.2">
      <c r="A106" s="23" t="s">
        <v>2811</v>
      </c>
      <c r="B106" s="23">
        <v>584</v>
      </c>
      <c r="C106" s="25" t="s">
        <v>2907</v>
      </c>
    </row>
    <row r="107" spans="1:3" ht="16" x14ac:dyDescent="0.2">
      <c r="A107" s="23" t="s">
        <v>2811</v>
      </c>
      <c r="B107" s="23">
        <v>585</v>
      </c>
      <c r="C107" s="25" t="s">
        <v>2908</v>
      </c>
    </row>
    <row r="108" spans="1:3" ht="16" x14ac:dyDescent="0.2">
      <c r="A108" s="23" t="s">
        <v>2811</v>
      </c>
      <c r="B108" s="23">
        <v>586</v>
      </c>
      <c r="C108" s="25" t="s">
        <v>2909</v>
      </c>
    </row>
    <row r="109" spans="1:3" ht="16" x14ac:dyDescent="0.2">
      <c r="A109" s="23" t="s">
        <v>2811</v>
      </c>
      <c r="B109" s="23">
        <v>587</v>
      </c>
      <c r="C109" s="25" t="s">
        <v>2910</v>
      </c>
    </row>
    <row r="110" spans="1:3" ht="16" x14ac:dyDescent="0.2">
      <c r="A110" s="23" t="s">
        <v>2811</v>
      </c>
      <c r="B110" s="23">
        <v>588</v>
      </c>
      <c r="C110" s="25" t="s">
        <v>2911</v>
      </c>
    </row>
    <row r="111" spans="1:3" ht="16" x14ac:dyDescent="0.2">
      <c r="A111" s="23" t="s">
        <v>2811</v>
      </c>
      <c r="B111" s="23">
        <v>589</v>
      </c>
      <c r="C111" s="25" t="s">
        <v>2912</v>
      </c>
    </row>
    <row r="112" spans="1:3" ht="16" x14ac:dyDescent="0.2">
      <c r="A112" s="23" t="s">
        <v>2811</v>
      </c>
      <c r="B112" s="23">
        <v>590</v>
      </c>
      <c r="C112" s="25" t="s">
        <v>2913</v>
      </c>
    </row>
    <row r="113" spans="1:3" ht="16" x14ac:dyDescent="0.2">
      <c r="A113" s="23" t="s">
        <v>2811</v>
      </c>
      <c r="B113" s="23">
        <v>590</v>
      </c>
      <c r="C113" s="25" t="s">
        <v>48</v>
      </c>
    </row>
    <row r="114" spans="1:3" ht="16" x14ac:dyDescent="0.2">
      <c r="A114" s="23" t="s">
        <v>2811</v>
      </c>
      <c r="B114" s="23">
        <v>590</v>
      </c>
      <c r="C114" s="25" t="s">
        <v>49</v>
      </c>
    </row>
    <row r="115" spans="1:3" ht="16" x14ac:dyDescent="0.2">
      <c r="A115" s="23" t="s">
        <v>2811</v>
      </c>
      <c r="B115" s="23">
        <v>591</v>
      </c>
      <c r="C115" s="25" t="s">
        <v>2914</v>
      </c>
    </row>
    <row r="116" spans="1:3" ht="16" x14ac:dyDescent="0.2">
      <c r="A116" s="23" t="s">
        <v>2811</v>
      </c>
      <c r="B116" s="23">
        <v>592</v>
      </c>
      <c r="C116" s="25" t="s">
        <v>2915</v>
      </c>
    </row>
    <row r="117" spans="1:3" ht="16" x14ac:dyDescent="0.2">
      <c r="A117" s="23" t="s">
        <v>2811</v>
      </c>
      <c r="B117" s="23">
        <v>593</v>
      </c>
      <c r="C117" s="25" t="s">
        <v>2916</v>
      </c>
    </row>
    <row r="118" spans="1:3" ht="16" x14ac:dyDescent="0.2">
      <c r="A118" s="23" t="s">
        <v>2811</v>
      </c>
      <c r="B118" s="23">
        <v>593</v>
      </c>
      <c r="C118" s="25" t="s">
        <v>48</v>
      </c>
    </row>
    <row r="119" spans="1:3" ht="16" x14ac:dyDescent="0.2">
      <c r="A119" s="23" t="s">
        <v>2811</v>
      </c>
      <c r="B119" s="23">
        <v>593</v>
      </c>
      <c r="C119" s="25" t="s">
        <v>49</v>
      </c>
    </row>
    <row r="120" spans="1:3" ht="16" x14ac:dyDescent="0.2">
      <c r="A120" s="23" t="s">
        <v>2811</v>
      </c>
      <c r="B120" s="23">
        <v>594</v>
      </c>
      <c r="C120" s="25" t="s">
        <v>2917</v>
      </c>
    </row>
    <row r="121" spans="1:3" ht="16" x14ac:dyDescent="0.2">
      <c r="A121" s="23" t="s">
        <v>2811</v>
      </c>
      <c r="B121" s="23">
        <v>595</v>
      </c>
      <c r="C121" s="25" t="s">
        <v>2918</v>
      </c>
    </row>
    <row r="122" spans="1:3" ht="16" x14ac:dyDescent="0.2">
      <c r="A122" s="23" t="s">
        <v>2811</v>
      </c>
      <c r="B122" s="23">
        <v>596</v>
      </c>
      <c r="C122" s="25" t="s">
        <v>2919</v>
      </c>
    </row>
    <row r="123" spans="1:3" ht="16" x14ac:dyDescent="0.2">
      <c r="A123" s="23" t="s">
        <v>2811</v>
      </c>
      <c r="B123" s="23">
        <v>597</v>
      </c>
      <c r="C123" s="25" t="s">
        <v>2920</v>
      </c>
    </row>
    <row r="124" spans="1:3" ht="16" x14ac:dyDescent="0.2">
      <c r="A124" s="23" t="s">
        <v>2811</v>
      </c>
      <c r="B124" s="23">
        <v>597</v>
      </c>
      <c r="C124" s="25" t="s">
        <v>2921</v>
      </c>
    </row>
    <row r="125" spans="1:3" ht="16" x14ac:dyDescent="0.2">
      <c r="A125" s="23" t="s">
        <v>2811</v>
      </c>
      <c r="B125" s="23">
        <v>598</v>
      </c>
      <c r="C125" s="25" t="s">
        <v>2922</v>
      </c>
    </row>
    <row r="126" spans="1:3" ht="16" x14ac:dyDescent="0.2">
      <c r="A126" s="23" t="s">
        <v>2811</v>
      </c>
      <c r="B126" s="23">
        <v>599</v>
      </c>
      <c r="C126" s="25" t="s">
        <v>2923</v>
      </c>
    </row>
    <row r="127" spans="1:3" ht="16" x14ac:dyDescent="0.2">
      <c r="A127" s="23" t="s">
        <v>2811</v>
      </c>
      <c r="B127" s="23">
        <v>600</v>
      </c>
      <c r="C127" s="25" t="s">
        <v>2924</v>
      </c>
    </row>
    <row r="128" spans="1:3" ht="16" x14ac:dyDescent="0.2">
      <c r="A128" s="23" t="s">
        <v>2811</v>
      </c>
      <c r="B128" s="23">
        <v>601</v>
      </c>
      <c r="C128" s="25" t="s">
        <v>2925</v>
      </c>
    </row>
    <row r="129" spans="1:3" ht="16" x14ac:dyDescent="0.2">
      <c r="A129" s="23" t="s">
        <v>2811</v>
      </c>
      <c r="B129" s="23">
        <v>602</v>
      </c>
      <c r="C129" s="25" t="s">
        <v>2926</v>
      </c>
    </row>
    <row r="130" spans="1:3" ht="16" x14ac:dyDescent="0.2">
      <c r="A130" s="23" t="s">
        <v>2811</v>
      </c>
      <c r="B130" s="23">
        <v>603</v>
      </c>
      <c r="C130" s="25" t="s">
        <v>2927</v>
      </c>
    </row>
    <row r="131" spans="1:3" ht="16" x14ac:dyDescent="0.2">
      <c r="A131" s="23" t="s">
        <v>2811</v>
      </c>
      <c r="B131" s="23">
        <v>604</v>
      </c>
      <c r="C131" s="25" t="s">
        <v>2928</v>
      </c>
    </row>
    <row r="132" spans="1:3" ht="16" x14ac:dyDescent="0.2">
      <c r="A132" s="23" t="s">
        <v>2811</v>
      </c>
      <c r="B132" s="23">
        <v>605</v>
      </c>
      <c r="C132" s="25" t="s">
        <v>2929</v>
      </c>
    </row>
    <row r="133" spans="1:3" ht="16" x14ac:dyDescent="0.2">
      <c r="A133" s="23" t="s">
        <v>2811</v>
      </c>
      <c r="B133" s="23">
        <v>606</v>
      </c>
      <c r="C133" s="25" t="s">
        <v>131</v>
      </c>
    </row>
    <row r="134" spans="1:3" ht="16" x14ac:dyDescent="0.2">
      <c r="A134" s="23" t="s">
        <v>2811</v>
      </c>
      <c r="B134" s="23">
        <v>607</v>
      </c>
      <c r="C134" s="25" t="s">
        <v>2930</v>
      </c>
    </row>
    <row r="135" spans="1:3" ht="16" x14ac:dyDescent="0.2">
      <c r="A135" s="23" t="s">
        <v>2811</v>
      </c>
      <c r="B135" s="23">
        <v>608</v>
      </c>
      <c r="C135" s="25" t="s">
        <v>2931</v>
      </c>
    </row>
    <row r="136" spans="1:3" ht="16" x14ac:dyDescent="0.2">
      <c r="A136" s="23" t="s">
        <v>2811</v>
      </c>
      <c r="B136" s="23">
        <v>609</v>
      </c>
      <c r="C136" s="25" t="s">
        <v>2932</v>
      </c>
    </row>
    <row r="137" spans="1:3" ht="32" x14ac:dyDescent="0.2">
      <c r="A137" s="23" t="s">
        <v>2811</v>
      </c>
      <c r="B137" s="23">
        <v>610</v>
      </c>
      <c r="C137" s="25" t="s">
        <v>2933</v>
      </c>
    </row>
    <row r="138" spans="1:3" ht="16" x14ac:dyDescent="0.2">
      <c r="A138" s="23" t="s">
        <v>2811</v>
      </c>
      <c r="B138" s="23">
        <v>611</v>
      </c>
      <c r="C138" s="25" t="s">
        <v>2934</v>
      </c>
    </row>
    <row r="139" spans="1:3" ht="16" x14ac:dyDescent="0.2">
      <c r="A139" s="23" t="s">
        <v>2811</v>
      </c>
      <c r="B139" s="23">
        <v>612</v>
      </c>
      <c r="C139" s="25" t="s">
        <v>2815</v>
      </c>
    </row>
    <row r="140" spans="1:3" ht="16" x14ac:dyDescent="0.2">
      <c r="A140" s="23" t="s">
        <v>2811</v>
      </c>
      <c r="B140" s="23">
        <v>613</v>
      </c>
      <c r="C140" s="25" t="s">
        <v>2935</v>
      </c>
    </row>
    <row r="141" spans="1:3" ht="16" x14ac:dyDescent="0.2">
      <c r="A141" s="23" t="s">
        <v>2811</v>
      </c>
      <c r="B141" s="23">
        <v>614</v>
      </c>
      <c r="C141" s="25" t="s">
        <v>2936</v>
      </c>
    </row>
    <row r="142" spans="1:3" ht="16" x14ac:dyDescent="0.2">
      <c r="A142" s="23" t="s">
        <v>2811</v>
      </c>
      <c r="B142" s="23">
        <v>615</v>
      </c>
      <c r="C142" s="25" t="s">
        <v>2937</v>
      </c>
    </row>
    <row r="143" spans="1:3" ht="16" x14ac:dyDescent="0.2">
      <c r="A143" s="23" t="s">
        <v>2811</v>
      </c>
      <c r="B143" s="23">
        <v>616</v>
      </c>
      <c r="C143" s="25" t="s">
        <v>2938</v>
      </c>
    </row>
    <row r="144" spans="1:3" ht="16" x14ac:dyDescent="0.2">
      <c r="A144" s="23" t="s">
        <v>2811</v>
      </c>
      <c r="B144" s="23">
        <v>617</v>
      </c>
      <c r="C144" s="25" t="s">
        <v>2939</v>
      </c>
    </row>
    <row r="145" spans="1:3" ht="16" x14ac:dyDescent="0.2">
      <c r="A145" s="23" t="s">
        <v>2811</v>
      </c>
      <c r="B145" s="23">
        <v>618</v>
      </c>
      <c r="C145" s="25" t="s">
        <v>2940</v>
      </c>
    </row>
    <row r="146" spans="1:3" ht="16" x14ac:dyDescent="0.2">
      <c r="A146" s="23" t="s">
        <v>2811</v>
      </c>
      <c r="B146" s="23">
        <v>619</v>
      </c>
      <c r="C146" s="25" t="s">
        <v>2941</v>
      </c>
    </row>
    <row r="147" spans="1:3" ht="16" x14ac:dyDescent="0.2">
      <c r="A147" s="23" t="s">
        <v>2811</v>
      </c>
      <c r="B147" s="23">
        <v>620</v>
      </c>
      <c r="C147" s="25" t="s">
        <v>2942</v>
      </c>
    </row>
    <row r="148" spans="1:3" ht="16" x14ac:dyDescent="0.2">
      <c r="A148" s="23" t="s">
        <v>2811</v>
      </c>
      <c r="B148" s="23">
        <v>621</v>
      </c>
      <c r="C148" s="25" t="s">
        <v>2943</v>
      </c>
    </row>
    <row r="149" spans="1:3" ht="16" x14ac:dyDescent="0.2">
      <c r="A149" s="23" t="s">
        <v>2811</v>
      </c>
      <c r="B149" s="23">
        <v>622</v>
      </c>
      <c r="C149" s="25" t="s">
        <v>2944</v>
      </c>
    </row>
    <row r="150" spans="1:3" ht="16" x14ac:dyDescent="0.2">
      <c r="A150" s="23" t="s">
        <v>2811</v>
      </c>
      <c r="B150" s="23">
        <v>623</v>
      </c>
      <c r="C150" s="25" t="s">
        <v>2944</v>
      </c>
    </row>
    <row r="151" spans="1:3" ht="16" x14ac:dyDescent="0.2">
      <c r="A151" s="23" t="s">
        <v>2811</v>
      </c>
      <c r="B151" s="23">
        <v>624</v>
      </c>
      <c r="C151" s="25" t="s">
        <v>2945</v>
      </c>
    </row>
    <row r="152" spans="1:3" ht="16" x14ac:dyDescent="0.2">
      <c r="A152" s="23" t="s">
        <v>2811</v>
      </c>
      <c r="B152" s="23">
        <v>625</v>
      </c>
      <c r="C152" s="25" t="s">
        <v>2946</v>
      </c>
    </row>
    <row r="153" spans="1:3" ht="16" x14ac:dyDescent="0.2">
      <c r="A153" s="23" t="s">
        <v>2811</v>
      </c>
      <c r="B153" s="23">
        <v>626</v>
      </c>
      <c r="C153" s="25" t="s">
        <v>2947</v>
      </c>
    </row>
    <row r="154" spans="1:3" ht="16" x14ac:dyDescent="0.2">
      <c r="A154" s="23" t="s">
        <v>2811</v>
      </c>
      <c r="B154" s="23">
        <v>627</v>
      </c>
      <c r="C154" s="25" t="s">
        <v>2917</v>
      </c>
    </row>
    <row r="155" spans="1:3" ht="16" x14ac:dyDescent="0.2">
      <c r="A155" s="23" t="s">
        <v>2811</v>
      </c>
      <c r="B155" s="23">
        <v>628</v>
      </c>
      <c r="C155" s="25" t="s">
        <v>2948</v>
      </c>
    </row>
    <row r="156" spans="1:3" ht="16" x14ac:dyDescent="0.2">
      <c r="A156" s="23" t="s">
        <v>2811</v>
      </c>
      <c r="B156" s="23">
        <v>629</v>
      </c>
      <c r="C156" s="25" t="s">
        <v>2949</v>
      </c>
    </row>
    <row r="157" spans="1:3" ht="16" x14ac:dyDescent="0.2">
      <c r="A157" s="23" t="s">
        <v>2811</v>
      </c>
      <c r="B157" s="23">
        <v>630</v>
      </c>
      <c r="C157" s="25" t="s">
        <v>2950</v>
      </c>
    </row>
    <row r="158" spans="1:3" ht="16" x14ac:dyDescent="0.2">
      <c r="A158" s="23" t="s">
        <v>2811</v>
      </c>
      <c r="B158" s="23">
        <v>631</v>
      </c>
      <c r="C158" s="25" t="s">
        <v>2951</v>
      </c>
    </row>
    <row r="159" spans="1:3" ht="16" x14ac:dyDescent="0.2">
      <c r="A159" s="23" t="s">
        <v>2811</v>
      </c>
      <c r="B159" s="23">
        <v>632</v>
      </c>
      <c r="C159" s="25" t="s">
        <v>2951</v>
      </c>
    </row>
    <row r="160" spans="1:3" ht="16" x14ac:dyDescent="0.2">
      <c r="A160" s="23" t="s">
        <v>2811</v>
      </c>
      <c r="B160" s="23">
        <v>633</v>
      </c>
      <c r="C160" s="25" t="s">
        <v>2951</v>
      </c>
    </row>
    <row r="161" spans="1:3" ht="16" x14ac:dyDescent="0.2">
      <c r="A161" s="23" t="s">
        <v>2811</v>
      </c>
      <c r="B161" s="23">
        <v>634</v>
      </c>
      <c r="C161" s="25" t="s">
        <v>2951</v>
      </c>
    </row>
    <row r="162" spans="1:3" ht="16" x14ac:dyDescent="0.2">
      <c r="A162" s="23" t="s">
        <v>2811</v>
      </c>
      <c r="B162" s="23">
        <v>635</v>
      </c>
      <c r="C162" s="25" t="s">
        <v>2952</v>
      </c>
    </row>
    <row r="163" spans="1:3" ht="16" x14ac:dyDescent="0.2">
      <c r="A163" s="23" t="s">
        <v>2811</v>
      </c>
      <c r="B163" s="23">
        <v>636</v>
      </c>
      <c r="C163" s="25" t="s">
        <v>2953</v>
      </c>
    </row>
    <row r="164" spans="1:3" ht="16" x14ac:dyDescent="0.2">
      <c r="A164" s="23" t="s">
        <v>2811</v>
      </c>
      <c r="B164" s="23">
        <v>637</v>
      </c>
      <c r="C164" s="25" t="s">
        <v>2954</v>
      </c>
    </row>
    <row r="165" spans="1:3" ht="16" x14ac:dyDescent="0.2">
      <c r="A165" s="23" t="s">
        <v>2811</v>
      </c>
      <c r="B165" s="23">
        <v>638</v>
      </c>
      <c r="C165" s="25" t="s">
        <v>2955</v>
      </c>
    </row>
    <row r="166" spans="1:3" ht="16" x14ac:dyDescent="0.2">
      <c r="A166" s="23" t="s">
        <v>2811</v>
      </c>
      <c r="B166" s="23">
        <v>639</v>
      </c>
      <c r="C166" s="25" t="s">
        <v>2956</v>
      </c>
    </row>
    <row r="167" spans="1:3" ht="16" x14ac:dyDescent="0.2">
      <c r="A167" s="23" t="s">
        <v>2811</v>
      </c>
      <c r="B167" s="23">
        <v>640</v>
      </c>
      <c r="C167" s="25" t="s">
        <v>2957</v>
      </c>
    </row>
    <row r="168" spans="1:3" ht="16" x14ac:dyDescent="0.2">
      <c r="A168" s="23" t="s">
        <v>2811</v>
      </c>
      <c r="B168" s="23">
        <v>641</v>
      </c>
      <c r="C168" s="25" t="s">
        <v>2958</v>
      </c>
    </row>
    <row r="169" spans="1:3" ht="16" x14ac:dyDescent="0.2">
      <c r="A169" s="23" t="s">
        <v>2811</v>
      </c>
      <c r="B169" s="23">
        <v>642</v>
      </c>
      <c r="C169" s="25" t="s">
        <v>2959</v>
      </c>
    </row>
    <row r="170" spans="1:3" ht="16" x14ac:dyDescent="0.2">
      <c r="A170" s="23" t="s">
        <v>2811</v>
      </c>
      <c r="B170" s="23">
        <v>643</v>
      </c>
      <c r="C170" s="25" t="s">
        <v>2960</v>
      </c>
    </row>
    <row r="171" spans="1:3" ht="16" x14ac:dyDescent="0.2">
      <c r="A171" s="23" t="s">
        <v>2811</v>
      </c>
      <c r="B171" s="23">
        <v>644</v>
      </c>
      <c r="C171" s="25" t="s">
        <v>1866</v>
      </c>
    </row>
    <row r="172" spans="1:3" ht="16" x14ac:dyDescent="0.2">
      <c r="A172" s="23" t="s">
        <v>2811</v>
      </c>
      <c r="B172" s="23">
        <v>645</v>
      </c>
      <c r="C172" s="25" t="s">
        <v>2961</v>
      </c>
    </row>
    <row r="173" spans="1:3" ht="16" x14ac:dyDescent="0.2">
      <c r="A173" s="23" t="s">
        <v>2811</v>
      </c>
      <c r="B173" s="23">
        <v>646</v>
      </c>
      <c r="C173" s="25" t="s">
        <v>2962</v>
      </c>
    </row>
    <row r="174" spans="1:3" ht="16" x14ac:dyDescent="0.2">
      <c r="A174" s="23" t="s">
        <v>2811</v>
      </c>
      <c r="B174" s="23">
        <v>647</v>
      </c>
      <c r="C174" s="25" t="s">
        <v>2963</v>
      </c>
    </row>
    <row r="175" spans="1:3" ht="16" x14ac:dyDescent="0.2">
      <c r="A175" s="23" t="s">
        <v>2811</v>
      </c>
      <c r="B175" s="23">
        <v>648</v>
      </c>
      <c r="C175" s="25" t="s">
        <v>2964</v>
      </c>
    </row>
    <row r="176" spans="1:3" ht="16" x14ac:dyDescent="0.2">
      <c r="A176" s="23" t="s">
        <v>2811</v>
      </c>
      <c r="B176" s="23">
        <v>649</v>
      </c>
      <c r="C176" s="25" t="s">
        <v>2965</v>
      </c>
    </row>
    <row r="177" spans="1:3" ht="16" x14ac:dyDescent="0.2">
      <c r="A177" s="23" t="s">
        <v>2811</v>
      </c>
      <c r="B177" s="23">
        <v>650</v>
      </c>
      <c r="C177" s="25" t="s">
        <v>2966</v>
      </c>
    </row>
    <row r="178" spans="1:3" ht="16" x14ac:dyDescent="0.2">
      <c r="A178" s="23" t="s">
        <v>2811</v>
      </c>
      <c r="B178" s="23">
        <v>651</v>
      </c>
      <c r="C178" s="25" t="s">
        <v>2967</v>
      </c>
    </row>
    <row r="179" spans="1:3" ht="16" x14ac:dyDescent="0.2">
      <c r="A179" s="23" t="s">
        <v>2811</v>
      </c>
      <c r="B179" s="23">
        <v>652</v>
      </c>
      <c r="C179" s="25" t="s">
        <v>2968</v>
      </c>
    </row>
    <row r="180" spans="1:3" ht="16" x14ac:dyDescent="0.2">
      <c r="A180" s="23" t="s">
        <v>2811</v>
      </c>
      <c r="B180" s="23">
        <v>653</v>
      </c>
      <c r="C180" s="25" t="s">
        <v>2969</v>
      </c>
    </row>
    <row r="181" spans="1:3" ht="16" x14ac:dyDescent="0.2">
      <c r="A181" s="23" t="s">
        <v>2811</v>
      </c>
      <c r="B181" s="23">
        <v>654</v>
      </c>
      <c r="C181" s="25" t="s">
        <v>2970</v>
      </c>
    </row>
    <row r="182" spans="1:3" ht="16" x14ac:dyDescent="0.2">
      <c r="A182" s="23" t="s">
        <v>2811</v>
      </c>
      <c r="B182" s="23">
        <v>655</v>
      </c>
      <c r="C182" s="25" t="s">
        <v>2971</v>
      </c>
    </row>
    <row r="183" spans="1:3" ht="16" x14ac:dyDescent="0.2">
      <c r="A183" s="23" t="s">
        <v>2811</v>
      </c>
      <c r="B183" s="23">
        <v>656</v>
      </c>
      <c r="C183" s="25" t="s">
        <v>2972</v>
      </c>
    </row>
    <row r="184" spans="1:3" ht="16" x14ac:dyDescent="0.2">
      <c r="A184" s="23" t="s">
        <v>2811</v>
      </c>
      <c r="B184" s="23">
        <v>657</v>
      </c>
      <c r="C184" s="25" t="s">
        <v>2973</v>
      </c>
    </row>
    <row r="185" spans="1:3" ht="16" x14ac:dyDescent="0.2">
      <c r="A185" s="23" t="s">
        <v>2811</v>
      </c>
      <c r="B185" s="23">
        <v>658</v>
      </c>
      <c r="C185" s="25" t="s">
        <v>2974</v>
      </c>
    </row>
    <row r="186" spans="1:3" ht="16" x14ac:dyDescent="0.2">
      <c r="A186" s="23" t="s">
        <v>2811</v>
      </c>
      <c r="B186" s="23">
        <v>659</v>
      </c>
      <c r="C186" s="25" t="s">
        <v>2975</v>
      </c>
    </row>
    <row r="187" spans="1:3" ht="16" x14ac:dyDescent="0.2">
      <c r="A187" s="23" t="s">
        <v>2811</v>
      </c>
      <c r="B187" s="23">
        <v>660</v>
      </c>
      <c r="C187" s="25" t="s">
        <v>2976</v>
      </c>
    </row>
    <row r="188" spans="1:3" ht="16" x14ac:dyDescent="0.2">
      <c r="A188" s="23" t="s">
        <v>2811</v>
      </c>
      <c r="B188" s="23">
        <v>661</v>
      </c>
      <c r="C188" s="25" t="s">
        <v>2977</v>
      </c>
    </row>
    <row r="189" spans="1:3" ht="16" x14ac:dyDescent="0.2">
      <c r="A189" s="23" t="s">
        <v>2811</v>
      </c>
      <c r="B189" s="23">
        <v>662</v>
      </c>
      <c r="C189" s="25" t="s">
        <v>2978</v>
      </c>
    </row>
    <row r="190" spans="1:3" ht="16" x14ac:dyDescent="0.2">
      <c r="A190" s="23" t="s">
        <v>2811</v>
      </c>
      <c r="B190" s="23">
        <v>663</v>
      </c>
      <c r="C190" s="25" t="s">
        <v>2979</v>
      </c>
    </row>
    <row r="191" spans="1:3" ht="16" x14ac:dyDescent="0.2">
      <c r="A191" s="23" t="s">
        <v>2811</v>
      </c>
      <c r="B191" s="23">
        <v>664</v>
      </c>
      <c r="C191" s="25" t="s">
        <v>2980</v>
      </c>
    </row>
    <row r="192" spans="1:3" ht="16" x14ac:dyDescent="0.2">
      <c r="A192" s="23" t="s">
        <v>2811</v>
      </c>
      <c r="B192" s="23">
        <v>665</v>
      </c>
      <c r="C192" s="25" t="s">
        <v>2981</v>
      </c>
    </row>
    <row r="193" spans="1:3" ht="16" x14ac:dyDescent="0.2">
      <c r="A193" s="23" t="s">
        <v>2811</v>
      </c>
      <c r="B193" s="23">
        <v>665</v>
      </c>
      <c r="C193" s="25" t="s">
        <v>2982</v>
      </c>
    </row>
    <row r="194" spans="1:3" ht="16" x14ac:dyDescent="0.2">
      <c r="A194" s="23" t="s">
        <v>2811</v>
      </c>
      <c r="B194" s="23">
        <v>666</v>
      </c>
      <c r="C194" s="25" t="s">
        <v>2983</v>
      </c>
    </row>
    <row r="195" spans="1:3" ht="16" x14ac:dyDescent="0.2">
      <c r="A195" s="23" t="s">
        <v>2811</v>
      </c>
      <c r="B195" s="23">
        <v>666</v>
      </c>
      <c r="C195" s="25" t="s">
        <v>2984</v>
      </c>
    </row>
    <row r="196" spans="1:3" ht="16" x14ac:dyDescent="0.2">
      <c r="A196" s="23" t="s">
        <v>2811</v>
      </c>
      <c r="B196" s="23">
        <v>667</v>
      </c>
      <c r="C196" s="25" t="s">
        <v>2179</v>
      </c>
    </row>
    <row r="197" spans="1:3" ht="16" x14ac:dyDescent="0.2">
      <c r="A197" s="23" t="s">
        <v>2811</v>
      </c>
      <c r="B197" s="23">
        <v>667</v>
      </c>
      <c r="C197" s="25" t="s">
        <v>2985</v>
      </c>
    </row>
    <row r="198" spans="1:3" ht="16" x14ac:dyDescent="0.2">
      <c r="A198" s="23" t="s">
        <v>2811</v>
      </c>
      <c r="B198" s="23">
        <v>668</v>
      </c>
      <c r="C198" s="25" t="s">
        <v>2986</v>
      </c>
    </row>
    <row r="199" spans="1:3" ht="16" x14ac:dyDescent="0.2">
      <c r="A199" s="23" t="s">
        <v>2811</v>
      </c>
      <c r="B199" s="23">
        <v>669</v>
      </c>
      <c r="C199" s="25" t="s">
        <v>2987</v>
      </c>
    </row>
    <row r="200" spans="1:3" ht="16" x14ac:dyDescent="0.2">
      <c r="A200" s="23" t="s">
        <v>2811</v>
      </c>
      <c r="B200" s="23">
        <v>669</v>
      </c>
      <c r="C200" s="25" t="s">
        <v>2988</v>
      </c>
    </row>
    <row r="201" spans="1:3" ht="16" x14ac:dyDescent="0.2">
      <c r="A201" s="23" t="s">
        <v>2811</v>
      </c>
      <c r="B201" s="23">
        <v>670</v>
      </c>
      <c r="C201" s="25" t="s">
        <v>2989</v>
      </c>
    </row>
    <row r="202" spans="1:3" ht="16" x14ac:dyDescent="0.2">
      <c r="A202" s="23" t="s">
        <v>2811</v>
      </c>
      <c r="B202" s="23">
        <v>671</v>
      </c>
      <c r="C202" s="25" t="s">
        <v>2990</v>
      </c>
    </row>
    <row r="203" spans="1:3" ht="16" x14ac:dyDescent="0.2">
      <c r="A203" s="23" t="s">
        <v>2811</v>
      </c>
      <c r="B203" s="23">
        <v>672</v>
      </c>
      <c r="C203" s="25" t="s">
        <v>2991</v>
      </c>
    </row>
    <row r="204" spans="1:3" ht="16" x14ac:dyDescent="0.2">
      <c r="A204" s="23" t="s">
        <v>2811</v>
      </c>
      <c r="B204" s="23">
        <v>673</v>
      </c>
      <c r="C204" s="25" t="s">
        <v>2992</v>
      </c>
    </row>
    <row r="205" spans="1:3" ht="16" x14ac:dyDescent="0.2">
      <c r="A205" s="23" t="s">
        <v>2811</v>
      </c>
      <c r="B205" s="23">
        <v>674</v>
      </c>
      <c r="C205" s="25" t="s">
        <v>2993</v>
      </c>
    </row>
    <row r="206" spans="1:3" ht="16" x14ac:dyDescent="0.2">
      <c r="A206" s="23" t="s">
        <v>2811</v>
      </c>
      <c r="B206" s="23">
        <v>675</v>
      </c>
      <c r="C206" s="25" t="s">
        <v>2994</v>
      </c>
    </row>
    <row r="207" spans="1:3" ht="16" x14ac:dyDescent="0.2">
      <c r="A207" s="23" t="s">
        <v>2811</v>
      </c>
      <c r="B207" s="23">
        <v>676</v>
      </c>
      <c r="C207" s="25" t="s">
        <v>2995</v>
      </c>
    </row>
    <row r="208" spans="1:3" ht="16" x14ac:dyDescent="0.2">
      <c r="A208" s="23" t="s">
        <v>2811</v>
      </c>
      <c r="B208" s="23">
        <v>677</v>
      </c>
      <c r="C208" s="25" t="s">
        <v>2996</v>
      </c>
    </row>
    <row r="209" spans="1:3" ht="16" x14ac:dyDescent="0.2">
      <c r="A209" s="23" t="s">
        <v>2811</v>
      </c>
      <c r="B209" s="23">
        <v>678</v>
      </c>
      <c r="C209" s="25" t="s">
        <v>2997</v>
      </c>
    </row>
    <row r="210" spans="1:3" ht="16" x14ac:dyDescent="0.2">
      <c r="A210" s="23" t="s">
        <v>2811</v>
      </c>
      <c r="B210" s="23">
        <v>679</v>
      </c>
      <c r="C210" s="25" t="s">
        <v>2997</v>
      </c>
    </row>
    <row r="211" spans="1:3" ht="16" x14ac:dyDescent="0.2">
      <c r="A211" s="23" t="s">
        <v>2811</v>
      </c>
      <c r="B211" s="23">
        <v>680</v>
      </c>
      <c r="C211" s="25" t="s">
        <v>2997</v>
      </c>
    </row>
    <row r="212" spans="1:3" ht="16" x14ac:dyDescent="0.2">
      <c r="A212" s="23" t="s">
        <v>2811</v>
      </c>
      <c r="B212" s="23">
        <v>681</v>
      </c>
      <c r="C212" s="25" t="s">
        <v>2997</v>
      </c>
    </row>
    <row r="213" spans="1:3" ht="16" x14ac:dyDescent="0.2">
      <c r="A213" s="23" t="s">
        <v>2811</v>
      </c>
      <c r="B213" s="23">
        <v>682</v>
      </c>
      <c r="C213" s="25" t="s">
        <v>2997</v>
      </c>
    </row>
    <row r="214" spans="1:3" ht="16" x14ac:dyDescent="0.2">
      <c r="A214" s="23" t="s">
        <v>2811</v>
      </c>
      <c r="B214" s="23">
        <v>683</v>
      </c>
      <c r="C214" s="25" t="s">
        <v>2997</v>
      </c>
    </row>
    <row r="215" spans="1:3" ht="16" x14ac:dyDescent="0.2">
      <c r="A215" s="23" t="s">
        <v>2811</v>
      </c>
      <c r="B215" s="23">
        <v>684</v>
      </c>
      <c r="C215" s="25" t="s">
        <v>2998</v>
      </c>
    </row>
    <row r="216" spans="1:3" ht="16" x14ac:dyDescent="0.2">
      <c r="A216" s="23" t="s">
        <v>2811</v>
      </c>
      <c r="B216" s="23">
        <v>685</v>
      </c>
      <c r="C216" s="25" t="s">
        <v>2999</v>
      </c>
    </row>
    <row r="217" spans="1:3" ht="16" x14ac:dyDescent="0.2">
      <c r="A217" s="23" t="s">
        <v>2811</v>
      </c>
      <c r="B217" s="23">
        <v>686</v>
      </c>
      <c r="C217" s="25" t="s">
        <v>3000</v>
      </c>
    </row>
    <row r="218" spans="1:3" ht="16" x14ac:dyDescent="0.2">
      <c r="A218" s="23" t="s">
        <v>2811</v>
      </c>
      <c r="B218" s="23">
        <v>687</v>
      </c>
      <c r="C218" s="25" t="s">
        <v>3001</v>
      </c>
    </row>
    <row r="219" spans="1:3" ht="16" x14ac:dyDescent="0.2">
      <c r="A219" s="23" t="s">
        <v>2811</v>
      </c>
      <c r="B219" s="23">
        <v>688</v>
      </c>
      <c r="C219" s="25" t="s">
        <v>3002</v>
      </c>
    </row>
    <row r="220" spans="1:3" ht="16" x14ac:dyDescent="0.2">
      <c r="A220" s="23" t="s">
        <v>2811</v>
      </c>
      <c r="B220" s="23">
        <v>689</v>
      </c>
      <c r="C220" s="25" t="s">
        <v>3003</v>
      </c>
    </row>
    <row r="221" spans="1:3" ht="16" x14ac:dyDescent="0.2">
      <c r="A221" s="23" t="s">
        <v>2811</v>
      </c>
      <c r="B221" s="23">
        <v>689</v>
      </c>
      <c r="C221" s="25" t="s">
        <v>48</v>
      </c>
    </row>
    <row r="222" spans="1:3" ht="16" x14ac:dyDescent="0.2">
      <c r="A222" s="23" t="s">
        <v>2811</v>
      </c>
      <c r="B222" s="23">
        <v>689</v>
      </c>
      <c r="C222" s="25" t="s">
        <v>49</v>
      </c>
    </row>
    <row r="223" spans="1:3" ht="16" x14ac:dyDescent="0.2">
      <c r="A223" s="23" t="s">
        <v>2811</v>
      </c>
      <c r="B223" s="23">
        <v>690</v>
      </c>
      <c r="C223" s="25" t="s">
        <v>3004</v>
      </c>
    </row>
    <row r="224" spans="1:3" ht="16" x14ac:dyDescent="0.2">
      <c r="A224" s="23" t="s">
        <v>2811</v>
      </c>
      <c r="B224" s="23">
        <v>690</v>
      </c>
      <c r="C224" s="25" t="s">
        <v>48</v>
      </c>
    </row>
    <row r="225" spans="1:3" ht="16" x14ac:dyDescent="0.2">
      <c r="A225" s="23" t="s">
        <v>2811</v>
      </c>
      <c r="B225" s="23">
        <v>690</v>
      </c>
      <c r="C225" s="25" t="s">
        <v>49</v>
      </c>
    </row>
    <row r="226" spans="1:3" ht="16" x14ac:dyDescent="0.2">
      <c r="A226" s="23" t="s">
        <v>2811</v>
      </c>
      <c r="B226" s="23">
        <v>691</v>
      </c>
      <c r="C226" s="25" t="s">
        <v>2997</v>
      </c>
    </row>
    <row r="227" spans="1:3" ht="16" x14ac:dyDescent="0.2">
      <c r="A227" s="23" t="s">
        <v>2811</v>
      </c>
      <c r="B227" s="23">
        <v>692</v>
      </c>
      <c r="C227" s="25" t="s">
        <v>3005</v>
      </c>
    </row>
    <row r="228" spans="1:3" ht="16" x14ac:dyDescent="0.2">
      <c r="A228" s="23" t="s">
        <v>2811</v>
      </c>
      <c r="B228" s="23">
        <v>693</v>
      </c>
      <c r="C228" s="25" t="s">
        <v>3006</v>
      </c>
    </row>
    <row r="229" spans="1:3" ht="16" x14ac:dyDescent="0.2">
      <c r="A229" s="23" t="s">
        <v>2811</v>
      </c>
      <c r="B229" s="23">
        <v>694</v>
      </c>
      <c r="C229" s="25" t="s">
        <v>3007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89F0B-CD71-4F46-9CB1-177190E6B4EB}">
  <dimension ref="A1:C24"/>
  <sheetViews>
    <sheetView workbookViewId="0">
      <pane ySplit="1" topLeftCell="A2" activePane="bottomLeft" state="frozen"/>
      <selection pane="bottomLeft"/>
    </sheetView>
  </sheetViews>
  <sheetFormatPr baseColWidth="10" defaultColWidth="9.1640625" defaultRowHeight="15" x14ac:dyDescent="0.2"/>
  <cols>
    <col min="1" max="2" width="9.1640625" style="21"/>
    <col min="3" max="3" width="127.83203125" style="20" customWidth="1"/>
    <col min="4" max="16384" width="9.1640625" style="20"/>
  </cols>
  <sheetData>
    <row r="1" spans="1:3" ht="40" x14ac:dyDescent="0.2">
      <c r="A1" s="17" t="s">
        <v>2</v>
      </c>
      <c r="B1" s="17" t="s">
        <v>40</v>
      </c>
      <c r="C1" s="17" t="s">
        <v>41</v>
      </c>
    </row>
    <row r="2" spans="1:3" ht="16" x14ac:dyDescent="0.2">
      <c r="A2" s="23" t="s">
        <v>2369</v>
      </c>
      <c r="B2" s="23">
        <v>1644</v>
      </c>
      <c r="C2" s="25" t="s">
        <v>2370</v>
      </c>
    </row>
    <row r="3" spans="1:3" ht="16" x14ac:dyDescent="0.2">
      <c r="A3" s="23" t="s">
        <v>2369</v>
      </c>
      <c r="B3" s="23">
        <v>1645</v>
      </c>
      <c r="C3" s="25" t="s">
        <v>2371</v>
      </c>
    </row>
    <row r="4" spans="1:3" ht="16" x14ac:dyDescent="0.2">
      <c r="A4" s="23" t="s">
        <v>2369</v>
      </c>
      <c r="B4" s="23">
        <v>1646</v>
      </c>
      <c r="C4" s="25" t="s">
        <v>2372</v>
      </c>
    </row>
    <row r="5" spans="1:3" ht="16" x14ac:dyDescent="0.2">
      <c r="A5" s="23" t="s">
        <v>2369</v>
      </c>
      <c r="B5" s="23">
        <v>1647</v>
      </c>
      <c r="C5" s="25" t="s">
        <v>2373</v>
      </c>
    </row>
    <row r="6" spans="1:3" ht="16" x14ac:dyDescent="0.2">
      <c r="A6" s="23" t="s">
        <v>2369</v>
      </c>
      <c r="B6" s="23">
        <v>1648</v>
      </c>
      <c r="C6" s="25" t="s">
        <v>2374</v>
      </c>
    </row>
    <row r="7" spans="1:3" ht="16" x14ac:dyDescent="0.2">
      <c r="A7" s="23" t="s">
        <v>2369</v>
      </c>
      <c r="B7" s="23">
        <v>1649</v>
      </c>
      <c r="C7" s="25" t="s">
        <v>2375</v>
      </c>
    </row>
    <row r="8" spans="1:3" ht="16" x14ac:dyDescent="0.2">
      <c r="A8" s="23" t="s">
        <v>2369</v>
      </c>
      <c r="B8" s="23">
        <v>1650</v>
      </c>
      <c r="C8" s="25" t="s">
        <v>2376</v>
      </c>
    </row>
    <row r="9" spans="1:3" ht="16" x14ac:dyDescent="0.2">
      <c r="A9" s="23" t="s">
        <v>2369</v>
      </c>
      <c r="B9" s="23">
        <v>1651</v>
      </c>
      <c r="C9" s="25" t="s">
        <v>2376</v>
      </c>
    </row>
    <row r="10" spans="1:3" ht="16" x14ac:dyDescent="0.2">
      <c r="A10" s="23" t="s">
        <v>2369</v>
      </c>
      <c r="B10" s="23">
        <v>1652</v>
      </c>
      <c r="C10" s="25" t="s">
        <v>2377</v>
      </c>
    </row>
    <row r="11" spans="1:3" ht="16" x14ac:dyDescent="0.2">
      <c r="A11" s="23" t="s">
        <v>2369</v>
      </c>
      <c r="B11" s="23">
        <v>1653</v>
      </c>
      <c r="C11" s="25" t="s">
        <v>2378</v>
      </c>
    </row>
    <row r="12" spans="1:3" ht="16" x14ac:dyDescent="0.2">
      <c r="A12" s="23" t="s">
        <v>2369</v>
      </c>
      <c r="B12" s="23">
        <v>1654</v>
      </c>
      <c r="C12" s="25" t="s">
        <v>2379</v>
      </c>
    </row>
    <row r="13" spans="1:3" ht="16" x14ac:dyDescent="0.2">
      <c r="A13" s="23" t="s">
        <v>2369</v>
      </c>
      <c r="B13" s="23">
        <v>1655</v>
      </c>
      <c r="C13" s="25" t="s">
        <v>2380</v>
      </c>
    </row>
    <row r="14" spans="1:3" ht="16" x14ac:dyDescent="0.2">
      <c r="A14" s="23" t="s">
        <v>2369</v>
      </c>
      <c r="B14" s="23">
        <v>1656</v>
      </c>
      <c r="C14" s="25" t="s">
        <v>2381</v>
      </c>
    </row>
    <row r="15" spans="1:3" ht="16" x14ac:dyDescent="0.2">
      <c r="A15" s="23" t="s">
        <v>2369</v>
      </c>
      <c r="B15" s="23">
        <v>1657</v>
      </c>
      <c r="C15" s="25" t="s">
        <v>2381</v>
      </c>
    </row>
    <row r="16" spans="1:3" ht="16" x14ac:dyDescent="0.2">
      <c r="A16" s="23" t="s">
        <v>2369</v>
      </c>
      <c r="B16" s="23">
        <v>1658</v>
      </c>
      <c r="C16" s="25" t="s">
        <v>2381</v>
      </c>
    </row>
    <row r="17" spans="1:3" ht="16" x14ac:dyDescent="0.2">
      <c r="A17" s="23" t="s">
        <v>2369</v>
      </c>
      <c r="B17" s="23">
        <v>1659</v>
      </c>
      <c r="C17" s="25" t="s">
        <v>2382</v>
      </c>
    </row>
    <row r="18" spans="1:3" ht="16" x14ac:dyDescent="0.2">
      <c r="A18" s="23" t="s">
        <v>2369</v>
      </c>
      <c r="B18" s="23">
        <v>1660</v>
      </c>
      <c r="C18" s="25" t="s">
        <v>2383</v>
      </c>
    </row>
    <row r="19" spans="1:3" ht="16" x14ac:dyDescent="0.2">
      <c r="A19" s="23" t="s">
        <v>2369</v>
      </c>
      <c r="B19" s="23">
        <v>1661</v>
      </c>
      <c r="C19" s="25" t="s">
        <v>2384</v>
      </c>
    </row>
    <row r="20" spans="1:3" ht="16" x14ac:dyDescent="0.2">
      <c r="A20" s="23" t="s">
        <v>2369</v>
      </c>
      <c r="B20" s="23">
        <v>1662</v>
      </c>
      <c r="C20" s="25" t="s">
        <v>2385</v>
      </c>
    </row>
    <row r="21" spans="1:3" ht="16" x14ac:dyDescent="0.2">
      <c r="A21" s="23" t="s">
        <v>2369</v>
      </c>
      <c r="B21" s="23">
        <v>1663</v>
      </c>
      <c r="C21" s="25" t="s">
        <v>2385</v>
      </c>
    </row>
    <row r="22" spans="1:3" ht="16" x14ac:dyDescent="0.2">
      <c r="A22" s="23" t="s">
        <v>2369</v>
      </c>
      <c r="B22" s="23">
        <v>1664</v>
      </c>
      <c r="C22" s="25" t="s">
        <v>2385</v>
      </c>
    </row>
    <row r="23" spans="1:3" ht="16" x14ac:dyDescent="0.2">
      <c r="A23" s="23" t="s">
        <v>2369</v>
      </c>
      <c r="B23" s="23">
        <v>1665</v>
      </c>
      <c r="C23" s="25" t="s">
        <v>2385</v>
      </c>
    </row>
    <row r="24" spans="1:3" ht="16" x14ac:dyDescent="0.2">
      <c r="A24" s="23" t="s">
        <v>2369</v>
      </c>
      <c r="B24" s="23">
        <v>1666</v>
      </c>
      <c r="C24" s="25" t="s">
        <v>2381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60671-A115-4D42-A091-CB76AFF21EA3}">
  <dimension ref="A1:C44"/>
  <sheetViews>
    <sheetView workbookViewId="0">
      <pane ySplit="1" topLeftCell="A2" activePane="bottomLeft" state="frozen"/>
      <selection pane="bottomLeft"/>
    </sheetView>
  </sheetViews>
  <sheetFormatPr baseColWidth="10" defaultColWidth="9.1640625" defaultRowHeight="15" x14ac:dyDescent="0.2"/>
  <cols>
    <col min="1" max="2" width="9.1640625" style="21"/>
    <col min="3" max="3" width="127.83203125" style="20" customWidth="1"/>
    <col min="4" max="16384" width="9.1640625" style="20"/>
  </cols>
  <sheetData>
    <row r="1" spans="1:3" ht="40" x14ac:dyDescent="0.2">
      <c r="A1" s="17" t="s">
        <v>2</v>
      </c>
      <c r="B1" s="17" t="s">
        <v>40</v>
      </c>
      <c r="C1" s="17" t="s">
        <v>41</v>
      </c>
    </row>
    <row r="2" spans="1:3" ht="16" x14ac:dyDescent="0.2">
      <c r="A2" s="23" t="s">
        <v>3008</v>
      </c>
      <c r="B2" s="23">
        <v>3209</v>
      </c>
      <c r="C2" s="25" t="s">
        <v>3009</v>
      </c>
    </row>
    <row r="3" spans="1:3" ht="16" x14ac:dyDescent="0.2">
      <c r="A3" s="23" t="s">
        <v>3008</v>
      </c>
      <c r="B3" s="23">
        <v>3210</v>
      </c>
      <c r="C3" s="25" t="s">
        <v>3010</v>
      </c>
    </row>
    <row r="4" spans="1:3" ht="16" x14ac:dyDescent="0.2">
      <c r="A4" s="23" t="s">
        <v>3008</v>
      </c>
      <c r="B4" s="23">
        <v>3211</v>
      </c>
      <c r="C4" s="25" t="s">
        <v>3011</v>
      </c>
    </row>
    <row r="5" spans="1:3" ht="16" x14ac:dyDescent="0.2">
      <c r="A5" s="23" t="s">
        <v>3008</v>
      </c>
      <c r="B5" s="23">
        <v>3212</v>
      </c>
      <c r="C5" s="25" t="s">
        <v>3012</v>
      </c>
    </row>
    <row r="6" spans="1:3" ht="16" x14ac:dyDescent="0.2">
      <c r="A6" s="23" t="s">
        <v>3008</v>
      </c>
      <c r="B6" s="23">
        <v>3213</v>
      </c>
      <c r="C6" s="25" t="s">
        <v>3013</v>
      </c>
    </row>
    <row r="7" spans="1:3" ht="16" x14ac:dyDescent="0.2">
      <c r="A7" s="23" t="s">
        <v>3008</v>
      </c>
      <c r="B7" s="23">
        <v>3214</v>
      </c>
      <c r="C7" s="25" t="s">
        <v>3013</v>
      </c>
    </row>
    <row r="8" spans="1:3" ht="16" x14ac:dyDescent="0.2">
      <c r="A8" s="23" t="s">
        <v>3008</v>
      </c>
      <c r="B8" s="23">
        <v>3215</v>
      </c>
      <c r="C8" s="25" t="s">
        <v>3014</v>
      </c>
    </row>
    <row r="9" spans="1:3" ht="16" x14ac:dyDescent="0.2">
      <c r="A9" s="23" t="s">
        <v>3008</v>
      </c>
      <c r="B9" s="23">
        <v>3216</v>
      </c>
      <c r="C9" s="25" t="s">
        <v>3015</v>
      </c>
    </row>
    <row r="10" spans="1:3" ht="16" x14ac:dyDescent="0.2">
      <c r="A10" s="23" t="s">
        <v>3008</v>
      </c>
      <c r="B10" s="23">
        <v>3217</v>
      </c>
      <c r="C10" s="25" t="s">
        <v>3016</v>
      </c>
    </row>
    <row r="11" spans="1:3" ht="16" x14ac:dyDescent="0.2">
      <c r="A11" s="23" t="s">
        <v>3008</v>
      </c>
      <c r="B11" s="23">
        <v>3218</v>
      </c>
      <c r="C11" s="25" t="s">
        <v>3017</v>
      </c>
    </row>
    <row r="12" spans="1:3" ht="16" x14ac:dyDescent="0.2">
      <c r="A12" s="23" t="s">
        <v>3008</v>
      </c>
      <c r="B12" s="23">
        <v>3219</v>
      </c>
      <c r="C12" s="25" t="s">
        <v>3018</v>
      </c>
    </row>
    <row r="13" spans="1:3" ht="16" x14ac:dyDescent="0.2">
      <c r="A13" s="23" t="s">
        <v>3008</v>
      </c>
      <c r="B13" s="23">
        <v>3220</v>
      </c>
      <c r="C13" s="25" t="s">
        <v>3019</v>
      </c>
    </row>
    <row r="14" spans="1:3" ht="16" x14ac:dyDescent="0.2">
      <c r="A14" s="23" t="s">
        <v>3008</v>
      </c>
      <c r="B14" s="23">
        <v>3221</v>
      </c>
      <c r="C14" s="25" t="s">
        <v>3020</v>
      </c>
    </row>
    <row r="15" spans="1:3" ht="16" x14ac:dyDescent="0.2">
      <c r="A15" s="23" t="s">
        <v>3008</v>
      </c>
      <c r="B15" s="23">
        <v>3222</v>
      </c>
      <c r="C15" s="25" t="s">
        <v>3021</v>
      </c>
    </row>
    <row r="16" spans="1:3" ht="16" x14ac:dyDescent="0.2">
      <c r="A16" s="23" t="s">
        <v>3008</v>
      </c>
      <c r="B16" s="23">
        <v>3223</v>
      </c>
      <c r="C16" s="25" t="s">
        <v>3022</v>
      </c>
    </row>
    <row r="17" spans="1:3" ht="16" x14ac:dyDescent="0.2">
      <c r="A17" s="23" t="s">
        <v>3008</v>
      </c>
      <c r="B17" s="23">
        <v>3224</v>
      </c>
      <c r="C17" s="25" t="s">
        <v>3023</v>
      </c>
    </row>
    <row r="18" spans="1:3" ht="16" x14ac:dyDescent="0.2">
      <c r="A18" s="23" t="s">
        <v>3008</v>
      </c>
      <c r="B18" s="23">
        <v>3225</v>
      </c>
      <c r="C18" s="25" t="s">
        <v>3024</v>
      </c>
    </row>
    <row r="19" spans="1:3" ht="16" x14ac:dyDescent="0.2">
      <c r="A19" s="23" t="s">
        <v>3008</v>
      </c>
      <c r="B19" s="23">
        <v>3225</v>
      </c>
      <c r="C19" s="25" t="s">
        <v>48</v>
      </c>
    </row>
    <row r="20" spans="1:3" ht="16" x14ac:dyDescent="0.2">
      <c r="A20" s="23" t="s">
        <v>3008</v>
      </c>
      <c r="B20" s="23">
        <v>3225</v>
      </c>
      <c r="C20" s="25" t="s">
        <v>49</v>
      </c>
    </row>
    <row r="21" spans="1:3" ht="16" x14ac:dyDescent="0.2">
      <c r="A21" s="23" t="s">
        <v>3008</v>
      </c>
      <c r="B21" s="23">
        <v>3226</v>
      </c>
      <c r="C21" s="25" t="s">
        <v>3025</v>
      </c>
    </row>
    <row r="22" spans="1:3" ht="16" x14ac:dyDescent="0.2">
      <c r="A22" s="23" t="s">
        <v>3008</v>
      </c>
      <c r="B22" s="23">
        <v>3227</v>
      </c>
      <c r="C22" s="25" t="s">
        <v>3026</v>
      </c>
    </row>
    <row r="23" spans="1:3" ht="16" x14ac:dyDescent="0.2">
      <c r="A23" s="23" t="s">
        <v>3008</v>
      </c>
      <c r="B23" s="23">
        <v>3228</v>
      </c>
      <c r="C23" s="25" t="s">
        <v>3027</v>
      </c>
    </row>
    <row r="24" spans="1:3" ht="16" x14ac:dyDescent="0.2">
      <c r="A24" s="23" t="s">
        <v>3008</v>
      </c>
      <c r="B24" s="23">
        <v>3229</v>
      </c>
      <c r="C24" s="25" t="s">
        <v>3028</v>
      </c>
    </row>
    <row r="25" spans="1:3" ht="16" x14ac:dyDescent="0.2">
      <c r="A25" s="23" t="s">
        <v>3008</v>
      </c>
      <c r="B25" s="23">
        <v>3230</v>
      </c>
      <c r="C25" s="25" t="s">
        <v>3029</v>
      </c>
    </row>
    <row r="26" spans="1:3" ht="16" x14ac:dyDescent="0.2">
      <c r="A26" s="23" t="s">
        <v>3008</v>
      </c>
      <c r="B26" s="23">
        <v>3231</v>
      </c>
      <c r="C26" s="25" t="s">
        <v>3030</v>
      </c>
    </row>
    <row r="27" spans="1:3" ht="16" x14ac:dyDescent="0.2">
      <c r="A27" s="23" t="s">
        <v>3008</v>
      </c>
      <c r="B27" s="23">
        <v>3232</v>
      </c>
      <c r="C27" s="25" t="s">
        <v>3031</v>
      </c>
    </row>
    <row r="28" spans="1:3" ht="16" x14ac:dyDescent="0.2">
      <c r="A28" s="23" t="s">
        <v>3008</v>
      </c>
      <c r="B28" s="23">
        <v>3233</v>
      </c>
      <c r="C28" s="25" t="s">
        <v>3032</v>
      </c>
    </row>
    <row r="29" spans="1:3" ht="16" x14ac:dyDescent="0.2">
      <c r="A29" s="23" t="s">
        <v>3008</v>
      </c>
      <c r="B29" s="23">
        <v>3234</v>
      </c>
      <c r="C29" s="25" t="s">
        <v>3033</v>
      </c>
    </row>
    <row r="30" spans="1:3" ht="16" x14ac:dyDescent="0.2">
      <c r="A30" s="23" t="s">
        <v>3008</v>
      </c>
      <c r="B30" s="23">
        <v>3235</v>
      </c>
      <c r="C30" s="25" t="s">
        <v>3034</v>
      </c>
    </row>
    <row r="31" spans="1:3" ht="16" x14ac:dyDescent="0.2">
      <c r="A31" s="23" t="s">
        <v>3008</v>
      </c>
      <c r="B31" s="23">
        <v>3236</v>
      </c>
      <c r="C31" s="25" t="s">
        <v>3035</v>
      </c>
    </row>
    <row r="32" spans="1:3" ht="16" x14ac:dyDescent="0.2">
      <c r="A32" s="23" t="s">
        <v>3008</v>
      </c>
      <c r="B32" s="23">
        <v>3236</v>
      </c>
      <c r="C32" s="25" t="s">
        <v>48</v>
      </c>
    </row>
    <row r="33" spans="1:3" ht="16" x14ac:dyDescent="0.2">
      <c r="A33" s="23" t="s">
        <v>3008</v>
      </c>
      <c r="B33" s="23">
        <v>3236</v>
      </c>
      <c r="C33" s="25" t="s">
        <v>49</v>
      </c>
    </row>
    <row r="34" spans="1:3" ht="16" x14ac:dyDescent="0.2">
      <c r="A34" s="23" t="s">
        <v>3008</v>
      </c>
      <c r="B34" s="23">
        <v>3237</v>
      </c>
      <c r="C34" s="25" t="s">
        <v>3036</v>
      </c>
    </row>
    <row r="35" spans="1:3" ht="16" x14ac:dyDescent="0.2">
      <c r="A35" s="23" t="s">
        <v>3008</v>
      </c>
      <c r="B35" s="23">
        <v>3238</v>
      </c>
      <c r="C35" s="25" t="s">
        <v>3037</v>
      </c>
    </row>
    <row r="36" spans="1:3" ht="16" x14ac:dyDescent="0.2">
      <c r="A36" s="23" t="s">
        <v>3008</v>
      </c>
      <c r="B36" s="23">
        <v>3239</v>
      </c>
      <c r="C36" s="25" t="s">
        <v>3038</v>
      </c>
    </row>
    <row r="37" spans="1:3" ht="16" x14ac:dyDescent="0.2">
      <c r="A37" s="23" t="s">
        <v>3008</v>
      </c>
      <c r="B37" s="23">
        <v>3240</v>
      </c>
      <c r="C37" s="25" t="s">
        <v>3039</v>
      </c>
    </row>
    <row r="38" spans="1:3" ht="16" x14ac:dyDescent="0.2">
      <c r="A38" s="23" t="s">
        <v>3008</v>
      </c>
      <c r="B38" s="23">
        <v>3241</v>
      </c>
      <c r="C38" s="25" t="s">
        <v>3040</v>
      </c>
    </row>
    <row r="39" spans="1:3" ht="16" x14ac:dyDescent="0.2">
      <c r="A39" s="23" t="s">
        <v>3008</v>
      </c>
      <c r="B39" s="23">
        <v>3242</v>
      </c>
      <c r="C39" s="25" t="s">
        <v>3041</v>
      </c>
    </row>
    <row r="40" spans="1:3" ht="16" x14ac:dyDescent="0.2">
      <c r="A40" s="23" t="s">
        <v>3008</v>
      </c>
      <c r="B40" s="23">
        <v>3243</v>
      </c>
      <c r="C40" s="25" t="s">
        <v>3042</v>
      </c>
    </row>
    <row r="41" spans="1:3" ht="16" x14ac:dyDescent="0.2">
      <c r="A41" s="23" t="s">
        <v>3008</v>
      </c>
      <c r="B41" s="23">
        <v>3244</v>
      </c>
      <c r="C41" s="25" t="s">
        <v>3043</v>
      </c>
    </row>
    <row r="42" spans="1:3" ht="16" x14ac:dyDescent="0.2">
      <c r="A42" s="23" t="s">
        <v>3008</v>
      </c>
      <c r="B42" s="23">
        <v>3245</v>
      </c>
      <c r="C42" s="25" t="s">
        <v>3044</v>
      </c>
    </row>
    <row r="43" spans="1:3" ht="16" x14ac:dyDescent="0.2">
      <c r="A43" s="23" t="s">
        <v>3008</v>
      </c>
      <c r="B43" s="23">
        <v>3246</v>
      </c>
      <c r="C43" s="25" t="s">
        <v>3045</v>
      </c>
    </row>
    <row r="44" spans="1:3" ht="16" x14ac:dyDescent="0.2">
      <c r="A44" s="23" t="s">
        <v>3008</v>
      </c>
      <c r="B44" s="23">
        <v>3247</v>
      </c>
      <c r="C44" s="25" t="s">
        <v>3046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8FBEC-B02C-41EA-A043-EA88758BD02A}">
  <sheetPr>
    <pageSetUpPr fitToPage="1"/>
  </sheetPr>
  <dimension ref="A1:I24"/>
  <sheetViews>
    <sheetView workbookViewId="0"/>
  </sheetViews>
  <sheetFormatPr baseColWidth="10" defaultColWidth="8.83203125" defaultRowHeight="15" x14ac:dyDescent="0.2"/>
  <cols>
    <col min="1" max="1" width="50.83203125" bestFit="1" customWidth="1"/>
    <col min="2" max="2" width="8.1640625" bestFit="1" customWidth="1"/>
    <col min="3" max="3" width="10.5" bestFit="1" customWidth="1"/>
    <col min="4" max="4" width="10.1640625" bestFit="1" customWidth="1"/>
    <col min="5" max="5" width="35.6640625" bestFit="1" customWidth="1"/>
    <col min="6" max="7" width="10.5" customWidth="1"/>
    <col min="8" max="8" width="10" style="10" customWidth="1"/>
    <col min="9" max="9" width="17.5" bestFit="1" customWidth="1"/>
  </cols>
  <sheetData>
    <row r="1" spans="1:9" x14ac:dyDescent="0.2">
      <c r="A1" t="s">
        <v>28</v>
      </c>
    </row>
    <row r="2" spans="1:9" x14ac:dyDescent="0.2">
      <c r="E2" t="s">
        <v>1</v>
      </c>
    </row>
    <row r="4" spans="1:9" x14ac:dyDescent="0.2">
      <c r="A4" s="2" t="s">
        <v>2</v>
      </c>
      <c r="B4" s="7" t="s">
        <v>29</v>
      </c>
      <c r="C4" s="7" t="s">
        <v>20</v>
      </c>
      <c r="D4" s="7" t="s">
        <v>30</v>
      </c>
      <c r="E4" s="7" t="s">
        <v>31</v>
      </c>
      <c r="F4" s="7" t="s">
        <v>32</v>
      </c>
      <c r="G4" s="7" t="s">
        <v>33</v>
      </c>
      <c r="H4" s="7" t="s">
        <v>9</v>
      </c>
      <c r="I4" s="1" t="s">
        <v>10</v>
      </c>
    </row>
    <row r="5" spans="1:9" x14ac:dyDescent="0.2">
      <c r="A5" s="3" t="s">
        <v>11</v>
      </c>
      <c r="B5" s="8"/>
      <c r="C5" s="8">
        <v>29</v>
      </c>
      <c r="D5" s="8">
        <v>34</v>
      </c>
      <c r="E5" s="8"/>
      <c r="F5" s="3"/>
      <c r="G5" s="3"/>
      <c r="H5" s="8">
        <f>B5+C5+D5+E5+F5</f>
        <v>63</v>
      </c>
      <c r="I5" t="s">
        <v>34</v>
      </c>
    </row>
    <row r="6" spans="1:9" x14ac:dyDescent="0.2">
      <c r="A6" s="3" t="s">
        <v>12</v>
      </c>
      <c r="B6" s="8"/>
      <c r="C6" s="8"/>
      <c r="D6" s="8">
        <v>6</v>
      </c>
      <c r="E6" s="8"/>
      <c r="F6" s="3"/>
      <c r="G6" s="3"/>
      <c r="H6" s="8">
        <f t="shared" ref="H6:H11" si="0">B6+C6+D6+E6+F6+G6</f>
        <v>6</v>
      </c>
    </row>
    <row r="7" spans="1:9" x14ac:dyDescent="0.2">
      <c r="A7" s="3" t="s">
        <v>13</v>
      </c>
      <c r="B7" s="8"/>
      <c r="C7" s="8"/>
      <c r="D7" s="8"/>
      <c r="E7" s="8"/>
      <c r="F7" s="3"/>
      <c r="G7" s="3"/>
      <c r="H7" s="8"/>
    </row>
    <row r="8" spans="1:9" x14ac:dyDescent="0.2">
      <c r="A8" s="3" t="s">
        <v>14</v>
      </c>
      <c r="B8" s="8">
        <v>1780</v>
      </c>
      <c r="C8" s="8">
        <v>737</v>
      </c>
      <c r="D8" s="8">
        <v>577</v>
      </c>
      <c r="E8" s="8"/>
      <c r="F8" s="3"/>
      <c r="G8" s="3"/>
      <c r="H8" s="8">
        <f t="shared" si="0"/>
        <v>3094</v>
      </c>
    </row>
    <row r="9" spans="1:9" x14ac:dyDescent="0.2">
      <c r="A9" s="3" t="s">
        <v>15</v>
      </c>
      <c r="B9" s="8"/>
      <c r="C9" s="8">
        <v>23</v>
      </c>
      <c r="D9" s="8"/>
      <c r="E9" s="8"/>
      <c r="F9" s="3"/>
      <c r="G9" s="3"/>
      <c r="H9" s="8">
        <f t="shared" si="0"/>
        <v>23</v>
      </c>
    </row>
    <row r="10" spans="1:9" x14ac:dyDescent="0.2">
      <c r="A10" s="3" t="s">
        <v>16</v>
      </c>
      <c r="B10" s="8"/>
      <c r="C10" s="8"/>
      <c r="D10" s="8">
        <v>394</v>
      </c>
      <c r="E10" s="8"/>
      <c r="F10" s="3"/>
      <c r="G10" s="3"/>
      <c r="H10" s="8">
        <f t="shared" si="0"/>
        <v>394</v>
      </c>
    </row>
    <row r="11" spans="1:9" x14ac:dyDescent="0.2">
      <c r="A11" s="4" t="s">
        <v>17</v>
      </c>
      <c r="B11" s="9">
        <f>SUM(B5:B10)</f>
        <v>1780</v>
      </c>
      <c r="C11" s="9">
        <f>SUM(C5:C10)</f>
        <v>789</v>
      </c>
      <c r="D11" s="9">
        <f>SUM(D5:D10)</f>
        <v>1011</v>
      </c>
      <c r="E11" s="9"/>
      <c r="F11" s="3"/>
      <c r="G11" s="3"/>
      <c r="H11" s="9">
        <f t="shared" si="0"/>
        <v>3580</v>
      </c>
    </row>
    <row r="12" spans="1:9" x14ac:dyDescent="0.2">
      <c r="B12" s="10"/>
      <c r="C12" s="10"/>
      <c r="D12" s="10"/>
      <c r="E12" s="10"/>
      <c r="F12" s="13"/>
      <c r="G12" s="13"/>
      <c r="H12" s="16">
        <f>H5+H6+H7+H8+H9+H10</f>
        <v>3580</v>
      </c>
    </row>
    <row r="14" spans="1:9" x14ac:dyDescent="0.2">
      <c r="A14" t="s">
        <v>35</v>
      </c>
    </row>
    <row r="16" spans="1:9" x14ac:dyDescent="0.2">
      <c r="A16" s="6" t="s">
        <v>2</v>
      </c>
      <c r="B16" s="11" t="s">
        <v>3</v>
      </c>
      <c r="C16" s="11" t="s">
        <v>4</v>
      </c>
      <c r="D16" s="11" t="s">
        <v>5</v>
      </c>
      <c r="E16" s="11" t="s">
        <v>6</v>
      </c>
      <c r="F16" s="11" t="s">
        <v>7</v>
      </c>
      <c r="G16" s="11" t="s">
        <v>8</v>
      </c>
      <c r="H16" s="11" t="s">
        <v>9</v>
      </c>
      <c r="I16" s="5" t="s">
        <v>10</v>
      </c>
    </row>
    <row r="17" spans="1:9" x14ac:dyDescent="0.2">
      <c r="A17" s="3" t="s">
        <v>11</v>
      </c>
      <c r="B17" s="8">
        <v>50</v>
      </c>
      <c r="C17" s="8"/>
      <c r="D17" s="8"/>
      <c r="E17" s="8"/>
      <c r="F17" s="8"/>
      <c r="G17" s="8">
        <v>50</v>
      </c>
      <c r="H17" s="8">
        <f>SUM(B17:G17)</f>
        <v>100</v>
      </c>
      <c r="I17" t="s">
        <v>36</v>
      </c>
    </row>
    <row r="18" spans="1:9" x14ac:dyDescent="0.2">
      <c r="A18" s="3" t="s">
        <v>12</v>
      </c>
      <c r="B18" s="8">
        <v>402</v>
      </c>
      <c r="C18" s="8">
        <v>1500</v>
      </c>
      <c r="D18" s="8"/>
      <c r="E18" s="8">
        <v>800</v>
      </c>
      <c r="F18" s="8">
        <v>400</v>
      </c>
      <c r="G18" s="8">
        <v>400</v>
      </c>
      <c r="H18" s="8">
        <f>SUM(B18:G18)</f>
        <v>3502</v>
      </c>
    </row>
    <row r="19" spans="1:9" x14ac:dyDescent="0.2">
      <c r="A19" s="3" t="s">
        <v>13</v>
      </c>
      <c r="B19" s="8">
        <v>52</v>
      </c>
      <c r="C19" s="8"/>
      <c r="D19" s="8"/>
      <c r="E19" s="8"/>
      <c r="F19" s="8"/>
      <c r="G19" s="8"/>
      <c r="H19" s="8">
        <v>52</v>
      </c>
    </row>
    <row r="20" spans="1:9" x14ac:dyDescent="0.2">
      <c r="A20" s="3" t="s">
        <v>14</v>
      </c>
      <c r="B20" s="8">
        <v>132</v>
      </c>
      <c r="C20" s="8">
        <v>290</v>
      </c>
      <c r="D20" s="8"/>
      <c r="E20" s="8">
        <v>524</v>
      </c>
      <c r="F20" s="8">
        <v>510</v>
      </c>
      <c r="G20" s="8">
        <v>909</v>
      </c>
      <c r="H20" s="8">
        <f>SUM(B20:G20)</f>
        <v>2365</v>
      </c>
    </row>
    <row r="21" spans="1:9" x14ac:dyDescent="0.2">
      <c r="A21" s="3" t="s">
        <v>16</v>
      </c>
      <c r="B21" s="8">
        <v>100</v>
      </c>
      <c r="C21" s="8">
        <v>1000</v>
      </c>
      <c r="D21" s="8"/>
      <c r="E21" s="8">
        <v>2359</v>
      </c>
      <c r="F21" s="8">
        <v>1600</v>
      </c>
      <c r="G21" s="8">
        <v>1000</v>
      </c>
      <c r="H21" s="8">
        <f>SUM(B21:G21)</f>
        <v>6059</v>
      </c>
      <c r="I21" t="s">
        <v>37</v>
      </c>
    </row>
    <row r="22" spans="1:9" x14ac:dyDescent="0.2">
      <c r="A22" s="3" t="s">
        <v>38</v>
      </c>
      <c r="B22" s="8"/>
      <c r="C22" s="8"/>
      <c r="D22" s="8"/>
      <c r="E22" s="8">
        <v>100</v>
      </c>
      <c r="F22" s="8"/>
      <c r="G22" s="8"/>
      <c r="H22" s="8"/>
      <c r="I22" t="s">
        <v>39</v>
      </c>
    </row>
    <row r="23" spans="1:9" x14ac:dyDescent="0.2">
      <c r="A23" s="3" t="s">
        <v>17</v>
      </c>
      <c r="B23" s="8">
        <f>B17+B18+B19+B20+B21+B22</f>
        <v>736</v>
      </c>
      <c r="C23" s="8">
        <f>C17+C18+C19+C20+C21+C22</f>
        <v>2790</v>
      </c>
      <c r="D23" s="8"/>
      <c r="E23" s="8">
        <f>E17+E18+E19+E20+E21+E22</f>
        <v>3783</v>
      </c>
      <c r="F23" s="8">
        <f>F17+F18+F19+F20+F21+F22</f>
        <v>2510</v>
      </c>
      <c r="G23" s="8">
        <f>G17+G18+G19+G20+G21+G22</f>
        <v>2359</v>
      </c>
      <c r="H23" s="8">
        <f>SUM(B23:G23)</f>
        <v>12178</v>
      </c>
    </row>
    <row r="24" spans="1:9" x14ac:dyDescent="0.2">
      <c r="H24" s="16">
        <f>H17+H18+H19+H20+H21+H22</f>
        <v>12078</v>
      </c>
    </row>
  </sheetData>
  <pageMargins left="0.7" right="0.7" top="0.75" bottom="0.75" header="0.3" footer="0.3"/>
  <pageSetup paperSize="9" scale="8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54779-11C8-4AD8-8DC3-F7620F719336}">
  <dimension ref="A1:C391"/>
  <sheetViews>
    <sheetView workbookViewId="0">
      <pane ySplit="1" topLeftCell="A2" activePane="bottomLeft" state="frozen"/>
      <selection pane="bottomLeft"/>
    </sheetView>
  </sheetViews>
  <sheetFormatPr baseColWidth="10" defaultColWidth="9.1640625" defaultRowHeight="15" x14ac:dyDescent="0.2"/>
  <cols>
    <col min="1" max="2" width="9.1640625" style="21"/>
    <col min="3" max="3" width="127.83203125" style="20" customWidth="1"/>
    <col min="4" max="16384" width="9.1640625" style="20"/>
  </cols>
  <sheetData>
    <row r="1" spans="1:3" ht="40" x14ac:dyDescent="0.2">
      <c r="A1" s="17" t="s">
        <v>2</v>
      </c>
      <c r="B1" s="17" t="s">
        <v>40</v>
      </c>
      <c r="C1" s="17" t="s">
        <v>41</v>
      </c>
    </row>
    <row r="2" spans="1:3" ht="16" x14ac:dyDescent="0.2">
      <c r="A2" s="23" t="s">
        <v>3047</v>
      </c>
      <c r="B2" s="23">
        <v>6601</v>
      </c>
      <c r="C2" s="25" t="s">
        <v>3048</v>
      </c>
    </row>
    <row r="3" spans="1:3" ht="16" x14ac:dyDescent="0.2">
      <c r="A3" s="23" t="s">
        <v>3047</v>
      </c>
      <c r="B3" s="23">
        <v>6602</v>
      </c>
      <c r="C3" s="25" t="s">
        <v>3049</v>
      </c>
    </row>
    <row r="4" spans="1:3" ht="16" x14ac:dyDescent="0.2">
      <c r="A4" s="23" t="s">
        <v>3047</v>
      </c>
      <c r="B4" s="23">
        <v>6603</v>
      </c>
      <c r="C4" s="25" t="s">
        <v>3050</v>
      </c>
    </row>
    <row r="5" spans="1:3" ht="16" x14ac:dyDescent="0.2">
      <c r="A5" s="23" t="s">
        <v>3047</v>
      </c>
      <c r="B5" s="23">
        <v>6604</v>
      </c>
      <c r="C5" s="25" t="s">
        <v>3050</v>
      </c>
    </row>
    <row r="6" spans="1:3" ht="16" x14ac:dyDescent="0.2">
      <c r="A6" s="23" t="s">
        <v>3047</v>
      </c>
      <c r="B6" s="23">
        <v>6605</v>
      </c>
      <c r="C6" s="25" t="s">
        <v>3051</v>
      </c>
    </row>
    <row r="7" spans="1:3" ht="16" x14ac:dyDescent="0.2">
      <c r="A7" s="23" t="s">
        <v>3047</v>
      </c>
      <c r="B7" s="23">
        <v>6606</v>
      </c>
      <c r="C7" s="25" t="s">
        <v>3051</v>
      </c>
    </row>
    <row r="8" spans="1:3" ht="16" x14ac:dyDescent="0.2">
      <c r="A8" s="23" t="s">
        <v>3047</v>
      </c>
      <c r="B8" s="23">
        <v>6607</v>
      </c>
      <c r="C8" s="25" t="s">
        <v>3051</v>
      </c>
    </row>
    <row r="9" spans="1:3" ht="16" x14ac:dyDescent="0.2">
      <c r="A9" s="23" t="s">
        <v>3047</v>
      </c>
      <c r="B9" s="23">
        <v>6608</v>
      </c>
      <c r="C9" s="25" t="s">
        <v>3051</v>
      </c>
    </row>
    <row r="10" spans="1:3" ht="16" x14ac:dyDescent="0.2">
      <c r="A10" s="23" t="s">
        <v>3047</v>
      </c>
      <c r="B10" s="23">
        <v>6609</v>
      </c>
      <c r="C10" s="25" t="s">
        <v>3052</v>
      </c>
    </row>
    <row r="11" spans="1:3" ht="16" x14ac:dyDescent="0.2">
      <c r="A11" s="23" t="s">
        <v>3047</v>
      </c>
      <c r="B11" s="23">
        <v>6610</v>
      </c>
      <c r="C11" s="25" t="s">
        <v>3052</v>
      </c>
    </row>
    <row r="12" spans="1:3" ht="16" x14ac:dyDescent="0.2">
      <c r="A12" s="23" t="s">
        <v>3047</v>
      </c>
      <c r="B12" s="23">
        <v>6611</v>
      </c>
      <c r="C12" s="25" t="s">
        <v>3052</v>
      </c>
    </row>
    <row r="13" spans="1:3" ht="16" x14ac:dyDescent="0.2">
      <c r="A13" s="23" t="s">
        <v>3047</v>
      </c>
      <c r="B13" s="23">
        <v>6612</v>
      </c>
      <c r="C13" s="25" t="s">
        <v>3052</v>
      </c>
    </row>
    <row r="14" spans="1:3" ht="16" x14ac:dyDescent="0.2">
      <c r="A14" s="23" t="s">
        <v>3047</v>
      </c>
      <c r="B14" s="23">
        <v>6613</v>
      </c>
      <c r="C14" s="25" t="s">
        <v>3053</v>
      </c>
    </row>
    <row r="15" spans="1:3" ht="16" x14ac:dyDescent="0.2">
      <c r="A15" s="23" t="s">
        <v>3047</v>
      </c>
      <c r="B15" s="23">
        <v>6614</v>
      </c>
      <c r="C15" s="25" t="s">
        <v>3054</v>
      </c>
    </row>
    <row r="16" spans="1:3" ht="16" x14ac:dyDescent="0.2">
      <c r="A16" s="23" t="s">
        <v>3047</v>
      </c>
      <c r="B16" s="23">
        <v>6615</v>
      </c>
      <c r="C16" s="25" t="s">
        <v>3054</v>
      </c>
    </row>
    <row r="17" spans="1:3" ht="16" x14ac:dyDescent="0.2">
      <c r="A17" s="23" t="s">
        <v>3047</v>
      </c>
      <c r="B17" s="23">
        <v>6616</v>
      </c>
      <c r="C17" s="25" t="s">
        <v>3055</v>
      </c>
    </row>
    <row r="18" spans="1:3" ht="16" x14ac:dyDescent="0.2">
      <c r="A18" s="23" t="s">
        <v>3047</v>
      </c>
      <c r="B18" s="23">
        <v>6617</v>
      </c>
      <c r="C18" s="25" t="s">
        <v>3056</v>
      </c>
    </row>
    <row r="19" spans="1:3" ht="16" x14ac:dyDescent="0.2">
      <c r="A19" s="23" t="s">
        <v>3047</v>
      </c>
      <c r="B19" s="23">
        <v>6618</v>
      </c>
      <c r="C19" s="25" t="s">
        <v>3057</v>
      </c>
    </row>
    <row r="20" spans="1:3" ht="16" x14ac:dyDescent="0.2">
      <c r="A20" s="23" t="s">
        <v>3047</v>
      </c>
      <c r="B20" s="23">
        <v>6619</v>
      </c>
      <c r="C20" s="25" t="s">
        <v>3058</v>
      </c>
    </row>
    <row r="21" spans="1:3" ht="16" x14ac:dyDescent="0.2">
      <c r="A21" s="23" t="s">
        <v>3047</v>
      </c>
      <c r="B21" s="23">
        <v>6620</v>
      </c>
      <c r="C21" s="25" t="s">
        <v>3059</v>
      </c>
    </row>
    <row r="22" spans="1:3" ht="16" x14ac:dyDescent="0.2">
      <c r="A22" s="23" t="s">
        <v>3047</v>
      </c>
      <c r="B22" s="23">
        <v>6621</v>
      </c>
      <c r="C22" s="25" t="s">
        <v>3060</v>
      </c>
    </row>
    <row r="23" spans="1:3" ht="16" x14ac:dyDescent="0.2">
      <c r="A23" s="23" t="s">
        <v>3047</v>
      </c>
      <c r="B23" s="23">
        <v>6622</v>
      </c>
      <c r="C23" s="25" t="s">
        <v>3061</v>
      </c>
    </row>
    <row r="24" spans="1:3" ht="16" x14ac:dyDescent="0.2">
      <c r="A24" s="23" t="s">
        <v>3047</v>
      </c>
      <c r="B24" s="23">
        <v>6623</v>
      </c>
      <c r="C24" s="25" t="s">
        <v>3057</v>
      </c>
    </row>
    <row r="25" spans="1:3" ht="16" x14ac:dyDescent="0.2">
      <c r="A25" s="23" t="s">
        <v>3047</v>
      </c>
      <c r="B25" s="23">
        <v>6624</v>
      </c>
      <c r="C25" s="25" t="s">
        <v>3062</v>
      </c>
    </row>
    <row r="26" spans="1:3" ht="16" x14ac:dyDescent="0.2">
      <c r="A26" s="23" t="s">
        <v>3047</v>
      </c>
      <c r="B26" s="23">
        <v>6625</v>
      </c>
      <c r="C26" s="25" t="s">
        <v>3063</v>
      </c>
    </row>
    <row r="27" spans="1:3" ht="16" x14ac:dyDescent="0.2">
      <c r="A27" s="23" t="s">
        <v>3047</v>
      </c>
      <c r="B27" s="23">
        <v>6626</v>
      </c>
      <c r="C27" s="25" t="s">
        <v>3064</v>
      </c>
    </row>
    <row r="28" spans="1:3" ht="16" x14ac:dyDescent="0.2">
      <c r="A28" s="23" t="s">
        <v>3047</v>
      </c>
      <c r="B28" s="23">
        <v>6627</v>
      </c>
      <c r="C28" s="25" t="s">
        <v>3065</v>
      </c>
    </row>
    <row r="29" spans="1:3" ht="16" x14ac:dyDescent="0.2">
      <c r="A29" s="23" t="s">
        <v>3047</v>
      </c>
      <c r="B29" s="23">
        <v>6628</v>
      </c>
      <c r="C29" s="25" t="s">
        <v>3066</v>
      </c>
    </row>
    <row r="30" spans="1:3" ht="16" x14ac:dyDescent="0.2">
      <c r="A30" s="23" t="s">
        <v>3047</v>
      </c>
      <c r="B30" s="23">
        <v>6629</v>
      </c>
      <c r="C30" s="25" t="s">
        <v>3067</v>
      </c>
    </row>
    <row r="31" spans="1:3" ht="16" x14ac:dyDescent="0.2">
      <c r="A31" s="23" t="s">
        <v>3047</v>
      </c>
      <c r="B31" s="23">
        <v>6630</v>
      </c>
      <c r="C31" s="25" t="s">
        <v>3068</v>
      </c>
    </row>
    <row r="32" spans="1:3" ht="16" x14ac:dyDescent="0.2">
      <c r="A32" s="23" t="s">
        <v>3047</v>
      </c>
      <c r="B32" s="23">
        <v>6631</v>
      </c>
      <c r="C32" s="25" t="s">
        <v>3069</v>
      </c>
    </row>
    <row r="33" spans="1:3" ht="16" x14ac:dyDescent="0.2">
      <c r="A33" s="23" t="s">
        <v>3047</v>
      </c>
      <c r="B33" s="23">
        <v>6632</v>
      </c>
      <c r="C33" s="25" t="s">
        <v>3070</v>
      </c>
    </row>
    <row r="34" spans="1:3" ht="16" x14ac:dyDescent="0.2">
      <c r="A34" s="23" t="s">
        <v>3047</v>
      </c>
      <c r="B34" s="23">
        <v>6633</v>
      </c>
      <c r="C34" s="25" t="s">
        <v>3071</v>
      </c>
    </row>
    <row r="35" spans="1:3" ht="16" x14ac:dyDescent="0.2">
      <c r="A35" s="23" t="s">
        <v>3047</v>
      </c>
      <c r="B35" s="23">
        <v>6634</v>
      </c>
      <c r="C35" s="25" t="s">
        <v>3072</v>
      </c>
    </row>
    <row r="36" spans="1:3" ht="16" x14ac:dyDescent="0.2">
      <c r="A36" s="23" t="s">
        <v>3047</v>
      </c>
      <c r="B36" s="23">
        <v>6635</v>
      </c>
      <c r="C36" s="25" t="s">
        <v>3073</v>
      </c>
    </row>
    <row r="37" spans="1:3" ht="16" x14ac:dyDescent="0.2">
      <c r="A37" s="23" t="s">
        <v>3047</v>
      </c>
      <c r="B37" s="23">
        <v>6636</v>
      </c>
      <c r="C37" s="25" t="s">
        <v>3074</v>
      </c>
    </row>
    <row r="38" spans="1:3" ht="16" x14ac:dyDescent="0.2">
      <c r="A38" s="23" t="s">
        <v>3047</v>
      </c>
      <c r="B38" s="23">
        <v>6637</v>
      </c>
      <c r="C38" s="25" t="s">
        <v>3075</v>
      </c>
    </row>
    <row r="39" spans="1:3" ht="16" x14ac:dyDescent="0.2">
      <c r="A39" s="23" t="s">
        <v>3047</v>
      </c>
      <c r="B39" s="23">
        <v>6638</v>
      </c>
      <c r="C39" s="25" t="s">
        <v>3074</v>
      </c>
    </row>
    <row r="40" spans="1:3" ht="16" x14ac:dyDescent="0.2">
      <c r="A40" s="23" t="s">
        <v>3047</v>
      </c>
      <c r="B40" s="23">
        <v>6639</v>
      </c>
      <c r="C40" s="25" t="s">
        <v>3076</v>
      </c>
    </row>
    <row r="41" spans="1:3" ht="16" x14ac:dyDescent="0.2">
      <c r="A41" s="23" t="s">
        <v>3047</v>
      </c>
      <c r="B41" s="23">
        <v>6640</v>
      </c>
      <c r="C41" s="25" t="s">
        <v>3077</v>
      </c>
    </row>
    <row r="42" spans="1:3" ht="16" x14ac:dyDescent="0.2">
      <c r="A42" s="23" t="s">
        <v>3047</v>
      </c>
      <c r="B42" s="23">
        <v>6641</v>
      </c>
      <c r="C42" s="25" t="s">
        <v>3077</v>
      </c>
    </row>
    <row r="43" spans="1:3" ht="16" x14ac:dyDescent="0.2">
      <c r="A43" s="23" t="s">
        <v>3047</v>
      </c>
      <c r="B43" s="23">
        <v>6642</v>
      </c>
      <c r="C43" s="25" t="s">
        <v>3077</v>
      </c>
    </row>
    <row r="44" spans="1:3" ht="16" x14ac:dyDescent="0.2">
      <c r="A44" s="23" t="s">
        <v>3047</v>
      </c>
      <c r="B44" s="23">
        <v>6643</v>
      </c>
      <c r="C44" s="25" t="s">
        <v>3077</v>
      </c>
    </row>
    <row r="45" spans="1:3" ht="16" x14ac:dyDescent="0.2">
      <c r="A45" s="23" t="s">
        <v>3047</v>
      </c>
      <c r="B45" s="23">
        <v>6644</v>
      </c>
      <c r="C45" s="25" t="s">
        <v>3078</v>
      </c>
    </row>
    <row r="46" spans="1:3" ht="16" x14ac:dyDescent="0.2">
      <c r="A46" s="23" t="s">
        <v>3047</v>
      </c>
      <c r="B46" s="23">
        <v>6645</v>
      </c>
      <c r="C46" s="25" t="s">
        <v>3079</v>
      </c>
    </row>
    <row r="47" spans="1:3" ht="16" x14ac:dyDescent="0.2">
      <c r="A47" s="23" t="s">
        <v>3047</v>
      </c>
      <c r="B47" s="23">
        <v>6646</v>
      </c>
      <c r="C47" s="25" t="s">
        <v>3080</v>
      </c>
    </row>
    <row r="48" spans="1:3" ht="16" x14ac:dyDescent="0.2">
      <c r="A48" s="23" t="s">
        <v>3047</v>
      </c>
      <c r="B48" s="23">
        <v>6647</v>
      </c>
      <c r="C48" s="25" t="s">
        <v>3081</v>
      </c>
    </row>
    <row r="49" spans="1:3" ht="16" x14ac:dyDescent="0.2">
      <c r="A49" s="23" t="s">
        <v>3047</v>
      </c>
      <c r="B49" s="23">
        <v>6648</v>
      </c>
      <c r="C49" s="25" t="s">
        <v>3082</v>
      </c>
    </row>
    <row r="50" spans="1:3" ht="16" x14ac:dyDescent="0.2">
      <c r="A50" s="23" t="s">
        <v>3047</v>
      </c>
      <c r="B50" s="23">
        <v>6649</v>
      </c>
      <c r="C50" s="25" t="s">
        <v>3083</v>
      </c>
    </row>
    <row r="51" spans="1:3" ht="16" x14ac:dyDescent="0.2">
      <c r="A51" s="23" t="s">
        <v>3047</v>
      </c>
      <c r="B51" s="23">
        <v>6650</v>
      </c>
      <c r="C51" s="25" t="s">
        <v>3084</v>
      </c>
    </row>
    <row r="52" spans="1:3" ht="16" x14ac:dyDescent="0.2">
      <c r="A52" s="23" t="s">
        <v>3047</v>
      </c>
      <c r="B52" s="23">
        <v>6651</v>
      </c>
      <c r="C52" s="25" t="s">
        <v>3085</v>
      </c>
    </row>
    <row r="53" spans="1:3" ht="16" x14ac:dyDescent="0.2">
      <c r="A53" s="23" t="s">
        <v>3047</v>
      </c>
      <c r="B53" s="23">
        <v>6652</v>
      </c>
      <c r="C53" s="25" t="s">
        <v>3086</v>
      </c>
    </row>
    <row r="54" spans="1:3" ht="16" x14ac:dyDescent="0.2">
      <c r="A54" s="23" t="s">
        <v>3047</v>
      </c>
      <c r="B54" s="23">
        <v>6653</v>
      </c>
      <c r="C54" s="25" t="s">
        <v>3087</v>
      </c>
    </row>
    <row r="55" spans="1:3" ht="16" x14ac:dyDescent="0.2">
      <c r="A55" s="23" t="s">
        <v>3047</v>
      </c>
      <c r="B55" s="23">
        <v>6654</v>
      </c>
      <c r="C55" s="25" t="s">
        <v>3088</v>
      </c>
    </row>
    <row r="56" spans="1:3" ht="16" x14ac:dyDescent="0.2">
      <c r="A56" s="23" t="s">
        <v>3047</v>
      </c>
      <c r="B56" s="23">
        <v>6655</v>
      </c>
      <c r="C56" s="25" t="s">
        <v>3089</v>
      </c>
    </row>
    <row r="57" spans="1:3" ht="16" x14ac:dyDescent="0.2">
      <c r="A57" s="23" t="s">
        <v>3047</v>
      </c>
      <c r="B57" s="23">
        <v>6656</v>
      </c>
      <c r="C57" s="25" t="s">
        <v>3090</v>
      </c>
    </row>
    <row r="58" spans="1:3" ht="16" x14ac:dyDescent="0.2">
      <c r="A58" s="23" t="s">
        <v>3047</v>
      </c>
      <c r="B58" s="23">
        <v>6657</v>
      </c>
      <c r="C58" s="25" t="s">
        <v>3091</v>
      </c>
    </row>
    <row r="59" spans="1:3" ht="16" x14ac:dyDescent="0.2">
      <c r="A59" s="23" t="s">
        <v>3047</v>
      </c>
      <c r="B59" s="23">
        <v>6658</v>
      </c>
      <c r="C59" s="25" t="s">
        <v>3092</v>
      </c>
    </row>
    <row r="60" spans="1:3" ht="16" x14ac:dyDescent="0.2">
      <c r="A60" s="23" t="s">
        <v>3047</v>
      </c>
      <c r="B60" s="23">
        <v>6659</v>
      </c>
      <c r="C60" s="25" t="s">
        <v>3093</v>
      </c>
    </row>
    <row r="61" spans="1:3" ht="16" x14ac:dyDescent="0.2">
      <c r="A61" s="23" t="s">
        <v>3047</v>
      </c>
      <c r="B61" s="23">
        <v>6660</v>
      </c>
      <c r="C61" s="25" t="s">
        <v>3087</v>
      </c>
    </row>
    <row r="62" spans="1:3" ht="16" x14ac:dyDescent="0.2">
      <c r="A62" s="23" t="s">
        <v>3047</v>
      </c>
      <c r="B62" s="23">
        <v>6661</v>
      </c>
      <c r="C62" s="25" t="s">
        <v>3094</v>
      </c>
    </row>
    <row r="63" spans="1:3" ht="16" x14ac:dyDescent="0.2">
      <c r="A63" s="23" t="s">
        <v>3047</v>
      </c>
      <c r="B63" s="23">
        <v>6662</v>
      </c>
      <c r="C63" s="25" t="s">
        <v>3088</v>
      </c>
    </row>
    <row r="64" spans="1:3" ht="16" x14ac:dyDescent="0.2">
      <c r="A64" s="23" t="s">
        <v>3047</v>
      </c>
      <c r="B64" s="23">
        <v>6663</v>
      </c>
      <c r="C64" s="25" t="s">
        <v>3090</v>
      </c>
    </row>
    <row r="65" spans="1:3" ht="16" x14ac:dyDescent="0.2">
      <c r="A65" s="23" t="s">
        <v>3047</v>
      </c>
      <c r="B65" s="23">
        <v>6664</v>
      </c>
      <c r="C65" s="25" t="s">
        <v>3082</v>
      </c>
    </row>
    <row r="66" spans="1:3" ht="16" x14ac:dyDescent="0.2">
      <c r="A66" s="23" t="s">
        <v>3047</v>
      </c>
      <c r="B66" s="23">
        <v>6665</v>
      </c>
      <c r="C66" s="25" t="s">
        <v>3095</v>
      </c>
    </row>
    <row r="67" spans="1:3" ht="16" x14ac:dyDescent="0.2">
      <c r="A67" s="23" t="s">
        <v>3047</v>
      </c>
      <c r="B67" s="23">
        <v>6666</v>
      </c>
      <c r="C67" s="25" t="s">
        <v>3083</v>
      </c>
    </row>
    <row r="68" spans="1:3" ht="16" x14ac:dyDescent="0.2">
      <c r="A68" s="23" t="s">
        <v>3047</v>
      </c>
      <c r="B68" s="23">
        <v>6667</v>
      </c>
      <c r="C68" s="25" t="s">
        <v>3078</v>
      </c>
    </row>
    <row r="69" spans="1:3" ht="16" x14ac:dyDescent="0.2">
      <c r="A69" s="23" t="s">
        <v>3047</v>
      </c>
      <c r="B69" s="23">
        <v>6668</v>
      </c>
      <c r="C69" s="25" t="s">
        <v>3084</v>
      </c>
    </row>
    <row r="70" spans="1:3" ht="16" x14ac:dyDescent="0.2">
      <c r="A70" s="23" t="s">
        <v>3047</v>
      </c>
      <c r="B70" s="23">
        <v>6669</v>
      </c>
      <c r="C70" s="25" t="s">
        <v>3096</v>
      </c>
    </row>
    <row r="71" spans="1:3" ht="16" x14ac:dyDescent="0.2">
      <c r="A71" s="23" t="s">
        <v>3047</v>
      </c>
      <c r="B71" s="23">
        <v>6670</v>
      </c>
      <c r="C71" s="25" t="s">
        <v>3080</v>
      </c>
    </row>
    <row r="72" spans="1:3" ht="16" x14ac:dyDescent="0.2">
      <c r="A72" s="23" t="s">
        <v>3047</v>
      </c>
      <c r="B72" s="23">
        <v>6671</v>
      </c>
      <c r="C72" s="25" t="s">
        <v>3097</v>
      </c>
    </row>
    <row r="73" spans="1:3" ht="16" x14ac:dyDescent="0.2">
      <c r="A73" s="23" t="s">
        <v>3047</v>
      </c>
      <c r="B73" s="23">
        <v>6672</v>
      </c>
      <c r="C73" s="25" t="s">
        <v>3086</v>
      </c>
    </row>
    <row r="74" spans="1:3" ht="16" x14ac:dyDescent="0.2">
      <c r="A74" s="23" t="s">
        <v>3047</v>
      </c>
      <c r="B74" s="23">
        <v>6673</v>
      </c>
      <c r="C74" s="25" t="s">
        <v>3090</v>
      </c>
    </row>
    <row r="75" spans="1:3" ht="16" x14ac:dyDescent="0.2">
      <c r="A75" s="23" t="s">
        <v>3047</v>
      </c>
      <c r="B75" s="23">
        <v>6674</v>
      </c>
      <c r="C75" s="25" t="s">
        <v>3088</v>
      </c>
    </row>
    <row r="76" spans="1:3" ht="16" x14ac:dyDescent="0.2">
      <c r="A76" s="23" t="s">
        <v>3047</v>
      </c>
      <c r="B76" s="23">
        <v>6675</v>
      </c>
      <c r="C76" s="25" t="s">
        <v>3098</v>
      </c>
    </row>
    <row r="77" spans="1:3" ht="16" x14ac:dyDescent="0.2">
      <c r="A77" s="23" t="s">
        <v>3047</v>
      </c>
      <c r="B77" s="23">
        <v>6676</v>
      </c>
      <c r="C77" s="25" t="s">
        <v>3087</v>
      </c>
    </row>
    <row r="78" spans="1:3" ht="16" x14ac:dyDescent="0.2">
      <c r="A78" s="23" t="s">
        <v>3047</v>
      </c>
      <c r="B78" s="23">
        <v>6677</v>
      </c>
      <c r="C78" s="25" t="s">
        <v>3099</v>
      </c>
    </row>
    <row r="79" spans="1:3" ht="16" x14ac:dyDescent="0.2">
      <c r="A79" s="23" t="s">
        <v>3047</v>
      </c>
      <c r="B79" s="23">
        <v>6678</v>
      </c>
      <c r="C79" s="25" t="s">
        <v>3100</v>
      </c>
    </row>
    <row r="80" spans="1:3" ht="16" x14ac:dyDescent="0.2">
      <c r="A80" s="23" t="s">
        <v>3047</v>
      </c>
      <c r="B80" s="23">
        <v>6679</v>
      </c>
      <c r="C80" s="25" t="s">
        <v>3081</v>
      </c>
    </row>
    <row r="81" spans="1:3" ht="16" x14ac:dyDescent="0.2">
      <c r="A81" s="23" t="s">
        <v>3047</v>
      </c>
      <c r="B81" s="23">
        <v>6680</v>
      </c>
      <c r="C81" s="25" t="s">
        <v>3101</v>
      </c>
    </row>
    <row r="82" spans="1:3" ht="16" x14ac:dyDescent="0.2">
      <c r="A82" s="23" t="s">
        <v>3047</v>
      </c>
      <c r="B82" s="23">
        <v>6681</v>
      </c>
      <c r="C82" s="25" t="s">
        <v>3102</v>
      </c>
    </row>
    <row r="83" spans="1:3" ht="16" x14ac:dyDescent="0.2">
      <c r="A83" s="23" t="s">
        <v>3047</v>
      </c>
      <c r="B83" s="23">
        <v>6682</v>
      </c>
      <c r="C83" s="25" t="s">
        <v>3103</v>
      </c>
    </row>
    <row r="84" spans="1:3" ht="16" x14ac:dyDescent="0.2">
      <c r="A84" s="23" t="s">
        <v>3047</v>
      </c>
      <c r="B84" s="23">
        <v>6683</v>
      </c>
      <c r="C84" s="25" t="s">
        <v>3104</v>
      </c>
    </row>
    <row r="85" spans="1:3" ht="16" x14ac:dyDescent="0.2">
      <c r="A85" s="23" t="s">
        <v>3047</v>
      </c>
      <c r="B85" s="23">
        <v>6684</v>
      </c>
      <c r="C85" s="25" t="s">
        <v>3086</v>
      </c>
    </row>
    <row r="86" spans="1:3" ht="16" x14ac:dyDescent="0.2">
      <c r="A86" s="23" t="s">
        <v>3047</v>
      </c>
      <c r="B86" s="23">
        <v>6685</v>
      </c>
      <c r="C86" s="25" t="s">
        <v>3081</v>
      </c>
    </row>
    <row r="87" spans="1:3" ht="16" x14ac:dyDescent="0.2">
      <c r="A87" s="23" t="s">
        <v>3047</v>
      </c>
      <c r="B87" s="23">
        <v>6686</v>
      </c>
      <c r="C87" s="25" t="s">
        <v>3085</v>
      </c>
    </row>
    <row r="88" spans="1:3" ht="16" x14ac:dyDescent="0.2">
      <c r="A88" s="23" t="s">
        <v>3047</v>
      </c>
      <c r="B88" s="23">
        <v>6687</v>
      </c>
      <c r="C88" s="25" t="s">
        <v>3087</v>
      </c>
    </row>
    <row r="89" spans="1:3" ht="16" x14ac:dyDescent="0.2">
      <c r="A89" s="23" t="s">
        <v>3047</v>
      </c>
      <c r="B89" s="23">
        <v>6688</v>
      </c>
      <c r="C89" s="25" t="s">
        <v>3099</v>
      </c>
    </row>
    <row r="90" spans="1:3" ht="16" x14ac:dyDescent="0.2">
      <c r="A90" s="23" t="s">
        <v>3047</v>
      </c>
      <c r="B90" s="23">
        <v>6689</v>
      </c>
      <c r="C90" s="25" t="s">
        <v>3100</v>
      </c>
    </row>
    <row r="91" spans="1:3" ht="16" x14ac:dyDescent="0.2">
      <c r="A91" s="23" t="s">
        <v>3047</v>
      </c>
      <c r="B91" s="23">
        <v>6690</v>
      </c>
      <c r="C91" s="25" t="s">
        <v>3101</v>
      </c>
    </row>
    <row r="92" spans="1:3" ht="16" x14ac:dyDescent="0.2">
      <c r="A92" s="23" t="s">
        <v>3047</v>
      </c>
      <c r="B92" s="23">
        <v>6691</v>
      </c>
      <c r="C92" s="25" t="s">
        <v>3102</v>
      </c>
    </row>
    <row r="93" spans="1:3" ht="16" x14ac:dyDescent="0.2">
      <c r="A93" s="23" t="s">
        <v>3047</v>
      </c>
      <c r="B93" s="23">
        <v>6692</v>
      </c>
      <c r="C93" s="25" t="s">
        <v>3103</v>
      </c>
    </row>
    <row r="94" spans="1:3" ht="16" x14ac:dyDescent="0.2">
      <c r="A94" s="23" t="s">
        <v>3047</v>
      </c>
      <c r="B94" s="23">
        <v>6693</v>
      </c>
      <c r="C94" s="25" t="s">
        <v>3104</v>
      </c>
    </row>
    <row r="95" spans="1:3" ht="16" x14ac:dyDescent="0.2">
      <c r="A95" s="23" t="s">
        <v>3047</v>
      </c>
      <c r="B95" s="23">
        <v>6694</v>
      </c>
      <c r="C95" s="25" t="s">
        <v>3100</v>
      </c>
    </row>
    <row r="96" spans="1:3" ht="16" x14ac:dyDescent="0.2">
      <c r="A96" s="23" t="s">
        <v>3047</v>
      </c>
      <c r="B96" s="23">
        <v>6695</v>
      </c>
      <c r="C96" s="25" t="s">
        <v>3087</v>
      </c>
    </row>
    <row r="97" spans="1:3" ht="16" x14ac:dyDescent="0.2">
      <c r="A97" s="23" t="s">
        <v>3047</v>
      </c>
      <c r="B97" s="23">
        <v>6696</v>
      </c>
      <c r="C97" s="25" t="s">
        <v>3097</v>
      </c>
    </row>
    <row r="98" spans="1:3" ht="16" x14ac:dyDescent="0.2">
      <c r="A98" s="23" t="s">
        <v>3047</v>
      </c>
      <c r="B98" s="23">
        <v>6697</v>
      </c>
      <c r="C98" s="25" t="s">
        <v>3102</v>
      </c>
    </row>
    <row r="99" spans="1:3" ht="16" x14ac:dyDescent="0.2">
      <c r="A99" s="23" t="s">
        <v>3047</v>
      </c>
      <c r="B99" s="23">
        <v>6698</v>
      </c>
      <c r="C99" s="25" t="s">
        <v>3082</v>
      </c>
    </row>
    <row r="100" spans="1:3" ht="16" x14ac:dyDescent="0.2">
      <c r="A100" s="23" t="s">
        <v>3047</v>
      </c>
      <c r="B100" s="23">
        <v>6699</v>
      </c>
      <c r="C100" s="25" t="s">
        <v>3105</v>
      </c>
    </row>
    <row r="101" spans="1:3" ht="16" x14ac:dyDescent="0.2">
      <c r="A101" s="23" t="s">
        <v>3047</v>
      </c>
      <c r="B101" s="23">
        <v>6700</v>
      </c>
      <c r="C101" s="25" t="s">
        <v>3106</v>
      </c>
    </row>
    <row r="102" spans="1:3" ht="16" x14ac:dyDescent="0.2">
      <c r="A102" s="23" t="s">
        <v>3047</v>
      </c>
      <c r="B102" s="23">
        <v>6701</v>
      </c>
      <c r="C102" s="25" t="s">
        <v>3081</v>
      </c>
    </row>
    <row r="103" spans="1:3" ht="16" x14ac:dyDescent="0.2">
      <c r="A103" s="23" t="s">
        <v>3047</v>
      </c>
      <c r="B103" s="23">
        <v>6702</v>
      </c>
      <c r="C103" s="25" t="s">
        <v>3086</v>
      </c>
    </row>
    <row r="104" spans="1:3" ht="16" x14ac:dyDescent="0.2">
      <c r="A104" s="23" t="s">
        <v>3047</v>
      </c>
      <c r="B104" s="23">
        <v>6703</v>
      </c>
      <c r="C104" s="25" t="s">
        <v>3099</v>
      </c>
    </row>
    <row r="105" spans="1:3" ht="16" x14ac:dyDescent="0.2">
      <c r="A105" s="23" t="s">
        <v>3047</v>
      </c>
      <c r="B105" s="23">
        <v>6704</v>
      </c>
      <c r="C105" s="25" t="s">
        <v>3088</v>
      </c>
    </row>
    <row r="106" spans="1:3" ht="16" x14ac:dyDescent="0.2">
      <c r="A106" s="23" t="s">
        <v>3047</v>
      </c>
      <c r="B106" s="23">
        <v>6705</v>
      </c>
      <c r="C106" s="25" t="s">
        <v>3090</v>
      </c>
    </row>
    <row r="107" spans="1:3" ht="16" x14ac:dyDescent="0.2">
      <c r="A107" s="23" t="s">
        <v>3047</v>
      </c>
      <c r="B107" s="23">
        <v>6706</v>
      </c>
      <c r="C107" s="25" t="s">
        <v>3091</v>
      </c>
    </row>
    <row r="108" spans="1:3" ht="16" x14ac:dyDescent="0.2">
      <c r="A108" s="23" t="s">
        <v>3047</v>
      </c>
      <c r="B108" s="23">
        <v>6707</v>
      </c>
      <c r="C108" s="25" t="s">
        <v>3101</v>
      </c>
    </row>
    <row r="109" spans="1:3" ht="16" x14ac:dyDescent="0.2">
      <c r="A109" s="23" t="s">
        <v>3047</v>
      </c>
      <c r="B109" s="23">
        <v>6708</v>
      </c>
      <c r="C109" s="25" t="s">
        <v>3095</v>
      </c>
    </row>
    <row r="110" spans="1:3" ht="16" x14ac:dyDescent="0.2">
      <c r="A110" s="23" t="s">
        <v>3047</v>
      </c>
      <c r="B110" s="23">
        <v>6709</v>
      </c>
      <c r="C110" s="25" t="s">
        <v>3097</v>
      </c>
    </row>
    <row r="111" spans="1:3" ht="16" x14ac:dyDescent="0.2">
      <c r="A111" s="23" t="s">
        <v>3047</v>
      </c>
      <c r="B111" s="23">
        <v>6710</v>
      </c>
      <c r="C111" s="25" t="s">
        <v>3107</v>
      </c>
    </row>
    <row r="112" spans="1:3" ht="16" x14ac:dyDescent="0.2">
      <c r="A112" s="23" t="s">
        <v>3047</v>
      </c>
      <c r="B112" s="23">
        <v>6711</v>
      </c>
      <c r="C112" s="25" t="s">
        <v>3108</v>
      </c>
    </row>
    <row r="113" spans="1:3" ht="16" x14ac:dyDescent="0.2">
      <c r="A113" s="23" t="s">
        <v>3047</v>
      </c>
      <c r="B113" s="23">
        <v>6712</v>
      </c>
      <c r="C113" s="25" t="s">
        <v>3090</v>
      </c>
    </row>
    <row r="114" spans="1:3" ht="16" x14ac:dyDescent="0.2">
      <c r="A114" s="23" t="s">
        <v>3047</v>
      </c>
      <c r="B114" s="23">
        <v>6713</v>
      </c>
      <c r="C114" s="25" t="s">
        <v>3088</v>
      </c>
    </row>
    <row r="115" spans="1:3" ht="16" x14ac:dyDescent="0.2">
      <c r="A115" s="23" t="s">
        <v>3047</v>
      </c>
      <c r="B115" s="23">
        <v>6714</v>
      </c>
      <c r="C115" s="25" t="s">
        <v>3094</v>
      </c>
    </row>
    <row r="116" spans="1:3" ht="16" x14ac:dyDescent="0.2">
      <c r="A116" s="23" t="s">
        <v>3047</v>
      </c>
      <c r="B116" s="23">
        <v>6715</v>
      </c>
      <c r="C116" s="25" t="s">
        <v>3083</v>
      </c>
    </row>
    <row r="117" spans="1:3" ht="16" x14ac:dyDescent="0.2">
      <c r="A117" s="23" t="s">
        <v>3047</v>
      </c>
      <c r="B117" s="23">
        <v>6716</v>
      </c>
      <c r="C117" s="25" t="s">
        <v>3082</v>
      </c>
    </row>
    <row r="118" spans="1:3" ht="16" x14ac:dyDescent="0.2">
      <c r="A118" s="23" t="s">
        <v>3047</v>
      </c>
      <c r="B118" s="23">
        <v>6717</v>
      </c>
      <c r="C118" s="25" t="s">
        <v>3103</v>
      </c>
    </row>
    <row r="119" spans="1:3" ht="16" x14ac:dyDescent="0.2">
      <c r="A119" s="23" t="s">
        <v>3047</v>
      </c>
      <c r="B119" s="23">
        <v>6718</v>
      </c>
      <c r="C119" s="25" t="s">
        <v>3103</v>
      </c>
    </row>
    <row r="120" spans="1:3" ht="16" x14ac:dyDescent="0.2">
      <c r="A120" s="23" t="s">
        <v>3047</v>
      </c>
      <c r="B120" s="23">
        <v>6719</v>
      </c>
      <c r="C120" s="25" t="s">
        <v>3082</v>
      </c>
    </row>
    <row r="121" spans="1:3" ht="16" x14ac:dyDescent="0.2">
      <c r="A121" s="23" t="s">
        <v>3047</v>
      </c>
      <c r="B121" s="23">
        <v>6720</v>
      </c>
      <c r="C121" s="25" t="s">
        <v>3099</v>
      </c>
    </row>
    <row r="122" spans="1:3" ht="16" x14ac:dyDescent="0.2">
      <c r="A122" s="23" t="s">
        <v>3047</v>
      </c>
      <c r="B122" s="23">
        <v>6721</v>
      </c>
      <c r="C122" s="25" t="s">
        <v>3087</v>
      </c>
    </row>
    <row r="123" spans="1:3" ht="16" x14ac:dyDescent="0.2">
      <c r="A123" s="23" t="s">
        <v>3047</v>
      </c>
      <c r="B123" s="23">
        <v>6722</v>
      </c>
      <c r="C123" s="25" t="s">
        <v>3109</v>
      </c>
    </row>
    <row r="124" spans="1:3" ht="16" x14ac:dyDescent="0.2">
      <c r="A124" s="23" t="s">
        <v>3047</v>
      </c>
      <c r="B124" s="23">
        <v>6723</v>
      </c>
      <c r="C124" s="25" t="s">
        <v>3110</v>
      </c>
    </row>
    <row r="125" spans="1:3" ht="16" x14ac:dyDescent="0.2">
      <c r="A125" s="23" t="s">
        <v>3047</v>
      </c>
      <c r="B125" s="23">
        <v>6724</v>
      </c>
      <c r="C125" s="25" t="s">
        <v>3088</v>
      </c>
    </row>
    <row r="126" spans="1:3" ht="16" x14ac:dyDescent="0.2">
      <c r="A126" s="23" t="s">
        <v>3047</v>
      </c>
      <c r="B126" s="23">
        <v>6725</v>
      </c>
      <c r="C126" s="25" t="s">
        <v>3094</v>
      </c>
    </row>
    <row r="127" spans="1:3" ht="16" x14ac:dyDescent="0.2">
      <c r="A127" s="23" t="s">
        <v>3047</v>
      </c>
      <c r="B127" s="23">
        <v>6726</v>
      </c>
      <c r="C127" s="25" t="s">
        <v>3090</v>
      </c>
    </row>
    <row r="128" spans="1:3" ht="16" x14ac:dyDescent="0.2">
      <c r="A128" s="23" t="s">
        <v>3047</v>
      </c>
      <c r="B128" s="23">
        <v>6727</v>
      </c>
      <c r="C128" s="25" t="s">
        <v>3111</v>
      </c>
    </row>
    <row r="129" spans="1:3" ht="16" x14ac:dyDescent="0.2">
      <c r="A129" s="23" t="s">
        <v>3047</v>
      </c>
      <c r="B129" s="23">
        <v>6728</v>
      </c>
      <c r="C129" s="25" t="s">
        <v>3112</v>
      </c>
    </row>
    <row r="130" spans="1:3" ht="16" x14ac:dyDescent="0.2">
      <c r="A130" s="23" t="s">
        <v>3047</v>
      </c>
      <c r="B130" s="23">
        <v>6729</v>
      </c>
      <c r="C130" s="25" t="s">
        <v>3113</v>
      </c>
    </row>
    <row r="131" spans="1:3" ht="16" x14ac:dyDescent="0.2">
      <c r="A131" s="23" t="s">
        <v>3047</v>
      </c>
      <c r="B131" s="23">
        <v>6730</v>
      </c>
      <c r="C131" s="25" t="s">
        <v>3078</v>
      </c>
    </row>
    <row r="132" spans="1:3" ht="16" x14ac:dyDescent="0.2">
      <c r="A132" s="23" t="s">
        <v>3047</v>
      </c>
      <c r="B132" s="23">
        <v>6731</v>
      </c>
      <c r="C132" s="25" t="s">
        <v>3114</v>
      </c>
    </row>
    <row r="133" spans="1:3" ht="16" x14ac:dyDescent="0.2">
      <c r="A133" s="23" t="s">
        <v>3047</v>
      </c>
      <c r="B133" s="23">
        <v>6732</v>
      </c>
      <c r="C133" s="25" t="s">
        <v>3115</v>
      </c>
    </row>
    <row r="134" spans="1:3" ht="16" x14ac:dyDescent="0.2">
      <c r="A134" s="23" t="s">
        <v>3047</v>
      </c>
      <c r="B134" s="23">
        <v>6732</v>
      </c>
      <c r="C134" s="25" t="s">
        <v>2400</v>
      </c>
    </row>
    <row r="135" spans="1:3" ht="16" x14ac:dyDescent="0.2">
      <c r="A135" s="23" t="s">
        <v>3047</v>
      </c>
      <c r="B135" s="23">
        <v>6732</v>
      </c>
      <c r="C135" s="25" t="s">
        <v>2401</v>
      </c>
    </row>
    <row r="136" spans="1:3" ht="16" x14ac:dyDescent="0.2">
      <c r="A136" s="23" t="s">
        <v>3047</v>
      </c>
      <c r="B136" s="23">
        <v>6732</v>
      </c>
      <c r="C136" s="25" t="s">
        <v>2402</v>
      </c>
    </row>
    <row r="137" spans="1:3" ht="16" x14ac:dyDescent="0.2">
      <c r="A137" s="23" t="s">
        <v>3047</v>
      </c>
      <c r="B137" s="23">
        <v>6732</v>
      </c>
      <c r="C137" s="25" t="s">
        <v>2415</v>
      </c>
    </row>
    <row r="138" spans="1:3" ht="16" x14ac:dyDescent="0.2">
      <c r="A138" s="23" t="s">
        <v>3047</v>
      </c>
      <c r="B138" s="23">
        <v>6733</v>
      </c>
      <c r="C138" s="25" t="s">
        <v>3115</v>
      </c>
    </row>
    <row r="139" spans="1:3" ht="16" x14ac:dyDescent="0.2">
      <c r="A139" s="23" t="s">
        <v>3047</v>
      </c>
      <c r="B139" s="23">
        <v>6733</v>
      </c>
      <c r="C139" s="25" t="s">
        <v>2400</v>
      </c>
    </row>
    <row r="140" spans="1:3" ht="16" x14ac:dyDescent="0.2">
      <c r="A140" s="23" t="s">
        <v>3047</v>
      </c>
      <c r="B140" s="23">
        <v>6733</v>
      </c>
      <c r="C140" s="25" t="s">
        <v>2401</v>
      </c>
    </row>
    <row r="141" spans="1:3" ht="16" x14ac:dyDescent="0.2">
      <c r="A141" s="23" t="s">
        <v>3047</v>
      </c>
      <c r="B141" s="23">
        <v>6733</v>
      </c>
      <c r="C141" s="25" t="s">
        <v>2402</v>
      </c>
    </row>
    <row r="142" spans="1:3" ht="16" x14ac:dyDescent="0.2">
      <c r="A142" s="23" t="s">
        <v>3047</v>
      </c>
      <c r="B142" s="23">
        <v>6733</v>
      </c>
      <c r="C142" s="25" t="s">
        <v>2415</v>
      </c>
    </row>
    <row r="143" spans="1:3" ht="16" x14ac:dyDescent="0.2">
      <c r="A143" s="23" t="s">
        <v>3047</v>
      </c>
      <c r="B143" s="23">
        <v>6734</v>
      </c>
      <c r="C143" s="25" t="s">
        <v>3116</v>
      </c>
    </row>
    <row r="144" spans="1:3" ht="16" x14ac:dyDescent="0.2">
      <c r="A144" s="23" t="s">
        <v>3047</v>
      </c>
      <c r="B144" s="23">
        <v>6734</v>
      </c>
      <c r="C144" s="25" t="s">
        <v>48</v>
      </c>
    </row>
    <row r="145" spans="1:3" ht="16" x14ac:dyDescent="0.2">
      <c r="A145" s="23" t="s">
        <v>3047</v>
      </c>
      <c r="B145" s="23">
        <v>6734</v>
      </c>
      <c r="C145" s="25" t="s">
        <v>49</v>
      </c>
    </row>
    <row r="146" spans="1:3" ht="16" x14ac:dyDescent="0.2">
      <c r="A146" s="23" t="s">
        <v>3047</v>
      </c>
      <c r="B146" s="23">
        <v>6735</v>
      </c>
      <c r="C146" s="25" t="s">
        <v>3117</v>
      </c>
    </row>
    <row r="147" spans="1:3" ht="16" x14ac:dyDescent="0.2">
      <c r="A147" s="23" t="s">
        <v>3047</v>
      </c>
      <c r="B147" s="23">
        <v>6736</v>
      </c>
      <c r="C147" s="25" t="s">
        <v>3115</v>
      </c>
    </row>
    <row r="148" spans="1:3" ht="16" x14ac:dyDescent="0.2">
      <c r="A148" s="23" t="s">
        <v>3047</v>
      </c>
      <c r="B148" s="23">
        <v>6736</v>
      </c>
      <c r="C148" s="25" t="s">
        <v>984</v>
      </c>
    </row>
    <row r="149" spans="1:3" ht="16" x14ac:dyDescent="0.2">
      <c r="A149" s="23" t="s">
        <v>3047</v>
      </c>
      <c r="B149" s="23">
        <v>6736</v>
      </c>
      <c r="C149" s="25" t="s">
        <v>985</v>
      </c>
    </row>
    <row r="150" spans="1:3" ht="16" x14ac:dyDescent="0.2">
      <c r="A150" s="23" t="s">
        <v>3047</v>
      </c>
      <c r="B150" s="23">
        <v>6736</v>
      </c>
      <c r="C150" s="25" t="s">
        <v>986</v>
      </c>
    </row>
    <row r="151" spans="1:3" ht="16" x14ac:dyDescent="0.2">
      <c r="A151" s="23" t="s">
        <v>3047</v>
      </c>
      <c r="B151" s="23">
        <v>6737</v>
      </c>
      <c r="C151" s="25" t="s">
        <v>3118</v>
      </c>
    </row>
    <row r="152" spans="1:3" ht="16" x14ac:dyDescent="0.2">
      <c r="A152" s="23" t="s">
        <v>3047</v>
      </c>
      <c r="B152" s="23">
        <v>6737</v>
      </c>
      <c r="C152" s="25" t="s">
        <v>48</v>
      </c>
    </row>
    <row r="153" spans="1:3" ht="16" x14ac:dyDescent="0.2">
      <c r="A153" s="23" t="s">
        <v>3047</v>
      </c>
      <c r="B153" s="23">
        <v>6737</v>
      </c>
      <c r="C153" s="25" t="s">
        <v>49</v>
      </c>
    </row>
    <row r="154" spans="1:3" ht="16" x14ac:dyDescent="0.2">
      <c r="A154" s="23" t="s">
        <v>3047</v>
      </c>
      <c r="B154" s="23">
        <v>6738</v>
      </c>
      <c r="C154" s="25" t="s">
        <v>3116</v>
      </c>
    </row>
    <row r="155" spans="1:3" ht="16" x14ac:dyDescent="0.2">
      <c r="A155" s="23" t="s">
        <v>3047</v>
      </c>
      <c r="B155" s="23">
        <v>6738</v>
      </c>
      <c r="C155" s="25" t="s">
        <v>48</v>
      </c>
    </row>
    <row r="156" spans="1:3" ht="16" x14ac:dyDescent="0.2">
      <c r="A156" s="23" t="s">
        <v>3047</v>
      </c>
      <c r="B156" s="23">
        <v>6738</v>
      </c>
      <c r="C156" s="25" t="s">
        <v>49</v>
      </c>
    </row>
    <row r="157" spans="1:3" ht="16" x14ac:dyDescent="0.2">
      <c r="A157" s="23" t="s">
        <v>3047</v>
      </c>
      <c r="B157" s="23">
        <v>6739</v>
      </c>
      <c r="C157" s="25" t="s">
        <v>3119</v>
      </c>
    </row>
    <row r="158" spans="1:3" ht="16" x14ac:dyDescent="0.2">
      <c r="A158" s="23" t="s">
        <v>3047</v>
      </c>
      <c r="B158" s="23">
        <v>6740</v>
      </c>
      <c r="C158" s="25" t="s">
        <v>3120</v>
      </c>
    </row>
    <row r="159" spans="1:3" ht="16" x14ac:dyDescent="0.2">
      <c r="A159" s="23" t="s">
        <v>3047</v>
      </c>
      <c r="B159" s="23">
        <v>6741</v>
      </c>
      <c r="C159" s="25" t="s">
        <v>3103</v>
      </c>
    </row>
    <row r="160" spans="1:3" ht="16" x14ac:dyDescent="0.2">
      <c r="A160" s="23" t="s">
        <v>3047</v>
      </c>
      <c r="B160" s="23">
        <v>6742</v>
      </c>
      <c r="C160" s="25" t="s">
        <v>3121</v>
      </c>
    </row>
    <row r="161" spans="1:3" ht="16" x14ac:dyDescent="0.2">
      <c r="A161" s="23" t="s">
        <v>3047</v>
      </c>
      <c r="B161" s="23">
        <v>6743</v>
      </c>
      <c r="C161" s="25" t="s">
        <v>3122</v>
      </c>
    </row>
    <row r="162" spans="1:3" ht="16" x14ac:dyDescent="0.2">
      <c r="A162" s="23" t="s">
        <v>3047</v>
      </c>
      <c r="B162" s="23">
        <v>6744</v>
      </c>
      <c r="C162" s="25" t="s">
        <v>3123</v>
      </c>
    </row>
    <row r="163" spans="1:3" ht="16" x14ac:dyDescent="0.2">
      <c r="A163" s="23" t="s">
        <v>3047</v>
      </c>
      <c r="B163" s="23">
        <v>6745</v>
      </c>
      <c r="C163" s="25" t="s">
        <v>3124</v>
      </c>
    </row>
    <row r="164" spans="1:3" ht="16" x14ac:dyDescent="0.2">
      <c r="A164" s="23" t="s">
        <v>3047</v>
      </c>
      <c r="B164" s="23">
        <v>6746</v>
      </c>
      <c r="C164" s="25" t="s">
        <v>3125</v>
      </c>
    </row>
    <row r="165" spans="1:3" ht="16" x14ac:dyDescent="0.2">
      <c r="A165" s="23" t="s">
        <v>3047</v>
      </c>
      <c r="B165" s="23">
        <v>6747</v>
      </c>
      <c r="C165" s="25" t="s">
        <v>3126</v>
      </c>
    </row>
    <row r="166" spans="1:3" ht="16" x14ac:dyDescent="0.2">
      <c r="A166" s="23" t="s">
        <v>3047</v>
      </c>
      <c r="B166" s="23">
        <v>6748</v>
      </c>
      <c r="C166" s="25" t="s">
        <v>3127</v>
      </c>
    </row>
    <row r="167" spans="1:3" ht="16" x14ac:dyDescent="0.2">
      <c r="A167" s="23" t="s">
        <v>3047</v>
      </c>
      <c r="B167" s="23">
        <v>6749</v>
      </c>
      <c r="C167" s="25" t="s">
        <v>3103</v>
      </c>
    </row>
    <row r="168" spans="1:3" ht="16" x14ac:dyDescent="0.2">
      <c r="A168" s="23" t="s">
        <v>3047</v>
      </c>
      <c r="B168" s="23">
        <v>6750</v>
      </c>
      <c r="C168" s="25" t="s">
        <v>3128</v>
      </c>
    </row>
    <row r="169" spans="1:3" ht="16" x14ac:dyDescent="0.2">
      <c r="A169" s="23" t="s">
        <v>3047</v>
      </c>
      <c r="B169" s="23">
        <v>6750</v>
      </c>
      <c r="C169" s="25" t="s">
        <v>48</v>
      </c>
    </row>
    <row r="170" spans="1:3" ht="16" x14ac:dyDescent="0.2">
      <c r="A170" s="23" t="s">
        <v>3047</v>
      </c>
      <c r="B170" s="23">
        <v>6750</v>
      </c>
      <c r="C170" s="25" t="s">
        <v>49</v>
      </c>
    </row>
    <row r="171" spans="1:3" ht="16" x14ac:dyDescent="0.2">
      <c r="A171" s="23" t="s">
        <v>3047</v>
      </c>
      <c r="B171" s="23">
        <v>6751</v>
      </c>
      <c r="C171" s="25" t="s">
        <v>3071</v>
      </c>
    </row>
    <row r="172" spans="1:3" ht="16" x14ac:dyDescent="0.2">
      <c r="A172" s="23" t="s">
        <v>3047</v>
      </c>
      <c r="B172" s="23">
        <v>6752</v>
      </c>
      <c r="C172" s="25" t="s">
        <v>3129</v>
      </c>
    </row>
    <row r="173" spans="1:3" ht="16" x14ac:dyDescent="0.2">
      <c r="A173" s="23" t="s">
        <v>3047</v>
      </c>
      <c r="B173" s="23">
        <v>6753</v>
      </c>
      <c r="C173" s="25" t="s">
        <v>3130</v>
      </c>
    </row>
    <row r="174" spans="1:3" ht="16" x14ac:dyDescent="0.2">
      <c r="A174" s="23" t="s">
        <v>3047</v>
      </c>
      <c r="B174" s="23">
        <v>6754</v>
      </c>
      <c r="C174" s="25" t="s">
        <v>3131</v>
      </c>
    </row>
    <row r="175" spans="1:3" ht="16" x14ac:dyDescent="0.2">
      <c r="A175" s="23" t="s">
        <v>3047</v>
      </c>
      <c r="B175" s="23">
        <v>6755</v>
      </c>
      <c r="C175" s="25" t="s">
        <v>3132</v>
      </c>
    </row>
    <row r="176" spans="1:3" ht="16" x14ac:dyDescent="0.2">
      <c r="A176" s="23" t="s">
        <v>3047</v>
      </c>
      <c r="B176" s="23">
        <v>6756</v>
      </c>
      <c r="C176" s="25" t="s">
        <v>3122</v>
      </c>
    </row>
    <row r="177" spans="1:3" ht="16" x14ac:dyDescent="0.2">
      <c r="A177" s="23" t="s">
        <v>3047</v>
      </c>
      <c r="B177" s="23">
        <v>6757</v>
      </c>
      <c r="C177" s="25" t="s">
        <v>3133</v>
      </c>
    </row>
    <row r="178" spans="1:3" ht="16" x14ac:dyDescent="0.2">
      <c r="A178" s="23" t="s">
        <v>3047</v>
      </c>
      <c r="B178" s="23">
        <v>6758</v>
      </c>
      <c r="C178" s="25" t="s">
        <v>3134</v>
      </c>
    </row>
    <row r="179" spans="1:3" ht="16" x14ac:dyDescent="0.2">
      <c r="A179" s="23" t="s">
        <v>3047</v>
      </c>
      <c r="B179" s="23">
        <v>6759</v>
      </c>
      <c r="C179" s="25" t="s">
        <v>3135</v>
      </c>
    </row>
    <row r="180" spans="1:3" ht="16" x14ac:dyDescent="0.2">
      <c r="A180" s="23" t="s">
        <v>3047</v>
      </c>
      <c r="B180" s="23">
        <v>6760</v>
      </c>
      <c r="C180" s="25" t="s">
        <v>3103</v>
      </c>
    </row>
    <row r="181" spans="1:3" ht="16" x14ac:dyDescent="0.2">
      <c r="A181" s="23" t="s">
        <v>3047</v>
      </c>
      <c r="B181" s="23">
        <v>6761</v>
      </c>
      <c r="C181" s="25" t="s">
        <v>3136</v>
      </c>
    </row>
    <row r="182" spans="1:3" ht="16" x14ac:dyDescent="0.2">
      <c r="A182" s="23" t="s">
        <v>3047</v>
      </c>
      <c r="B182" s="23">
        <v>6762</v>
      </c>
      <c r="C182" s="25" t="s">
        <v>3132</v>
      </c>
    </row>
    <row r="183" spans="1:3" ht="16" x14ac:dyDescent="0.2">
      <c r="A183" s="23" t="s">
        <v>3047</v>
      </c>
      <c r="B183" s="23">
        <v>6763</v>
      </c>
      <c r="C183" s="25" t="s">
        <v>3137</v>
      </c>
    </row>
    <row r="184" spans="1:3" ht="16" x14ac:dyDescent="0.2">
      <c r="A184" s="23" t="s">
        <v>3047</v>
      </c>
      <c r="B184" s="23">
        <v>6764</v>
      </c>
      <c r="C184" s="25" t="s">
        <v>3124</v>
      </c>
    </row>
    <row r="185" spans="1:3" ht="16" x14ac:dyDescent="0.2">
      <c r="A185" s="23" t="s">
        <v>3047</v>
      </c>
      <c r="B185" s="23">
        <v>6765</v>
      </c>
      <c r="C185" s="25" t="s">
        <v>3138</v>
      </c>
    </row>
    <row r="186" spans="1:3" ht="16" x14ac:dyDescent="0.2">
      <c r="A186" s="23" t="s">
        <v>3047</v>
      </c>
      <c r="B186" s="23">
        <v>6766</v>
      </c>
      <c r="C186" s="25" t="s">
        <v>3125</v>
      </c>
    </row>
    <row r="187" spans="1:3" ht="16" x14ac:dyDescent="0.2">
      <c r="A187" s="23" t="s">
        <v>3047</v>
      </c>
      <c r="B187" s="23">
        <v>6767</v>
      </c>
      <c r="C187" s="25" t="s">
        <v>3121</v>
      </c>
    </row>
    <row r="188" spans="1:3" ht="16" x14ac:dyDescent="0.2">
      <c r="A188" s="23" t="s">
        <v>3047</v>
      </c>
      <c r="B188" s="23">
        <v>6768</v>
      </c>
      <c r="C188" s="25" t="s">
        <v>3122</v>
      </c>
    </row>
    <row r="189" spans="1:3" ht="16" x14ac:dyDescent="0.2">
      <c r="A189" s="23" t="s">
        <v>3047</v>
      </c>
      <c r="B189" s="23">
        <v>6769</v>
      </c>
      <c r="C189" s="25" t="s">
        <v>3139</v>
      </c>
    </row>
    <row r="190" spans="1:3" ht="16" x14ac:dyDescent="0.2">
      <c r="A190" s="23" t="s">
        <v>3047</v>
      </c>
      <c r="B190" s="23">
        <v>6770</v>
      </c>
      <c r="C190" s="25" t="s">
        <v>3140</v>
      </c>
    </row>
    <row r="191" spans="1:3" ht="16" x14ac:dyDescent="0.2">
      <c r="A191" s="23" t="s">
        <v>3047</v>
      </c>
      <c r="B191" s="23">
        <v>6771</v>
      </c>
      <c r="C191" s="25" t="s">
        <v>3141</v>
      </c>
    </row>
    <row r="192" spans="1:3" ht="16" x14ac:dyDescent="0.2">
      <c r="A192" s="23" t="s">
        <v>3047</v>
      </c>
      <c r="B192" s="23">
        <v>6772</v>
      </c>
      <c r="C192" s="25" t="s">
        <v>3142</v>
      </c>
    </row>
    <row r="193" spans="1:3" ht="16" x14ac:dyDescent="0.2">
      <c r="A193" s="23" t="s">
        <v>3047</v>
      </c>
      <c r="B193" s="23">
        <v>6773</v>
      </c>
      <c r="C193" s="25" t="s">
        <v>3143</v>
      </c>
    </row>
    <row r="194" spans="1:3" ht="16" x14ac:dyDescent="0.2">
      <c r="A194" s="23" t="s">
        <v>3047</v>
      </c>
      <c r="B194" s="23">
        <v>6774</v>
      </c>
      <c r="C194" s="25" t="s">
        <v>3144</v>
      </c>
    </row>
    <row r="195" spans="1:3" ht="16" x14ac:dyDescent="0.2">
      <c r="A195" s="23" t="s">
        <v>3047</v>
      </c>
      <c r="B195" s="23">
        <v>6775</v>
      </c>
      <c r="C195" s="25" t="s">
        <v>3145</v>
      </c>
    </row>
    <row r="196" spans="1:3" ht="16" x14ac:dyDescent="0.2">
      <c r="A196" s="23" t="s">
        <v>3047</v>
      </c>
      <c r="B196" s="23">
        <v>6776</v>
      </c>
      <c r="C196" s="25" t="s">
        <v>3111</v>
      </c>
    </row>
    <row r="197" spans="1:3" ht="16" x14ac:dyDescent="0.2">
      <c r="A197" s="23" t="s">
        <v>3047</v>
      </c>
      <c r="B197" s="23">
        <v>6777</v>
      </c>
      <c r="C197" s="25" t="s">
        <v>3146</v>
      </c>
    </row>
    <row r="198" spans="1:3" ht="16" x14ac:dyDescent="0.2">
      <c r="A198" s="23" t="s">
        <v>3047</v>
      </c>
      <c r="B198" s="23">
        <v>6778</v>
      </c>
      <c r="C198" s="25" t="s">
        <v>3147</v>
      </c>
    </row>
    <row r="199" spans="1:3" ht="16" x14ac:dyDescent="0.2">
      <c r="A199" s="23" t="s">
        <v>3047</v>
      </c>
      <c r="B199" s="23">
        <v>6779</v>
      </c>
      <c r="C199" s="25" t="s">
        <v>3148</v>
      </c>
    </row>
    <row r="200" spans="1:3" ht="16" x14ac:dyDescent="0.2">
      <c r="A200" s="23" t="s">
        <v>3047</v>
      </c>
      <c r="B200" s="23">
        <v>6780</v>
      </c>
      <c r="C200" s="25" t="s">
        <v>3149</v>
      </c>
    </row>
    <row r="201" spans="1:3" ht="16" x14ac:dyDescent="0.2">
      <c r="A201" s="23" t="s">
        <v>3047</v>
      </c>
      <c r="B201" s="23">
        <v>6781</v>
      </c>
      <c r="C201" s="25" t="s">
        <v>3150</v>
      </c>
    </row>
    <row r="202" spans="1:3" ht="16" x14ac:dyDescent="0.2">
      <c r="A202" s="23" t="s">
        <v>3047</v>
      </c>
      <c r="B202" s="23">
        <v>6782</v>
      </c>
      <c r="C202" s="25" t="s">
        <v>3102</v>
      </c>
    </row>
    <row r="203" spans="1:3" ht="16" x14ac:dyDescent="0.2">
      <c r="A203" s="23" t="s">
        <v>3047</v>
      </c>
      <c r="B203" s="23">
        <v>6783</v>
      </c>
      <c r="C203" s="25" t="s">
        <v>3151</v>
      </c>
    </row>
    <row r="204" spans="1:3" ht="16" x14ac:dyDescent="0.2">
      <c r="A204" s="23" t="s">
        <v>3047</v>
      </c>
      <c r="B204" s="23">
        <v>6784</v>
      </c>
      <c r="C204" s="25" t="s">
        <v>3152</v>
      </c>
    </row>
    <row r="205" spans="1:3" ht="16" x14ac:dyDescent="0.2">
      <c r="A205" s="23" t="s">
        <v>3047</v>
      </c>
      <c r="B205" s="23">
        <v>6785</v>
      </c>
      <c r="C205" s="25" t="s">
        <v>3153</v>
      </c>
    </row>
    <row r="206" spans="1:3" ht="16" x14ac:dyDescent="0.2">
      <c r="A206" s="23" t="s">
        <v>3047</v>
      </c>
      <c r="B206" s="23">
        <v>6786</v>
      </c>
      <c r="C206" s="25" t="s">
        <v>3098</v>
      </c>
    </row>
    <row r="207" spans="1:3" ht="16" x14ac:dyDescent="0.2">
      <c r="A207" s="23" t="s">
        <v>3047</v>
      </c>
      <c r="B207" s="23">
        <v>6787</v>
      </c>
      <c r="C207" s="25" t="s">
        <v>3154</v>
      </c>
    </row>
    <row r="208" spans="1:3" ht="16" x14ac:dyDescent="0.2">
      <c r="A208" s="23" t="s">
        <v>3047</v>
      </c>
      <c r="B208" s="23">
        <v>6788</v>
      </c>
      <c r="C208" s="25" t="s">
        <v>3155</v>
      </c>
    </row>
    <row r="209" spans="1:3" ht="16" x14ac:dyDescent="0.2">
      <c r="A209" s="23" t="s">
        <v>3047</v>
      </c>
      <c r="B209" s="23">
        <v>6789</v>
      </c>
      <c r="C209" s="25" t="s">
        <v>3156</v>
      </c>
    </row>
    <row r="210" spans="1:3" ht="16" x14ac:dyDescent="0.2">
      <c r="A210" s="23" t="s">
        <v>3047</v>
      </c>
      <c r="B210" s="23">
        <v>6790</v>
      </c>
      <c r="C210" s="25" t="s">
        <v>3157</v>
      </c>
    </row>
    <row r="211" spans="1:3" ht="16" x14ac:dyDescent="0.2">
      <c r="A211" s="23" t="s">
        <v>3047</v>
      </c>
      <c r="B211" s="23">
        <v>6791</v>
      </c>
      <c r="C211" s="25" t="s">
        <v>3083</v>
      </c>
    </row>
    <row r="212" spans="1:3" ht="16" x14ac:dyDescent="0.2">
      <c r="A212" s="23" t="s">
        <v>3047</v>
      </c>
      <c r="B212" s="23">
        <v>6792</v>
      </c>
      <c r="C212" s="25" t="s">
        <v>3085</v>
      </c>
    </row>
    <row r="213" spans="1:3" ht="16" x14ac:dyDescent="0.2">
      <c r="A213" s="23" t="s">
        <v>3047</v>
      </c>
      <c r="B213" s="23">
        <v>6793</v>
      </c>
      <c r="C213" s="25" t="s">
        <v>3090</v>
      </c>
    </row>
    <row r="214" spans="1:3" ht="16" x14ac:dyDescent="0.2">
      <c r="A214" s="23" t="s">
        <v>3047</v>
      </c>
      <c r="B214" s="23">
        <v>6794</v>
      </c>
      <c r="C214" s="25" t="s">
        <v>3158</v>
      </c>
    </row>
    <row r="215" spans="1:3" ht="16" x14ac:dyDescent="0.2">
      <c r="A215" s="23" t="s">
        <v>3047</v>
      </c>
      <c r="B215" s="23">
        <v>6795</v>
      </c>
      <c r="C215" s="25" t="s">
        <v>3100</v>
      </c>
    </row>
    <row r="216" spans="1:3" ht="16" x14ac:dyDescent="0.2">
      <c r="A216" s="23" t="s">
        <v>3047</v>
      </c>
      <c r="B216" s="23">
        <v>6796</v>
      </c>
      <c r="C216" s="25" t="s">
        <v>3159</v>
      </c>
    </row>
    <row r="217" spans="1:3" ht="16" x14ac:dyDescent="0.2">
      <c r="A217" s="23" t="s">
        <v>3047</v>
      </c>
      <c r="B217" s="23">
        <v>6797</v>
      </c>
      <c r="C217" s="25" t="s">
        <v>3160</v>
      </c>
    </row>
    <row r="218" spans="1:3" ht="16" x14ac:dyDescent="0.2">
      <c r="A218" s="23" t="s">
        <v>3047</v>
      </c>
      <c r="B218" s="23">
        <v>6798</v>
      </c>
      <c r="C218" s="25" t="s">
        <v>3161</v>
      </c>
    </row>
    <row r="219" spans="1:3" ht="16" x14ac:dyDescent="0.2">
      <c r="A219" s="23" t="s">
        <v>3047</v>
      </c>
      <c r="B219" s="23">
        <v>6799</v>
      </c>
      <c r="C219" s="25" t="s">
        <v>3149</v>
      </c>
    </row>
    <row r="220" spans="1:3" ht="16" x14ac:dyDescent="0.2">
      <c r="A220" s="23" t="s">
        <v>3047</v>
      </c>
      <c r="B220" s="23">
        <v>6800</v>
      </c>
      <c r="C220" s="25" t="s">
        <v>3162</v>
      </c>
    </row>
    <row r="221" spans="1:3" ht="16" x14ac:dyDescent="0.2">
      <c r="A221" s="23" t="s">
        <v>3047</v>
      </c>
      <c r="B221" s="23">
        <v>6801</v>
      </c>
      <c r="C221" s="25" t="s">
        <v>3147</v>
      </c>
    </row>
    <row r="222" spans="1:3" ht="16" x14ac:dyDescent="0.2">
      <c r="A222" s="23" t="s">
        <v>3047</v>
      </c>
      <c r="B222" s="23">
        <v>6802</v>
      </c>
      <c r="C222" s="25" t="s">
        <v>3151</v>
      </c>
    </row>
    <row r="223" spans="1:3" ht="16" x14ac:dyDescent="0.2">
      <c r="A223" s="23" t="s">
        <v>3047</v>
      </c>
      <c r="B223" s="23">
        <v>6803</v>
      </c>
      <c r="C223" s="25" t="s">
        <v>3163</v>
      </c>
    </row>
    <row r="224" spans="1:3" ht="16" x14ac:dyDescent="0.2">
      <c r="A224" s="23" t="s">
        <v>3047</v>
      </c>
      <c r="B224" s="23">
        <v>6804</v>
      </c>
      <c r="C224" s="25" t="s">
        <v>3083</v>
      </c>
    </row>
    <row r="225" spans="1:3" ht="16" x14ac:dyDescent="0.2">
      <c r="A225" s="23" t="s">
        <v>3047</v>
      </c>
      <c r="B225" s="23">
        <v>6805</v>
      </c>
      <c r="C225" s="25" t="s">
        <v>3145</v>
      </c>
    </row>
    <row r="226" spans="1:3" ht="16" x14ac:dyDescent="0.2">
      <c r="A226" s="23" t="s">
        <v>3047</v>
      </c>
      <c r="B226" s="23">
        <v>6806</v>
      </c>
      <c r="C226" s="25" t="s">
        <v>3152</v>
      </c>
    </row>
    <row r="227" spans="1:3" ht="16" x14ac:dyDescent="0.2">
      <c r="A227" s="23" t="s">
        <v>3047</v>
      </c>
      <c r="B227" s="23">
        <v>6807</v>
      </c>
      <c r="C227" s="25" t="s">
        <v>3164</v>
      </c>
    </row>
    <row r="228" spans="1:3" ht="16" x14ac:dyDescent="0.2">
      <c r="A228" s="23" t="s">
        <v>3047</v>
      </c>
      <c r="B228" s="23">
        <v>6808</v>
      </c>
      <c r="C228" s="25" t="s">
        <v>3165</v>
      </c>
    </row>
    <row r="229" spans="1:3" ht="16" x14ac:dyDescent="0.2">
      <c r="A229" s="23" t="s">
        <v>3047</v>
      </c>
      <c r="B229" s="23">
        <v>6809</v>
      </c>
      <c r="C229" s="25" t="s">
        <v>3155</v>
      </c>
    </row>
    <row r="230" spans="1:3" ht="16" x14ac:dyDescent="0.2">
      <c r="A230" s="23" t="s">
        <v>3047</v>
      </c>
      <c r="B230" s="23">
        <v>6810</v>
      </c>
      <c r="C230" s="25" t="s">
        <v>3154</v>
      </c>
    </row>
    <row r="231" spans="1:3" ht="16" x14ac:dyDescent="0.2">
      <c r="A231" s="23" t="s">
        <v>3047</v>
      </c>
      <c r="B231" s="23">
        <v>6811</v>
      </c>
      <c r="C231" s="25" t="s">
        <v>3101</v>
      </c>
    </row>
    <row r="232" spans="1:3" ht="16" x14ac:dyDescent="0.2">
      <c r="A232" s="23" t="s">
        <v>3047</v>
      </c>
      <c r="B232" s="23">
        <v>6812</v>
      </c>
      <c r="C232" s="25" t="s">
        <v>3113</v>
      </c>
    </row>
    <row r="233" spans="1:3" ht="16" x14ac:dyDescent="0.2">
      <c r="A233" s="23" t="s">
        <v>3047</v>
      </c>
      <c r="B233" s="23">
        <v>6813</v>
      </c>
      <c r="C233" s="25" t="s">
        <v>3100</v>
      </c>
    </row>
    <row r="234" spans="1:3" ht="16" x14ac:dyDescent="0.2">
      <c r="A234" s="23" t="s">
        <v>3047</v>
      </c>
      <c r="B234" s="23">
        <v>6814</v>
      </c>
      <c r="C234" s="25" t="s">
        <v>3166</v>
      </c>
    </row>
    <row r="235" spans="1:3" ht="16" x14ac:dyDescent="0.2">
      <c r="A235" s="23" t="s">
        <v>3047</v>
      </c>
      <c r="B235" s="23">
        <v>6815</v>
      </c>
      <c r="C235" s="25" t="s">
        <v>3157</v>
      </c>
    </row>
    <row r="236" spans="1:3" ht="16" x14ac:dyDescent="0.2">
      <c r="A236" s="23" t="s">
        <v>3047</v>
      </c>
      <c r="B236" s="23">
        <v>6816</v>
      </c>
      <c r="C236" s="25" t="s">
        <v>3155</v>
      </c>
    </row>
    <row r="237" spans="1:3" ht="16" x14ac:dyDescent="0.2">
      <c r="A237" s="23" t="s">
        <v>3047</v>
      </c>
      <c r="B237" s="23">
        <v>6817</v>
      </c>
      <c r="C237" s="25" t="s">
        <v>3090</v>
      </c>
    </row>
    <row r="238" spans="1:3" ht="16" x14ac:dyDescent="0.2">
      <c r="A238" s="23" t="s">
        <v>3047</v>
      </c>
      <c r="B238" s="23">
        <v>6818</v>
      </c>
      <c r="C238" s="25" t="s">
        <v>3157</v>
      </c>
    </row>
    <row r="239" spans="1:3" ht="16" x14ac:dyDescent="0.2">
      <c r="A239" s="23" t="s">
        <v>3047</v>
      </c>
      <c r="B239" s="23">
        <v>6819</v>
      </c>
      <c r="C239" s="25" t="s">
        <v>3083</v>
      </c>
    </row>
    <row r="240" spans="1:3" ht="16" x14ac:dyDescent="0.2">
      <c r="A240" s="23" t="s">
        <v>3047</v>
      </c>
      <c r="B240" s="23">
        <v>6820</v>
      </c>
      <c r="C240" s="25" t="s">
        <v>3084</v>
      </c>
    </row>
    <row r="241" spans="1:3" ht="16" x14ac:dyDescent="0.2">
      <c r="A241" s="23" t="s">
        <v>3047</v>
      </c>
      <c r="B241" s="23">
        <v>6821</v>
      </c>
      <c r="C241" s="25" t="s">
        <v>3167</v>
      </c>
    </row>
    <row r="242" spans="1:3" ht="16" x14ac:dyDescent="0.2">
      <c r="A242" s="23" t="s">
        <v>3047</v>
      </c>
      <c r="B242" s="23">
        <v>6822</v>
      </c>
      <c r="C242" s="25" t="s">
        <v>3085</v>
      </c>
    </row>
    <row r="243" spans="1:3" ht="16" x14ac:dyDescent="0.2">
      <c r="A243" s="23" t="s">
        <v>3047</v>
      </c>
      <c r="B243" s="23">
        <v>6823</v>
      </c>
      <c r="C243" s="25" t="s">
        <v>3154</v>
      </c>
    </row>
    <row r="244" spans="1:3" ht="16" x14ac:dyDescent="0.2">
      <c r="A244" s="23" t="s">
        <v>3047</v>
      </c>
      <c r="B244" s="23">
        <v>6824</v>
      </c>
      <c r="C244" s="25" t="s">
        <v>3155</v>
      </c>
    </row>
    <row r="245" spans="1:3" ht="16" x14ac:dyDescent="0.2">
      <c r="A245" s="23" t="s">
        <v>3047</v>
      </c>
      <c r="B245" s="23">
        <v>6825</v>
      </c>
      <c r="C245" s="25" t="s">
        <v>3168</v>
      </c>
    </row>
    <row r="246" spans="1:3" ht="16" x14ac:dyDescent="0.2">
      <c r="A246" s="23" t="s">
        <v>3047</v>
      </c>
      <c r="B246" s="23">
        <v>6826</v>
      </c>
      <c r="C246" s="25" t="s">
        <v>3151</v>
      </c>
    </row>
    <row r="247" spans="1:3" ht="16" x14ac:dyDescent="0.2">
      <c r="A247" s="23" t="s">
        <v>3047</v>
      </c>
      <c r="B247" s="23">
        <v>6827</v>
      </c>
      <c r="C247" s="25" t="s">
        <v>3130</v>
      </c>
    </row>
    <row r="248" spans="1:3" ht="16" x14ac:dyDescent="0.2">
      <c r="A248" s="23" t="s">
        <v>3047</v>
      </c>
      <c r="B248" s="23">
        <v>6828</v>
      </c>
      <c r="C248" s="25" t="s">
        <v>3098</v>
      </c>
    </row>
    <row r="249" spans="1:3" ht="16" x14ac:dyDescent="0.2">
      <c r="A249" s="23" t="s">
        <v>3047</v>
      </c>
      <c r="B249" s="23">
        <v>6829</v>
      </c>
      <c r="C249" s="25" t="s">
        <v>3169</v>
      </c>
    </row>
    <row r="250" spans="1:3" ht="16" x14ac:dyDescent="0.2">
      <c r="A250" s="23" t="s">
        <v>3047</v>
      </c>
      <c r="B250" s="23">
        <v>6830</v>
      </c>
      <c r="C250" s="25" t="s">
        <v>3090</v>
      </c>
    </row>
    <row r="251" spans="1:3" ht="16" x14ac:dyDescent="0.2">
      <c r="A251" s="23" t="s">
        <v>3047</v>
      </c>
      <c r="B251" s="23">
        <v>6831</v>
      </c>
      <c r="C251" s="25" t="s">
        <v>3091</v>
      </c>
    </row>
    <row r="252" spans="1:3" ht="16" x14ac:dyDescent="0.2">
      <c r="A252" s="23" t="s">
        <v>3047</v>
      </c>
      <c r="B252" s="23">
        <v>6832</v>
      </c>
      <c r="C252" s="25" t="s">
        <v>3078</v>
      </c>
    </row>
    <row r="253" spans="1:3" ht="16" x14ac:dyDescent="0.2">
      <c r="A253" s="23" t="s">
        <v>3047</v>
      </c>
      <c r="B253" s="23">
        <v>6833</v>
      </c>
      <c r="C253" s="25" t="s">
        <v>3170</v>
      </c>
    </row>
    <row r="254" spans="1:3" ht="16" x14ac:dyDescent="0.2">
      <c r="A254" s="23" t="s">
        <v>3047</v>
      </c>
      <c r="B254" s="23">
        <v>6834</v>
      </c>
      <c r="C254" s="25" t="s">
        <v>3171</v>
      </c>
    </row>
    <row r="255" spans="1:3" ht="16" x14ac:dyDescent="0.2">
      <c r="A255" s="23" t="s">
        <v>3047</v>
      </c>
      <c r="B255" s="23">
        <v>6835</v>
      </c>
      <c r="C255" s="25" t="s">
        <v>3172</v>
      </c>
    </row>
    <row r="256" spans="1:3" ht="16" x14ac:dyDescent="0.2">
      <c r="A256" s="23" t="s">
        <v>3047</v>
      </c>
      <c r="B256" s="23">
        <v>6836</v>
      </c>
      <c r="C256" s="25" t="s">
        <v>3173</v>
      </c>
    </row>
    <row r="257" spans="1:3" ht="16" x14ac:dyDescent="0.2">
      <c r="A257" s="23" t="s">
        <v>3047</v>
      </c>
      <c r="B257" s="23">
        <v>6837</v>
      </c>
      <c r="C257" s="25" t="s">
        <v>3174</v>
      </c>
    </row>
    <row r="258" spans="1:3" ht="16" x14ac:dyDescent="0.2">
      <c r="A258" s="23" t="s">
        <v>3047</v>
      </c>
      <c r="B258" s="23">
        <v>6838</v>
      </c>
      <c r="C258" s="25" t="s">
        <v>3175</v>
      </c>
    </row>
    <row r="259" spans="1:3" ht="16" x14ac:dyDescent="0.2">
      <c r="A259" s="23" t="s">
        <v>3047</v>
      </c>
      <c r="B259" s="23">
        <v>6839</v>
      </c>
      <c r="C259" s="25" t="s">
        <v>3176</v>
      </c>
    </row>
    <row r="260" spans="1:3" ht="16" x14ac:dyDescent="0.2">
      <c r="A260" s="23" t="s">
        <v>3047</v>
      </c>
      <c r="B260" s="23">
        <v>6840</v>
      </c>
      <c r="C260" s="25" t="s">
        <v>3177</v>
      </c>
    </row>
    <row r="261" spans="1:3" ht="16" x14ac:dyDescent="0.2">
      <c r="A261" s="23" t="s">
        <v>3047</v>
      </c>
      <c r="B261" s="23">
        <v>6841</v>
      </c>
      <c r="C261" s="25" t="s">
        <v>3178</v>
      </c>
    </row>
    <row r="262" spans="1:3" ht="16" x14ac:dyDescent="0.2">
      <c r="A262" s="23" t="s">
        <v>3047</v>
      </c>
      <c r="B262" s="23">
        <v>6842</v>
      </c>
      <c r="C262" s="25" t="s">
        <v>3179</v>
      </c>
    </row>
    <row r="263" spans="1:3" ht="16" x14ac:dyDescent="0.2">
      <c r="A263" s="23" t="s">
        <v>3047</v>
      </c>
      <c r="B263" s="23">
        <v>6843</v>
      </c>
      <c r="C263" s="25" t="s">
        <v>3180</v>
      </c>
    </row>
    <row r="264" spans="1:3" ht="16" x14ac:dyDescent="0.2">
      <c r="A264" s="23" t="s">
        <v>3047</v>
      </c>
      <c r="B264" s="23">
        <v>6844</v>
      </c>
      <c r="C264" s="25" t="s">
        <v>3181</v>
      </c>
    </row>
    <row r="265" spans="1:3" ht="16" x14ac:dyDescent="0.2">
      <c r="A265" s="23" t="s">
        <v>3047</v>
      </c>
      <c r="B265" s="23">
        <v>6845</v>
      </c>
      <c r="C265" s="25" t="s">
        <v>3182</v>
      </c>
    </row>
    <row r="266" spans="1:3" ht="16" x14ac:dyDescent="0.2">
      <c r="A266" s="23" t="s">
        <v>3047</v>
      </c>
      <c r="B266" s="23">
        <v>6846</v>
      </c>
      <c r="C266" s="25" t="s">
        <v>3183</v>
      </c>
    </row>
    <row r="267" spans="1:3" ht="16" x14ac:dyDescent="0.2">
      <c r="A267" s="23" t="s">
        <v>3047</v>
      </c>
      <c r="B267" s="23">
        <v>6847</v>
      </c>
      <c r="C267" s="25" t="s">
        <v>3184</v>
      </c>
    </row>
    <row r="268" spans="1:3" ht="16" x14ac:dyDescent="0.2">
      <c r="A268" s="23" t="s">
        <v>3047</v>
      </c>
      <c r="B268" s="23">
        <v>6848</v>
      </c>
      <c r="C268" s="25" t="s">
        <v>3185</v>
      </c>
    </row>
    <row r="269" spans="1:3" ht="16" x14ac:dyDescent="0.2">
      <c r="A269" s="23" t="s">
        <v>3047</v>
      </c>
      <c r="B269" s="23">
        <v>6849</v>
      </c>
      <c r="C269" s="25" t="s">
        <v>3186</v>
      </c>
    </row>
    <row r="270" spans="1:3" ht="16" x14ac:dyDescent="0.2">
      <c r="A270" s="23" t="s">
        <v>3047</v>
      </c>
      <c r="B270" s="23">
        <v>6850</v>
      </c>
      <c r="C270" s="25" t="s">
        <v>3187</v>
      </c>
    </row>
    <row r="271" spans="1:3" ht="16" x14ac:dyDescent="0.2">
      <c r="A271" s="23" t="s">
        <v>3047</v>
      </c>
      <c r="B271" s="23">
        <v>6851</v>
      </c>
      <c r="C271" s="25" t="s">
        <v>3184</v>
      </c>
    </row>
    <row r="272" spans="1:3" ht="16" x14ac:dyDescent="0.2">
      <c r="A272" s="23" t="s">
        <v>3047</v>
      </c>
      <c r="B272" s="23">
        <v>6852</v>
      </c>
      <c r="C272" s="25" t="s">
        <v>3175</v>
      </c>
    </row>
    <row r="273" spans="1:3" ht="16" x14ac:dyDescent="0.2">
      <c r="A273" s="23" t="s">
        <v>3047</v>
      </c>
      <c r="B273" s="23">
        <v>6853</v>
      </c>
      <c r="C273" s="25" t="s">
        <v>3188</v>
      </c>
    </row>
    <row r="274" spans="1:3" ht="16" x14ac:dyDescent="0.2">
      <c r="A274" s="23" t="s">
        <v>3047</v>
      </c>
      <c r="B274" s="23">
        <v>6854</v>
      </c>
      <c r="C274" s="25" t="s">
        <v>3189</v>
      </c>
    </row>
    <row r="275" spans="1:3" ht="16" x14ac:dyDescent="0.2">
      <c r="A275" s="23" t="s">
        <v>3047</v>
      </c>
      <c r="B275" s="23">
        <v>6855</v>
      </c>
      <c r="C275" s="25" t="s">
        <v>3190</v>
      </c>
    </row>
    <row r="276" spans="1:3" ht="16" x14ac:dyDescent="0.2">
      <c r="A276" s="23" t="s">
        <v>3047</v>
      </c>
      <c r="B276" s="23">
        <v>6856</v>
      </c>
      <c r="C276" s="25" t="s">
        <v>3186</v>
      </c>
    </row>
    <row r="277" spans="1:3" ht="16" x14ac:dyDescent="0.2">
      <c r="A277" s="23" t="s">
        <v>3047</v>
      </c>
      <c r="B277" s="23">
        <v>6857</v>
      </c>
      <c r="C277" s="25" t="s">
        <v>3191</v>
      </c>
    </row>
    <row r="278" spans="1:3" ht="16" x14ac:dyDescent="0.2">
      <c r="A278" s="23" t="s">
        <v>3047</v>
      </c>
      <c r="B278" s="23">
        <v>6858</v>
      </c>
      <c r="C278" s="25" t="s">
        <v>3098</v>
      </c>
    </row>
    <row r="279" spans="1:3" ht="16" x14ac:dyDescent="0.2">
      <c r="A279" s="23" t="s">
        <v>3047</v>
      </c>
      <c r="B279" s="23">
        <v>6859</v>
      </c>
      <c r="C279" s="25" t="s">
        <v>3192</v>
      </c>
    </row>
    <row r="280" spans="1:3" ht="16" x14ac:dyDescent="0.2">
      <c r="A280" s="23" t="s">
        <v>3047</v>
      </c>
      <c r="B280" s="23">
        <v>6860</v>
      </c>
      <c r="C280" s="25" t="s">
        <v>3193</v>
      </c>
    </row>
    <row r="281" spans="1:3" ht="16" x14ac:dyDescent="0.2">
      <c r="A281" s="23" t="s">
        <v>3047</v>
      </c>
      <c r="B281" s="23">
        <v>6861</v>
      </c>
      <c r="C281" s="25" t="s">
        <v>3082</v>
      </c>
    </row>
    <row r="282" spans="1:3" ht="16" x14ac:dyDescent="0.2">
      <c r="A282" s="23" t="s">
        <v>3047</v>
      </c>
      <c r="B282" s="23">
        <v>6862</v>
      </c>
      <c r="C282" s="25" t="s">
        <v>3083</v>
      </c>
    </row>
    <row r="283" spans="1:3" ht="16" x14ac:dyDescent="0.2">
      <c r="A283" s="23" t="s">
        <v>3047</v>
      </c>
      <c r="B283" s="23">
        <v>6863</v>
      </c>
      <c r="C283" s="25" t="s">
        <v>3190</v>
      </c>
    </row>
    <row r="284" spans="1:3" ht="16" x14ac:dyDescent="0.2">
      <c r="A284" s="23" t="s">
        <v>3047</v>
      </c>
      <c r="B284" s="23">
        <v>6864</v>
      </c>
      <c r="C284" s="25" t="s">
        <v>3098</v>
      </c>
    </row>
    <row r="285" spans="1:3" ht="16" x14ac:dyDescent="0.2">
      <c r="A285" s="23" t="s">
        <v>3047</v>
      </c>
      <c r="B285" s="23">
        <v>6865</v>
      </c>
      <c r="C285" s="25" t="s">
        <v>3186</v>
      </c>
    </row>
    <row r="286" spans="1:3" ht="16" x14ac:dyDescent="0.2">
      <c r="A286" s="23" t="s">
        <v>3047</v>
      </c>
      <c r="B286" s="23">
        <v>6866</v>
      </c>
      <c r="C286" s="25" t="s">
        <v>3081</v>
      </c>
    </row>
    <row r="287" spans="1:3" ht="16" x14ac:dyDescent="0.2">
      <c r="A287" s="23" t="s">
        <v>3047</v>
      </c>
      <c r="B287" s="23">
        <v>6867</v>
      </c>
      <c r="C287" s="25" t="s">
        <v>3189</v>
      </c>
    </row>
    <row r="288" spans="1:3" ht="16" x14ac:dyDescent="0.2">
      <c r="A288" s="23" t="s">
        <v>3047</v>
      </c>
      <c r="B288" s="23">
        <v>6868</v>
      </c>
      <c r="C288" s="25" t="s">
        <v>3080</v>
      </c>
    </row>
    <row r="289" spans="1:3" ht="16" x14ac:dyDescent="0.2">
      <c r="A289" s="23" t="s">
        <v>3047</v>
      </c>
      <c r="B289" s="23">
        <v>6869</v>
      </c>
      <c r="C289" s="25" t="s">
        <v>3097</v>
      </c>
    </row>
    <row r="290" spans="1:3" ht="16" x14ac:dyDescent="0.2">
      <c r="A290" s="23" t="s">
        <v>3047</v>
      </c>
      <c r="B290" s="23">
        <v>6870</v>
      </c>
      <c r="C290" s="25" t="s">
        <v>3087</v>
      </c>
    </row>
    <row r="291" spans="1:3" ht="16" x14ac:dyDescent="0.2">
      <c r="A291" s="23" t="s">
        <v>3047</v>
      </c>
      <c r="B291" s="23">
        <v>6871</v>
      </c>
      <c r="C291" s="25" t="s">
        <v>3186</v>
      </c>
    </row>
    <row r="292" spans="1:3" ht="16" x14ac:dyDescent="0.2">
      <c r="A292" s="23" t="s">
        <v>3047</v>
      </c>
      <c r="B292" s="23">
        <v>6872</v>
      </c>
      <c r="C292" s="25" t="s">
        <v>3087</v>
      </c>
    </row>
    <row r="293" spans="1:3" ht="16" x14ac:dyDescent="0.2">
      <c r="A293" s="23" t="s">
        <v>3047</v>
      </c>
      <c r="B293" s="23">
        <v>6873</v>
      </c>
      <c r="C293" s="25" t="s">
        <v>3194</v>
      </c>
    </row>
    <row r="294" spans="1:3" ht="16" x14ac:dyDescent="0.2">
      <c r="A294" s="23" t="s">
        <v>3047</v>
      </c>
      <c r="B294" s="23">
        <v>6874</v>
      </c>
      <c r="C294" s="25" t="s">
        <v>3164</v>
      </c>
    </row>
    <row r="295" spans="1:3" ht="16" x14ac:dyDescent="0.2">
      <c r="A295" s="23" t="s">
        <v>3047</v>
      </c>
      <c r="B295" s="23">
        <v>6875</v>
      </c>
      <c r="C295" s="25" t="s">
        <v>3179</v>
      </c>
    </row>
    <row r="296" spans="1:3" ht="16" x14ac:dyDescent="0.2">
      <c r="A296" s="23" t="s">
        <v>3047</v>
      </c>
      <c r="B296" s="23">
        <v>6876</v>
      </c>
      <c r="C296" s="25" t="s">
        <v>3190</v>
      </c>
    </row>
    <row r="297" spans="1:3" ht="16" x14ac:dyDescent="0.2">
      <c r="A297" s="23" t="s">
        <v>3047</v>
      </c>
      <c r="B297" s="23">
        <v>6877</v>
      </c>
      <c r="C297" s="25" t="s">
        <v>3195</v>
      </c>
    </row>
    <row r="298" spans="1:3" ht="16" x14ac:dyDescent="0.2">
      <c r="A298" s="23" t="s">
        <v>3047</v>
      </c>
      <c r="B298" s="23">
        <v>6878</v>
      </c>
      <c r="C298" s="25" t="s">
        <v>3196</v>
      </c>
    </row>
    <row r="299" spans="1:3" ht="16" x14ac:dyDescent="0.2">
      <c r="A299" s="23" t="s">
        <v>3047</v>
      </c>
      <c r="B299" s="23">
        <v>6879</v>
      </c>
      <c r="C299" s="25" t="s">
        <v>3175</v>
      </c>
    </row>
    <row r="300" spans="1:3" ht="16" x14ac:dyDescent="0.2">
      <c r="A300" s="23" t="s">
        <v>3047</v>
      </c>
      <c r="B300" s="23">
        <v>6880</v>
      </c>
      <c r="C300" s="25" t="s">
        <v>3176</v>
      </c>
    </row>
    <row r="301" spans="1:3" ht="16" x14ac:dyDescent="0.2">
      <c r="A301" s="23" t="s">
        <v>3047</v>
      </c>
      <c r="B301" s="23">
        <v>6881</v>
      </c>
      <c r="C301" s="25" t="s">
        <v>3197</v>
      </c>
    </row>
    <row r="302" spans="1:3" ht="16" x14ac:dyDescent="0.2">
      <c r="A302" s="23" t="s">
        <v>3047</v>
      </c>
      <c r="B302" s="23">
        <v>6882</v>
      </c>
      <c r="C302" s="25" t="s">
        <v>3198</v>
      </c>
    </row>
    <row r="303" spans="1:3" ht="16" x14ac:dyDescent="0.2">
      <c r="A303" s="23" t="s">
        <v>3047</v>
      </c>
      <c r="B303" s="23">
        <v>6883</v>
      </c>
      <c r="C303" s="25" t="s">
        <v>3198</v>
      </c>
    </row>
    <row r="304" spans="1:3" ht="16" x14ac:dyDescent="0.2">
      <c r="A304" s="23" t="s">
        <v>3047</v>
      </c>
      <c r="B304" s="23">
        <v>6884</v>
      </c>
      <c r="C304" s="25" t="s">
        <v>3199</v>
      </c>
    </row>
    <row r="305" spans="1:3" ht="16" x14ac:dyDescent="0.2">
      <c r="A305" s="23" t="s">
        <v>3047</v>
      </c>
      <c r="B305" s="23">
        <v>6885</v>
      </c>
      <c r="C305" s="25" t="s">
        <v>3198</v>
      </c>
    </row>
    <row r="306" spans="1:3" ht="16" x14ac:dyDescent="0.2">
      <c r="A306" s="23" t="s">
        <v>3047</v>
      </c>
      <c r="B306" s="23">
        <v>6886</v>
      </c>
      <c r="C306" s="25" t="s">
        <v>3198</v>
      </c>
    </row>
    <row r="307" spans="1:3" ht="16" x14ac:dyDescent="0.2">
      <c r="A307" s="23" t="s">
        <v>3047</v>
      </c>
      <c r="B307" s="23">
        <v>6887</v>
      </c>
      <c r="C307" s="25" t="s">
        <v>3198</v>
      </c>
    </row>
    <row r="308" spans="1:3" ht="16" x14ac:dyDescent="0.2">
      <c r="A308" s="23" t="s">
        <v>3047</v>
      </c>
      <c r="B308" s="23">
        <v>6888</v>
      </c>
      <c r="C308" s="25" t="s">
        <v>3200</v>
      </c>
    </row>
    <row r="309" spans="1:3" ht="16" x14ac:dyDescent="0.2">
      <c r="A309" s="23" t="s">
        <v>3047</v>
      </c>
      <c r="B309" s="23">
        <v>6889</v>
      </c>
      <c r="C309" s="25" t="s">
        <v>3201</v>
      </c>
    </row>
    <row r="310" spans="1:3" ht="16" x14ac:dyDescent="0.2">
      <c r="A310" s="23" t="s">
        <v>3047</v>
      </c>
      <c r="B310" s="23">
        <v>6890</v>
      </c>
      <c r="C310" s="25" t="s">
        <v>3202</v>
      </c>
    </row>
    <row r="311" spans="1:3" ht="16" x14ac:dyDescent="0.2">
      <c r="A311" s="23" t="s">
        <v>3047</v>
      </c>
      <c r="B311" s="23">
        <v>6891</v>
      </c>
      <c r="C311" s="25" t="s">
        <v>3203</v>
      </c>
    </row>
    <row r="312" spans="1:3" ht="16" x14ac:dyDescent="0.2">
      <c r="A312" s="23" t="s">
        <v>3047</v>
      </c>
      <c r="B312" s="23">
        <v>6892</v>
      </c>
      <c r="C312" s="25" t="s">
        <v>3204</v>
      </c>
    </row>
    <row r="313" spans="1:3" ht="16" x14ac:dyDescent="0.2">
      <c r="A313" s="23" t="s">
        <v>3047</v>
      </c>
      <c r="B313" s="23">
        <v>6893</v>
      </c>
      <c r="C313" s="25" t="s">
        <v>3205</v>
      </c>
    </row>
    <row r="314" spans="1:3" ht="16" x14ac:dyDescent="0.2">
      <c r="A314" s="23" t="s">
        <v>3047</v>
      </c>
      <c r="B314" s="23">
        <v>6894</v>
      </c>
      <c r="C314" s="25" t="s">
        <v>3206</v>
      </c>
    </row>
    <row r="315" spans="1:3" ht="16" x14ac:dyDescent="0.2">
      <c r="A315" s="23" t="s">
        <v>3047</v>
      </c>
      <c r="B315" s="23">
        <v>6895</v>
      </c>
      <c r="C315" s="25" t="s">
        <v>3207</v>
      </c>
    </row>
    <row r="316" spans="1:3" ht="16" x14ac:dyDescent="0.2">
      <c r="A316" s="23" t="s">
        <v>3047</v>
      </c>
      <c r="B316" s="23">
        <v>6896</v>
      </c>
      <c r="C316" s="25" t="s">
        <v>3208</v>
      </c>
    </row>
    <row r="317" spans="1:3" ht="16" x14ac:dyDescent="0.2">
      <c r="A317" s="23" t="s">
        <v>3047</v>
      </c>
      <c r="B317" s="23">
        <v>6897</v>
      </c>
      <c r="C317" s="25" t="s">
        <v>3209</v>
      </c>
    </row>
    <row r="318" spans="1:3" ht="16" x14ac:dyDescent="0.2">
      <c r="A318" s="23" t="s">
        <v>3047</v>
      </c>
      <c r="B318" s="23">
        <v>6898</v>
      </c>
      <c r="C318" s="25" t="s">
        <v>3210</v>
      </c>
    </row>
    <row r="319" spans="1:3" ht="16" x14ac:dyDescent="0.2">
      <c r="A319" s="23" t="s">
        <v>3047</v>
      </c>
      <c r="B319" s="23">
        <v>6899</v>
      </c>
      <c r="C319" s="25" t="s">
        <v>3211</v>
      </c>
    </row>
    <row r="320" spans="1:3" ht="16" x14ac:dyDescent="0.2">
      <c r="A320" s="23" t="s">
        <v>3047</v>
      </c>
      <c r="B320" s="23">
        <v>6900</v>
      </c>
      <c r="C320" s="25" t="s">
        <v>3212</v>
      </c>
    </row>
    <row r="321" spans="1:3" ht="16" x14ac:dyDescent="0.2">
      <c r="A321" s="23" t="s">
        <v>3047</v>
      </c>
      <c r="B321" s="23">
        <v>6900</v>
      </c>
      <c r="C321" s="25" t="s">
        <v>48</v>
      </c>
    </row>
    <row r="322" spans="1:3" ht="16" x14ac:dyDescent="0.2">
      <c r="A322" s="23" t="s">
        <v>3047</v>
      </c>
      <c r="B322" s="23">
        <v>6900</v>
      </c>
      <c r="C322" s="25" t="s">
        <v>49</v>
      </c>
    </row>
    <row r="323" spans="1:3" ht="16" x14ac:dyDescent="0.2">
      <c r="A323" s="23" t="s">
        <v>3047</v>
      </c>
      <c r="B323" s="23">
        <v>6901</v>
      </c>
      <c r="C323" s="25" t="s">
        <v>3213</v>
      </c>
    </row>
    <row r="324" spans="1:3" ht="16" x14ac:dyDescent="0.2">
      <c r="A324" s="23" t="s">
        <v>3047</v>
      </c>
      <c r="B324" s="23">
        <v>6901</v>
      </c>
      <c r="C324" s="25" t="s">
        <v>984</v>
      </c>
    </row>
    <row r="325" spans="1:3" ht="16" x14ac:dyDescent="0.2">
      <c r="A325" s="23" t="s">
        <v>3047</v>
      </c>
      <c r="B325" s="23">
        <v>6901</v>
      </c>
      <c r="C325" s="25" t="s">
        <v>985</v>
      </c>
    </row>
    <row r="326" spans="1:3" ht="16" x14ac:dyDescent="0.2">
      <c r="A326" s="23" t="s">
        <v>3047</v>
      </c>
      <c r="B326" s="23">
        <v>6901</v>
      </c>
      <c r="C326" s="25" t="s">
        <v>986</v>
      </c>
    </row>
    <row r="327" spans="1:3" ht="16" x14ac:dyDescent="0.2">
      <c r="A327" s="23" t="s">
        <v>3047</v>
      </c>
      <c r="B327" s="23">
        <v>6902</v>
      </c>
      <c r="C327" s="25" t="s">
        <v>3214</v>
      </c>
    </row>
    <row r="328" spans="1:3" ht="16" x14ac:dyDescent="0.2">
      <c r="A328" s="23" t="s">
        <v>3047</v>
      </c>
      <c r="B328" s="23">
        <v>6902</v>
      </c>
      <c r="C328" s="25" t="s">
        <v>48</v>
      </c>
    </row>
    <row r="329" spans="1:3" ht="16" x14ac:dyDescent="0.2">
      <c r="A329" s="23" t="s">
        <v>3047</v>
      </c>
      <c r="B329" s="23">
        <v>6902</v>
      </c>
      <c r="C329" s="25" t="s">
        <v>49</v>
      </c>
    </row>
    <row r="330" spans="1:3" ht="16" x14ac:dyDescent="0.2">
      <c r="A330" s="23" t="s">
        <v>3047</v>
      </c>
      <c r="B330" s="23">
        <v>6903</v>
      </c>
      <c r="C330" s="25" t="s">
        <v>3214</v>
      </c>
    </row>
    <row r="331" spans="1:3" ht="16" x14ac:dyDescent="0.2">
      <c r="A331" s="23" t="s">
        <v>3047</v>
      </c>
      <c r="B331" s="23">
        <v>6903</v>
      </c>
      <c r="C331" s="25" t="s">
        <v>48</v>
      </c>
    </row>
    <row r="332" spans="1:3" ht="16" x14ac:dyDescent="0.2">
      <c r="A332" s="23" t="s">
        <v>3047</v>
      </c>
      <c r="B332" s="23">
        <v>6903</v>
      </c>
      <c r="C332" s="25" t="s">
        <v>49</v>
      </c>
    </row>
    <row r="333" spans="1:3" ht="16" x14ac:dyDescent="0.2">
      <c r="A333" s="23" t="s">
        <v>3047</v>
      </c>
      <c r="B333" s="23">
        <v>6904</v>
      </c>
      <c r="C333" s="25" t="s">
        <v>3215</v>
      </c>
    </row>
    <row r="334" spans="1:3" ht="16" x14ac:dyDescent="0.2">
      <c r="A334" s="23" t="s">
        <v>3047</v>
      </c>
      <c r="B334" s="23">
        <v>6905</v>
      </c>
      <c r="C334" s="25" t="s">
        <v>3216</v>
      </c>
    </row>
    <row r="335" spans="1:3" ht="16" x14ac:dyDescent="0.2">
      <c r="A335" s="23" t="s">
        <v>3047</v>
      </c>
      <c r="B335" s="23">
        <v>6906</v>
      </c>
      <c r="C335" s="25" t="s">
        <v>3217</v>
      </c>
    </row>
    <row r="336" spans="1:3" ht="16" x14ac:dyDescent="0.2">
      <c r="A336" s="23" t="s">
        <v>3047</v>
      </c>
      <c r="B336" s="23">
        <v>6907</v>
      </c>
      <c r="C336" s="25" t="s">
        <v>3218</v>
      </c>
    </row>
    <row r="337" spans="1:3" ht="16" x14ac:dyDescent="0.2">
      <c r="A337" s="23" t="s">
        <v>3047</v>
      </c>
      <c r="B337" s="23">
        <v>6908</v>
      </c>
      <c r="C337" s="25" t="s">
        <v>3218</v>
      </c>
    </row>
    <row r="338" spans="1:3" ht="16" x14ac:dyDescent="0.2">
      <c r="A338" s="23" t="s">
        <v>3047</v>
      </c>
      <c r="B338" s="23">
        <v>6909</v>
      </c>
      <c r="C338" s="25" t="s">
        <v>3218</v>
      </c>
    </row>
    <row r="339" spans="1:3" ht="16" x14ac:dyDescent="0.2">
      <c r="A339" s="23" t="s">
        <v>3047</v>
      </c>
      <c r="B339" s="23">
        <v>6910</v>
      </c>
      <c r="C339" s="25" t="s">
        <v>3219</v>
      </c>
    </row>
    <row r="340" spans="1:3" ht="16" x14ac:dyDescent="0.2">
      <c r="A340" s="23" t="s">
        <v>3047</v>
      </c>
      <c r="B340" s="23">
        <v>6911</v>
      </c>
      <c r="C340" s="25" t="s">
        <v>3220</v>
      </c>
    </row>
    <row r="341" spans="1:3" ht="16" x14ac:dyDescent="0.2">
      <c r="A341" s="23" t="s">
        <v>3047</v>
      </c>
      <c r="B341" s="23">
        <v>6912</v>
      </c>
      <c r="C341" s="25" t="s">
        <v>3221</v>
      </c>
    </row>
    <row r="342" spans="1:3" ht="16" x14ac:dyDescent="0.2">
      <c r="A342" s="23" t="s">
        <v>3047</v>
      </c>
      <c r="B342" s="23">
        <v>6913</v>
      </c>
      <c r="C342" s="25" t="s">
        <v>3221</v>
      </c>
    </row>
    <row r="343" spans="1:3" ht="16" x14ac:dyDescent="0.2">
      <c r="A343" s="23" t="s">
        <v>3047</v>
      </c>
      <c r="B343" s="23">
        <v>6914</v>
      </c>
      <c r="C343" s="25" t="s">
        <v>3221</v>
      </c>
    </row>
    <row r="344" spans="1:3" ht="16" x14ac:dyDescent="0.2">
      <c r="A344" s="23" t="s">
        <v>3047</v>
      </c>
      <c r="B344" s="23">
        <v>6915</v>
      </c>
      <c r="C344" s="25" t="s">
        <v>3222</v>
      </c>
    </row>
    <row r="345" spans="1:3" ht="16" x14ac:dyDescent="0.2">
      <c r="A345" s="23" t="s">
        <v>3047</v>
      </c>
      <c r="B345" s="23">
        <v>6916</v>
      </c>
      <c r="C345" s="25" t="s">
        <v>3222</v>
      </c>
    </row>
    <row r="346" spans="1:3" ht="16" x14ac:dyDescent="0.2">
      <c r="A346" s="23" t="s">
        <v>3047</v>
      </c>
      <c r="B346" s="23">
        <v>6917</v>
      </c>
      <c r="C346" s="25" t="s">
        <v>3223</v>
      </c>
    </row>
    <row r="347" spans="1:3" ht="16" x14ac:dyDescent="0.2">
      <c r="A347" s="23" t="s">
        <v>3047</v>
      </c>
      <c r="B347" s="23">
        <v>6918</v>
      </c>
      <c r="C347" s="25" t="s">
        <v>3224</v>
      </c>
    </row>
    <row r="348" spans="1:3" ht="16" x14ac:dyDescent="0.2">
      <c r="A348" s="23" t="s">
        <v>3047</v>
      </c>
      <c r="B348" s="23">
        <v>6919</v>
      </c>
      <c r="C348" s="25" t="s">
        <v>3224</v>
      </c>
    </row>
    <row r="349" spans="1:3" ht="16" x14ac:dyDescent="0.2">
      <c r="A349" s="23" t="s">
        <v>3047</v>
      </c>
      <c r="B349" s="23">
        <v>6920</v>
      </c>
      <c r="C349" s="25" t="s">
        <v>3225</v>
      </c>
    </row>
    <row r="350" spans="1:3" ht="16" x14ac:dyDescent="0.2">
      <c r="A350" s="23" t="s">
        <v>3047</v>
      </c>
      <c r="B350" s="23">
        <v>6921</v>
      </c>
      <c r="C350" s="25" t="s">
        <v>3226</v>
      </c>
    </row>
    <row r="351" spans="1:3" ht="16" x14ac:dyDescent="0.2">
      <c r="A351" s="23" t="s">
        <v>3047</v>
      </c>
      <c r="B351" s="23">
        <v>6922</v>
      </c>
      <c r="C351" s="25" t="s">
        <v>3227</v>
      </c>
    </row>
    <row r="352" spans="1:3" ht="16" x14ac:dyDescent="0.2">
      <c r="A352" s="23" t="s">
        <v>3047</v>
      </c>
      <c r="B352" s="23">
        <v>6923</v>
      </c>
      <c r="C352" s="25" t="s">
        <v>3228</v>
      </c>
    </row>
    <row r="353" spans="1:3" ht="16" x14ac:dyDescent="0.2">
      <c r="A353" s="23" t="s">
        <v>3047</v>
      </c>
      <c r="B353" s="23">
        <v>6924</v>
      </c>
      <c r="C353" s="25" t="s">
        <v>3229</v>
      </c>
    </row>
    <row r="354" spans="1:3" ht="16" x14ac:dyDescent="0.2">
      <c r="A354" s="23" t="s">
        <v>3047</v>
      </c>
      <c r="B354" s="23">
        <v>6925</v>
      </c>
      <c r="C354" s="25" t="s">
        <v>3230</v>
      </c>
    </row>
    <row r="355" spans="1:3" ht="16" x14ac:dyDescent="0.2">
      <c r="A355" s="23" t="s">
        <v>3047</v>
      </c>
      <c r="B355" s="23">
        <v>6926</v>
      </c>
      <c r="C355" s="25" t="s">
        <v>3231</v>
      </c>
    </row>
    <row r="356" spans="1:3" ht="16" x14ac:dyDescent="0.2">
      <c r="A356" s="23" t="s">
        <v>3047</v>
      </c>
      <c r="B356" s="23">
        <v>6927</v>
      </c>
      <c r="C356" s="25" t="s">
        <v>3232</v>
      </c>
    </row>
    <row r="357" spans="1:3" ht="16" x14ac:dyDescent="0.2">
      <c r="A357" s="23" t="s">
        <v>3047</v>
      </c>
      <c r="B357" s="23">
        <v>6928</v>
      </c>
      <c r="C357" s="25" t="s">
        <v>3223</v>
      </c>
    </row>
    <row r="358" spans="1:3" ht="16" x14ac:dyDescent="0.2">
      <c r="A358" s="23" t="s">
        <v>3047</v>
      </c>
      <c r="B358" s="23">
        <v>6929</v>
      </c>
      <c r="C358" s="25" t="s">
        <v>3233</v>
      </c>
    </row>
    <row r="359" spans="1:3" ht="16" x14ac:dyDescent="0.2">
      <c r="A359" s="23" t="s">
        <v>3047</v>
      </c>
      <c r="B359" s="23">
        <v>6930</v>
      </c>
      <c r="C359" s="25" t="s">
        <v>3234</v>
      </c>
    </row>
    <row r="360" spans="1:3" ht="16" x14ac:dyDescent="0.2">
      <c r="A360" s="23" t="s">
        <v>3047</v>
      </c>
      <c r="B360" s="23">
        <v>6931</v>
      </c>
      <c r="C360" s="25" t="s">
        <v>3235</v>
      </c>
    </row>
    <row r="361" spans="1:3" ht="16" x14ac:dyDescent="0.2">
      <c r="A361" s="23" t="s">
        <v>3047</v>
      </c>
      <c r="B361" s="23">
        <v>6932</v>
      </c>
      <c r="C361" s="25" t="s">
        <v>3236</v>
      </c>
    </row>
    <row r="362" spans="1:3" ht="16" x14ac:dyDescent="0.2">
      <c r="A362" s="23" t="s">
        <v>3047</v>
      </c>
      <c r="B362" s="23">
        <v>6933</v>
      </c>
      <c r="C362" s="25" t="s">
        <v>3237</v>
      </c>
    </row>
    <row r="363" spans="1:3" ht="16" x14ac:dyDescent="0.2">
      <c r="A363" s="23" t="s">
        <v>3047</v>
      </c>
      <c r="B363" s="23">
        <v>6934</v>
      </c>
      <c r="C363" s="25" t="s">
        <v>3238</v>
      </c>
    </row>
    <row r="364" spans="1:3" ht="16" x14ac:dyDescent="0.2">
      <c r="A364" s="23" t="s">
        <v>3047</v>
      </c>
      <c r="B364" s="23">
        <v>6935</v>
      </c>
      <c r="C364" s="25" t="s">
        <v>3239</v>
      </c>
    </row>
    <row r="365" spans="1:3" ht="16" x14ac:dyDescent="0.2">
      <c r="A365" s="23" t="s">
        <v>3047</v>
      </c>
      <c r="B365" s="23">
        <v>6936</v>
      </c>
      <c r="C365" s="25" t="s">
        <v>3240</v>
      </c>
    </row>
    <row r="366" spans="1:3" ht="16" x14ac:dyDescent="0.2">
      <c r="A366" s="23" t="s">
        <v>3047</v>
      </c>
      <c r="B366" s="23">
        <v>6936</v>
      </c>
      <c r="C366" s="25" t="s">
        <v>1869</v>
      </c>
    </row>
    <row r="367" spans="1:3" ht="16" x14ac:dyDescent="0.2">
      <c r="A367" s="23" t="s">
        <v>3047</v>
      </c>
      <c r="B367" s="23">
        <v>6937</v>
      </c>
      <c r="C367" s="25" t="s">
        <v>3241</v>
      </c>
    </row>
    <row r="368" spans="1:3" ht="16" x14ac:dyDescent="0.2">
      <c r="A368" s="23" t="s">
        <v>3047</v>
      </c>
      <c r="B368" s="23">
        <v>6938</v>
      </c>
      <c r="C368" s="25" t="s">
        <v>3241</v>
      </c>
    </row>
    <row r="369" spans="1:3" ht="16" x14ac:dyDescent="0.2">
      <c r="A369" s="23" t="s">
        <v>3047</v>
      </c>
      <c r="B369" s="23">
        <v>6939</v>
      </c>
      <c r="C369" s="25" t="s">
        <v>3241</v>
      </c>
    </row>
    <row r="370" spans="1:3" ht="16" x14ac:dyDescent="0.2">
      <c r="A370" s="23" t="s">
        <v>3047</v>
      </c>
      <c r="B370" s="23">
        <v>6940</v>
      </c>
      <c r="C370" s="25" t="s">
        <v>3242</v>
      </c>
    </row>
    <row r="371" spans="1:3" ht="16" x14ac:dyDescent="0.2">
      <c r="A371" s="23" t="s">
        <v>3047</v>
      </c>
      <c r="B371" s="23">
        <v>6941</v>
      </c>
      <c r="C371" s="25" t="s">
        <v>3243</v>
      </c>
    </row>
    <row r="372" spans="1:3" ht="16" x14ac:dyDescent="0.2">
      <c r="A372" s="23" t="s">
        <v>3047</v>
      </c>
      <c r="B372" s="23">
        <v>6941</v>
      </c>
      <c r="C372" s="25" t="s">
        <v>48</v>
      </c>
    </row>
    <row r="373" spans="1:3" ht="16" x14ac:dyDescent="0.2">
      <c r="A373" s="23" t="s">
        <v>3047</v>
      </c>
      <c r="B373" s="23">
        <v>6941</v>
      </c>
      <c r="C373" s="25" t="s">
        <v>49</v>
      </c>
    </row>
    <row r="374" spans="1:3" ht="16" x14ac:dyDescent="0.2">
      <c r="A374" s="23" t="s">
        <v>3047</v>
      </c>
      <c r="B374" s="23">
        <v>6942</v>
      </c>
      <c r="C374" s="25" t="s">
        <v>3244</v>
      </c>
    </row>
    <row r="375" spans="1:3" ht="16" x14ac:dyDescent="0.2">
      <c r="A375" s="23" t="s">
        <v>3047</v>
      </c>
      <c r="B375" s="23">
        <v>6943</v>
      </c>
      <c r="C375" s="25" t="s">
        <v>3244</v>
      </c>
    </row>
    <row r="376" spans="1:3" ht="16" x14ac:dyDescent="0.2">
      <c r="A376" s="23" t="s">
        <v>3047</v>
      </c>
      <c r="B376" s="23">
        <v>6944</v>
      </c>
      <c r="C376" s="25" t="s">
        <v>3244</v>
      </c>
    </row>
    <row r="377" spans="1:3" ht="16" x14ac:dyDescent="0.2">
      <c r="A377" s="23" t="s">
        <v>3047</v>
      </c>
      <c r="B377" s="23">
        <v>6945</v>
      </c>
      <c r="C377" s="25" t="s">
        <v>3080</v>
      </c>
    </row>
    <row r="378" spans="1:3" ht="16" x14ac:dyDescent="0.2">
      <c r="A378" s="23" t="s">
        <v>3047</v>
      </c>
      <c r="B378" s="23">
        <v>6946</v>
      </c>
      <c r="C378" s="25" t="s">
        <v>3245</v>
      </c>
    </row>
    <row r="379" spans="1:3" ht="16" x14ac:dyDescent="0.2">
      <c r="A379" s="23" t="s">
        <v>3047</v>
      </c>
      <c r="B379" s="23">
        <v>6947</v>
      </c>
      <c r="C379" s="25" t="s">
        <v>3246</v>
      </c>
    </row>
    <row r="380" spans="1:3" ht="16" x14ac:dyDescent="0.2">
      <c r="A380" s="23" t="s">
        <v>3047</v>
      </c>
      <c r="B380" s="23">
        <v>6948</v>
      </c>
      <c r="C380" s="25" t="s">
        <v>3247</v>
      </c>
    </row>
    <row r="381" spans="1:3" ht="16" x14ac:dyDescent="0.2">
      <c r="A381" s="23" t="s">
        <v>3047</v>
      </c>
      <c r="B381" s="23">
        <v>6949</v>
      </c>
      <c r="C381" s="25" t="s">
        <v>3248</v>
      </c>
    </row>
    <row r="382" spans="1:3" ht="16" x14ac:dyDescent="0.2">
      <c r="A382" s="23" t="s">
        <v>3047</v>
      </c>
      <c r="B382" s="23">
        <v>6949</v>
      </c>
      <c r="C382" s="25" t="s">
        <v>3249</v>
      </c>
    </row>
    <row r="383" spans="1:3" ht="16" x14ac:dyDescent="0.2">
      <c r="A383" s="23" t="s">
        <v>3047</v>
      </c>
      <c r="B383" s="23">
        <v>6950</v>
      </c>
      <c r="C383" s="25" t="s">
        <v>3248</v>
      </c>
    </row>
    <row r="384" spans="1:3" ht="16" x14ac:dyDescent="0.2">
      <c r="A384" s="23" t="s">
        <v>3047</v>
      </c>
      <c r="B384" s="23">
        <v>6950</v>
      </c>
      <c r="C384" s="25" t="s">
        <v>3250</v>
      </c>
    </row>
    <row r="385" spans="1:3" ht="16" x14ac:dyDescent="0.2">
      <c r="A385" s="23" t="s">
        <v>3047</v>
      </c>
      <c r="B385" s="23">
        <v>6951</v>
      </c>
      <c r="C385" s="25" t="s">
        <v>3251</v>
      </c>
    </row>
    <row r="386" spans="1:3" ht="16" x14ac:dyDescent="0.2">
      <c r="A386" s="23" t="s">
        <v>3047</v>
      </c>
      <c r="B386" s="23">
        <v>6951</v>
      </c>
      <c r="C386" s="25" t="s">
        <v>3252</v>
      </c>
    </row>
    <row r="387" spans="1:3" ht="16" x14ac:dyDescent="0.2">
      <c r="A387" s="23" t="s">
        <v>3047</v>
      </c>
      <c r="B387" s="23">
        <v>6952</v>
      </c>
      <c r="C387" s="25" t="s">
        <v>3253</v>
      </c>
    </row>
    <row r="388" spans="1:3" ht="16" x14ac:dyDescent="0.2">
      <c r="A388" s="23" t="s">
        <v>3047</v>
      </c>
      <c r="B388" s="23">
        <v>6953</v>
      </c>
      <c r="C388" s="25" t="s">
        <v>3254</v>
      </c>
    </row>
    <row r="389" spans="1:3" ht="16" x14ac:dyDescent="0.2">
      <c r="A389" s="23" t="s">
        <v>3047</v>
      </c>
      <c r="B389" s="23">
        <v>6953</v>
      </c>
      <c r="C389" s="25" t="s">
        <v>3255</v>
      </c>
    </row>
    <row r="390" spans="1:3" ht="16" x14ac:dyDescent="0.2">
      <c r="A390" s="23" t="s">
        <v>3047</v>
      </c>
      <c r="B390" s="23">
        <v>6954</v>
      </c>
      <c r="C390" s="25" t="s">
        <v>3254</v>
      </c>
    </row>
    <row r="391" spans="1:3" ht="16" x14ac:dyDescent="0.2">
      <c r="A391" s="23" t="s">
        <v>3047</v>
      </c>
      <c r="B391" s="23">
        <v>6955</v>
      </c>
      <c r="C391" s="25" t="s">
        <v>3256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E78D1-80FB-4772-B78C-696DC69A66D7}">
  <dimension ref="A1:C25"/>
  <sheetViews>
    <sheetView workbookViewId="0">
      <pane ySplit="1" topLeftCell="A2" activePane="bottomLeft" state="frozen"/>
      <selection pane="bottomLeft"/>
    </sheetView>
  </sheetViews>
  <sheetFormatPr baseColWidth="10" defaultColWidth="9.1640625" defaultRowHeight="15" x14ac:dyDescent="0.2"/>
  <cols>
    <col min="1" max="2" width="9.1640625" style="21"/>
    <col min="3" max="3" width="127.83203125" style="20" customWidth="1"/>
    <col min="4" max="16384" width="9.1640625" style="20"/>
  </cols>
  <sheetData>
    <row r="1" spans="1:3" ht="40" x14ac:dyDescent="0.2">
      <c r="A1" s="17" t="s">
        <v>2</v>
      </c>
      <c r="B1" s="17" t="s">
        <v>40</v>
      </c>
      <c r="C1" s="17" t="s">
        <v>41</v>
      </c>
    </row>
    <row r="2" spans="1:3" ht="16" x14ac:dyDescent="0.2">
      <c r="A2" s="23" t="s">
        <v>2408</v>
      </c>
      <c r="B2" s="23">
        <v>31098</v>
      </c>
      <c r="C2" s="25" t="s">
        <v>2386</v>
      </c>
    </row>
    <row r="3" spans="1:3" ht="16" x14ac:dyDescent="0.2">
      <c r="A3" s="23" t="s">
        <v>2408</v>
      </c>
      <c r="B3" s="23">
        <v>31099</v>
      </c>
      <c r="C3" s="25" t="s">
        <v>2387</v>
      </c>
    </row>
    <row r="4" spans="1:3" ht="16" x14ac:dyDescent="0.2">
      <c r="A4" s="23" t="s">
        <v>2408</v>
      </c>
      <c r="B4" s="23">
        <v>31100</v>
      </c>
      <c r="C4" s="25" t="s">
        <v>2388</v>
      </c>
    </row>
    <row r="5" spans="1:3" ht="16" x14ac:dyDescent="0.2">
      <c r="A5" s="23" t="s">
        <v>2408</v>
      </c>
      <c r="B5" s="23">
        <v>31101</v>
      </c>
      <c r="C5" s="25" t="s">
        <v>2389</v>
      </c>
    </row>
    <row r="6" spans="1:3" ht="16" x14ac:dyDescent="0.2">
      <c r="A6" s="23" t="s">
        <v>2408</v>
      </c>
      <c r="B6" s="23">
        <v>31102</v>
      </c>
      <c r="C6" s="25" t="s">
        <v>2390</v>
      </c>
    </row>
    <row r="7" spans="1:3" ht="32" x14ac:dyDescent="0.2">
      <c r="A7" s="23" t="s">
        <v>2408</v>
      </c>
      <c r="B7" s="23">
        <v>31103</v>
      </c>
      <c r="C7" s="25" t="s">
        <v>2391</v>
      </c>
    </row>
    <row r="8" spans="1:3" ht="16" x14ac:dyDescent="0.2">
      <c r="A8" s="23" t="s">
        <v>2408</v>
      </c>
      <c r="B8" s="23">
        <v>31104</v>
      </c>
      <c r="C8" s="25" t="s">
        <v>2392</v>
      </c>
    </row>
    <row r="9" spans="1:3" ht="16" x14ac:dyDescent="0.2">
      <c r="A9" s="23" t="s">
        <v>2408</v>
      </c>
      <c r="B9" s="23">
        <v>31105</v>
      </c>
      <c r="C9" s="25" t="s">
        <v>2393</v>
      </c>
    </row>
    <row r="10" spans="1:3" ht="32" x14ac:dyDescent="0.2">
      <c r="A10" s="23" t="s">
        <v>2408</v>
      </c>
      <c r="B10" s="23">
        <v>31106</v>
      </c>
      <c r="C10" s="25" t="s">
        <v>2394</v>
      </c>
    </row>
    <row r="11" spans="1:3" ht="16" x14ac:dyDescent="0.2">
      <c r="A11" s="23" t="s">
        <v>2408</v>
      </c>
      <c r="B11" s="23">
        <v>31107</v>
      </c>
      <c r="C11" s="25" t="s">
        <v>2395</v>
      </c>
    </row>
    <row r="12" spans="1:3" ht="16" x14ac:dyDescent="0.2">
      <c r="A12" s="23" t="s">
        <v>2408</v>
      </c>
      <c r="B12" s="23">
        <v>31108</v>
      </c>
      <c r="C12" s="25" t="s">
        <v>2396</v>
      </c>
    </row>
    <row r="13" spans="1:3" ht="16" x14ac:dyDescent="0.2">
      <c r="A13" s="23" t="s">
        <v>2408</v>
      </c>
      <c r="B13" s="23">
        <v>31109</v>
      </c>
      <c r="C13" s="25" t="s">
        <v>2397</v>
      </c>
    </row>
    <row r="14" spans="1:3" ht="16" x14ac:dyDescent="0.2">
      <c r="A14" s="23" t="s">
        <v>2408</v>
      </c>
      <c r="B14" s="23">
        <v>31110</v>
      </c>
      <c r="C14" s="25" t="s">
        <v>2398</v>
      </c>
    </row>
    <row r="15" spans="1:3" ht="32" x14ac:dyDescent="0.2">
      <c r="A15" s="23" t="s">
        <v>2408</v>
      </c>
      <c r="B15" s="23">
        <v>31111</v>
      </c>
      <c r="C15" s="25" t="s">
        <v>2399</v>
      </c>
    </row>
    <row r="16" spans="1:3" ht="16" x14ac:dyDescent="0.2">
      <c r="A16" s="23" t="s">
        <v>2408</v>
      </c>
      <c r="B16" s="23">
        <v>31111</v>
      </c>
      <c r="C16" s="25" t="s">
        <v>2400</v>
      </c>
    </row>
    <row r="17" spans="1:3" ht="16" x14ac:dyDescent="0.2">
      <c r="A17" s="23" t="s">
        <v>2408</v>
      </c>
      <c r="B17" s="23">
        <v>31111</v>
      </c>
      <c r="C17" s="25" t="s">
        <v>2401</v>
      </c>
    </row>
    <row r="18" spans="1:3" ht="16" x14ac:dyDescent="0.2">
      <c r="A18" s="23" t="s">
        <v>2408</v>
      </c>
      <c r="B18" s="23">
        <v>31111</v>
      </c>
      <c r="C18" s="25" t="s">
        <v>2402</v>
      </c>
    </row>
    <row r="19" spans="1:3" ht="16" x14ac:dyDescent="0.2">
      <c r="A19" s="23" t="s">
        <v>2408</v>
      </c>
      <c r="B19" s="23">
        <v>31111</v>
      </c>
      <c r="C19" s="25" t="s">
        <v>2403</v>
      </c>
    </row>
    <row r="20" spans="1:3" ht="16" x14ac:dyDescent="0.2">
      <c r="A20" s="23" t="s">
        <v>2408</v>
      </c>
      <c r="B20" s="23">
        <v>31112</v>
      </c>
      <c r="C20" s="25" t="s">
        <v>2404</v>
      </c>
    </row>
    <row r="21" spans="1:3" ht="16" x14ac:dyDescent="0.2">
      <c r="A21" s="23" t="s">
        <v>2408</v>
      </c>
      <c r="B21" s="23">
        <v>31112</v>
      </c>
      <c r="C21" s="25" t="s">
        <v>48</v>
      </c>
    </row>
    <row r="22" spans="1:3" ht="16" x14ac:dyDescent="0.2">
      <c r="A22" s="23" t="s">
        <v>2408</v>
      </c>
      <c r="B22" s="23">
        <v>31112</v>
      </c>
      <c r="C22" s="25" t="s">
        <v>49</v>
      </c>
    </row>
    <row r="23" spans="1:3" ht="16" x14ac:dyDescent="0.2">
      <c r="A23" s="23" t="s">
        <v>2408</v>
      </c>
      <c r="B23" s="23">
        <v>31113</v>
      </c>
      <c r="C23" s="25" t="s">
        <v>2405</v>
      </c>
    </row>
    <row r="24" spans="1:3" ht="16" x14ac:dyDescent="0.2">
      <c r="A24" s="23" t="s">
        <v>2408</v>
      </c>
      <c r="B24" s="23">
        <v>31114</v>
      </c>
      <c r="C24" s="25" t="s">
        <v>2406</v>
      </c>
    </row>
    <row r="25" spans="1:3" ht="16" x14ac:dyDescent="0.2">
      <c r="A25" s="23" t="s">
        <v>2408</v>
      </c>
      <c r="B25" s="23">
        <v>31115</v>
      </c>
      <c r="C25" s="25" t="s">
        <v>2407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B8B5E-10EC-4ED7-87AD-4E85A9ACA79B}">
  <dimension ref="A1:C34"/>
  <sheetViews>
    <sheetView workbookViewId="0">
      <pane ySplit="1" topLeftCell="A2" activePane="bottomLeft" state="frozen"/>
      <selection pane="bottomLeft" activeCell="A2" sqref="A2"/>
    </sheetView>
  </sheetViews>
  <sheetFormatPr baseColWidth="10" defaultColWidth="9.1640625" defaultRowHeight="15" x14ac:dyDescent="0.2"/>
  <cols>
    <col min="1" max="2" width="9.1640625" style="21"/>
    <col min="3" max="3" width="127.83203125" style="20" customWidth="1"/>
    <col min="4" max="16384" width="9.1640625" style="20"/>
  </cols>
  <sheetData>
    <row r="1" spans="1:3" ht="40" x14ac:dyDescent="0.2">
      <c r="A1" s="17" t="s">
        <v>2</v>
      </c>
      <c r="B1" s="17" t="s">
        <v>40</v>
      </c>
      <c r="C1" s="17" t="s">
        <v>41</v>
      </c>
    </row>
    <row r="2" spans="1:3" ht="16" x14ac:dyDescent="0.2">
      <c r="A2" s="23" t="s">
        <v>2409</v>
      </c>
      <c r="B2" s="23">
        <v>1013</v>
      </c>
      <c r="C2" s="25" t="s">
        <v>2410</v>
      </c>
    </row>
    <row r="3" spans="1:3" ht="16" x14ac:dyDescent="0.2">
      <c r="A3" s="23" t="s">
        <v>2409</v>
      </c>
      <c r="B3" s="23">
        <v>1013</v>
      </c>
      <c r="C3" s="25" t="s">
        <v>2411</v>
      </c>
    </row>
    <row r="4" spans="1:3" ht="16" x14ac:dyDescent="0.2">
      <c r="A4" s="23" t="s">
        <v>2409</v>
      </c>
      <c r="B4" s="23">
        <v>1014</v>
      </c>
      <c r="C4" s="25" t="s">
        <v>2412</v>
      </c>
    </row>
    <row r="5" spans="1:3" ht="16" x14ac:dyDescent="0.2">
      <c r="A5" s="23" t="s">
        <v>2409</v>
      </c>
      <c r="B5" s="23">
        <v>1014</v>
      </c>
      <c r="C5" s="25" t="s">
        <v>2413</v>
      </c>
    </row>
    <row r="6" spans="1:3" ht="32" x14ac:dyDescent="0.2">
      <c r="A6" s="23" t="s">
        <v>2409</v>
      </c>
      <c r="B6" s="23">
        <v>1015</v>
      </c>
      <c r="C6" s="25" t="s">
        <v>2414</v>
      </c>
    </row>
    <row r="7" spans="1:3" ht="16" x14ac:dyDescent="0.2">
      <c r="A7" s="23" t="s">
        <v>2409</v>
      </c>
      <c r="B7" s="23">
        <v>1015</v>
      </c>
      <c r="C7" s="25" t="s">
        <v>2400</v>
      </c>
    </row>
    <row r="8" spans="1:3" ht="16" x14ac:dyDescent="0.2">
      <c r="A8" s="23" t="s">
        <v>2409</v>
      </c>
      <c r="B8" s="23">
        <v>1015</v>
      </c>
      <c r="C8" s="25" t="s">
        <v>2401</v>
      </c>
    </row>
    <row r="9" spans="1:3" ht="16" x14ac:dyDescent="0.2">
      <c r="A9" s="23" t="s">
        <v>2409</v>
      </c>
      <c r="B9" s="23">
        <v>1015</v>
      </c>
      <c r="C9" s="25" t="s">
        <v>2402</v>
      </c>
    </row>
    <row r="10" spans="1:3" ht="16" x14ac:dyDescent="0.2">
      <c r="A10" s="23" t="s">
        <v>2409</v>
      </c>
      <c r="B10" s="23">
        <v>1015</v>
      </c>
      <c r="C10" s="25" t="s">
        <v>2415</v>
      </c>
    </row>
    <row r="11" spans="1:3" ht="16" x14ac:dyDescent="0.2">
      <c r="A11" s="23" t="s">
        <v>2409</v>
      </c>
      <c r="B11" s="23">
        <v>1016</v>
      </c>
      <c r="C11" s="25" t="s">
        <v>2416</v>
      </c>
    </row>
    <row r="12" spans="1:3" ht="16" x14ac:dyDescent="0.2">
      <c r="A12" s="23" t="s">
        <v>2409</v>
      </c>
      <c r="B12" s="23">
        <v>1016</v>
      </c>
      <c r="C12" s="25" t="s">
        <v>48</v>
      </c>
    </row>
    <row r="13" spans="1:3" ht="16" x14ac:dyDescent="0.2">
      <c r="A13" s="23" t="s">
        <v>2409</v>
      </c>
      <c r="B13" s="23">
        <v>1016</v>
      </c>
      <c r="C13" s="25" t="s">
        <v>49</v>
      </c>
    </row>
    <row r="14" spans="1:3" ht="16" x14ac:dyDescent="0.2">
      <c r="A14" s="23" t="s">
        <v>2409</v>
      </c>
      <c r="B14" s="23">
        <v>1017</v>
      </c>
      <c r="C14" s="25" t="s">
        <v>2417</v>
      </c>
    </row>
    <row r="15" spans="1:3" ht="16" x14ac:dyDescent="0.2">
      <c r="A15" s="23" t="s">
        <v>2409</v>
      </c>
      <c r="B15" s="23">
        <v>1018</v>
      </c>
      <c r="C15" s="25" t="s">
        <v>2418</v>
      </c>
    </row>
    <row r="16" spans="1:3" ht="16" x14ac:dyDescent="0.2">
      <c r="A16" s="23" t="s">
        <v>2409</v>
      </c>
      <c r="B16" s="23">
        <v>1019</v>
      </c>
      <c r="C16" s="25" t="s">
        <v>2419</v>
      </c>
    </row>
    <row r="17" spans="1:3" ht="16" x14ac:dyDescent="0.2">
      <c r="A17" s="23" t="s">
        <v>2409</v>
      </c>
      <c r="B17" s="23">
        <v>1019</v>
      </c>
      <c r="C17" s="25" t="s">
        <v>48</v>
      </c>
    </row>
    <row r="18" spans="1:3" ht="16" x14ac:dyDescent="0.2">
      <c r="A18" s="23" t="s">
        <v>2409</v>
      </c>
      <c r="B18" s="23">
        <v>1019</v>
      </c>
      <c r="C18" s="25" t="s">
        <v>49</v>
      </c>
    </row>
    <row r="19" spans="1:3" ht="16" x14ac:dyDescent="0.2">
      <c r="A19" s="23" t="s">
        <v>2409</v>
      </c>
      <c r="B19" s="23">
        <v>1019</v>
      </c>
      <c r="C19" s="25" t="s">
        <v>2420</v>
      </c>
    </row>
    <row r="20" spans="1:3" ht="16" x14ac:dyDescent="0.2">
      <c r="A20" s="23" t="s">
        <v>2409</v>
      </c>
      <c r="B20" s="23">
        <v>1020</v>
      </c>
      <c r="C20" s="25" t="s">
        <v>2421</v>
      </c>
    </row>
    <row r="21" spans="1:3" ht="16" x14ac:dyDescent="0.2">
      <c r="A21" s="23" t="s">
        <v>2409</v>
      </c>
      <c r="B21" s="23">
        <v>1020</v>
      </c>
      <c r="C21" s="25" t="s">
        <v>2422</v>
      </c>
    </row>
    <row r="22" spans="1:3" ht="16" x14ac:dyDescent="0.2">
      <c r="A22" s="23" t="s">
        <v>2409</v>
      </c>
      <c r="B22" s="23">
        <v>1021</v>
      </c>
      <c r="C22" s="25" t="s">
        <v>2423</v>
      </c>
    </row>
    <row r="23" spans="1:3" ht="16" x14ac:dyDescent="0.2">
      <c r="A23" s="23" t="s">
        <v>2409</v>
      </c>
      <c r="B23" s="23">
        <v>1022</v>
      </c>
      <c r="C23" s="25" t="s">
        <v>2424</v>
      </c>
    </row>
    <row r="24" spans="1:3" ht="16" x14ac:dyDescent="0.2">
      <c r="A24" s="23" t="s">
        <v>2409</v>
      </c>
      <c r="B24" s="23">
        <v>1022</v>
      </c>
      <c r="C24" s="25" t="s">
        <v>48</v>
      </c>
    </row>
    <row r="25" spans="1:3" ht="16" x14ac:dyDescent="0.2">
      <c r="A25" s="23" t="s">
        <v>2409</v>
      </c>
      <c r="B25" s="23">
        <v>1022</v>
      </c>
      <c r="C25" s="25" t="s">
        <v>49</v>
      </c>
    </row>
    <row r="26" spans="1:3" ht="16" x14ac:dyDescent="0.2">
      <c r="A26" s="23" t="s">
        <v>2409</v>
      </c>
      <c r="B26" s="23">
        <v>1023</v>
      </c>
      <c r="C26" s="25" t="s">
        <v>2425</v>
      </c>
    </row>
    <row r="27" spans="1:3" ht="16" x14ac:dyDescent="0.2">
      <c r="A27" s="23" t="s">
        <v>2409</v>
      </c>
      <c r="B27" s="23">
        <v>1024</v>
      </c>
      <c r="C27" s="25" t="s">
        <v>2426</v>
      </c>
    </row>
    <row r="28" spans="1:3" ht="16" x14ac:dyDescent="0.2">
      <c r="A28" s="23" t="s">
        <v>2409</v>
      </c>
      <c r="B28" s="23">
        <v>1025</v>
      </c>
      <c r="C28" s="25" t="s">
        <v>2427</v>
      </c>
    </row>
    <row r="29" spans="1:3" ht="16" x14ac:dyDescent="0.2">
      <c r="A29" s="23" t="s">
        <v>2409</v>
      </c>
      <c r="B29" s="23">
        <v>1025</v>
      </c>
      <c r="C29" s="25" t="s">
        <v>48</v>
      </c>
    </row>
    <row r="30" spans="1:3" ht="16" x14ac:dyDescent="0.2">
      <c r="A30" s="23" t="s">
        <v>2409</v>
      </c>
      <c r="B30" s="23">
        <v>1025</v>
      </c>
      <c r="C30" s="25" t="s">
        <v>49</v>
      </c>
    </row>
    <row r="31" spans="1:3" ht="16" x14ac:dyDescent="0.2">
      <c r="A31" s="23" t="s">
        <v>2409</v>
      </c>
      <c r="B31" s="23">
        <v>1026</v>
      </c>
      <c r="C31" s="25" t="s">
        <v>2428</v>
      </c>
    </row>
    <row r="32" spans="1:3" ht="16" x14ac:dyDescent="0.2">
      <c r="A32" s="23" t="s">
        <v>2409</v>
      </c>
      <c r="B32" s="23">
        <v>1026</v>
      </c>
      <c r="C32" s="25" t="s">
        <v>48</v>
      </c>
    </row>
    <row r="33" spans="1:3" ht="16" x14ac:dyDescent="0.2">
      <c r="A33" s="23" t="s">
        <v>2409</v>
      </c>
      <c r="B33" s="23">
        <v>1026</v>
      </c>
      <c r="C33" s="25" t="s">
        <v>49</v>
      </c>
    </row>
    <row r="34" spans="1:3" ht="16" x14ac:dyDescent="0.2">
      <c r="A34" s="23" t="s">
        <v>2409</v>
      </c>
      <c r="B34" s="23">
        <v>1027</v>
      </c>
      <c r="C34" s="25" t="s">
        <v>2429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496E3-7D31-42B9-B6C4-554D9EDA419A}">
  <dimension ref="A1:C2"/>
  <sheetViews>
    <sheetView workbookViewId="0">
      <pane ySplit="1" topLeftCell="A2" activePane="bottomLeft" state="frozen"/>
      <selection pane="bottomLeft" activeCell="A2" sqref="A2"/>
    </sheetView>
  </sheetViews>
  <sheetFormatPr baseColWidth="10" defaultColWidth="9.1640625" defaultRowHeight="15" x14ac:dyDescent="0.2"/>
  <cols>
    <col min="1" max="2" width="9.1640625" style="21"/>
    <col min="3" max="3" width="127.83203125" style="20" customWidth="1"/>
    <col min="4" max="16384" width="9.1640625" style="20"/>
  </cols>
  <sheetData>
    <row r="1" spans="1:3" ht="40" x14ac:dyDescent="0.2">
      <c r="A1" s="17" t="s">
        <v>2</v>
      </c>
      <c r="B1" s="17" t="s">
        <v>40</v>
      </c>
      <c r="C1" s="17" t="s">
        <v>41</v>
      </c>
    </row>
    <row r="2" spans="1:3" ht="16" x14ac:dyDescent="0.2">
      <c r="A2" s="23" t="s">
        <v>2431</v>
      </c>
      <c r="B2" s="23">
        <v>1304</v>
      </c>
      <c r="C2" s="25" t="s">
        <v>2430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F323C-4010-42A9-BCC3-DA3F713F09F2}">
  <dimension ref="A1:C32"/>
  <sheetViews>
    <sheetView workbookViewId="0">
      <pane ySplit="1" topLeftCell="A2" activePane="bottomLeft" state="frozen"/>
      <selection pane="bottomLeft"/>
    </sheetView>
  </sheetViews>
  <sheetFormatPr baseColWidth="10" defaultColWidth="9.1640625" defaultRowHeight="15" x14ac:dyDescent="0.2"/>
  <cols>
    <col min="1" max="2" width="9.1640625" style="21"/>
    <col min="3" max="3" width="127.83203125" style="20" customWidth="1"/>
    <col min="4" max="16384" width="9.1640625" style="20"/>
  </cols>
  <sheetData>
    <row r="1" spans="1:3" ht="40" x14ac:dyDescent="0.2">
      <c r="A1" s="17" t="s">
        <v>2</v>
      </c>
      <c r="B1" s="17" t="s">
        <v>40</v>
      </c>
      <c r="C1" s="17" t="s">
        <v>41</v>
      </c>
    </row>
    <row r="2" spans="1:3" ht="16" x14ac:dyDescent="0.2">
      <c r="A2" s="23" t="s">
        <v>1781</v>
      </c>
      <c r="B2" s="23">
        <v>173</v>
      </c>
      <c r="C2" s="25" t="s">
        <v>1752</v>
      </c>
    </row>
    <row r="3" spans="1:3" ht="16" x14ac:dyDescent="0.2">
      <c r="A3" s="23" t="s">
        <v>1781</v>
      </c>
      <c r="B3" s="23">
        <v>174</v>
      </c>
      <c r="C3" s="25" t="s">
        <v>1753</v>
      </c>
    </row>
    <row r="4" spans="1:3" ht="16" x14ac:dyDescent="0.2">
      <c r="A4" s="23" t="s">
        <v>1781</v>
      </c>
      <c r="B4" s="23">
        <v>175</v>
      </c>
      <c r="C4" s="25" t="s">
        <v>1754</v>
      </c>
    </row>
    <row r="5" spans="1:3" ht="16" x14ac:dyDescent="0.2">
      <c r="A5" s="23" t="s">
        <v>1781</v>
      </c>
      <c r="B5" s="23">
        <v>176</v>
      </c>
      <c r="C5" s="25" t="s">
        <v>1754</v>
      </c>
    </row>
    <row r="6" spans="1:3" ht="16" x14ac:dyDescent="0.2">
      <c r="A6" s="23" t="s">
        <v>1781</v>
      </c>
      <c r="B6" s="23">
        <v>177</v>
      </c>
      <c r="C6" s="25" t="s">
        <v>1754</v>
      </c>
    </row>
    <row r="7" spans="1:3" ht="32" x14ac:dyDescent="0.2">
      <c r="A7" s="23" t="s">
        <v>1781</v>
      </c>
      <c r="B7" s="23">
        <v>178</v>
      </c>
      <c r="C7" s="25" t="s">
        <v>1755</v>
      </c>
    </row>
    <row r="8" spans="1:3" ht="16" x14ac:dyDescent="0.2">
      <c r="A8" s="23" t="s">
        <v>1781</v>
      </c>
      <c r="B8" s="23">
        <v>179</v>
      </c>
      <c r="C8" s="25" t="s">
        <v>1756</v>
      </c>
    </row>
    <row r="9" spans="1:3" ht="16" x14ac:dyDescent="0.2">
      <c r="A9" s="23" t="s">
        <v>1781</v>
      </c>
      <c r="B9" s="23">
        <v>180</v>
      </c>
      <c r="C9" s="25" t="s">
        <v>1757</v>
      </c>
    </row>
    <row r="10" spans="1:3" ht="16" x14ac:dyDescent="0.2">
      <c r="A10" s="23" t="s">
        <v>1781</v>
      </c>
      <c r="B10" s="23">
        <v>181</v>
      </c>
      <c r="C10" s="25" t="s">
        <v>1758</v>
      </c>
    </row>
    <row r="11" spans="1:3" ht="16" x14ac:dyDescent="0.2">
      <c r="A11" s="23" t="s">
        <v>1781</v>
      </c>
      <c r="B11" s="23">
        <v>182</v>
      </c>
      <c r="C11" s="25" t="s">
        <v>1759</v>
      </c>
    </row>
    <row r="12" spans="1:3" ht="16" x14ac:dyDescent="0.2">
      <c r="A12" s="23" t="s">
        <v>1781</v>
      </c>
      <c r="B12" s="23">
        <v>182</v>
      </c>
      <c r="C12" s="25" t="s">
        <v>1760</v>
      </c>
    </row>
    <row r="13" spans="1:3" ht="16" x14ac:dyDescent="0.2">
      <c r="A13" s="23" t="s">
        <v>1781</v>
      </c>
      <c r="B13" s="23">
        <v>183</v>
      </c>
      <c r="C13" s="25" t="s">
        <v>1761</v>
      </c>
    </row>
    <row r="14" spans="1:3" ht="16" x14ac:dyDescent="0.2">
      <c r="A14" s="23" t="s">
        <v>1781</v>
      </c>
      <c r="B14" s="23">
        <v>184</v>
      </c>
      <c r="C14" s="25" t="s">
        <v>1762</v>
      </c>
    </row>
    <row r="15" spans="1:3" ht="16" x14ac:dyDescent="0.2">
      <c r="A15" s="23" t="s">
        <v>1781</v>
      </c>
      <c r="B15" s="23">
        <v>185</v>
      </c>
      <c r="C15" s="25" t="s">
        <v>1763</v>
      </c>
    </row>
    <row r="16" spans="1:3" ht="16" x14ac:dyDescent="0.2">
      <c r="A16" s="23" t="s">
        <v>1781</v>
      </c>
      <c r="B16" s="23">
        <v>186</v>
      </c>
      <c r="C16" s="25" t="s">
        <v>1764</v>
      </c>
    </row>
    <row r="17" spans="1:3" ht="16" x14ac:dyDescent="0.2">
      <c r="A17" s="23" t="s">
        <v>1781</v>
      </c>
      <c r="B17" s="23">
        <v>187</v>
      </c>
      <c r="C17" s="25" t="s">
        <v>1765</v>
      </c>
    </row>
    <row r="18" spans="1:3" ht="16" x14ac:dyDescent="0.2">
      <c r="A18" s="23" t="s">
        <v>1781</v>
      </c>
      <c r="B18" s="23">
        <v>188</v>
      </c>
      <c r="C18" s="25" t="s">
        <v>1766</v>
      </c>
    </row>
    <row r="19" spans="1:3" ht="16" x14ac:dyDescent="0.2">
      <c r="A19" s="23" t="s">
        <v>1781</v>
      </c>
      <c r="B19" s="23">
        <v>189</v>
      </c>
      <c r="C19" s="25" t="s">
        <v>1767</v>
      </c>
    </row>
    <row r="20" spans="1:3" ht="16" x14ac:dyDescent="0.2">
      <c r="A20" s="23" t="s">
        <v>1781</v>
      </c>
      <c r="B20" s="23">
        <v>190</v>
      </c>
      <c r="C20" s="25" t="s">
        <v>1768</v>
      </c>
    </row>
    <row r="21" spans="1:3" ht="16" x14ac:dyDescent="0.2">
      <c r="A21" s="23" t="s">
        <v>1781</v>
      </c>
      <c r="B21" s="23">
        <v>191</v>
      </c>
      <c r="C21" s="25" t="s">
        <v>1769</v>
      </c>
    </row>
    <row r="22" spans="1:3" ht="16" x14ac:dyDescent="0.2">
      <c r="A22" s="23" t="s">
        <v>1781</v>
      </c>
      <c r="B22" s="23">
        <v>192</v>
      </c>
      <c r="C22" s="25" t="s">
        <v>1770</v>
      </c>
    </row>
    <row r="23" spans="1:3" ht="16" x14ac:dyDescent="0.2">
      <c r="A23" s="23" t="s">
        <v>1781</v>
      </c>
      <c r="B23" s="23">
        <v>193</v>
      </c>
      <c r="C23" s="25" t="s">
        <v>1771</v>
      </c>
    </row>
    <row r="24" spans="1:3" ht="16" x14ac:dyDescent="0.2">
      <c r="A24" s="23" t="s">
        <v>1781</v>
      </c>
      <c r="B24" s="23">
        <v>194</v>
      </c>
      <c r="C24" s="25" t="s">
        <v>1772</v>
      </c>
    </row>
    <row r="25" spans="1:3" ht="16" x14ac:dyDescent="0.2">
      <c r="A25" s="23" t="s">
        <v>1781</v>
      </c>
      <c r="B25" s="23">
        <v>195</v>
      </c>
      <c r="C25" s="25" t="s">
        <v>1773</v>
      </c>
    </row>
    <row r="26" spans="1:3" ht="16" x14ac:dyDescent="0.2">
      <c r="A26" s="23" t="s">
        <v>1781</v>
      </c>
      <c r="B26" s="23">
        <v>196</v>
      </c>
      <c r="C26" s="25" t="s">
        <v>1774</v>
      </c>
    </row>
    <row r="27" spans="1:3" ht="16" x14ac:dyDescent="0.2">
      <c r="A27" s="23" t="s">
        <v>1781</v>
      </c>
      <c r="B27" s="23">
        <v>197</v>
      </c>
      <c r="C27" s="25" t="s">
        <v>1775</v>
      </c>
    </row>
    <row r="28" spans="1:3" ht="16" x14ac:dyDescent="0.2">
      <c r="A28" s="23" t="s">
        <v>1781</v>
      </c>
      <c r="B28" s="23">
        <v>197</v>
      </c>
      <c r="C28" s="25" t="s">
        <v>1776</v>
      </c>
    </row>
    <row r="29" spans="1:3" ht="16" x14ac:dyDescent="0.2">
      <c r="A29" s="23" t="s">
        <v>1781</v>
      </c>
      <c r="B29" s="23">
        <v>198</v>
      </c>
      <c r="C29" s="25" t="s">
        <v>1777</v>
      </c>
    </row>
    <row r="30" spans="1:3" ht="16" x14ac:dyDescent="0.2">
      <c r="A30" s="23" t="s">
        <v>1781</v>
      </c>
      <c r="B30" s="23">
        <v>199</v>
      </c>
      <c r="C30" s="25" t="s">
        <v>1778</v>
      </c>
    </row>
    <row r="31" spans="1:3" ht="16" x14ac:dyDescent="0.2">
      <c r="A31" s="23" t="s">
        <v>1781</v>
      </c>
      <c r="B31" s="23">
        <v>200</v>
      </c>
      <c r="C31" s="25" t="s">
        <v>1779</v>
      </c>
    </row>
    <row r="32" spans="1:3" ht="16" x14ac:dyDescent="0.2">
      <c r="A32" s="23" t="s">
        <v>1781</v>
      </c>
      <c r="B32" s="23">
        <v>201</v>
      </c>
      <c r="C32" s="25" t="s">
        <v>1780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2CBAA-A739-4880-B60F-4405521EA1BE}">
  <dimension ref="A1:C9"/>
  <sheetViews>
    <sheetView workbookViewId="0">
      <pane ySplit="1" topLeftCell="A2" activePane="bottomLeft" state="frozen"/>
      <selection pane="bottomLeft"/>
    </sheetView>
  </sheetViews>
  <sheetFormatPr baseColWidth="10" defaultColWidth="9.1640625" defaultRowHeight="15" x14ac:dyDescent="0.2"/>
  <cols>
    <col min="1" max="2" width="9.1640625" style="21"/>
    <col min="3" max="3" width="127.83203125" style="20" customWidth="1"/>
    <col min="4" max="16384" width="9.1640625" style="20"/>
  </cols>
  <sheetData>
    <row r="1" spans="1:3" ht="40" x14ac:dyDescent="0.2">
      <c r="A1" s="17" t="s">
        <v>2</v>
      </c>
      <c r="B1" s="17" t="s">
        <v>40</v>
      </c>
      <c r="C1" s="17" t="s">
        <v>41</v>
      </c>
    </row>
    <row r="2" spans="1:3" ht="16" x14ac:dyDescent="0.2">
      <c r="A2" s="23" t="s">
        <v>2432</v>
      </c>
      <c r="B2" s="23">
        <v>5604</v>
      </c>
      <c r="C2" s="25" t="s">
        <v>2433</v>
      </c>
    </row>
    <row r="3" spans="1:3" ht="16" x14ac:dyDescent="0.2">
      <c r="A3" s="23" t="s">
        <v>2432</v>
      </c>
      <c r="B3" s="23">
        <v>5605</v>
      </c>
      <c r="C3" s="25" t="s">
        <v>2433</v>
      </c>
    </row>
    <row r="4" spans="1:3" ht="16" x14ac:dyDescent="0.2">
      <c r="A4" s="23" t="s">
        <v>2432</v>
      </c>
      <c r="B4" s="23">
        <v>5606</v>
      </c>
      <c r="C4" s="25" t="s">
        <v>2434</v>
      </c>
    </row>
    <row r="5" spans="1:3" ht="16" x14ac:dyDescent="0.2">
      <c r="A5" s="23" t="s">
        <v>2432</v>
      </c>
      <c r="B5" s="23">
        <v>5607</v>
      </c>
      <c r="C5" s="25" t="s">
        <v>2435</v>
      </c>
    </row>
    <row r="6" spans="1:3" ht="16" x14ac:dyDescent="0.2">
      <c r="A6" s="23" t="s">
        <v>2432</v>
      </c>
      <c r="B6" s="23">
        <v>5607</v>
      </c>
      <c r="C6" s="25" t="s">
        <v>48</v>
      </c>
    </row>
    <row r="7" spans="1:3" ht="16" x14ac:dyDescent="0.2">
      <c r="A7" s="23" t="s">
        <v>2432</v>
      </c>
      <c r="B7" s="23">
        <v>5607</v>
      </c>
      <c r="C7" s="25" t="s">
        <v>49</v>
      </c>
    </row>
    <row r="8" spans="1:3" ht="16" x14ac:dyDescent="0.2">
      <c r="A8" s="23" t="s">
        <v>2432</v>
      </c>
      <c r="B8" s="23">
        <v>5608</v>
      </c>
      <c r="C8" s="25" t="s">
        <v>2436</v>
      </c>
    </row>
    <row r="9" spans="1:3" ht="16" x14ac:dyDescent="0.2">
      <c r="A9" s="23" t="s">
        <v>2432</v>
      </c>
      <c r="B9" s="23">
        <v>5609</v>
      </c>
      <c r="C9" s="25" t="s">
        <v>2437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6C0B8-E209-4C69-9B83-F628A7EAA15E}">
  <dimension ref="A1:C6"/>
  <sheetViews>
    <sheetView workbookViewId="0">
      <pane ySplit="1" topLeftCell="A2" activePane="bottomLeft" state="frozen"/>
      <selection pane="bottomLeft" activeCell="A2" sqref="A2"/>
    </sheetView>
  </sheetViews>
  <sheetFormatPr baseColWidth="10" defaultColWidth="9.1640625" defaultRowHeight="15" x14ac:dyDescent="0.2"/>
  <cols>
    <col min="1" max="2" width="9.1640625" style="21"/>
    <col min="3" max="3" width="127.83203125" style="20" customWidth="1"/>
    <col min="4" max="16384" width="9.1640625" style="20"/>
  </cols>
  <sheetData>
    <row r="1" spans="1:3" ht="40" x14ac:dyDescent="0.2">
      <c r="A1" s="17" t="s">
        <v>2</v>
      </c>
      <c r="B1" s="17" t="s">
        <v>40</v>
      </c>
      <c r="C1" s="17" t="s">
        <v>41</v>
      </c>
    </row>
    <row r="2" spans="1:3" ht="16" x14ac:dyDescent="0.2">
      <c r="A2" s="23" t="s">
        <v>2438</v>
      </c>
      <c r="B2" s="23">
        <v>1046</v>
      </c>
      <c r="C2" s="25" t="s">
        <v>2439</v>
      </c>
    </row>
    <row r="3" spans="1:3" ht="16" x14ac:dyDescent="0.2">
      <c r="A3" s="23" t="s">
        <v>2438</v>
      </c>
      <c r="B3" s="23">
        <v>1047</v>
      </c>
      <c r="C3" s="25" t="s">
        <v>2440</v>
      </c>
    </row>
    <row r="4" spans="1:3" ht="16" x14ac:dyDescent="0.2">
      <c r="A4" s="23" t="s">
        <v>2438</v>
      </c>
      <c r="B4" s="23">
        <v>1048</v>
      </c>
      <c r="C4" s="25" t="s">
        <v>2441</v>
      </c>
    </row>
    <row r="5" spans="1:3" ht="16" x14ac:dyDescent="0.2">
      <c r="A5" s="23" t="s">
        <v>2438</v>
      </c>
      <c r="B5" s="23">
        <v>1048</v>
      </c>
      <c r="C5" s="25" t="s">
        <v>2442</v>
      </c>
    </row>
    <row r="6" spans="1:3" ht="16" x14ac:dyDescent="0.2">
      <c r="A6" s="23" t="s">
        <v>2438</v>
      </c>
      <c r="B6" s="23">
        <v>1049</v>
      </c>
      <c r="C6" s="25" t="s">
        <v>2443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5E9CE-4770-4400-9E08-B654F8069F0E}">
  <dimension ref="A1:C601"/>
  <sheetViews>
    <sheetView workbookViewId="0">
      <pane ySplit="1" topLeftCell="A2" activePane="bottomLeft" state="frozen"/>
      <selection pane="bottomLeft" activeCell="A2" sqref="A2"/>
    </sheetView>
  </sheetViews>
  <sheetFormatPr baseColWidth="10" defaultColWidth="9.1640625" defaultRowHeight="15" x14ac:dyDescent="0.2"/>
  <cols>
    <col min="1" max="2" width="9.1640625" style="21"/>
    <col min="3" max="3" width="127.83203125" style="20" customWidth="1"/>
    <col min="4" max="16384" width="9.1640625" style="20"/>
  </cols>
  <sheetData>
    <row r="1" spans="1:3" ht="40" x14ac:dyDescent="0.2">
      <c r="A1" s="17" t="s">
        <v>2</v>
      </c>
      <c r="B1" s="17" t="s">
        <v>40</v>
      </c>
      <c r="C1" s="17" t="s">
        <v>41</v>
      </c>
    </row>
    <row r="2" spans="1:3" ht="16" x14ac:dyDescent="0.2">
      <c r="A2" s="23" t="s">
        <v>1782</v>
      </c>
      <c r="B2" s="23">
        <v>2099</v>
      </c>
      <c r="C2" s="25" t="s">
        <v>1783</v>
      </c>
    </row>
    <row r="3" spans="1:3" ht="16" x14ac:dyDescent="0.2">
      <c r="A3" s="23" t="s">
        <v>1782</v>
      </c>
      <c r="B3" s="23">
        <v>2100</v>
      </c>
      <c r="C3" s="25" t="s">
        <v>1784</v>
      </c>
    </row>
    <row r="4" spans="1:3" ht="16" x14ac:dyDescent="0.2">
      <c r="A4" s="23" t="s">
        <v>1782</v>
      </c>
      <c r="B4" s="23">
        <v>2101</v>
      </c>
      <c r="C4" s="25" t="s">
        <v>1785</v>
      </c>
    </row>
    <row r="5" spans="1:3" ht="16" x14ac:dyDescent="0.2">
      <c r="A5" s="23" t="s">
        <v>1782</v>
      </c>
      <c r="B5" s="23">
        <v>2102</v>
      </c>
      <c r="C5" s="25" t="s">
        <v>1786</v>
      </c>
    </row>
    <row r="6" spans="1:3" ht="16" x14ac:dyDescent="0.2">
      <c r="A6" s="23" t="s">
        <v>1782</v>
      </c>
      <c r="B6" s="23">
        <v>2103</v>
      </c>
      <c r="C6" s="25" t="s">
        <v>1787</v>
      </c>
    </row>
    <row r="7" spans="1:3" ht="16" x14ac:dyDescent="0.2">
      <c r="A7" s="23" t="s">
        <v>1782</v>
      </c>
      <c r="B7" s="23">
        <v>2104</v>
      </c>
      <c r="C7" s="25" t="s">
        <v>1788</v>
      </c>
    </row>
    <row r="8" spans="1:3" ht="16" x14ac:dyDescent="0.2">
      <c r="A8" s="23" t="s">
        <v>1782</v>
      </c>
      <c r="B8" s="23">
        <v>2104</v>
      </c>
      <c r="C8" s="25" t="s">
        <v>1789</v>
      </c>
    </row>
    <row r="9" spans="1:3" ht="16" x14ac:dyDescent="0.2">
      <c r="A9" s="23" t="s">
        <v>1782</v>
      </c>
      <c r="B9" s="23">
        <v>2104</v>
      </c>
      <c r="C9" s="25" t="s">
        <v>1790</v>
      </c>
    </row>
    <row r="10" spans="1:3" ht="16" x14ac:dyDescent="0.2">
      <c r="A10" s="23" t="s">
        <v>1782</v>
      </c>
      <c r="B10" s="23">
        <v>2105</v>
      </c>
      <c r="C10" s="25" t="s">
        <v>1791</v>
      </c>
    </row>
    <row r="11" spans="1:3" ht="16" x14ac:dyDescent="0.2">
      <c r="A11" s="23" t="s">
        <v>1782</v>
      </c>
      <c r="B11" s="23">
        <v>2106</v>
      </c>
      <c r="C11" s="25" t="s">
        <v>1792</v>
      </c>
    </row>
    <row r="12" spans="1:3" ht="16" x14ac:dyDescent="0.2">
      <c r="A12" s="23" t="s">
        <v>1782</v>
      </c>
      <c r="B12" s="23">
        <v>2106</v>
      </c>
      <c r="C12" s="25" t="s">
        <v>1793</v>
      </c>
    </row>
    <row r="13" spans="1:3" ht="16" x14ac:dyDescent="0.2">
      <c r="A13" s="23" t="s">
        <v>1782</v>
      </c>
      <c r="B13" s="23">
        <v>2107</v>
      </c>
      <c r="C13" s="25" t="s">
        <v>1794</v>
      </c>
    </row>
    <row r="14" spans="1:3" ht="16" x14ac:dyDescent="0.2">
      <c r="A14" s="23" t="s">
        <v>1782</v>
      </c>
      <c r="B14" s="23">
        <v>2108</v>
      </c>
      <c r="C14" s="25" t="s">
        <v>1795</v>
      </c>
    </row>
    <row r="15" spans="1:3" ht="16" x14ac:dyDescent="0.2">
      <c r="A15" s="23" t="s">
        <v>1782</v>
      </c>
      <c r="B15" s="23">
        <v>2109</v>
      </c>
      <c r="C15" s="25" t="s">
        <v>1795</v>
      </c>
    </row>
    <row r="16" spans="1:3" ht="16" x14ac:dyDescent="0.2">
      <c r="A16" s="23" t="s">
        <v>1782</v>
      </c>
      <c r="B16" s="23">
        <v>2110</v>
      </c>
      <c r="C16" s="25" t="s">
        <v>1796</v>
      </c>
    </row>
    <row r="17" spans="1:3" ht="16" x14ac:dyDescent="0.2">
      <c r="A17" s="23" t="s">
        <v>1782</v>
      </c>
      <c r="B17" s="23">
        <v>2111</v>
      </c>
      <c r="C17" s="25" t="s">
        <v>1797</v>
      </c>
    </row>
    <row r="18" spans="1:3" ht="16" x14ac:dyDescent="0.2">
      <c r="A18" s="23" t="s">
        <v>1782</v>
      </c>
      <c r="B18" s="23">
        <v>2112</v>
      </c>
      <c r="C18" s="25" t="s">
        <v>1798</v>
      </c>
    </row>
    <row r="19" spans="1:3" ht="16" x14ac:dyDescent="0.2">
      <c r="A19" s="23" t="s">
        <v>1782</v>
      </c>
      <c r="B19" s="23">
        <v>2113</v>
      </c>
      <c r="C19" s="25" t="s">
        <v>1799</v>
      </c>
    </row>
    <row r="20" spans="1:3" ht="16" x14ac:dyDescent="0.2">
      <c r="A20" s="23" t="s">
        <v>1782</v>
      </c>
      <c r="B20" s="23">
        <v>2114</v>
      </c>
      <c r="C20" s="25" t="s">
        <v>1800</v>
      </c>
    </row>
    <row r="21" spans="1:3" ht="32" x14ac:dyDescent="0.2">
      <c r="A21" s="23" t="s">
        <v>1782</v>
      </c>
      <c r="B21" s="23">
        <v>2115</v>
      </c>
      <c r="C21" s="25" t="s">
        <v>1801</v>
      </c>
    </row>
    <row r="22" spans="1:3" ht="16" x14ac:dyDescent="0.2">
      <c r="A22" s="23" t="s">
        <v>1782</v>
      </c>
      <c r="B22" s="23">
        <v>2116</v>
      </c>
      <c r="C22" s="25" t="s">
        <v>1802</v>
      </c>
    </row>
    <row r="23" spans="1:3" ht="16" x14ac:dyDescent="0.2">
      <c r="A23" s="23" t="s">
        <v>1782</v>
      </c>
      <c r="B23" s="23">
        <v>2117</v>
      </c>
      <c r="C23" s="25" t="s">
        <v>1803</v>
      </c>
    </row>
    <row r="24" spans="1:3" ht="16" x14ac:dyDescent="0.2">
      <c r="A24" s="23" t="s">
        <v>1782</v>
      </c>
      <c r="B24" s="23">
        <v>2118</v>
      </c>
      <c r="C24" s="25" t="s">
        <v>1804</v>
      </c>
    </row>
    <row r="25" spans="1:3" ht="32" x14ac:dyDescent="0.2">
      <c r="A25" s="23" t="s">
        <v>1782</v>
      </c>
      <c r="B25" s="23">
        <v>2119</v>
      </c>
      <c r="C25" s="25" t="s">
        <v>1805</v>
      </c>
    </row>
    <row r="26" spans="1:3" ht="16" x14ac:dyDescent="0.2">
      <c r="A26" s="23" t="s">
        <v>1782</v>
      </c>
      <c r="B26" s="23">
        <v>2119</v>
      </c>
      <c r="C26" s="25" t="s">
        <v>48</v>
      </c>
    </row>
    <row r="27" spans="1:3" ht="16" x14ac:dyDescent="0.2">
      <c r="A27" s="23" t="s">
        <v>1782</v>
      </c>
      <c r="B27" s="23">
        <v>2119</v>
      </c>
      <c r="C27" s="25" t="s">
        <v>49</v>
      </c>
    </row>
    <row r="28" spans="1:3" ht="16" x14ac:dyDescent="0.2">
      <c r="A28" s="23" t="s">
        <v>1782</v>
      </c>
      <c r="B28" s="23">
        <v>2120</v>
      </c>
      <c r="C28" s="25" t="s">
        <v>1806</v>
      </c>
    </row>
    <row r="29" spans="1:3" ht="16" x14ac:dyDescent="0.2">
      <c r="A29" s="23" t="s">
        <v>1782</v>
      </c>
      <c r="B29" s="23">
        <v>2120</v>
      </c>
      <c r="C29" s="25" t="s">
        <v>48</v>
      </c>
    </row>
    <row r="30" spans="1:3" ht="16" x14ac:dyDescent="0.2">
      <c r="A30" s="23" t="s">
        <v>1782</v>
      </c>
      <c r="B30" s="23">
        <v>2120</v>
      </c>
      <c r="C30" s="25" t="s">
        <v>49</v>
      </c>
    </row>
    <row r="31" spans="1:3" ht="16" x14ac:dyDescent="0.2">
      <c r="A31" s="23" t="s">
        <v>1782</v>
      </c>
      <c r="B31" s="23">
        <v>2121</v>
      </c>
      <c r="C31" s="25" t="s">
        <v>1807</v>
      </c>
    </row>
    <row r="32" spans="1:3" ht="16" x14ac:dyDescent="0.2">
      <c r="A32" s="23" t="s">
        <v>1782</v>
      </c>
      <c r="B32" s="23">
        <v>2122</v>
      </c>
      <c r="C32" s="25" t="s">
        <v>1808</v>
      </c>
    </row>
    <row r="33" spans="1:3" ht="16" x14ac:dyDescent="0.2">
      <c r="A33" s="23" t="s">
        <v>1782</v>
      </c>
      <c r="B33" s="23">
        <v>2123</v>
      </c>
      <c r="C33" s="25" t="s">
        <v>1809</v>
      </c>
    </row>
    <row r="34" spans="1:3" ht="16" x14ac:dyDescent="0.2">
      <c r="A34" s="23" t="s">
        <v>1782</v>
      </c>
      <c r="B34" s="23">
        <v>2124</v>
      </c>
      <c r="C34" s="25" t="s">
        <v>1810</v>
      </c>
    </row>
    <row r="35" spans="1:3" ht="16" x14ac:dyDescent="0.2">
      <c r="A35" s="23" t="s">
        <v>1782</v>
      </c>
      <c r="B35" s="23">
        <v>2125</v>
      </c>
      <c r="C35" s="25" t="s">
        <v>1810</v>
      </c>
    </row>
    <row r="36" spans="1:3" ht="16" x14ac:dyDescent="0.2">
      <c r="A36" s="23" t="s">
        <v>1782</v>
      </c>
      <c r="B36" s="23">
        <v>2126</v>
      </c>
      <c r="C36" s="25" t="s">
        <v>1810</v>
      </c>
    </row>
    <row r="37" spans="1:3" ht="16" x14ac:dyDescent="0.2">
      <c r="A37" s="23" t="s">
        <v>1782</v>
      </c>
      <c r="B37" s="23">
        <v>2127</v>
      </c>
      <c r="C37" s="25" t="s">
        <v>1811</v>
      </c>
    </row>
    <row r="38" spans="1:3" ht="16" x14ac:dyDescent="0.2">
      <c r="A38" s="23" t="s">
        <v>1782</v>
      </c>
      <c r="B38" s="23">
        <v>2128</v>
      </c>
      <c r="C38" s="25" t="s">
        <v>1812</v>
      </c>
    </row>
    <row r="39" spans="1:3" ht="16" x14ac:dyDescent="0.2">
      <c r="A39" s="23" t="s">
        <v>1782</v>
      </c>
      <c r="B39" s="23">
        <v>2129</v>
      </c>
      <c r="C39" s="25" t="s">
        <v>1813</v>
      </c>
    </row>
    <row r="40" spans="1:3" ht="16" x14ac:dyDescent="0.2">
      <c r="A40" s="23" t="s">
        <v>1782</v>
      </c>
      <c r="B40" s="23">
        <v>2130</v>
      </c>
      <c r="C40" s="25" t="s">
        <v>1813</v>
      </c>
    </row>
    <row r="41" spans="1:3" ht="16" x14ac:dyDescent="0.2">
      <c r="A41" s="23" t="s">
        <v>1782</v>
      </c>
      <c r="B41" s="23">
        <v>2131</v>
      </c>
      <c r="C41" s="25" t="s">
        <v>1814</v>
      </c>
    </row>
    <row r="42" spans="1:3" ht="16" x14ac:dyDescent="0.2">
      <c r="A42" s="23" t="s">
        <v>1782</v>
      </c>
      <c r="B42" s="23">
        <v>2132</v>
      </c>
      <c r="C42" s="25" t="s">
        <v>1815</v>
      </c>
    </row>
    <row r="43" spans="1:3" ht="16" x14ac:dyDescent="0.2">
      <c r="A43" s="23" t="s">
        <v>1782</v>
      </c>
      <c r="B43" s="23">
        <v>2133</v>
      </c>
      <c r="C43" s="25" t="s">
        <v>1816</v>
      </c>
    </row>
    <row r="44" spans="1:3" ht="16" x14ac:dyDescent="0.2">
      <c r="A44" s="23" t="s">
        <v>1782</v>
      </c>
      <c r="B44" s="23">
        <v>2134</v>
      </c>
      <c r="C44" s="25" t="s">
        <v>1817</v>
      </c>
    </row>
    <row r="45" spans="1:3" ht="16" x14ac:dyDescent="0.2">
      <c r="A45" s="23" t="s">
        <v>1782</v>
      </c>
      <c r="B45" s="23">
        <v>2135</v>
      </c>
      <c r="C45" s="25" t="s">
        <v>1818</v>
      </c>
    </row>
    <row r="46" spans="1:3" ht="16" x14ac:dyDescent="0.2">
      <c r="A46" s="23" t="s">
        <v>1782</v>
      </c>
      <c r="B46" s="23">
        <v>2136</v>
      </c>
      <c r="C46" s="25" t="s">
        <v>1819</v>
      </c>
    </row>
    <row r="47" spans="1:3" ht="16" x14ac:dyDescent="0.2">
      <c r="A47" s="23" t="s">
        <v>1782</v>
      </c>
      <c r="B47" s="23">
        <v>2137</v>
      </c>
      <c r="C47" s="25" t="s">
        <v>1820</v>
      </c>
    </row>
    <row r="48" spans="1:3" ht="16" x14ac:dyDescent="0.2">
      <c r="A48" s="23" t="s">
        <v>1782</v>
      </c>
      <c r="B48" s="23">
        <v>2138</v>
      </c>
      <c r="C48" s="25" t="s">
        <v>1821</v>
      </c>
    </row>
    <row r="49" spans="1:3" ht="16" x14ac:dyDescent="0.2">
      <c r="A49" s="23" t="s">
        <v>1782</v>
      </c>
      <c r="B49" s="23">
        <v>2139</v>
      </c>
      <c r="C49" s="25" t="s">
        <v>1822</v>
      </c>
    </row>
    <row r="50" spans="1:3" ht="16" x14ac:dyDescent="0.2">
      <c r="A50" s="23" t="s">
        <v>1782</v>
      </c>
      <c r="B50" s="23">
        <v>2140</v>
      </c>
      <c r="C50" s="25" t="s">
        <v>1823</v>
      </c>
    </row>
    <row r="51" spans="1:3" ht="16" x14ac:dyDescent="0.2">
      <c r="A51" s="23" t="s">
        <v>1782</v>
      </c>
      <c r="B51" s="23">
        <v>2141</v>
      </c>
      <c r="C51" s="25" t="s">
        <v>1824</v>
      </c>
    </row>
    <row r="52" spans="1:3" ht="16" x14ac:dyDescent="0.2">
      <c r="A52" s="23" t="s">
        <v>1782</v>
      </c>
      <c r="B52" s="23">
        <v>2142</v>
      </c>
      <c r="C52" s="25" t="s">
        <v>1825</v>
      </c>
    </row>
    <row r="53" spans="1:3" ht="16" x14ac:dyDescent="0.2">
      <c r="A53" s="23" t="s">
        <v>1782</v>
      </c>
      <c r="B53" s="23">
        <v>2143</v>
      </c>
      <c r="C53" s="25" t="s">
        <v>1826</v>
      </c>
    </row>
    <row r="54" spans="1:3" ht="16" x14ac:dyDescent="0.2">
      <c r="A54" s="23" t="s">
        <v>1782</v>
      </c>
      <c r="B54" s="23">
        <v>2144</v>
      </c>
      <c r="C54" s="25" t="s">
        <v>1827</v>
      </c>
    </row>
    <row r="55" spans="1:3" ht="16" x14ac:dyDescent="0.2">
      <c r="A55" s="23" t="s">
        <v>1782</v>
      </c>
      <c r="B55" s="23">
        <v>2145</v>
      </c>
      <c r="C55" s="25" t="s">
        <v>1828</v>
      </c>
    </row>
    <row r="56" spans="1:3" ht="16" x14ac:dyDescent="0.2">
      <c r="A56" s="23" t="s">
        <v>1782</v>
      </c>
      <c r="B56" s="23">
        <v>2146</v>
      </c>
      <c r="C56" s="25" t="s">
        <v>1829</v>
      </c>
    </row>
    <row r="57" spans="1:3" ht="16" x14ac:dyDescent="0.2">
      <c r="A57" s="23" t="s">
        <v>1782</v>
      </c>
      <c r="B57" s="23">
        <v>2147</v>
      </c>
      <c r="C57" s="25" t="s">
        <v>1830</v>
      </c>
    </row>
    <row r="58" spans="1:3" ht="16" x14ac:dyDescent="0.2">
      <c r="A58" s="23" t="s">
        <v>1782</v>
      </c>
      <c r="B58" s="23">
        <v>2148</v>
      </c>
      <c r="C58" s="25" t="s">
        <v>1831</v>
      </c>
    </row>
    <row r="59" spans="1:3" ht="16" x14ac:dyDescent="0.2">
      <c r="A59" s="23" t="s">
        <v>1782</v>
      </c>
      <c r="B59" s="23">
        <v>2149</v>
      </c>
      <c r="C59" s="25" t="s">
        <v>1832</v>
      </c>
    </row>
    <row r="60" spans="1:3" ht="16" x14ac:dyDescent="0.2">
      <c r="A60" s="23" t="s">
        <v>1782</v>
      </c>
      <c r="B60" s="23">
        <v>2150</v>
      </c>
      <c r="C60" s="25" t="s">
        <v>1833</v>
      </c>
    </row>
    <row r="61" spans="1:3" ht="16" x14ac:dyDescent="0.2">
      <c r="A61" s="23" t="s">
        <v>1782</v>
      </c>
      <c r="B61" s="23">
        <v>2151</v>
      </c>
      <c r="C61" s="25" t="s">
        <v>1834</v>
      </c>
    </row>
    <row r="62" spans="1:3" ht="16" x14ac:dyDescent="0.2">
      <c r="A62" s="23" t="s">
        <v>1782</v>
      </c>
      <c r="B62" s="23">
        <v>2151</v>
      </c>
      <c r="C62" s="25" t="s">
        <v>1835</v>
      </c>
    </row>
    <row r="63" spans="1:3" ht="16" x14ac:dyDescent="0.2">
      <c r="A63" s="23" t="s">
        <v>1782</v>
      </c>
      <c r="B63" s="23">
        <v>2152</v>
      </c>
      <c r="C63" s="25" t="s">
        <v>1836</v>
      </c>
    </row>
    <row r="64" spans="1:3" ht="16" x14ac:dyDescent="0.2">
      <c r="A64" s="23" t="s">
        <v>1782</v>
      </c>
      <c r="B64" s="23">
        <v>2153</v>
      </c>
      <c r="C64" s="25" t="s">
        <v>1837</v>
      </c>
    </row>
    <row r="65" spans="1:3" ht="16" x14ac:dyDescent="0.2">
      <c r="A65" s="23" t="s">
        <v>1782</v>
      </c>
      <c r="B65" s="23">
        <v>2154</v>
      </c>
      <c r="C65" s="25" t="s">
        <v>1837</v>
      </c>
    </row>
    <row r="66" spans="1:3" ht="16" x14ac:dyDescent="0.2">
      <c r="A66" s="23" t="s">
        <v>1782</v>
      </c>
      <c r="B66" s="23">
        <v>2155</v>
      </c>
      <c r="C66" s="25" t="s">
        <v>1838</v>
      </c>
    </row>
    <row r="67" spans="1:3" ht="16" x14ac:dyDescent="0.2">
      <c r="A67" s="23" t="s">
        <v>1782</v>
      </c>
      <c r="B67" s="23">
        <v>2156</v>
      </c>
      <c r="C67" s="25" t="s">
        <v>1839</v>
      </c>
    </row>
    <row r="68" spans="1:3" ht="16" x14ac:dyDescent="0.2">
      <c r="A68" s="23" t="s">
        <v>1782</v>
      </c>
      <c r="B68" s="23">
        <v>2157</v>
      </c>
      <c r="C68" s="25" t="s">
        <v>1840</v>
      </c>
    </row>
    <row r="69" spans="1:3" ht="16" x14ac:dyDescent="0.2">
      <c r="A69" s="23" t="s">
        <v>1782</v>
      </c>
      <c r="B69" s="23">
        <v>2158</v>
      </c>
      <c r="C69" s="25" t="s">
        <v>1815</v>
      </c>
    </row>
    <row r="70" spans="1:3" ht="16" x14ac:dyDescent="0.2">
      <c r="A70" s="23" t="s">
        <v>1782</v>
      </c>
      <c r="B70" s="23">
        <v>2159</v>
      </c>
      <c r="C70" s="25" t="s">
        <v>1841</v>
      </c>
    </row>
    <row r="71" spans="1:3" ht="16" x14ac:dyDescent="0.2">
      <c r="A71" s="23" t="s">
        <v>1782</v>
      </c>
      <c r="B71" s="23">
        <v>2160</v>
      </c>
      <c r="C71" s="25" t="s">
        <v>1842</v>
      </c>
    </row>
    <row r="72" spans="1:3" ht="16" x14ac:dyDescent="0.2">
      <c r="A72" s="23" t="s">
        <v>1782</v>
      </c>
      <c r="B72" s="23">
        <v>2161</v>
      </c>
      <c r="C72" s="25" t="s">
        <v>1843</v>
      </c>
    </row>
    <row r="73" spans="1:3" ht="16" x14ac:dyDescent="0.2">
      <c r="A73" s="23" t="s">
        <v>1782</v>
      </c>
      <c r="B73" s="23">
        <v>2162</v>
      </c>
      <c r="C73" s="25" t="s">
        <v>1844</v>
      </c>
    </row>
    <row r="74" spans="1:3" ht="16" x14ac:dyDescent="0.2">
      <c r="A74" s="23" t="s">
        <v>1782</v>
      </c>
      <c r="B74" s="23">
        <v>2163</v>
      </c>
      <c r="C74" s="25" t="s">
        <v>1845</v>
      </c>
    </row>
    <row r="75" spans="1:3" ht="16" x14ac:dyDescent="0.2">
      <c r="A75" s="23" t="s">
        <v>1782</v>
      </c>
      <c r="B75" s="23">
        <v>2164</v>
      </c>
      <c r="C75" s="25" t="s">
        <v>1846</v>
      </c>
    </row>
    <row r="76" spans="1:3" ht="16" x14ac:dyDescent="0.2">
      <c r="A76" s="23" t="s">
        <v>1782</v>
      </c>
      <c r="B76" s="23">
        <v>2165</v>
      </c>
      <c r="C76" s="25" t="s">
        <v>1847</v>
      </c>
    </row>
    <row r="77" spans="1:3" ht="16" x14ac:dyDescent="0.2">
      <c r="A77" s="23" t="s">
        <v>1782</v>
      </c>
      <c r="B77" s="23">
        <v>2165</v>
      </c>
      <c r="C77" s="25" t="s">
        <v>1848</v>
      </c>
    </row>
    <row r="78" spans="1:3" ht="16" x14ac:dyDescent="0.2">
      <c r="A78" s="23" t="s">
        <v>1782</v>
      </c>
      <c r="B78" s="23">
        <v>2166</v>
      </c>
      <c r="C78" s="25" t="s">
        <v>1847</v>
      </c>
    </row>
    <row r="79" spans="1:3" ht="16" x14ac:dyDescent="0.2">
      <c r="A79" s="23" t="s">
        <v>1782</v>
      </c>
      <c r="B79" s="23">
        <v>2167</v>
      </c>
      <c r="C79" s="25" t="s">
        <v>1847</v>
      </c>
    </row>
    <row r="80" spans="1:3" ht="16" x14ac:dyDescent="0.2">
      <c r="A80" s="23" t="s">
        <v>1782</v>
      </c>
      <c r="B80" s="23">
        <v>2167</v>
      </c>
      <c r="C80" s="25" t="s">
        <v>1849</v>
      </c>
    </row>
    <row r="81" spans="1:3" ht="16" x14ac:dyDescent="0.2">
      <c r="A81" s="23" t="s">
        <v>1782</v>
      </c>
      <c r="B81" s="23">
        <v>2168</v>
      </c>
      <c r="C81" s="25" t="s">
        <v>1850</v>
      </c>
    </row>
    <row r="82" spans="1:3" ht="16" x14ac:dyDescent="0.2">
      <c r="A82" s="23" t="s">
        <v>1782</v>
      </c>
      <c r="B82" s="23">
        <v>2168</v>
      </c>
      <c r="C82" s="25" t="s">
        <v>48</v>
      </c>
    </row>
    <row r="83" spans="1:3" ht="16" x14ac:dyDescent="0.2">
      <c r="A83" s="23" t="s">
        <v>1782</v>
      </c>
      <c r="B83" s="23">
        <v>2168</v>
      </c>
      <c r="C83" s="25" t="s">
        <v>49</v>
      </c>
    </row>
    <row r="84" spans="1:3" ht="16" x14ac:dyDescent="0.2">
      <c r="A84" s="23" t="s">
        <v>1782</v>
      </c>
      <c r="B84" s="23">
        <v>2169</v>
      </c>
      <c r="C84" s="25" t="s">
        <v>1851</v>
      </c>
    </row>
    <row r="85" spans="1:3" ht="16" x14ac:dyDescent="0.2">
      <c r="A85" s="23" t="s">
        <v>1782</v>
      </c>
      <c r="B85" s="23">
        <v>2170</v>
      </c>
      <c r="C85" s="25" t="s">
        <v>1851</v>
      </c>
    </row>
    <row r="86" spans="1:3" ht="16" x14ac:dyDescent="0.2">
      <c r="A86" s="23" t="s">
        <v>1782</v>
      </c>
      <c r="B86" s="23">
        <v>2171</v>
      </c>
      <c r="C86" s="25" t="s">
        <v>1851</v>
      </c>
    </row>
    <row r="87" spans="1:3" ht="16" x14ac:dyDescent="0.2">
      <c r="A87" s="23" t="s">
        <v>1782</v>
      </c>
      <c r="B87" s="23">
        <v>2172</v>
      </c>
      <c r="C87" s="25" t="s">
        <v>1852</v>
      </c>
    </row>
    <row r="88" spans="1:3" ht="16" x14ac:dyDescent="0.2">
      <c r="A88" s="23" t="s">
        <v>1782</v>
      </c>
      <c r="B88" s="23">
        <v>2173</v>
      </c>
      <c r="C88" s="25" t="s">
        <v>1853</v>
      </c>
    </row>
    <row r="89" spans="1:3" ht="16" x14ac:dyDescent="0.2">
      <c r="A89" s="23" t="s">
        <v>1782</v>
      </c>
      <c r="B89" s="23">
        <v>2174</v>
      </c>
      <c r="C89" s="25" t="s">
        <v>1854</v>
      </c>
    </row>
    <row r="90" spans="1:3" ht="16" x14ac:dyDescent="0.2">
      <c r="A90" s="23" t="s">
        <v>1782</v>
      </c>
      <c r="B90" s="23">
        <v>2175</v>
      </c>
      <c r="C90" s="25" t="s">
        <v>1855</v>
      </c>
    </row>
    <row r="91" spans="1:3" ht="16" x14ac:dyDescent="0.2">
      <c r="A91" s="23" t="s">
        <v>1782</v>
      </c>
      <c r="B91" s="23">
        <v>2176</v>
      </c>
      <c r="C91" s="25" t="s">
        <v>1856</v>
      </c>
    </row>
    <row r="92" spans="1:3" ht="16" x14ac:dyDescent="0.2">
      <c r="A92" s="23" t="s">
        <v>1782</v>
      </c>
      <c r="B92" s="23">
        <v>2177</v>
      </c>
      <c r="C92" s="25" t="s">
        <v>1857</v>
      </c>
    </row>
    <row r="93" spans="1:3" ht="16" x14ac:dyDescent="0.2">
      <c r="A93" s="23" t="s">
        <v>1782</v>
      </c>
      <c r="B93" s="23">
        <v>2178</v>
      </c>
      <c r="C93" s="25" t="s">
        <v>1858</v>
      </c>
    </row>
    <row r="94" spans="1:3" ht="16" x14ac:dyDescent="0.2">
      <c r="A94" s="23" t="s">
        <v>1782</v>
      </c>
      <c r="B94" s="23">
        <v>2179</v>
      </c>
      <c r="C94" s="25" t="s">
        <v>1858</v>
      </c>
    </row>
    <row r="95" spans="1:3" ht="16" x14ac:dyDescent="0.2">
      <c r="A95" s="23" t="s">
        <v>1782</v>
      </c>
      <c r="B95" s="23">
        <v>2180</v>
      </c>
      <c r="C95" s="25" t="s">
        <v>1859</v>
      </c>
    </row>
    <row r="96" spans="1:3" ht="16" x14ac:dyDescent="0.2">
      <c r="A96" s="23" t="s">
        <v>1782</v>
      </c>
      <c r="B96" s="23">
        <v>2181</v>
      </c>
      <c r="C96" s="25" t="s">
        <v>1858</v>
      </c>
    </row>
    <row r="97" spans="1:3" ht="16" x14ac:dyDescent="0.2">
      <c r="A97" s="23" t="s">
        <v>1782</v>
      </c>
      <c r="B97" s="23">
        <v>2182</v>
      </c>
      <c r="C97" s="25" t="s">
        <v>1860</v>
      </c>
    </row>
    <row r="98" spans="1:3" ht="16" x14ac:dyDescent="0.2">
      <c r="A98" s="23" t="s">
        <v>1782</v>
      </c>
      <c r="B98" s="23">
        <v>2183</v>
      </c>
      <c r="C98" s="25" t="s">
        <v>1860</v>
      </c>
    </row>
    <row r="99" spans="1:3" ht="16" x14ac:dyDescent="0.2">
      <c r="A99" s="23" t="s">
        <v>1782</v>
      </c>
      <c r="B99" s="23">
        <v>2184</v>
      </c>
      <c r="C99" s="25" t="s">
        <v>1861</v>
      </c>
    </row>
    <row r="100" spans="1:3" ht="16" x14ac:dyDescent="0.2">
      <c r="A100" s="23" t="s">
        <v>1782</v>
      </c>
      <c r="B100" s="23">
        <v>2185</v>
      </c>
      <c r="C100" s="25" t="s">
        <v>1862</v>
      </c>
    </row>
    <row r="101" spans="1:3" ht="16" x14ac:dyDescent="0.2">
      <c r="A101" s="23" t="s">
        <v>1782</v>
      </c>
      <c r="B101" s="23">
        <v>2186</v>
      </c>
      <c r="C101" s="25" t="s">
        <v>1858</v>
      </c>
    </row>
    <row r="102" spans="1:3" ht="16" x14ac:dyDescent="0.2">
      <c r="A102" s="23" t="s">
        <v>1782</v>
      </c>
      <c r="B102" s="23">
        <v>2187</v>
      </c>
      <c r="C102" s="25" t="s">
        <v>1858</v>
      </c>
    </row>
    <row r="103" spans="1:3" ht="16" x14ac:dyDescent="0.2">
      <c r="A103" s="23" t="s">
        <v>1782</v>
      </c>
      <c r="B103" s="23">
        <v>2188</v>
      </c>
      <c r="C103" s="25" t="s">
        <v>1863</v>
      </c>
    </row>
    <row r="104" spans="1:3" ht="16" x14ac:dyDescent="0.2">
      <c r="A104" s="23" t="s">
        <v>1782</v>
      </c>
      <c r="B104" s="23">
        <v>2189</v>
      </c>
      <c r="C104" s="25" t="s">
        <v>1864</v>
      </c>
    </row>
    <row r="105" spans="1:3" ht="16" x14ac:dyDescent="0.2">
      <c r="A105" s="23" t="s">
        <v>1782</v>
      </c>
      <c r="B105" s="23">
        <v>2190</v>
      </c>
      <c r="C105" s="25" t="s">
        <v>1865</v>
      </c>
    </row>
    <row r="106" spans="1:3" ht="16" x14ac:dyDescent="0.2">
      <c r="A106" s="23" t="s">
        <v>1782</v>
      </c>
      <c r="B106" s="23">
        <v>2191</v>
      </c>
      <c r="C106" s="25" t="s">
        <v>1866</v>
      </c>
    </row>
    <row r="107" spans="1:3" ht="16" x14ac:dyDescent="0.2">
      <c r="A107" s="23" t="s">
        <v>1782</v>
      </c>
      <c r="B107" s="23">
        <v>2192</v>
      </c>
      <c r="C107" s="25" t="s">
        <v>1867</v>
      </c>
    </row>
    <row r="108" spans="1:3" ht="16" x14ac:dyDescent="0.2">
      <c r="A108" s="23" t="s">
        <v>1782</v>
      </c>
      <c r="B108" s="23">
        <v>2193</v>
      </c>
      <c r="C108" s="25" t="s">
        <v>1868</v>
      </c>
    </row>
    <row r="109" spans="1:3" ht="16" x14ac:dyDescent="0.2">
      <c r="A109" s="23" t="s">
        <v>1782</v>
      </c>
      <c r="B109" s="23">
        <v>2193</v>
      </c>
      <c r="C109" s="25" t="s">
        <v>1869</v>
      </c>
    </row>
    <row r="110" spans="1:3" ht="16" x14ac:dyDescent="0.2">
      <c r="A110" s="23" t="s">
        <v>1782</v>
      </c>
      <c r="B110" s="23">
        <v>2193</v>
      </c>
      <c r="C110" s="25" t="s">
        <v>1870</v>
      </c>
    </row>
    <row r="111" spans="1:3" ht="16" x14ac:dyDescent="0.2">
      <c r="A111" s="23" t="s">
        <v>1782</v>
      </c>
      <c r="B111" s="23">
        <v>2194</v>
      </c>
      <c r="C111" s="25" t="s">
        <v>1871</v>
      </c>
    </row>
    <row r="112" spans="1:3" ht="16" x14ac:dyDescent="0.2">
      <c r="A112" s="23" t="s">
        <v>1782</v>
      </c>
      <c r="B112" s="23">
        <v>2195</v>
      </c>
      <c r="C112" s="25" t="s">
        <v>1871</v>
      </c>
    </row>
    <row r="113" spans="1:3" ht="16" x14ac:dyDescent="0.2">
      <c r="A113" s="23" t="s">
        <v>1782</v>
      </c>
      <c r="B113" s="23">
        <v>2196</v>
      </c>
      <c r="C113" s="25" t="s">
        <v>1872</v>
      </c>
    </row>
    <row r="114" spans="1:3" ht="16" x14ac:dyDescent="0.2">
      <c r="A114" s="23" t="s">
        <v>1782</v>
      </c>
      <c r="B114" s="23">
        <v>2197</v>
      </c>
      <c r="C114" s="25" t="s">
        <v>1873</v>
      </c>
    </row>
    <row r="115" spans="1:3" ht="16" x14ac:dyDescent="0.2">
      <c r="A115" s="23" t="s">
        <v>1782</v>
      </c>
      <c r="B115" s="23">
        <v>2198</v>
      </c>
      <c r="C115" s="25" t="s">
        <v>1874</v>
      </c>
    </row>
    <row r="116" spans="1:3" ht="16" x14ac:dyDescent="0.2">
      <c r="A116" s="23" t="s">
        <v>1782</v>
      </c>
      <c r="B116" s="23">
        <v>2199</v>
      </c>
      <c r="C116" s="25" t="s">
        <v>1875</v>
      </c>
    </row>
    <row r="117" spans="1:3" ht="16" x14ac:dyDescent="0.2">
      <c r="A117" s="23" t="s">
        <v>1782</v>
      </c>
      <c r="B117" s="23">
        <v>2200</v>
      </c>
      <c r="C117" s="25" t="s">
        <v>1876</v>
      </c>
    </row>
    <row r="118" spans="1:3" ht="16" x14ac:dyDescent="0.2">
      <c r="A118" s="23" t="s">
        <v>1782</v>
      </c>
      <c r="B118" s="23">
        <v>2201</v>
      </c>
      <c r="C118" s="25" t="s">
        <v>1877</v>
      </c>
    </row>
    <row r="119" spans="1:3" ht="16" x14ac:dyDescent="0.2">
      <c r="A119" s="23" t="s">
        <v>1782</v>
      </c>
      <c r="B119" s="23">
        <v>2202</v>
      </c>
      <c r="C119" s="25" t="s">
        <v>1878</v>
      </c>
    </row>
    <row r="120" spans="1:3" ht="16" x14ac:dyDescent="0.2">
      <c r="A120" s="23" t="s">
        <v>1782</v>
      </c>
      <c r="B120" s="23">
        <v>2203</v>
      </c>
      <c r="C120" s="25" t="s">
        <v>1879</v>
      </c>
    </row>
    <row r="121" spans="1:3" ht="16" x14ac:dyDescent="0.2">
      <c r="A121" s="23" t="s">
        <v>1782</v>
      </c>
      <c r="B121" s="23">
        <v>2203</v>
      </c>
      <c r="C121" s="25" t="s">
        <v>1880</v>
      </c>
    </row>
    <row r="122" spans="1:3" ht="16" x14ac:dyDescent="0.2">
      <c r="A122" s="23" t="s">
        <v>1782</v>
      </c>
      <c r="B122" s="23">
        <v>2204</v>
      </c>
      <c r="C122" s="25" t="s">
        <v>1881</v>
      </c>
    </row>
    <row r="123" spans="1:3" ht="16" x14ac:dyDescent="0.2">
      <c r="A123" s="23" t="s">
        <v>1782</v>
      </c>
      <c r="B123" s="23">
        <v>2205</v>
      </c>
      <c r="C123" s="25" t="s">
        <v>1882</v>
      </c>
    </row>
    <row r="124" spans="1:3" ht="16" x14ac:dyDescent="0.2">
      <c r="A124" s="23" t="s">
        <v>1782</v>
      </c>
      <c r="B124" s="23">
        <v>2206</v>
      </c>
      <c r="C124" s="25" t="s">
        <v>1883</v>
      </c>
    </row>
    <row r="125" spans="1:3" ht="16" x14ac:dyDescent="0.2">
      <c r="A125" s="23" t="s">
        <v>1782</v>
      </c>
      <c r="B125" s="23">
        <v>2207</v>
      </c>
      <c r="C125" s="25" t="s">
        <v>1884</v>
      </c>
    </row>
    <row r="126" spans="1:3" ht="16" x14ac:dyDescent="0.2">
      <c r="A126" s="23" t="s">
        <v>1782</v>
      </c>
      <c r="B126" s="23">
        <v>2208</v>
      </c>
      <c r="C126" s="25" t="s">
        <v>1884</v>
      </c>
    </row>
    <row r="127" spans="1:3" ht="16" x14ac:dyDescent="0.2">
      <c r="A127" s="23" t="s">
        <v>1782</v>
      </c>
      <c r="B127" s="23">
        <v>2209</v>
      </c>
      <c r="C127" s="25" t="s">
        <v>1885</v>
      </c>
    </row>
    <row r="128" spans="1:3" ht="16" x14ac:dyDescent="0.2">
      <c r="A128" s="23" t="s">
        <v>1782</v>
      </c>
      <c r="B128" s="23">
        <v>2210</v>
      </c>
      <c r="C128" s="25" t="s">
        <v>1886</v>
      </c>
    </row>
    <row r="129" spans="1:3" ht="16" x14ac:dyDescent="0.2">
      <c r="A129" s="23" t="s">
        <v>1782</v>
      </c>
      <c r="B129" s="23">
        <v>2211</v>
      </c>
      <c r="C129" s="25" t="s">
        <v>1887</v>
      </c>
    </row>
    <row r="130" spans="1:3" ht="16" x14ac:dyDescent="0.2">
      <c r="A130" s="23" t="s">
        <v>1782</v>
      </c>
      <c r="B130" s="23">
        <v>2212</v>
      </c>
      <c r="C130" s="25" t="s">
        <v>1888</v>
      </c>
    </row>
    <row r="131" spans="1:3" ht="16" x14ac:dyDescent="0.2">
      <c r="A131" s="23" t="s">
        <v>1782</v>
      </c>
      <c r="B131" s="23">
        <v>2213</v>
      </c>
      <c r="C131" s="25" t="s">
        <v>1889</v>
      </c>
    </row>
    <row r="132" spans="1:3" ht="16" x14ac:dyDescent="0.2">
      <c r="A132" s="23" t="s">
        <v>1782</v>
      </c>
      <c r="B132" s="23">
        <v>2214</v>
      </c>
      <c r="C132" s="25" t="s">
        <v>1890</v>
      </c>
    </row>
    <row r="133" spans="1:3" ht="16" x14ac:dyDescent="0.2">
      <c r="A133" s="23" t="s">
        <v>1782</v>
      </c>
      <c r="B133" s="23">
        <v>2215</v>
      </c>
      <c r="C133" s="25" t="s">
        <v>1891</v>
      </c>
    </row>
    <row r="134" spans="1:3" ht="16" x14ac:dyDescent="0.2">
      <c r="A134" s="23" t="s">
        <v>1782</v>
      </c>
      <c r="B134" s="23">
        <v>2216</v>
      </c>
      <c r="C134" s="25" t="s">
        <v>1892</v>
      </c>
    </row>
    <row r="135" spans="1:3" ht="16" x14ac:dyDescent="0.2">
      <c r="A135" s="23" t="s">
        <v>1782</v>
      </c>
      <c r="B135" s="23">
        <v>2216</v>
      </c>
      <c r="C135" s="25" t="s">
        <v>1893</v>
      </c>
    </row>
    <row r="136" spans="1:3" ht="16" x14ac:dyDescent="0.2">
      <c r="A136" s="23" t="s">
        <v>1782</v>
      </c>
      <c r="B136" s="23">
        <v>2217</v>
      </c>
      <c r="C136" s="25" t="s">
        <v>1843</v>
      </c>
    </row>
    <row r="137" spans="1:3" ht="16" x14ac:dyDescent="0.2">
      <c r="A137" s="23" t="s">
        <v>1782</v>
      </c>
      <c r="B137" s="23">
        <v>2217</v>
      </c>
      <c r="C137" s="25" t="s">
        <v>1894</v>
      </c>
    </row>
    <row r="138" spans="1:3" ht="16" x14ac:dyDescent="0.2">
      <c r="A138" s="23" t="s">
        <v>1782</v>
      </c>
      <c r="B138" s="23">
        <v>2218</v>
      </c>
      <c r="C138" s="25" t="s">
        <v>1895</v>
      </c>
    </row>
    <row r="139" spans="1:3" ht="16" x14ac:dyDescent="0.2">
      <c r="A139" s="23" t="s">
        <v>1782</v>
      </c>
      <c r="B139" s="23">
        <v>2219</v>
      </c>
      <c r="C139" s="25" t="s">
        <v>1896</v>
      </c>
    </row>
    <row r="140" spans="1:3" ht="16" x14ac:dyDescent="0.2">
      <c r="A140" s="23" t="s">
        <v>1782</v>
      </c>
      <c r="B140" s="23">
        <v>2220</v>
      </c>
      <c r="C140" s="25" t="s">
        <v>1897</v>
      </c>
    </row>
    <row r="141" spans="1:3" ht="16" x14ac:dyDescent="0.2">
      <c r="A141" s="23" t="s">
        <v>1782</v>
      </c>
      <c r="B141" s="23">
        <v>2220</v>
      </c>
      <c r="C141" s="25" t="s">
        <v>48</v>
      </c>
    </row>
    <row r="142" spans="1:3" ht="16" x14ac:dyDescent="0.2">
      <c r="A142" s="23" t="s">
        <v>1782</v>
      </c>
      <c r="B142" s="23">
        <v>2220</v>
      </c>
      <c r="C142" s="25" t="s">
        <v>49</v>
      </c>
    </row>
    <row r="143" spans="1:3" ht="16" x14ac:dyDescent="0.2">
      <c r="A143" s="23" t="s">
        <v>1782</v>
      </c>
      <c r="B143" s="23">
        <v>2220</v>
      </c>
      <c r="C143" s="25" t="s">
        <v>1898</v>
      </c>
    </row>
    <row r="144" spans="1:3" ht="16" x14ac:dyDescent="0.2">
      <c r="A144" s="23" t="s">
        <v>1782</v>
      </c>
      <c r="B144" s="23">
        <v>2221</v>
      </c>
      <c r="C144" s="25" t="s">
        <v>1899</v>
      </c>
    </row>
    <row r="145" spans="1:3" ht="16" x14ac:dyDescent="0.2">
      <c r="A145" s="23" t="s">
        <v>1782</v>
      </c>
      <c r="B145" s="23">
        <v>2222</v>
      </c>
      <c r="C145" s="25" t="s">
        <v>1900</v>
      </c>
    </row>
    <row r="146" spans="1:3" ht="16" x14ac:dyDescent="0.2">
      <c r="A146" s="23" t="s">
        <v>1782</v>
      </c>
      <c r="B146" s="23">
        <v>2223</v>
      </c>
      <c r="C146" s="25" t="s">
        <v>1900</v>
      </c>
    </row>
    <row r="147" spans="1:3" ht="16" x14ac:dyDescent="0.2">
      <c r="A147" s="23" t="s">
        <v>1782</v>
      </c>
      <c r="B147" s="23">
        <v>2224</v>
      </c>
      <c r="C147" s="25" t="s">
        <v>1901</v>
      </c>
    </row>
    <row r="148" spans="1:3" ht="16" x14ac:dyDescent="0.2">
      <c r="A148" s="23" t="s">
        <v>1782</v>
      </c>
      <c r="B148" s="23">
        <v>2225</v>
      </c>
      <c r="C148" s="25" t="s">
        <v>1902</v>
      </c>
    </row>
    <row r="149" spans="1:3" ht="16" x14ac:dyDescent="0.2">
      <c r="A149" s="23" t="s">
        <v>1782</v>
      </c>
      <c r="B149" s="23">
        <v>2226</v>
      </c>
      <c r="C149" s="25" t="s">
        <v>1903</v>
      </c>
    </row>
    <row r="150" spans="1:3" ht="16" x14ac:dyDescent="0.2">
      <c r="A150" s="23" t="s">
        <v>1782</v>
      </c>
      <c r="B150" s="23">
        <v>2227</v>
      </c>
      <c r="C150" s="25" t="s">
        <v>1903</v>
      </c>
    </row>
    <row r="151" spans="1:3" ht="16" x14ac:dyDescent="0.2">
      <c r="A151" s="23" t="s">
        <v>1782</v>
      </c>
      <c r="B151" s="23">
        <v>2228</v>
      </c>
      <c r="C151" s="25" t="s">
        <v>1903</v>
      </c>
    </row>
    <row r="152" spans="1:3" ht="16" x14ac:dyDescent="0.2">
      <c r="A152" s="23" t="s">
        <v>1782</v>
      </c>
      <c r="B152" s="23">
        <v>2228</v>
      </c>
      <c r="C152" s="25" t="s">
        <v>1904</v>
      </c>
    </row>
    <row r="153" spans="1:3" ht="16" x14ac:dyDescent="0.2">
      <c r="A153" s="23" t="s">
        <v>1782</v>
      </c>
      <c r="B153" s="23">
        <v>2229</v>
      </c>
      <c r="C153" s="25" t="s">
        <v>1905</v>
      </c>
    </row>
    <row r="154" spans="1:3" ht="16" x14ac:dyDescent="0.2">
      <c r="A154" s="23" t="s">
        <v>1782</v>
      </c>
      <c r="B154" s="23">
        <v>2230</v>
      </c>
      <c r="C154" s="25" t="s">
        <v>1906</v>
      </c>
    </row>
    <row r="155" spans="1:3" ht="16" x14ac:dyDescent="0.2">
      <c r="A155" s="23" t="s">
        <v>1782</v>
      </c>
      <c r="B155" s="23">
        <v>2231</v>
      </c>
      <c r="C155" s="25" t="s">
        <v>1906</v>
      </c>
    </row>
    <row r="156" spans="1:3" ht="16" x14ac:dyDescent="0.2">
      <c r="A156" s="23" t="s">
        <v>1782</v>
      </c>
      <c r="B156" s="23">
        <v>2232</v>
      </c>
      <c r="C156" s="25" t="s">
        <v>1907</v>
      </c>
    </row>
    <row r="157" spans="1:3" ht="16" x14ac:dyDescent="0.2">
      <c r="A157" s="23" t="s">
        <v>1782</v>
      </c>
      <c r="B157" s="23">
        <v>2233</v>
      </c>
      <c r="C157" s="25" t="s">
        <v>1907</v>
      </c>
    </row>
    <row r="158" spans="1:3" ht="16" x14ac:dyDescent="0.2">
      <c r="A158" s="23" t="s">
        <v>1782</v>
      </c>
      <c r="B158" s="23">
        <v>2234</v>
      </c>
      <c r="C158" s="25" t="s">
        <v>1908</v>
      </c>
    </row>
    <row r="159" spans="1:3" ht="16" x14ac:dyDescent="0.2">
      <c r="A159" s="23" t="s">
        <v>1782</v>
      </c>
      <c r="B159" s="23">
        <v>2234</v>
      </c>
      <c r="C159" s="25" t="s">
        <v>48</v>
      </c>
    </row>
    <row r="160" spans="1:3" ht="16" x14ac:dyDescent="0.2">
      <c r="A160" s="23" t="s">
        <v>1782</v>
      </c>
      <c r="B160" s="23">
        <v>2234</v>
      </c>
      <c r="C160" s="25" t="s">
        <v>49</v>
      </c>
    </row>
    <row r="161" spans="1:3" ht="16" x14ac:dyDescent="0.2">
      <c r="A161" s="23" t="s">
        <v>1782</v>
      </c>
      <c r="B161" s="23">
        <v>2235</v>
      </c>
      <c r="C161" s="25" t="s">
        <v>1909</v>
      </c>
    </row>
    <row r="162" spans="1:3" ht="16" x14ac:dyDescent="0.2">
      <c r="A162" s="23" t="s">
        <v>1782</v>
      </c>
      <c r="B162" s="23">
        <v>2236</v>
      </c>
      <c r="C162" s="25" t="s">
        <v>1910</v>
      </c>
    </row>
    <row r="163" spans="1:3" ht="16" x14ac:dyDescent="0.2">
      <c r="A163" s="23" t="s">
        <v>1782</v>
      </c>
      <c r="B163" s="23">
        <v>2237</v>
      </c>
      <c r="C163" s="25" t="s">
        <v>1910</v>
      </c>
    </row>
    <row r="164" spans="1:3" ht="16" x14ac:dyDescent="0.2">
      <c r="A164" s="23" t="s">
        <v>1782</v>
      </c>
      <c r="B164" s="23">
        <v>2238</v>
      </c>
      <c r="C164" s="25" t="s">
        <v>1911</v>
      </c>
    </row>
    <row r="165" spans="1:3" ht="16" x14ac:dyDescent="0.2">
      <c r="A165" s="23" t="s">
        <v>1782</v>
      </c>
      <c r="B165" s="23">
        <v>2238</v>
      </c>
      <c r="C165" s="25" t="s">
        <v>48</v>
      </c>
    </row>
    <row r="166" spans="1:3" ht="16" x14ac:dyDescent="0.2">
      <c r="A166" s="23" t="s">
        <v>1782</v>
      </c>
      <c r="B166" s="23">
        <v>2238</v>
      </c>
      <c r="C166" s="25" t="s">
        <v>49</v>
      </c>
    </row>
    <row r="167" spans="1:3" ht="16" x14ac:dyDescent="0.2">
      <c r="A167" s="23" t="s">
        <v>1782</v>
      </c>
      <c r="B167" s="23">
        <v>2239</v>
      </c>
      <c r="C167" s="25" t="s">
        <v>1912</v>
      </c>
    </row>
    <row r="168" spans="1:3" ht="16" x14ac:dyDescent="0.2">
      <c r="A168" s="23" t="s">
        <v>1782</v>
      </c>
      <c r="B168" s="23">
        <v>2240</v>
      </c>
      <c r="C168" s="25" t="s">
        <v>1913</v>
      </c>
    </row>
    <row r="169" spans="1:3" ht="16" x14ac:dyDescent="0.2">
      <c r="A169" s="23" t="s">
        <v>1782</v>
      </c>
      <c r="B169" s="23">
        <v>2240</v>
      </c>
      <c r="C169" s="25" t="s">
        <v>1914</v>
      </c>
    </row>
    <row r="170" spans="1:3" ht="16" x14ac:dyDescent="0.2">
      <c r="A170" s="23" t="s">
        <v>1782</v>
      </c>
      <c r="B170" s="23">
        <v>2241</v>
      </c>
      <c r="C170" s="25" t="s">
        <v>1915</v>
      </c>
    </row>
    <row r="171" spans="1:3" ht="16" x14ac:dyDescent="0.2">
      <c r="A171" s="23" t="s">
        <v>1782</v>
      </c>
      <c r="B171" s="23">
        <v>2242</v>
      </c>
      <c r="C171" s="25" t="s">
        <v>1916</v>
      </c>
    </row>
    <row r="172" spans="1:3" ht="16" x14ac:dyDescent="0.2">
      <c r="A172" s="23" t="s">
        <v>1782</v>
      </c>
      <c r="B172" s="23">
        <v>2243</v>
      </c>
      <c r="C172" s="25" t="s">
        <v>1916</v>
      </c>
    </row>
    <row r="173" spans="1:3" ht="16" x14ac:dyDescent="0.2">
      <c r="A173" s="23" t="s">
        <v>1782</v>
      </c>
      <c r="B173" s="23">
        <v>2244</v>
      </c>
      <c r="C173" s="25" t="s">
        <v>1917</v>
      </c>
    </row>
    <row r="174" spans="1:3" ht="16" x14ac:dyDescent="0.2">
      <c r="A174" s="23" t="s">
        <v>1782</v>
      </c>
      <c r="B174" s="23">
        <v>2245</v>
      </c>
      <c r="C174" s="25" t="s">
        <v>1918</v>
      </c>
    </row>
    <row r="175" spans="1:3" ht="16" x14ac:dyDescent="0.2">
      <c r="A175" s="23" t="s">
        <v>1782</v>
      </c>
      <c r="B175" s="23">
        <v>2246</v>
      </c>
      <c r="C175" s="25" t="s">
        <v>1919</v>
      </c>
    </row>
    <row r="176" spans="1:3" ht="16" x14ac:dyDescent="0.2">
      <c r="A176" s="23" t="s">
        <v>1782</v>
      </c>
      <c r="B176" s="23">
        <v>2247</v>
      </c>
      <c r="C176" s="25" t="s">
        <v>1919</v>
      </c>
    </row>
    <row r="177" spans="1:3" ht="16" x14ac:dyDescent="0.2">
      <c r="A177" s="23" t="s">
        <v>1782</v>
      </c>
      <c r="B177" s="23">
        <v>2247</v>
      </c>
      <c r="C177" s="25" t="s">
        <v>1920</v>
      </c>
    </row>
    <row r="178" spans="1:3" ht="16" x14ac:dyDescent="0.2">
      <c r="A178" s="23" t="s">
        <v>1782</v>
      </c>
      <c r="B178" s="23">
        <v>2248</v>
      </c>
      <c r="C178" s="25" t="s">
        <v>1919</v>
      </c>
    </row>
    <row r="179" spans="1:3" ht="16" x14ac:dyDescent="0.2">
      <c r="A179" s="23" t="s">
        <v>1782</v>
      </c>
      <c r="B179" s="23">
        <v>2249</v>
      </c>
      <c r="C179" s="25" t="s">
        <v>1921</v>
      </c>
    </row>
    <row r="180" spans="1:3" ht="16" x14ac:dyDescent="0.2">
      <c r="A180" s="23" t="s">
        <v>1782</v>
      </c>
      <c r="B180" s="23">
        <v>2250</v>
      </c>
      <c r="C180" s="25" t="s">
        <v>1922</v>
      </c>
    </row>
    <row r="181" spans="1:3" ht="16" x14ac:dyDescent="0.2">
      <c r="A181" s="23" t="s">
        <v>1782</v>
      </c>
      <c r="B181" s="23">
        <v>2250</v>
      </c>
      <c r="C181" s="25" t="s">
        <v>1923</v>
      </c>
    </row>
    <row r="182" spans="1:3" ht="16" x14ac:dyDescent="0.2">
      <c r="A182" s="23" t="s">
        <v>1782</v>
      </c>
      <c r="B182" s="23">
        <v>2251</v>
      </c>
      <c r="C182" s="25" t="s">
        <v>1922</v>
      </c>
    </row>
    <row r="183" spans="1:3" ht="16" x14ac:dyDescent="0.2">
      <c r="A183" s="23" t="s">
        <v>1782</v>
      </c>
      <c r="B183" s="23">
        <v>2251</v>
      </c>
      <c r="C183" s="25" t="s">
        <v>1924</v>
      </c>
    </row>
    <row r="184" spans="1:3" ht="16" x14ac:dyDescent="0.2">
      <c r="A184" s="23" t="s">
        <v>1782</v>
      </c>
      <c r="B184" s="23">
        <v>2252</v>
      </c>
      <c r="C184" s="25" t="s">
        <v>1922</v>
      </c>
    </row>
    <row r="185" spans="1:3" ht="16" x14ac:dyDescent="0.2">
      <c r="A185" s="23" t="s">
        <v>1782</v>
      </c>
      <c r="B185" s="23">
        <v>2253</v>
      </c>
      <c r="C185" s="25" t="s">
        <v>1925</v>
      </c>
    </row>
    <row r="186" spans="1:3" ht="16" x14ac:dyDescent="0.2">
      <c r="A186" s="23" t="s">
        <v>1782</v>
      </c>
      <c r="B186" s="23">
        <v>2254</v>
      </c>
      <c r="C186" s="25" t="s">
        <v>1926</v>
      </c>
    </row>
    <row r="187" spans="1:3" ht="16" x14ac:dyDescent="0.2">
      <c r="A187" s="23" t="s">
        <v>1782</v>
      </c>
      <c r="B187" s="23">
        <v>2255</v>
      </c>
      <c r="C187" s="25" t="s">
        <v>1927</v>
      </c>
    </row>
    <row r="188" spans="1:3" ht="16" x14ac:dyDescent="0.2">
      <c r="A188" s="23" t="s">
        <v>1782</v>
      </c>
      <c r="B188" s="23">
        <v>2256</v>
      </c>
      <c r="C188" s="25" t="s">
        <v>1928</v>
      </c>
    </row>
    <row r="189" spans="1:3" ht="16" x14ac:dyDescent="0.2">
      <c r="A189" s="23" t="s">
        <v>1782</v>
      </c>
      <c r="B189" s="23">
        <v>2257</v>
      </c>
      <c r="C189" s="25" t="s">
        <v>1929</v>
      </c>
    </row>
    <row r="190" spans="1:3" ht="16" x14ac:dyDescent="0.2">
      <c r="A190" s="23" t="s">
        <v>1782</v>
      </c>
      <c r="B190" s="23">
        <v>2258</v>
      </c>
      <c r="C190" s="25" t="s">
        <v>1930</v>
      </c>
    </row>
    <row r="191" spans="1:3" ht="16" x14ac:dyDescent="0.2">
      <c r="A191" s="23" t="s">
        <v>1782</v>
      </c>
      <c r="B191" s="23">
        <v>2259</v>
      </c>
      <c r="C191" s="25" t="s">
        <v>1931</v>
      </c>
    </row>
    <row r="192" spans="1:3" ht="16" x14ac:dyDescent="0.2">
      <c r="A192" s="23" t="s">
        <v>1782</v>
      </c>
      <c r="B192" s="23">
        <v>2260</v>
      </c>
      <c r="C192" s="25" t="s">
        <v>1932</v>
      </c>
    </row>
    <row r="193" spans="1:3" ht="16" x14ac:dyDescent="0.2">
      <c r="A193" s="23" t="s">
        <v>1782</v>
      </c>
      <c r="B193" s="23">
        <v>2261</v>
      </c>
      <c r="C193" s="25" t="s">
        <v>1933</v>
      </c>
    </row>
    <row r="194" spans="1:3" ht="16" x14ac:dyDescent="0.2">
      <c r="A194" s="23" t="s">
        <v>1782</v>
      </c>
      <c r="B194" s="23">
        <v>2262</v>
      </c>
      <c r="C194" s="25" t="s">
        <v>1934</v>
      </c>
    </row>
    <row r="195" spans="1:3" ht="16" x14ac:dyDescent="0.2">
      <c r="A195" s="23" t="s">
        <v>1782</v>
      </c>
      <c r="B195" s="23">
        <v>2263</v>
      </c>
      <c r="C195" s="25" t="s">
        <v>1935</v>
      </c>
    </row>
    <row r="196" spans="1:3" ht="16" x14ac:dyDescent="0.2">
      <c r="A196" s="23" t="s">
        <v>1782</v>
      </c>
      <c r="B196" s="23">
        <v>2264</v>
      </c>
      <c r="C196" s="25" t="s">
        <v>1935</v>
      </c>
    </row>
    <row r="197" spans="1:3" ht="16" x14ac:dyDescent="0.2">
      <c r="A197" s="23" t="s">
        <v>1782</v>
      </c>
      <c r="B197" s="23">
        <v>2265</v>
      </c>
      <c r="C197" s="25" t="s">
        <v>1935</v>
      </c>
    </row>
    <row r="198" spans="1:3" ht="16" x14ac:dyDescent="0.2">
      <c r="A198" s="23" t="s">
        <v>1782</v>
      </c>
      <c r="B198" s="23">
        <v>2266</v>
      </c>
      <c r="C198" s="25" t="s">
        <v>1936</v>
      </c>
    </row>
    <row r="199" spans="1:3" ht="16" x14ac:dyDescent="0.2">
      <c r="A199" s="23" t="s">
        <v>1782</v>
      </c>
      <c r="B199" s="23">
        <v>2267</v>
      </c>
      <c r="C199" s="25" t="s">
        <v>1936</v>
      </c>
    </row>
    <row r="200" spans="1:3" ht="16" x14ac:dyDescent="0.2">
      <c r="A200" s="23" t="s">
        <v>1782</v>
      </c>
      <c r="B200" s="23">
        <v>2268</v>
      </c>
      <c r="C200" s="25" t="s">
        <v>1936</v>
      </c>
    </row>
    <row r="201" spans="1:3" ht="16" x14ac:dyDescent="0.2">
      <c r="A201" s="23" t="s">
        <v>1782</v>
      </c>
      <c r="B201" s="23">
        <v>2269</v>
      </c>
      <c r="C201" s="25" t="s">
        <v>1937</v>
      </c>
    </row>
    <row r="202" spans="1:3" ht="16" x14ac:dyDescent="0.2">
      <c r="A202" s="23" t="s">
        <v>1782</v>
      </c>
      <c r="B202" s="23">
        <v>2270</v>
      </c>
      <c r="C202" s="25" t="s">
        <v>1937</v>
      </c>
    </row>
    <row r="203" spans="1:3" ht="16" x14ac:dyDescent="0.2">
      <c r="A203" s="23" t="s">
        <v>1782</v>
      </c>
      <c r="B203" s="23">
        <v>2271</v>
      </c>
      <c r="C203" s="25" t="s">
        <v>1938</v>
      </c>
    </row>
    <row r="204" spans="1:3" ht="16" x14ac:dyDescent="0.2">
      <c r="A204" s="23" t="s">
        <v>1782</v>
      </c>
      <c r="B204" s="23">
        <v>2272</v>
      </c>
      <c r="C204" s="25" t="s">
        <v>1939</v>
      </c>
    </row>
    <row r="205" spans="1:3" ht="16" x14ac:dyDescent="0.2">
      <c r="A205" s="23" t="s">
        <v>1782</v>
      </c>
      <c r="B205" s="23">
        <v>2273</v>
      </c>
      <c r="C205" s="25" t="s">
        <v>1939</v>
      </c>
    </row>
    <row r="206" spans="1:3" ht="16" x14ac:dyDescent="0.2">
      <c r="A206" s="23" t="s">
        <v>1782</v>
      </c>
      <c r="B206" s="23">
        <v>2274</v>
      </c>
      <c r="C206" s="25" t="s">
        <v>1940</v>
      </c>
    </row>
    <row r="207" spans="1:3" ht="16" x14ac:dyDescent="0.2">
      <c r="A207" s="23" t="s">
        <v>1782</v>
      </c>
      <c r="B207" s="23">
        <v>2275</v>
      </c>
      <c r="C207" s="25" t="s">
        <v>1941</v>
      </c>
    </row>
    <row r="208" spans="1:3" ht="16" x14ac:dyDescent="0.2">
      <c r="A208" s="23" t="s">
        <v>1782</v>
      </c>
      <c r="B208" s="23">
        <v>2276</v>
      </c>
      <c r="C208" s="25" t="s">
        <v>1941</v>
      </c>
    </row>
    <row r="209" spans="1:3" ht="16" x14ac:dyDescent="0.2">
      <c r="A209" s="23" t="s">
        <v>1782</v>
      </c>
      <c r="B209" s="23">
        <v>2277</v>
      </c>
      <c r="C209" s="25" t="s">
        <v>1942</v>
      </c>
    </row>
    <row r="210" spans="1:3" ht="16" x14ac:dyDescent="0.2">
      <c r="A210" s="23" t="s">
        <v>1782</v>
      </c>
      <c r="B210" s="23">
        <v>2278</v>
      </c>
      <c r="C210" s="25" t="s">
        <v>1943</v>
      </c>
    </row>
    <row r="211" spans="1:3" ht="16" x14ac:dyDescent="0.2">
      <c r="A211" s="23" t="s">
        <v>1782</v>
      </c>
      <c r="B211" s="23">
        <v>2279</v>
      </c>
      <c r="C211" s="25" t="s">
        <v>1944</v>
      </c>
    </row>
    <row r="212" spans="1:3" ht="16" x14ac:dyDescent="0.2">
      <c r="A212" s="23" t="s">
        <v>1782</v>
      </c>
      <c r="B212" s="23">
        <v>2280</v>
      </c>
      <c r="C212" s="25" t="s">
        <v>1945</v>
      </c>
    </row>
    <row r="213" spans="1:3" ht="16" x14ac:dyDescent="0.2">
      <c r="A213" s="23" t="s">
        <v>1782</v>
      </c>
      <c r="B213" s="23">
        <v>2281</v>
      </c>
      <c r="C213" s="25" t="s">
        <v>1946</v>
      </c>
    </row>
    <row r="214" spans="1:3" ht="16" x14ac:dyDescent="0.2">
      <c r="A214" s="23" t="s">
        <v>1782</v>
      </c>
      <c r="B214" s="23">
        <v>2282</v>
      </c>
      <c r="C214" s="25" t="s">
        <v>1947</v>
      </c>
    </row>
    <row r="215" spans="1:3" ht="16" x14ac:dyDescent="0.2">
      <c r="A215" s="23" t="s">
        <v>1782</v>
      </c>
      <c r="B215" s="23">
        <v>2283</v>
      </c>
      <c r="C215" s="25" t="s">
        <v>1948</v>
      </c>
    </row>
    <row r="216" spans="1:3" ht="16" x14ac:dyDescent="0.2">
      <c r="A216" s="23" t="s">
        <v>1782</v>
      </c>
      <c r="B216" s="23">
        <v>2284</v>
      </c>
      <c r="C216" s="25" t="s">
        <v>1948</v>
      </c>
    </row>
    <row r="217" spans="1:3" ht="16" x14ac:dyDescent="0.2">
      <c r="A217" s="23" t="s">
        <v>1782</v>
      </c>
      <c r="B217" s="23">
        <v>2284</v>
      </c>
      <c r="C217" s="25" t="s">
        <v>1949</v>
      </c>
    </row>
    <row r="218" spans="1:3" ht="16" x14ac:dyDescent="0.2">
      <c r="A218" s="23" t="s">
        <v>1782</v>
      </c>
      <c r="B218" s="23">
        <v>2285</v>
      </c>
      <c r="C218" s="25" t="s">
        <v>1815</v>
      </c>
    </row>
    <row r="219" spans="1:3" ht="16" x14ac:dyDescent="0.2">
      <c r="A219" s="23" t="s">
        <v>1782</v>
      </c>
      <c r="B219" s="23">
        <v>2286</v>
      </c>
      <c r="C219" s="25" t="s">
        <v>1950</v>
      </c>
    </row>
    <row r="220" spans="1:3" ht="16" x14ac:dyDescent="0.2">
      <c r="A220" s="23" t="s">
        <v>1782</v>
      </c>
      <c r="B220" s="23">
        <v>2287</v>
      </c>
      <c r="C220" s="25" t="s">
        <v>1951</v>
      </c>
    </row>
    <row r="221" spans="1:3" ht="16" x14ac:dyDescent="0.2">
      <c r="A221" s="23" t="s">
        <v>1782</v>
      </c>
      <c r="B221" s="23">
        <v>2288</v>
      </c>
      <c r="C221" s="25" t="s">
        <v>1952</v>
      </c>
    </row>
    <row r="222" spans="1:3" ht="16" x14ac:dyDescent="0.2">
      <c r="A222" s="23" t="s">
        <v>1782</v>
      </c>
      <c r="B222" s="23">
        <v>2289</v>
      </c>
      <c r="C222" s="25" t="s">
        <v>1953</v>
      </c>
    </row>
    <row r="223" spans="1:3" ht="16" x14ac:dyDescent="0.2">
      <c r="A223" s="23" t="s">
        <v>1782</v>
      </c>
      <c r="B223" s="23">
        <v>2289</v>
      </c>
      <c r="C223" s="25" t="s">
        <v>48</v>
      </c>
    </row>
    <row r="224" spans="1:3" ht="16" x14ac:dyDescent="0.2">
      <c r="A224" s="23" t="s">
        <v>1782</v>
      </c>
      <c r="B224" s="23">
        <v>2289</v>
      </c>
      <c r="C224" s="25" t="s">
        <v>49</v>
      </c>
    </row>
    <row r="225" spans="1:3" ht="16" x14ac:dyDescent="0.2">
      <c r="A225" s="23" t="s">
        <v>1782</v>
      </c>
      <c r="B225" s="23">
        <v>2290</v>
      </c>
      <c r="C225" s="25" t="s">
        <v>1837</v>
      </c>
    </row>
    <row r="226" spans="1:3" ht="16" x14ac:dyDescent="0.2">
      <c r="A226" s="23" t="s">
        <v>1782</v>
      </c>
      <c r="B226" s="23">
        <v>2291</v>
      </c>
      <c r="C226" s="25" t="s">
        <v>1837</v>
      </c>
    </row>
    <row r="227" spans="1:3" ht="16" x14ac:dyDescent="0.2">
      <c r="A227" s="23" t="s">
        <v>1782</v>
      </c>
      <c r="B227" s="23">
        <v>2292</v>
      </c>
      <c r="C227" s="25" t="s">
        <v>1837</v>
      </c>
    </row>
    <row r="228" spans="1:3" ht="16" x14ac:dyDescent="0.2">
      <c r="A228" s="23" t="s">
        <v>1782</v>
      </c>
      <c r="B228" s="23">
        <v>2293</v>
      </c>
      <c r="C228" s="25" t="s">
        <v>1954</v>
      </c>
    </row>
    <row r="229" spans="1:3" ht="16" x14ac:dyDescent="0.2">
      <c r="A229" s="23" t="s">
        <v>1782</v>
      </c>
      <c r="B229" s="23">
        <v>2294</v>
      </c>
      <c r="C229" s="25" t="s">
        <v>1955</v>
      </c>
    </row>
    <row r="230" spans="1:3" ht="16" x14ac:dyDescent="0.2">
      <c r="A230" s="23" t="s">
        <v>1782</v>
      </c>
      <c r="B230" s="23">
        <v>2295</v>
      </c>
      <c r="C230" s="25" t="s">
        <v>1874</v>
      </c>
    </row>
    <row r="231" spans="1:3" ht="16" x14ac:dyDescent="0.2">
      <c r="A231" s="23" t="s">
        <v>1782</v>
      </c>
      <c r="B231" s="23">
        <v>2296</v>
      </c>
      <c r="C231" s="25" t="s">
        <v>1956</v>
      </c>
    </row>
    <row r="232" spans="1:3" ht="16" x14ac:dyDescent="0.2">
      <c r="A232" s="23" t="s">
        <v>1782</v>
      </c>
      <c r="B232" s="23">
        <v>2297</v>
      </c>
      <c r="C232" s="25" t="s">
        <v>1957</v>
      </c>
    </row>
    <row r="233" spans="1:3" ht="16" x14ac:dyDescent="0.2">
      <c r="A233" s="23" t="s">
        <v>1782</v>
      </c>
      <c r="B233" s="23">
        <v>2298</v>
      </c>
      <c r="C233" s="25" t="s">
        <v>1958</v>
      </c>
    </row>
    <row r="234" spans="1:3" ht="16" x14ac:dyDescent="0.2">
      <c r="A234" s="23" t="s">
        <v>1782</v>
      </c>
      <c r="B234" s="23">
        <v>2299</v>
      </c>
      <c r="C234" s="25" t="s">
        <v>1958</v>
      </c>
    </row>
    <row r="235" spans="1:3" ht="16" x14ac:dyDescent="0.2">
      <c r="A235" s="23" t="s">
        <v>1782</v>
      </c>
      <c r="B235" s="23">
        <v>2300</v>
      </c>
      <c r="C235" s="25" t="s">
        <v>1959</v>
      </c>
    </row>
    <row r="236" spans="1:3" ht="16" x14ac:dyDescent="0.2">
      <c r="A236" s="23" t="s">
        <v>1782</v>
      </c>
      <c r="B236" s="23">
        <v>2301</v>
      </c>
      <c r="C236" s="25" t="s">
        <v>1959</v>
      </c>
    </row>
    <row r="237" spans="1:3" ht="16" x14ac:dyDescent="0.2">
      <c r="A237" s="23" t="s">
        <v>1782</v>
      </c>
      <c r="B237" s="23">
        <v>2302</v>
      </c>
      <c r="C237" s="25" t="s">
        <v>1959</v>
      </c>
    </row>
    <row r="238" spans="1:3" ht="16" x14ac:dyDescent="0.2">
      <c r="A238" s="23" t="s">
        <v>1782</v>
      </c>
      <c r="B238" s="23">
        <v>2303</v>
      </c>
      <c r="C238" s="25" t="s">
        <v>1959</v>
      </c>
    </row>
    <row r="239" spans="1:3" ht="16" x14ac:dyDescent="0.2">
      <c r="A239" s="23" t="s">
        <v>1782</v>
      </c>
      <c r="B239" s="23">
        <v>2304</v>
      </c>
      <c r="C239" s="25" t="s">
        <v>1960</v>
      </c>
    </row>
    <row r="240" spans="1:3" ht="16" x14ac:dyDescent="0.2">
      <c r="A240" s="23" t="s">
        <v>1782</v>
      </c>
      <c r="B240" s="23">
        <v>2304</v>
      </c>
      <c r="C240" s="25" t="s">
        <v>48</v>
      </c>
    </row>
    <row r="241" spans="1:3" ht="16" x14ac:dyDescent="0.2">
      <c r="A241" s="23" t="s">
        <v>1782</v>
      </c>
      <c r="B241" s="23">
        <v>2304</v>
      </c>
      <c r="C241" s="25" t="s">
        <v>49</v>
      </c>
    </row>
    <row r="242" spans="1:3" ht="16" x14ac:dyDescent="0.2">
      <c r="A242" s="23" t="s">
        <v>1782</v>
      </c>
      <c r="B242" s="23">
        <v>2305</v>
      </c>
      <c r="C242" s="25" t="s">
        <v>1959</v>
      </c>
    </row>
    <row r="243" spans="1:3" ht="16" x14ac:dyDescent="0.2">
      <c r="A243" s="23" t="s">
        <v>1782</v>
      </c>
      <c r="B243" s="23">
        <v>2306</v>
      </c>
      <c r="C243" s="25" t="s">
        <v>1959</v>
      </c>
    </row>
    <row r="244" spans="1:3" ht="16" x14ac:dyDescent="0.2">
      <c r="A244" s="23" t="s">
        <v>1782</v>
      </c>
      <c r="B244" s="23">
        <v>2307</v>
      </c>
      <c r="C244" s="25" t="s">
        <v>1959</v>
      </c>
    </row>
    <row r="245" spans="1:3" ht="16" x14ac:dyDescent="0.2">
      <c r="A245" s="23" t="s">
        <v>1782</v>
      </c>
      <c r="B245" s="23">
        <v>2308</v>
      </c>
      <c r="C245" s="25" t="s">
        <v>1959</v>
      </c>
    </row>
    <row r="246" spans="1:3" ht="16" x14ac:dyDescent="0.2">
      <c r="A246" s="23" t="s">
        <v>1782</v>
      </c>
      <c r="B246" s="23">
        <v>2309</v>
      </c>
      <c r="C246" s="25" t="s">
        <v>1961</v>
      </c>
    </row>
    <row r="247" spans="1:3" ht="16" x14ac:dyDescent="0.2">
      <c r="A247" s="23" t="s">
        <v>1782</v>
      </c>
      <c r="B247" s="23">
        <v>2310</v>
      </c>
      <c r="C247" s="25" t="s">
        <v>1962</v>
      </c>
    </row>
    <row r="248" spans="1:3" ht="16" x14ac:dyDescent="0.2">
      <c r="A248" s="23" t="s">
        <v>1782</v>
      </c>
      <c r="B248" s="23">
        <v>2310</v>
      </c>
      <c r="C248" s="25" t="s">
        <v>48</v>
      </c>
    </row>
    <row r="249" spans="1:3" ht="16" x14ac:dyDescent="0.2">
      <c r="A249" s="23" t="s">
        <v>1782</v>
      </c>
      <c r="B249" s="23">
        <v>2310</v>
      </c>
      <c r="C249" s="25" t="s">
        <v>49</v>
      </c>
    </row>
    <row r="250" spans="1:3" ht="16" x14ac:dyDescent="0.2">
      <c r="A250" s="23" t="s">
        <v>1782</v>
      </c>
      <c r="B250" s="23">
        <v>2311</v>
      </c>
      <c r="C250" s="25" t="s">
        <v>1963</v>
      </c>
    </row>
    <row r="251" spans="1:3" ht="16" x14ac:dyDescent="0.2">
      <c r="A251" s="23" t="s">
        <v>1782</v>
      </c>
      <c r="B251" s="23">
        <v>2312</v>
      </c>
      <c r="C251" s="25" t="s">
        <v>1843</v>
      </c>
    </row>
    <row r="252" spans="1:3" ht="16" x14ac:dyDescent="0.2">
      <c r="A252" s="23" t="s">
        <v>1782</v>
      </c>
      <c r="B252" s="23">
        <v>2312</v>
      </c>
      <c r="C252" s="25" t="s">
        <v>1964</v>
      </c>
    </row>
    <row r="253" spans="1:3" ht="16" x14ac:dyDescent="0.2">
      <c r="A253" s="23" t="s">
        <v>1782</v>
      </c>
      <c r="B253" s="23">
        <v>2313</v>
      </c>
      <c r="C253" s="25" t="s">
        <v>1843</v>
      </c>
    </row>
    <row r="254" spans="1:3" ht="16" x14ac:dyDescent="0.2">
      <c r="A254" s="23" t="s">
        <v>1782</v>
      </c>
      <c r="B254" s="23">
        <v>2314</v>
      </c>
      <c r="C254" s="25" t="s">
        <v>1843</v>
      </c>
    </row>
    <row r="255" spans="1:3" ht="16" x14ac:dyDescent="0.2">
      <c r="A255" s="23" t="s">
        <v>1782</v>
      </c>
      <c r="B255" s="23">
        <v>2315</v>
      </c>
      <c r="C255" s="25" t="s">
        <v>1843</v>
      </c>
    </row>
    <row r="256" spans="1:3" ht="16" x14ac:dyDescent="0.2">
      <c r="A256" s="23" t="s">
        <v>1782</v>
      </c>
      <c r="B256" s="23">
        <v>2316</v>
      </c>
      <c r="C256" s="25" t="s">
        <v>1965</v>
      </c>
    </row>
    <row r="257" spans="1:3" ht="16" x14ac:dyDescent="0.2">
      <c r="A257" s="23" t="s">
        <v>1782</v>
      </c>
      <c r="B257" s="23">
        <v>2317</v>
      </c>
      <c r="C257" s="25" t="s">
        <v>1966</v>
      </c>
    </row>
    <row r="258" spans="1:3" ht="16" x14ac:dyDescent="0.2">
      <c r="A258" s="23" t="s">
        <v>1782</v>
      </c>
      <c r="B258" s="23">
        <v>2317</v>
      </c>
      <c r="C258" s="25" t="s">
        <v>1967</v>
      </c>
    </row>
    <row r="259" spans="1:3" ht="16" x14ac:dyDescent="0.2">
      <c r="A259" s="23" t="s">
        <v>1782</v>
      </c>
      <c r="B259" s="23">
        <v>2318</v>
      </c>
      <c r="C259" s="25" t="s">
        <v>1968</v>
      </c>
    </row>
    <row r="260" spans="1:3" ht="16" x14ac:dyDescent="0.2">
      <c r="A260" s="23" t="s">
        <v>1782</v>
      </c>
      <c r="B260" s="23">
        <v>2319</v>
      </c>
      <c r="C260" s="25" t="s">
        <v>1969</v>
      </c>
    </row>
    <row r="261" spans="1:3" ht="16" x14ac:dyDescent="0.2">
      <c r="A261" s="23" t="s">
        <v>1782</v>
      </c>
      <c r="B261" s="23">
        <v>2319</v>
      </c>
      <c r="C261" s="25" t="s">
        <v>48</v>
      </c>
    </row>
    <row r="262" spans="1:3" ht="16" x14ac:dyDescent="0.2">
      <c r="A262" s="23" t="s">
        <v>1782</v>
      </c>
      <c r="B262" s="23">
        <v>2319</v>
      </c>
      <c r="C262" s="25" t="s">
        <v>49</v>
      </c>
    </row>
    <row r="263" spans="1:3" ht="16" x14ac:dyDescent="0.2">
      <c r="A263" s="23" t="s">
        <v>1782</v>
      </c>
      <c r="B263" s="23">
        <v>2320</v>
      </c>
      <c r="C263" s="25" t="s">
        <v>1970</v>
      </c>
    </row>
    <row r="264" spans="1:3" ht="16" x14ac:dyDescent="0.2">
      <c r="A264" s="23" t="s">
        <v>1782</v>
      </c>
      <c r="B264" s="23">
        <v>2321</v>
      </c>
      <c r="C264" s="25" t="s">
        <v>1971</v>
      </c>
    </row>
    <row r="265" spans="1:3" ht="16" x14ac:dyDescent="0.2">
      <c r="A265" s="23" t="s">
        <v>1782</v>
      </c>
      <c r="B265" s="23">
        <v>2322</v>
      </c>
      <c r="C265" s="25" t="s">
        <v>1972</v>
      </c>
    </row>
    <row r="266" spans="1:3" ht="16" x14ac:dyDescent="0.2">
      <c r="A266" s="23" t="s">
        <v>1782</v>
      </c>
      <c r="B266" s="23">
        <v>2323</v>
      </c>
      <c r="C266" s="25" t="s">
        <v>1972</v>
      </c>
    </row>
    <row r="267" spans="1:3" ht="16" x14ac:dyDescent="0.2">
      <c r="A267" s="23" t="s">
        <v>1782</v>
      </c>
      <c r="B267" s="23">
        <v>2324</v>
      </c>
      <c r="C267" s="25" t="s">
        <v>1973</v>
      </c>
    </row>
    <row r="268" spans="1:3" ht="16" x14ac:dyDescent="0.2">
      <c r="A268" s="23" t="s">
        <v>1782</v>
      </c>
      <c r="B268" s="23">
        <v>2325</v>
      </c>
      <c r="C268" s="25" t="s">
        <v>1973</v>
      </c>
    </row>
    <row r="269" spans="1:3" ht="16" x14ac:dyDescent="0.2">
      <c r="A269" s="23" t="s">
        <v>1782</v>
      </c>
      <c r="B269" s="23">
        <v>2325</v>
      </c>
      <c r="C269" s="25" t="s">
        <v>1974</v>
      </c>
    </row>
    <row r="270" spans="1:3" ht="16" x14ac:dyDescent="0.2">
      <c r="A270" s="23" t="s">
        <v>1782</v>
      </c>
      <c r="B270" s="23">
        <v>2326</v>
      </c>
      <c r="C270" s="25" t="s">
        <v>1973</v>
      </c>
    </row>
    <row r="271" spans="1:3" ht="16" x14ac:dyDescent="0.2">
      <c r="A271" s="23" t="s">
        <v>1782</v>
      </c>
      <c r="B271" s="23">
        <v>2327</v>
      </c>
      <c r="C271" s="25" t="s">
        <v>1973</v>
      </c>
    </row>
    <row r="272" spans="1:3" ht="16" x14ac:dyDescent="0.2">
      <c r="A272" s="23" t="s">
        <v>1782</v>
      </c>
      <c r="B272" s="23">
        <v>2328</v>
      </c>
      <c r="C272" s="25" t="s">
        <v>1973</v>
      </c>
    </row>
    <row r="273" spans="1:3" ht="16" x14ac:dyDescent="0.2">
      <c r="A273" s="23" t="s">
        <v>1782</v>
      </c>
      <c r="B273" s="23">
        <v>2329</v>
      </c>
      <c r="C273" s="25" t="s">
        <v>1973</v>
      </c>
    </row>
    <row r="274" spans="1:3" ht="16" x14ac:dyDescent="0.2">
      <c r="A274" s="23" t="s">
        <v>1782</v>
      </c>
      <c r="B274" s="23">
        <v>2330</v>
      </c>
      <c r="C274" s="25" t="s">
        <v>1973</v>
      </c>
    </row>
    <row r="275" spans="1:3" ht="16" x14ac:dyDescent="0.2">
      <c r="A275" s="23" t="s">
        <v>1782</v>
      </c>
      <c r="B275" s="23">
        <v>2331</v>
      </c>
      <c r="C275" s="25" t="s">
        <v>1973</v>
      </c>
    </row>
    <row r="276" spans="1:3" ht="16" x14ac:dyDescent="0.2">
      <c r="A276" s="23" t="s">
        <v>1782</v>
      </c>
      <c r="B276" s="23">
        <v>2332</v>
      </c>
      <c r="C276" s="25" t="s">
        <v>1973</v>
      </c>
    </row>
    <row r="277" spans="1:3" ht="16" x14ac:dyDescent="0.2">
      <c r="A277" s="23" t="s">
        <v>1782</v>
      </c>
      <c r="B277" s="23">
        <v>2333</v>
      </c>
      <c r="C277" s="25" t="s">
        <v>1975</v>
      </c>
    </row>
    <row r="278" spans="1:3" ht="16" x14ac:dyDescent="0.2">
      <c r="A278" s="23" t="s">
        <v>1782</v>
      </c>
      <c r="B278" s="23">
        <v>2333</v>
      </c>
      <c r="C278" s="25" t="s">
        <v>48</v>
      </c>
    </row>
    <row r="279" spans="1:3" ht="16" x14ac:dyDescent="0.2">
      <c r="A279" s="23" t="s">
        <v>1782</v>
      </c>
      <c r="B279" s="23">
        <v>2333</v>
      </c>
      <c r="C279" s="25" t="s">
        <v>49</v>
      </c>
    </row>
    <row r="280" spans="1:3" ht="16" x14ac:dyDescent="0.2">
      <c r="A280" s="23" t="s">
        <v>1782</v>
      </c>
      <c r="B280" s="23">
        <v>2334</v>
      </c>
      <c r="C280" s="25" t="s">
        <v>1976</v>
      </c>
    </row>
    <row r="281" spans="1:3" ht="16" x14ac:dyDescent="0.2">
      <c r="A281" s="23" t="s">
        <v>1782</v>
      </c>
      <c r="B281" s="23">
        <v>2335</v>
      </c>
      <c r="C281" s="25" t="s">
        <v>1977</v>
      </c>
    </row>
    <row r="282" spans="1:3" ht="16" x14ac:dyDescent="0.2">
      <c r="A282" s="23" t="s">
        <v>1782</v>
      </c>
      <c r="B282" s="23">
        <v>2336</v>
      </c>
      <c r="C282" s="25" t="s">
        <v>1978</v>
      </c>
    </row>
    <row r="283" spans="1:3" ht="16" x14ac:dyDescent="0.2">
      <c r="A283" s="23" t="s">
        <v>1782</v>
      </c>
      <c r="B283" s="23">
        <v>2337</v>
      </c>
      <c r="C283" s="25" t="s">
        <v>1979</v>
      </c>
    </row>
    <row r="284" spans="1:3" ht="16" x14ac:dyDescent="0.2">
      <c r="A284" s="23" t="s">
        <v>1782</v>
      </c>
      <c r="B284" s="23">
        <v>2338</v>
      </c>
      <c r="C284" s="25" t="s">
        <v>1980</v>
      </c>
    </row>
    <row r="285" spans="1:3" ht="16" x14ac:dyDescent="0.2">
      <c r="A285" s="23" t="s">
        <v>1782</v>
      </c>
      <c r="B285" s="23">
        <v>2339</v>
      </c>
      <c r="C285" s="25" t="s">
        <v>1981</v>
      </c>
    </row>
    <row r="286" spans="1:3" ht="16" x14ac:dyDescent="0.2">
      <c r="A286" s="23" t="s">
        <v>1782</v>
      </c>
      <c r="B286" s="23">
        <v>2339</v>
      </c>
      <c r="C286" s="25" t="s">
        <v>1982</v>
      </c>
    </row>
    <row r="287" spans="1:3" ht="16" x14ac:dyDescent="0.2">
      <c r="A287" s="23" t="s">
        <v>1782</v>
      </c>
      <c r="B287" s="23">
        <v>2340</v>
      </c>
      <c r="C287" s="25" t="s">
        <v>1983</v>
      </c>
    </row>
    <row r="288" spans="1:3" ht="16" x14ac:dyDescent="0.2">
      <c r="A288" s="23" t="s">
        <v>1782</v>
      </c>
      <c r="B288" s="23">
        <v>2341</v>
      </c>
      <c r="C288" s="25" t="s">
        <v>1984</v>
      </c>
    </row>
    <row r="289" spans="1:3" ht="16" x14ac:dyDescent="0.2">
      <c r="A289" s="23" t="s">
        <v>1782</v>
      </c>
      <c r="B289" s="23">
        <v>2342</v>
      </c>
      <c r="C289" s="25" t="s">
        <v>1985</v>
      </c>
    </row>
    <row r="290" spans="1:3" ht="16" x14ac:dyDescent="0.2">
      <c r="A290" s="23" t="s">
        <v>1782</v>
      </c>
      <c r="B290" s="23">
        <v>2343</v>
      </c>
      <c r="C290" s="25" t="s">
        <v>1986</v>
      </c>
    </row>
    <row r="291" spans="1:3" ht="16" x14ac:dyDescent="0.2">
      <c r="A291" s="23" t="s">
        <v>1782</v>
      </c>
      <c r="B291" s="23">
        <v>2343</v>
      </c>
      <c r="C291" s="25" t="s">
        <v>48</v>
      </c>
    </row>
    <row r="292" spans="1:3" ht="16" x14ac:dyDescent="0.2">
      <c r="A292" s="23" t="s">
        <v>1782</v>
      </c>
      <c r="B292" s="23">
        <v>2343</v>
      </c>
      <c r="C292" s="25" t="s">
        <v>49</v>
      </c>
    </row>
    <row r="293" spans="1:3" ht="16" x14ac:dyDescent="0.2">
      <c r="A293" s="23" t="s">
        <v>1782</v>
      </c>
      <c r="B293" s="23">
        <v>2344</v>
      </c>
      <c r="C293" s="25" t="s">
        <v>1987</v>
      </c>
    </row>
    <row r="294" spans="1:3" ht="16" x14ac:dyDescent="0.2">
      <c r="A294" s="23" t="s">
        <v>1782</v>
      </c>
      <c r="B294" s="23">
        <v>2345</v>
      </c>
      <c r="C294" s="25" t="s">
        <v>1986</v>
      </c>
    </row>
    <row r="295" spans="1:3" ht="16" x14ac:dyDescent="0.2">
      <c r="A295" s="23" t="s">
        <v>1782</v>
      </c>
      <c r="B295" s="23">
        <v>2345</v>
      </c>
      <c r="C295" s="25" t="s">
        <v>48</v>
      </c>
    </row>
    <row r="296" spans="1:3" ht="16" x14ac:dyDescent="0.2">
      <c r="A296" s="23" t="s">
        <v>1782</v>
      </c>
      <c r="B296" s="23">
        <v>2345</v>
      </c>
      <c r="C296" s="25" t="s">
        <v>49</v>
      </c>
    </row>
    <row r="297" spans="1:3" ht="16" x14ac:dyDescent="0.2">
      <c r="A297" s="23" t="s">
        <v>1782</v>
      </c>
      <c r="B297" s="23">
        <v>2346</v>
      </c>
      <c r="C297" s="25" t="s">
        <v>1988</v>
      </c>
    </row>
    <row r="298" spans="1:3" ht="16" x14ac:dyDescent="0.2">
      <c r="A298" s="23" t="s">
        <v>1782</v>
      </c>
      <c r="B298" s="23">
        <v>2347</v>
      </c>
      <c r="C298" s="25" t="s">
        <v>1989</v>
      </c>
    </row>
    <row r="299" spans="1:3" ht="16" x14ac:dyDescent="0.2">
      <c r="A299" s="23" t="s">
        <v>1782</v>
      </c>
      <c r="B299" s="23">
        <v>2347</v>
      </c>
      <c r="C299" s="25" t="s">
        <v>1990</v>
      </c>
    </row>
    <row r="300" spans="1:3" ht="16" x14ac:dyDescent="0.2">
      <c r="A300" s="23" t="s">
        <v>1782</v>
      </c>
      <c r="B300" s="23">
        <v>2348</v>
      </c>
      <c r="C300" s="25" t="s">
        <v>1991</v>
      </c>
    </row>
    <row r="301" spans="1:3" ht="16" x14ac:dyDescent="0.2">
      <c r="A301" s="23" t="s">
        <v>1782</v>
      </c>
      <c r="B301" s="23">
        <v>2349</v>
      </c>
      <c r="C301" s="25" t="s">
        <v>1992</v>
      </c>
    </row>
    <row r="302" spans="1:3" ht="16" x14ac:dyDescent="0.2">
      <c r="A302" s="23" t="s">
        <v>1782</v>
      </c>
      <c r="B302" s="23">
        <v>2350</v>
      </c>
      <c r="C302" s="25" t="s">
        <v>1993</v>
      </c>
    </row>
    <row r="303" spans="1:3" ht="16" x14ac:dyDescent="0.2">
      <c r="A303" s="23" t="s">
        <v>1782</v>
      </c>
      <c r="B303" s="23">
        <v>2351</v>
      </c>
      <c r="C303" s="25" t="s">
        <v>1994</v>
      </c>
    </row>
    <row r="304" spans="1:3" ht="16" x14ac:dyDescent="0.2">
      <c r="A304" s="23" t="s">
        <v>1782</v>
      </c>
      <c r="B304" s="23">
        <v>2352</v>
      </c>
      <c r="C304" s="25" t="s">
        <v>1995</v>
      </c>
    </row>
    <row r="305" spans="1:3" ht="16" x14ac:dyDescent="0.2">
      <c r="A305" s="23" t="s">
        <v>1782</v>
      </c>
      <c r="B305" s="23">
        <v>2353</v>
      </c>
      <c r="C305" s="25" t="s">
        <v>1996</v>
      </c>
    </row>
    <row r="306" spans="1:3" ht="16" x14ac:dyDescent="0.2">
      <c r="A306" s="23" t="s">
        <v>1782</v>
      </c>
      <c r="B306" s="23">
        <v>2354</v>
      </c>
      <c r="C306" s="25" t="s">
        <v>1997</v>
      </c>
    </row>
    <row r="307" spans="1:3" ht="16" x14ac:dyDescent="0.2">
      <c r="A307" s="23" t="s">
        <v>1782</v>
      </c>
      <c r="B307" s="23">
        <v>2354</v>
      </c>
      <c r="C307" s="25" t="s">
        <v>1998</v>
      </c>
    </row>
    <row r="308" spans="1:3" ht="16" x14ac:dyDescent="0.2">
      <c r="A308" s="23" t="s">
        <v>1782</v>
      </c>
      <c r="B308" s="23">
        <v>2355</v>
      </c>
      <c r="C308" s="25" t="s">
        <v>1919</v>
      </c>
    </row>
    <row r="309" spans="1:3" ht="16" x14ac:dyDescent="0.2">
      <c r="A309" s="23" t="s">
        <v>1782</v>
      </c>
      <c r="B309" s="23">
        <v>2356</v>
      </c>
      <c r="C309" s="25" t="s">
        <v>1999</v>
      </c>
    </row>
    <row r="310" spans="1:3" ht="16" x14ac:dyDescent="0.2">
      <c r="A310" s="23" t="s">
        <v>1782</v>
      </c>
      <c r="B310" s="23">
        <v>2357</v>
      </c>
      <c r="C310" s="25" t="s">
        <v>1999</v>
      </c>
    </row>
    <row r="311" spans="1:3" ht="16" x14ac:dyDescent="0.2">
      <c r="A311" s="23" t="s">
        <v>1782</v>
      </c>
      <c r="B311" s="23">
        <v>2358</v>
      </c>
      <c r="C311" s="25" t="s">
        <v>1999</v>
      </c>
    </row>
    <row r="312" spans="1:3" ht="16" x14ac:dyDescent="0.2">
      <c r="A312" s="23" t="s">
        <v>1782</v>
      </c>
      <c r="B312" s="23">
        <v>2359</v>
      </c>
      <c r="C312" s="25" t="s">
        <v>1815</v>
      </c>
    </row>
    <row r="313" spans="1:3" ht="16" x14ac:dyDescent="0.2">
      <c r="A313" s="23" t="s">
        <v>1782</v>
      </c>
      <c r="B313" s="23">
        <v>2360</v>
      </c>
      <c r="C313" s="25" t="s">
        <v>1812</v>
      </c>
    </row>
    <row r="314" spans="1:3" ht="16" x14ac:dyDescent="0.2">
      <c r="A314" s="23" t="s">
        <v>1782</v>
      </c>
      <c r="B314" s="23">
        <v>2360</v>
      </c>
      <c r="C314" s="25" t="s">
        <v>2000</v>
      </c>
    </row>
    <row r="315" spans="1:3" ht="16" x14ac:dyDescent="0.2">
      <c r="A315" s="23" t="s">
        <v>1782</v>
      </c>
      <c r="B315" s="23">
        <v>2361</v>
      </c>
      <c r="C315" s="25" t="s">
        <v>2001</v>
      </c>
    </row>
    <row r="316" spans="1:3" ht="16" x14ac:dyDescent="0.2">
      <c r="A316" s="23" t="s">
        <v>1782</v>
      </c>
      <c r="B316" s="23">
        <v>2361</v>
      </c>
      <c r="C316" s="25" t="s">
        <v>2002</v>
      </c>
    </row>
    <row r="317" spans="1:3" ht="16" x14ac:dyDescent="0.2">
      <c r="A317" s="23" t="s">
        <v>1782</v>
      </c>
      <c r="B317" s="23">
        <v>2362</v>
      </c>
      <c r="C317" s="25" t="s">
        <v>2003</v>
      </c>
    </row>
    <row r="318" spans="1:3" ht="16" x14ac:dyDescent="0.2">
      <c r="A318" s="23" t="s">
        <v>1782</v>
      </c>
      <c r="B318" s="23">
        <v>2363</v>
      </c>
      <c r="C318" s="25" t="s">
        <v>2004</v>
      </c>
    </row>
    <row r="319" spans="1:3" ht="16" x14ac:dyDescent="0.2">
      <c r="A319" s="23" t="s">
        <v>1782</v>
      </c>
      <c r="B319" s="23">
        <v>2364</v>
      </c>
      <c r="C319" s="25" t="s">
        <v>2005</v>
      </c>
    </row>
    <row r="320" spans="1:3" ht="16" x14ac:dyDescent="0.2">
      <c r="A320" s="23" t="s">
        <v>1782</v>
      </c>
      <c r="B320" s="23">
        <v>2365</v>
      </c>
      <c r="C320" s="25" t="s">
        <v>2006</v>
      </c>
    </row>
    <row r="321" spans="1:3" ht="16" x14ac:dyDescent="0.2">
      <c r="A321" s="23" t="s">
        <v>1782</v>
      </c>
      <c r="B321" s="23">
        <v>2366</v>
      </c>
      <c r="C321" s="25" t="s">
        <v>2007</v>
      </c>
    </row>
    <row r="322" spans="1:3" ht="16" x14ac:dyDescent="0.2">
      <c r="A322" s="23" t="s">
        <v>1782</v>
      </c>
      <c r="B322" s="23">
        <v>2367</v>
      </c>
      <c r="C322" s="25" t="s">
        <v>2008</v>
      </c>
    </row>
    <row r="323" spans="1:3" ht="16" x14ac:dyDescent="0.2">
      <c r="A323" s="23" t="s">
        <v>1782</v>
      </c>
      <c r="B323" s="23">
        <v>2367</v>
      </c>
      <c r="C323" s="25" t="s">
        <v>2009</v>
      </c>
    </row>
    <row r="324" spans="1:3" ht="16" x14ac:dyDescent="0.2">
      <c r="A324" s="23" t="s">
        <v>1782</v>
      </c>
      <c r="B324" s="23">
        <v>2368</v>
      </c>
      <c r="C324" s="25" t="s">
        <v>2010</v>
      </c>
    </row>
    <row r="325" spans="1:3" ht="16" x14ac:dyDescent="0.2">
      <c r="A325" s="23" t="s">
        <v>1782</v>
      </c>
      <c r="B325" s="23">
        <v>2369</v>
      </c>
      <c r="C325" s="25" t="s">
        <v>2011</v>
      </c>
    </row>
    <row r="326" spans="1:3" ht="16" x14ac:dyDescent="0.2">
      <c r="A326" s="23" t="s">
        <v>1782</v>
      </c>
      <c r="B326" s="23">
        <v>2370</v>
      </c>
      <c r="C326" s="25" t="s">
        <v>2012</v>
      </c>
    </row>
    <row r="327" spans="1:3" ht="16" x14ac:dyDescent="0.2">
      <c r="A327" s="23" t="s">
        <v>1782</v>
      </c>
      <c r="B327" s="23">
        <v>2371</v>
      </c>
      <c r="C327" s="25" t="s">
        <v>1858</v>
      </c>
    </row>
    <row r="328" spans="1:3" ht="16" x14ac:dyDescent="0.2">
      <c r="A328" s="23" t="s">
        <v>1782</v>
      </c>
      <c r="B328" s="23">
        <v>2372</v>
      </c>
      <c r="C328" s="25" t="s">
        <v>2013</v>
      </c>
    </row>
    <row r="329" spans="1:3" ht="16" x14ac:dyDescent="0.2">
      <c r="A329" s="23" t="s">
        <v>1782</v>
      </c>
      <c r="B329" s="23">
        <v>2373</v>
      </c>
      <c r="C329" s="25" t="s">
        <v>2014</v>
      </c>
    </row>
    <row r="330" spans="1:3" ht="16" x14ac:dyDescent="0.2">
      <c r="A330" s="23" t="s">
        <v>1782</v>
      </c>
      <c r="B330" s="23">
        <v>2374</v>
      </c>
      <c r="C330" s="25" t="s">
        <v>2014</v>
      </c>
    </row>
    <row r="331" spans="1:3" ht="16" x14ac:dyDescent="0.2">
      <c r="A331" s="23" t="s">
        <v>1782</v>
      </c>
      <c r="B331" s="23">
        <v>2375</v>
      </c>
      <c r="C331" s="25" t="s">
        <v>2015</v>
      </c>
    </row>
    <row r="332" spans="1:3" ht="16" x14ac:dyDescent="0.2">
      <c r="A332" s="23" t="s">
        <v>1782</v>
      </c>
      <c r="B332" s="23">
        <v>2376</v>
      </c>
      <c r="C332" s="25" t="s">
        <v>2016</v>
      </c>
    </row>
    <row r="333" spans="1:3" ht="16" x14ac:dyDescent="0.2">
      <c r="A333" s="23" t="s">
        <v>1782</v>
      </c>
      <c r="B333" s="23">
        <v>2377</v>
      </c>
      <c r="C333" s="25" t="s">
        <v>2016</v>
      </c>
    </row>
    <row r="334" spans="1:3" ht="16" x14ac:dyDescent="0.2">
      <c r="A334" s="23" t="s">
        <v>1782</v>
      </c>
      <c r="B334" s="23">
        <v>2378</v>
      </c>
      <c r="C334" s="25" t="s">
        <v>2016</v>
      </c>
    </row>
    <row r="335" spans="1:3" ht="16" x14ac:dyDescent="0.2">
      <c r="A335" s="23" t="s">
        <v>1782</v>
      </c>
      <c r="B335" s="23">
        <v>2379</v>
      </c>
      <c r="C335" s="25" t="s">
        <v>2017</v>
      </c>
    </row>
    <row r="336" spans="1:3" ht="16" x14ac:dyDescent="0.2">
      <c r="A336" s="23" t="s">
        <v>1782</v>
      </c>
      <c r="B336" s="23">
        <v>2380</v>
      </c>
      <c r="C336" s="25" t="s">
        <v>2018</v>
      </c>
    </row>
    <row r="337" spans="1:3" ht="16" x14ac:dyDescent="0.2">
      <c r="A337" s="23" t="s">
        <v>1782</v>
      </c>
      <c r="B337" s="23">
        <v>2381</v>
      </c>
      <c r="C337" s="25" t="s">
        <v>1819</v>
      </c>
    </row>
    <row r="338" spans="1:3" ht="16" x14ac:dyDescent="0.2">
      <c r="A338" s="23" t="s">
        <v>1782</v>
      </c>
      <c r="B338" s="23">
        <v>2382</v>
      </c>
      <c r="C338" s="25" t="s">
        <v>1819</v>
      </c>
    </row>
    <row r="339" spans="1:3" ht="16" x14ac:dyDescent="0.2">
      <c r="A339" s="23" t="s">
        <v>1782</v>
      </c>
      <c r="B339" s="23">
        <v>2383</v>
      </c>
      <c r="C339" s="25" t="s">
        <v>1819</v>
      </c>
    </row>
    <row r="340" spans="1:3" ht="16" x14ac:dyDescent="0.2">
      <c r="A340" s="23" t="s">
        <v>1782</v>
      </c>
      <c r="B340" s="23">
        <v>2384</v>
      </c>
      <c r="C340" s="25" t="s">
        <v>1819</v>
      </c>
    </row>
    <row r="341" spans="1:3" ht="16" x14ac:dyDescent="0.2">
      <c r="A341" s="23" t="s">
        <v>1782</v>
      </c>
      <c r="B341" s="23">
        <v>2385</v>
      </c>
      <c r="C341" s="25" t="s">
        <v>1819</v>
      </c>
    </row>
    <row r="342" spans="1:3" ht="16" x14ac:dyDescent="0.2">
      <c r="A342" s="23" t="s">
        <v>1782</v>
      </c>
      <c r="B342" s="23">
        <v>2386</v>
      </c>
      <c r="C342" s="25" t="s">
        <v>2019</v>
      </c>
    </row>
    <row r="343" spans="1:3" ht="16" x14ac:dyDescent="0.2">
      <c r="A343" s="23" t="s">
        <v>1782</v>
      </c>
      <c r="B343" s="23">
        <v>2387</v>
      </c>
      <c r="C343" s="25" t="s">
        <v>2020</v>
      </c>
    </row>
    <row r="344" spans="1:3" ht="16" x14ac:dyDescent="0.2">
      <c r="A344" s="23" t="s">
        <v>1782</v>
      </c>
      <c r="B344" s="23">
        <v>2388</v>
      </c>
      <c r="C344" s="25" t="s">
        <v>2021</v>
      </c>
    </row>
    <row r="345" spans="1:3" ht="16" x14ac:dyDescent="0.2">
      <c r="A345" s="23" t="s">
        <v>1782</v>
      </c>
      <c r="B345" s="23">
        <v>2389</v>
      </c>
      <c r="C345" s="25" t="s">
        <v>2022</v>
      </c>
    </row>
    <row r="346" spans="1:3" ht="16" x14ac:dyDescent="0.2">
      <c r="A346" s="23" t="s">
        <v>1782</v>
      </c>
      <c r="B346" s="23">
        <v>2389</v>
      </c>
      <c r="C346" s="25" t="s">
        <v>2023</v>
      </c>
    </row>
    <row r="347" spans="1:3" ht="16" x14ac:dyDescent="0.2">
      <c r="A347" s="23" t="s">
        <v>1782</v>
      </c>
      <c r="B347" s="23">
        <v>2390</v>
      </c>
      <c r="C347" s="25" t="s">
        <v>2022</v>
      </c>
    </row>
    <row r="348" spans="1:3" ht="16" x14ac:dyDescent="0.2">
      <c r="A348" s="23" t="s">
        <v>1782</v>
      </c>
      <c r="B348" s="23">
        <v>2391</v>
      </c>
      <c r="C348" s="25" t="s">
        <v>2024</v>
      </c>
    </row>
    <row r="349" spans="1:3" ht="16" x14ac:dyDescent="0.2">
      <c r="A349" s="23" t="s">
        <v>1782</v>
      </c>
      <c r="B349" s="23">
        <v>2392</v>
      </c>
      <c r="C349" s="25" t="s">
        <v>2024</v>
      </c>
    </row>
    <row r="350" spans="1:3" ht="16" x14ac:dyDescent="0.2">
      <c r="A350" s="23" t="s">
        <v>1782</v>
      </c>
      <c r="B350" s="23">
        <v>2393</v>
      </c>
      <c r="C350" s="25" t="s">
        <v>2025</v>
      </c>
    </row>
    <row r="351" spans="1:3" ht="16" x14ac:dyDescent="0.2">
      <c r="A351" s="23" t="s">
        <v>1782</v>
      </c>
      <c r="B351" s="23">
        <v>2394</v>
      </c>
      <c r="C351" s="25" t="s">
        <v>2026</v>
      </c>
    </row>
    <row r="352" spans="1:3" ht="16" x14ac:dyDescent="0.2">
      <c r="A352" s="23" t="s">
        <v>1782</v>
      </c>
      <c r="B352" s="23">
        <v>2395</v>
      </c>
      <c r="C352" s="25" t="s">
        <v>2027</v>
      </c>
    </row>
    <row r="353" spans="1:3" ht="16" x14ac:dyDescent="0.2">
      <c r="A353" s="23" t="s">
        <v>1782</v>
      </c>
      <c r="B353" s="23">
        <v>2396</v>
      </c>
      <c r="C353" s="25" t="s">
        <v>2028</v>
      </c>
    </row>
    <row r="354" spans="1:3" ht="16" x14ac:dyDescent="0.2">
      <c r="A354" s="23" t="s">
        <v>1782</v>
      </c>
      <c r="B354" s="23">
        <v>2397</v>
      </c>
      <c r="C354" s="25" t="s">
        <v>2029</v>
      </c>
    </row>
    <row r="355" spans="1:3" ht="16" x14ac:dyDescent="0.2">
      <c r="A355" s="23" t="s">
        <v>1782</v>
      </c>
      <c r="B355" s="23">
        <v>2398</v>
      </c>
      <c r="C355" s="25" t="s">
        <v>2030</v>
      </c>
    </row>
    <row r="356" spans="1:3" ht="16" x14ac:dyDescent="0.2">
      <c r="A356" s="23" t="s">
        <v>1782</v>
      </c>
      <c r="B356" s="23">
        <v>2398</v>
      </c>
      <c r="C356" s="25" t="s">
        <v>48</v>
      </c>
    </row>
    <row r="357" spans="1:3" ht="16" x14ac:dyDescent="0.2">
      <c r="A357" s="23" t="s">
        <v>1782</v>
      </c>
      <c r="B357" s="23">
        <v>2398</v>
      </c>
      <c r="C357" s="25" t="s">
        <v>49</v>
      </c>
    </row>
    <row r="358" spans="1:3" ht="16" x14ac:dyDescent="0.2">
      <c r="A358" s="23" t="s">
        <v>1782</v>
      </c>
      <c r="B358" s="23">
        <v>2398</v>
      </c>
      <c r="C358" s="25" t="s">
        <v>2031</v>
      </c>
    </row>
    <row r="359" spans="1:3" ht="16" x14ac:dyDescent="0.2">
      <c r="A359" s="23" t="s">
        <v>1782</v>
      </c>
      <c r="B359" s="23">
        <v>2399</v>
      </c>
      <c r="C359" s="25" t="s">
        <v>2032</v>
      </c>
    </row>
    <row r="360" spans="1:3" ht="16" x14ac:dyDescent="0.2">
      <c r="A360" s="23" t="s">
        <v>1782</v>
      </c>
      <c r="B360" s="23">
        <v>2400</v>
      </c>
      <c r="C360" s="25" t="s">
        <v>2033</v>
      </c>
    </row>
    <row r="361" spans="1:3" ht="16" x14ac:dyDescent="0.2">
      <c r="A361" s="23" t="s">
        <v>1782</v>
      </c>
      <c r="B361" s="23">
        <v>2401</v>
      </c>
      <c r="C361" s="25" t="s">
        <v>2034</v>
      </c>
    </row>
    <row r="362" spans="1:3" ht="16" x14ac:dyDescent="0.2">
      <c r="A362" s="23" t="s">
        <v>1782</v>
      </c>
      <c r="B362" s="23">
        <v>2402</v>
      </c>
      <c r="C362" s="25" t="s">
        <v>1955</v>
      </c>
    </row>
    <row r="363" spans="1:3" ht="16" x14ac:dyDescent="0.2">
      <c r="A363" s="23" t="s">
        <v>1782</v>
      </c>
      <c r="B363" s="23">
        <v>2403</v>
      </c>
      <c r="C363" s="25" t="s">
        <v>2035</v>
      </c>
    </row>
    <row r="364" spans="1:3" ht="16" x14ac:dyDescent="0.2">
      <c r="A364" s="23" t="s">
        <v>1782</v>
      </c>
      <c r="B364" s="23">
        <v>2404</v>
      </c>
      <c r="C364" s="25" t="s">
        <v>2036</v>
      </c>
    </row>
    <row r="365" spans="1:3" ht="16" x14ac:dyDescent="0.2">
      <c r="A365" s="23" t="s">
        <v>1782</v>
      </c>
      <c r="B365" s="23">
        <v>2405</v>
      </c>
      <c r="C365" s="25" t="s">
        <v>2037</v>
      </c>
    </row>
    <row r="366" spans="1:3" ht="16" x14ac:dyDescent="0.2">
      <c r="A366" s="23" t="s">
        <v>1782</v>
      </c>
      <c r="B366" s="23">
        <v>2406</v>
      </c>
      <c r="C366" s="25" t="s">
        <v>2038</v>
      </c>
    </row>
    <row r="367" spans="1:3" ht="16" x14ac:dyDescent="0.2">
      <c r="A367" s="23" t="s">
        <v>1782</v>
      </c>
      <c r="B367" s="23">
        <v>2407</v>
      </c>
      <c r="C367" s="25" t="s">
        <v>2039</v>
      </c>
    </row>
    <row r="368" spans="1:3" ht="16" x14ac:dyDescent="0.2">
      <c r="A368" s="23" t="s">
        <v>1782</v>
      </c>
      <c r="B368" s="23">
        <v>2408</v>
      </c>
      <c r="C368" s="25" t="s">
        <v>2040</v>
      </c>
    </row>
    <row r="369" spans="1:3" ht="16" x14ac:dyDescent="0.2">
      <c r="A369" s="23" t="s">
        <v>1782</v>
      </c>
      <c r="B369" s="23">
        <v>2409</v>
      </c>
      <c r="C369" s="25" t="s">
        <v>2041</v>
      </c>
    </row>
    <row r="370" spans="1:3" ht="16" x14ac:dyDescent="0.2">
      <c r="A370" s="23" t="s">
        <v>1782</v>
      </c>
      <c r="B370" s="23">
        <v>2410</v>
      </c>
      <c r="C370" s="25" t="s">
        <v>2042</v>
      </c>
    </row>
    <row r="371" spans="1:3" ht="16" x14ac:dyDescent="0.2">
      <c r="A371" s="23" t="s">
        <v>1782</v>
      </c>
      <c r="B371" s="23">
        <v>2411</v>
      </c>
      <c r="C371" s="25" t="s">
        <v>2003</v>
      </c>
    </row>
    <row r="372" spans="1:3" ht="16" x14ac:dyDescent="0.2">
      <c r="A372" s="23" t="s">
        <v>1782</v>
      </c>
      <c r="B372" s="23">
        <v>2412</v>
      </c>
      <c r="C372" s="25" t="s">
        <v>2043</v>
      </c>
    </row>
    <row r="373" spans="1:3" ht="16" x14ac:dyDescent="0.2">
      <c r="A373" s="23" t="s">
        <v>1782</v>
      </c>
      <c r="B373" s="23">
        <v>2413</v>
      </c>
      <c r="C373" s="25" t="s">
        <v>2044</v>
      </c>
    </row>
    <row r="374" spans="1:3" ht="16" x14ac:dyDescent="0.2">
      <c r="A374" s="23" t="s">
        <v>1782</v>
      </c>
      <c r="B374" s="23">
        <v>2414</v>
      </c>
      <c r="C374" s="25" t="s">
        <v>2045</v>
      </c>
    </row>
    <row r="375" spans="1:3" ht="16" x14ac:dyDescent="0.2">
      <c r="A375" s="23" t="s">
        <v>1782</v>
      </c>
      <c r="B375" s="23">
        <v>2415</v>
      </c>
      <c r="C375" s="25" t="s">
        <v>2046</v>
      </c>
    </row>
    <row r="376" spans="1:3" ht="16" x14ac:dyDescent="0.2">
      <c r="A376" s="23" t="s">
        <v>1782</v>
      </c>
      <c r="B376" s="23">
        <v>2416</v>
      </c>
      <c r="C376" s="25" t="s">
        <v>1973</v>
      </c>
    </row>
    <row r="377" spans="1:3" ht="16" x14ac:dyDescent="0.2">
      <c r="A377" s="23" t="s">
        <v>1782</v>
      </c>
      <c r="B377" s="23">
        <v>2417</v>
      </c>
      <c r="C377" s="25" t="s">
        <v>2047</v>
      </c>
    </row>
    <row r="378" spans="1:3" ht="16" x14ac:dyDescent="0.2">
      <c r="A378" s="23" t="s">
        <v>1782</v>
      </c>
      <c r="B378" s="23">
        <v>2418</v>
      </c>
      <c r="C378" s="25" t="s">
        <v>2047</v>
      </c>
    </row>
    <row r="379" spans="1:3" ht="16" x14ac:dyDescent="0.2">
      <c r="A379" s="23" t="s">
        <v>1782</v>
      </c>
      <c r="B379" s="23">
        <v>2419</v>
      </c>
      <c r="C379" s="25" t="s">
        <v>2048</v>
      </c>
    </row>
    <row r="380" spans="1:3" ht="16" x14ac:dyDescent="0.2">
      <c r="A380" s="23" t="s">
        <v>1782</v>
      </c>
      <c r="B380" s="23">
        <v>2420</v>
      </c>
      <c r="C380" s="25" t="s">
        <v>2049</v>
      </c>
    </row>
    <row r="381" spans="1:3" ht="16" x14ac:dyDescent="0.2">
      <c r="A381" s="23" t="s">
        <v>1782</v>
      </c>
      <c r="B381" s="23">
        <v>2420</v>
      </c>
      <c r="C381" s="25" t="s">
        <v>2050</v>
      </c>
    </row>
    <row r="382" spans="1:3" ht="16" x14ac:dyDescent="0.2">
      <c r="A382" s="23" t="s">
        <v>1782</v>
      </c>
      <c r="B382" s="23">
        <v>2421</v>
      </c>
      <c r="C382" s="25" t="s">
        <v>2051</v>
      </c>
    </row>
    <row r="383" spans="1:3" ht="16" x14ac:dyDescent="0.2">
      <c r="A383" s="23" t="s">
        <v>1782</v>
      </c>
      <c r="B383" s="23">
        <v>2422</v>
      </c>
      <c r="C383" s="25" t="s">
        <v>2051</v>
      </c>
    </row>
    <row r="384" spans="1:3" ht="16" x14ac:dyDescent="0.2">
      <c r="A384" s="23" t="s">
        <v>1782</v>
      </c>
      <c r="B384" s="23">
        <v>2423</v>
      </c>
      <c r="C384" s="25" t="s">
        <v>2052</v>
      </c>
    </row>
    <row r="385" spans="1:3" ht="16" x14ac:dyDescent="0.2">
      <c r="A385" s="23" t="s">
        <v>1782</v>
      </c>
      <c r="B385" s="23">
        <v>2424</v>
      </c>
      <c r="C385" s="25" t="s">
        <v>2053</v>
      </c>
    </row>
    <row r="386" spans="1:3" ht="16" x14ac:dyDescent="0.2">
      <c r="A386" s="23" t="s">
        <v>1782</v>
      </c>
      <c r="B386" s="23">
        <v>2425</v>
      </c>
      <c r="C386" s="25" t="s">
        <v>2054</v>
      </c>
    </row>
    <row r="387" spans="1:3" ht="16" x14ac:dyDescent="0.2">
      <c r="A387" s="23" t="s">
        <v>1782</v>
      </c>
      <c r="B387" s="23">
        <v>2426</v>
      </c>
      <c r="C387" s="25" t="s">
        <v>2055</v>
      </c>
    </row>
    <row r="388" spans="1:3" ht="16" x14ac:dyDescent="0.2">
      <c r="A388" s="23" t="s">
        <v>1782</v>
      </c>
      <c r="B388" s="23">
        <v>2427</v>
      </c>
      <c r="C388" s="25" t="s">
        <v>2055</v>
      </c>
    </row>
    <row r="389" spans="1:3" ht="16" x14ac:dyDescent="0.2">
      <c r="A389" s="23" t="s">
        <v>1782</v>
      </c>
      <c r="B389" s="23">
        <v>2428</v>
      </c>
      <c r="C389" s="25" t="s">
        <v>2056</v>
      </c>
    </row>
    <row r="390" spans="1:3" ht="16" x14ac:dyDescent="0.2">
      <c r="A390" s="23" t="s">
        <v>1782</v>
      </c>
      <c r="B390" s="23">
        <v>2429</v>
      </c>
      <c r="C390" s="25" t="s">
        <v>2057</v>
      </c>
    </row>
    <row r="391" spans="1:3" ht="16" x14ac:dyDescent="0.2">
      <c r="A391" s="23" t="s">
        <v>1782</v>
      </c>
      <c r="B391" s="23">
        <v>2430</v>
      </c>
      <c r="C391" s="25" t="s">
        <v>2058</v>
      </c>
    </row>
    <row r="392" spans="1:3" ht="16" x14ac:dyDescent="0.2">
      <c r="A392" s="23" t="s">
        <v>1782</v>
      </c>
      <c r="B392" s="23">
        <v>2431</v>
      </c>
      <c r="C392" s="25" t="s">
        <v>2058</v>
      </c>
    </row>
    <row r="393" spans="1:3" ht="16" x14ac:dyDescent="0.2">
      <c r="A393" s="23" t="s">
        <v>1782</v>
      </c>
      <c r="B393" s="23">
        <v>2432</v>
      </c>
      <c r="C393" s="25" t="s">
        <v>2058</v>
      </c>
    </row>
    <row r="394" spans="1:3" ht="16" x14ac:dyDescent="0.2">
      <c r="A394" s="23" t="s">
        <v>1782</v>
      </c>
      <c r="B394" s="23">
        <v>2433</v>
      </c>
      <c r="C394" s="25" t="s">
        <v>1821</v>
      </c>
    </row>
    <row r="395" spans="1:3" ht="16" x14ac:dyDescent="0.2">
      <c r="A395" s="23" t="s">
        <v>1782</v>
      </c>
      <c r="B395" s="23">
        <v>2434</v>
      </c>
      <c r="C395" s="25" t="s">
        <v>2059</v>
      </c>
    </row>
    <row r="396" spans="1:3" ht="16" x14ac:dyDescent="0.2">
      <c r="A396" s="23" t="s">
        <v>1782</v>
      </c>
      <c r="B396" s="23">
        <v>2435</v>
      </c>
      <c r="C396" s="25" t="s">
        <v>2060</v>
      </c>
    </row>
    <row r="397" spans="1:3" ht="16" x14ac:dyDescent="0.2">
      <c r="A397" s="23" t="s">
        <v>1782</v>
      </c>
      <c r="B397" s="23">
        <v>2436</v>
      </c>
      <c r="C397" s="25" t="s">
        <v>2061</v>
      </c>
    </row>
    <row r="398" spans="1:3" ht="16" x14ac:dyDescent="0.2">
      <c r="A398" s="23" t="s">
        <v>1782</v>
      </c>
      <c r="B398" s="23">
        <v>2437</v>
      </c>
      <c r="C398" s="25" t="s">
        <v>2061</v>
      </c>
    </row>
    <row r="399" spans="1:3" ht="16" x14ac:dyDescent="0.2">
      <c r="A399" s="23" t="s">
        <v>1782</v>
      </c>
      <c r="B399" s="23">
        <v>2438</v>
      </c>
      <c r="C399" s="25" t="s">
        <v>2061</v>
      </c>
    </row>
    <row r="400" spans="1:3" ht="16" x14ac:dyDescent="0.2">
      <c r="A400" s="23" t="s">
        <v>1782</v>
      </c>
      <c r="B400" s="23">
        <v>2439</v>
      </c>
      <c r="C400" s="25" t="s">
        <v>2062</v>
      </c>
    </row>
    <row r="401" spans="1:3" ht="16" x14ac:dyDescent="0.2">
      <c r="A401" s="23" t="s">
        <v>1782</v>
      </c>
      <c r="B401" s="23">
        <v>2440</v>
      </c>
      <c r="C401" s="25" t="s">
        <v>2063</v>
      </c>
    </row>
    <row r="402" spans="1:3" ht="16" x14ac:dyDescent="0.2">
      <c r="A402" s="23" t="s">
        <v>1782</v>
      </c>
      <c r="B402" s="23">
        <v>2440</v>
      </c>
      <c r="C402" s="25" t="s">
        <v>2064</v>
      </c>
    </row>
    <row r="403" spans="1:3" ht="16" x14ac:dyDescent="0.2">
      <c r="A403" s="23" t="s">
        <v>1782</v>
      </c>
      <c r="B403" s="23">
        <v>2441</v>
      </c>
      <c r="C403" s="25" t="s">
        <v>2065</v>
      </c>
    </row>
    <row r="404" spans="1:3" ht="16" x14ac:dyDescent="0.2">
      <c r="A404" s="23" t="s">
        <v>1782</v>
      </c>
      <c r="B404" s="23">
        <v>2442</v>
      </c>
      <c r="C404" s="25" t="s">
        <v>2066</v>
      </c>
    </row>
    <row r="405" spans="1:3" ht="16" x14ac:dyDescent="0.2">
      <c r="A405" s="23" t="s">
        <v>1782</v>
      </c>
      <c r="B405" s="23">
        <v>2443</v>
      </c>
      <c r="C405" s="25" t="s">
        <v>2067</v>
      </c>
    </row>
    <row r="406" spans="1:3" ht="16" x14ac:dyDescent="0.2">
      <c r="A406" s="23" t="s">
        <v>1782</v>
      </c>
      <c r="B406" s="23">
        <v>2444</v>
      </c>
      <c r="C406" s="25" t="s">
        <v>2068</v>
      </c>
    </row>
    <row r="407" spans="1:3" ht="16" x14ac:dyDescent="0.2">
      <c r="A407" s="23" t="s">
        <v>1782</v>
      </c>
      <c r="B407" s="23">
        <v>2445</v>
      </c>
      <c r="C407" s="25" t="s">
        <v>2069</v>
      </c>
    </row>
    <row r="408" spans="1:3" ht="16" x14ac:dyDescent="0.2">
      <c r="A408" s="23" t="s">
        <v>1782</v>
      </c>
      <c r="B408" s="23">
        <v>2446</v>
      </c>
      <c r="C408" s="25" t="s">
        <v>2069</v>
      </c>
    </row>
    <row r="409" spans="1:3" ht="16" x14ac:dyDescent="0.2">
      <c r="A409" s="23" t="s">
        <v>1782</v>
      </c>
      <c r="B409" s="23">
        <v>2447</v>
      </c>
      <c r="C409" s="25" t="s">
        <v>2070</v>
      </c>
    </row>
    <row r="410" spans="1:3" ht="16" x14ac:dyDescent="0.2">
      <c r="A410" s="23" t="s">
        <v>1782</v>
      </c>
      <c r="B410" s="23">
        <v>2447</v>
      </c>
      <c r="C410" s="25" t="s">
        <v>48</v>
      </c>
    </row>
    <row r="411" spans="1:3" ht="16" x14ac:dyDescent="0.2">
      <c r="A411" s="23" t="s">
        <v>1782</v>
      </c>
      <c r="B411" s="23">
        <v>2447</v>
      </c>
      <c r="C411" s="25" t="s">
        <v>49</v>
      </c>
    </row>
    <row r="412" spans="1:3" ht="16" x14ac:dyDescent="0.2">
      <c r="A412" s="23" t="s">
        <v>1782</v>
      </c>
      <c r="B412" s="23">
        <v>2448</v>
      </c>
      <c r="C412" s="25" t="s">
        <v>2071</v>
      </c>
    </row>
    <row r="413" spans="1:3" ht="16" x14ac:dyDescent="0.2">
      <c r="A413" s="23" t="s">
        <v>1782</v>
      </c>
      <c r="B413" s="23">
        <v>2449</v>
      </c>
      <c r="C413" s="25" t="s">
        <v>2072</v>
      </c>
    </row>
    <row r="414" spans="1:3" ht="16" x14ac:dyDescent="0.2">
      <c r="A414" s="23" t="s">
        <v>1782</v>
      </c>
      <c r="B414" s="23">
        <v>2450</v>
      </c>
      <c r="C414" s="25" t="s">
        <v>2073</v>
      </c>
    </row>
    <row r="415" spans="1:3" ht="16" x14ac:dyDescent="0.2">
      <c r="A415" s="23" t="s">
        <v>1782</v>
      </c>
      <c r="B415" s="23">
        <v>2450</v>
      </c>
      <c r="C415" s="25" t="s">
        <v>2074</v>
      </c>
    </row>
    <row r="416" spans="1:3" ht="16" x14ac:dyDescent="0.2">
      <c r="A416" s="23" t="s">
        <v>1782</v>
      </c>
      <c r="B416" s="23">
        <v>2451</v>
      </c>
      <c r="C416" s="25" t="s">
        <v>2075</v>
      </c>
    </row>
    <row r="417" spans="1:3" ht="16" x14ac:dyDescent="0.2">
      <c r="A417" s="23" t="s">
        <v>1782</v>
      </c>
      <c r="B417" s="23">
        <v>2452</v>
      </c>
      <c r="C417" s="25" t="s">
        <v>131</v>
      </c>
    </row>
    <row r="418" spans="1:3" ht="32" x14ac:dyDescent="0.2">
      <c r="A418" s="23" t="s">
        <v>1782</v>
      </c>
      <c r="B418" s="23">
        <v>2453</v>
      </c>
      <c r="C418" s="25" t="s">
        <v>2076</v>
      </c>
    </row>
    <row r="419" spans="1:3" ht="16" x14ac:dyDescent="0.2">
      <c r="A419" s="23" t="s">
        <v>1782</v>
      </c>
      <c r="B419" s="23">
        <v>2453</v>
      </c>
      <c r="C419" s="25" t="s">
        <v>2077</v>
      </c>
    </row>
    <row r="420" spans="1:3" ht="16" x14ac:dyDescent="0.2">
      <c r="A420" s="23" t="s">
        <v>1782</v>
      </c>
      <c r="B420" s="23">
        <v>2454</v>
      </c>
      <c r="C420" s="25" t="s">
        <v>2078</v>
      </c>
    </row>
    <row r="421" spans="1:3" ht="16" x14ac:dyDescent="0.2">
      <c r="A421" s="23" t="s">
        <v>1782</v>
      </c>
      <c r="B421" s="23">
        <v>2455</v>
      </c>
      <c r="C421" s="25" t="s">
        <v>2079</v>
      </c>
    </row>
    <row r="422" spans="1:3" ht="16" x14ac:dyDescent="0.2">
      <c r="A422" s="23" t="s">
        <v>1782</v>
      </c>
      <c r="B422" s="23">
        <v>2456</v>
      </c>
      <c r="C422" s="25" t="s">
        <v>2080</v>
      </c>
    </row>
    <row r="423" spans="1:3" ht="16" x14ac:dyDescent="0.2">
      <c r="A423" s="23" t="s">
        <v>1782</v>
      </c>
      <c r="B423" s="23">
        <v>2456</v>
      </c>
      <c r="C423" s="25" t="s">
        <v>48</v>
      </c>
    </row>
    <row r="424" spans="1:3" ht="16" x14ac:dyDescent="0.2">
      <c r="A424" s="23" t="s">
        <v>1782</v>
      </c>
      <c r="B424" s="23">
        <v>2456</v>
      </c>
      <c r="C424" s="25" t="s">
        <v>49</v>
      </c>
    </row>
    <row r="425" spans="1:3" ht="16" x14ac:dyDescent="0.2">
      <c r="A425" s="23" t="s">
        <v>1782</v>
      </c>
      <c r="B425" s="23">
        <v>2456</v>
      </c>
      <c r="C425" s="25" t="s">
        <v>2081</v>
      </c>
    </row>
    <row r="426" spans="1:3" ht="32" x14ac:dyDescent="0.2">
      <c r="A426" s="23" t="s">
        <v>1782</v>
      </c>
      <c r="B426" s="23">
        <v>2457.25</v>
      </c>
      <c r="C426" s="25" t="s">
        <v>2082</v>
      </c>
    </row>
    <row r="427" spans="1:3" ht="16" x14ac:dyDescent="0.2">
      <c r="A427" s="23" t="s">
        <v>1782</v>
      </c>
      <c r="B427" s="23">
        <v>2458.4</v>
      </c>
      <c r="C427" s="25" t="s">
        <v>2083</v>
      </c>
    </row>
    <row r="428" spans="1:3" ht="16" x14ac:dyDescent="0.2">
      <c r="A428" s="23" t="s">
        <v>1782</v>
      </c>
      <c r="B428" s="23">
        <v>2459</v>
      </c>
      <c r="C428" s="25" t="s">
        <v>2084</v>
      </c>
    </row>
    <row r="429" spans="1:3" ht="16" x14ac:dyDescent="0.2">
      <c r="A429" s="23" t="s">
        <v>1782</v>
      </c>
      <c r="B429" s="23">
        <v>2459.5500000000002</v>
      </c>
      <c r="C429" s="25" t="s">
        <v>2085</v>
      </c>
    </row>
    <row r="430" spans="1:3" ht="16" x14ac:dyDescent="0.2">
      <c r="A430" s="23" t="s">
        <v>1782</v>
      </c>
      <c r="B430" s="23">
        <v>2460.6999999999998</v>
      </c>
      <c r="C430" s="25" t="s">
        <v>2086</v>
      </c>
    </row>
    <row r="431" spans="1:3" ht="16" x14ac:dyDescent="0.2">
      <c r="A431" s="23" t="s">
        <v>1782</v>
      </c>
      <c r="B431" s="23">
        <v>2461.85</v>
      </c>
      <c r="C431" s="25" t="s">
        <v>2087</v>
      </c>
    </row>
    <row r="432" spans="1:3" ht="32" x14ac:dyDescent="0.2">
      <c r="A432" s="23" t="s">
        <v>1782</v>
      </c>
      <c r="B432" s="23">
        <v>2463</v>
      </c>
      <c r="C432" s="25" t="s">
        <v>2088</v>
      </c>
    </row>
    <row r="433" spans="1:3" ht="16" x14ac:dyDescent="0.2">
      <c r="A433" s="23" t="s">
        <v>1782</v>
      </c>
      <c r="B433" s="23">
        <v>2464.15</v>
      </c>
      <c r="C433" s="25" t="s">
        <v>2089</v>
      </c>
    </row>
    <row r="434" spans="1:3" ht="16" x14ac:dyDescent="0.2">
      <c r="A434" s="23" t="s">
        <v>1782</v>
      </c>
      <c r="B434" s="23">
        <v>2465.3000000000002</v>
      </c>
      <c r="C434" s="25" t="s">
        <v>2090</v>
      </c>
    </row>
    <row r="435" spans="1:3" ht="16" x14ac:dyDescent="0.2">
      <c r="A435" s="23" t="s">
        <v>1782</v>
      </c>
      <c r="B435" s="23">
        <v>2466.4499999999998</v>
      </c>
      <c r="C435" s="25" t="s">
        <v>2091</v>
      </c>
    </row>
    <row r="436" spans="1:3" ht="16" x14ac:dyDescent="0.2">
      <c r="A436" s="23" t="s">
        <v>1782</v>
      </c>
      <c r="B436" s="23">
        <v>2467</v>
      </c>
      <c r="C436" s="25" t="s">
        <v>2092</v>
      </c>
    </row>
    <row r="437" spans="1:3" ht="16" x14ac:dyDescent="0.2">
      <c r="A437" s="23" t="s">
        <v>1782</v>
      </c>
      <c r="B437" s="23">
        <v>2467.6</v>
      </c>
      <c r="C437" s="25" t="s">
        <v>2093</v>
      </c>
    </row>
    <row r="438" spans="1:3" ht="16" x14ac:dyDescent="0.2">
      <c r="A438" s="23" t="s">
        <v>1782</v>
      </c>
      <c r="B438" s="23">
        <v>2468.75</v>
      </c>
      <c r="C438" s="25" t="s">
        <v>2094</v>
      </c>
    </row>
    <row r="439" spans="1:3" ht="16" x14ac:dyDescent="0.2">
      <c r="A439" s="23" t="s">
        <v>1782</v>
      </c>
      <c r="B439" s="23">
        <v>2468.75</v>
      </c>
      <c r="C439" s="25" t="s">
        <v>1869</v>
      </c>
    </row>
    <row r="440" spans="1:3" ht="16" x14ac:dyDescent="0.2">
      <c r="A440" s="23" t="s">
        <v>1782</v>
      </c>
      <c r="B440" s="23">
        <v>2469.9</v>
      </c>
      <c r="C440" s="25" t="s">
        <v>2095</v>
      </c>
    </row>
    <row r="441" spans="1:3" ht="16" x14ac:dyDescent="0.2">
      <c r="A441" s="23" t="s">
        <v>1782</v>
      </c>
      <c r="B441" s="23">
        <v>2471.0500000000002</v>
      </c>
      <c r="C441" s="25" t="s">
        <v>2096</v>
      </c>
    </row>
    <row r="442" spans="1:3" ht="32" x14ac:dyDescent="0.2">
      <c r="A442" s="23" t="s">
        <v>1782</v>
      </c>
      <c r="B442" s="23">
        <v>2472.1999999999998</v>
      </c>
      <c r="C442" s="25" t="s">
        <v>2097</v>
      </c>
    </row>
    <row r="443" spans="1:3" ht="16" x14ac:dyDescent="0.2">
      <c r="A443" s="23" t="s">
        <v>1782</v>
      </c>
      <c r="B443" s="23">
        <v>2472.1999999999998</v>
      </c>
      <c r="C443" s="25" t="s">
        <v>2098</v>
      </c>
    </row>
    <row r="444" spans="1:3" ht="16" x14ac:dyDescent="0.2">
      <c r="A444" s="23" t="s">
        <v>1782</v>
      </c>
      <c r="B444" s="23">
        <v>2473.35</v>
      </c>
      <c r="C444" s="25" t="s">
        <v>2099</v>
      </c>
    </row>
    <row r="445" spans="1:3" ht="16" x14ac:dyDescent="0.2">
      <c r="A445" s="23" t="s">
        <v>1782</v>
      </c>
      <c r="B445" s="23">
        <v>2474</v>
      </c>
      <c r="C445" s="25" t="s">
        <v>2100</v>
      </c>
    </row>
    <row r="446" spans="1:3" ht="16" x14ac:dyDescent="0.2">
      <c r="A446" s="23" t="s">
        <v>1782</v>
      </c>
      <c r="B446" s="23">
        <v>2474.5</v>
      </c>
      <c r="C446" s="25" t="s">
        <v>2101</v>
      </c>
    </row>
    <row r="447" spans="1:3" ht="32" x14ac:dyDescent="0.2">
      <c r="A447" s="23" t="s">
        <v>1782</v>
      </c>
      <c r="B447" s="23">
        <v>2475.65</v>
      </c>
      <c r="C447" s="25" t="s">
        <v>2102</v>
      </c>
    </row>
    <row r="448" spans="1:3" ht="32" x14ac:dyDescent="0.2">
      <c r="A448" s="23" t="s">
        <v>1782</v>
      </c>
      <c r="B448" s="23">
        <v>2476.8000000000002</v>
      </c>
      <c r="C448" s="25" t="s">
        <v>2103</v>
      </c>
    </row>
    <row r="449" spans="1:3" ht="16" x14ac:dyDescent="0.2">
      <c r="A449" s="23" t="s">
        <v>1782</v>
      </c>
      <c r="B449" s="23">
        <v>2477.9499999999998</v>
      </c>
      <c r="C449" s="25" t="s">
        <v>2104</v>
      </c>
    </row>
    <row r="450" spans="1:3" ht="16" x14ac:dyDescent="0.2">
      <c r="A450" s="23" t="s">
        <v>1782</v>
      </c>
      <c r="B450" s="23">
        <v>2478</v>
      </c>
      <c r="C450" s="25" t="s">
        <v>48</v>
      </c>
    </row>
    <row r="451" spans="1:3" ht="16" x14ac:dyDescent="0.2">
      <c r="A451" s="23" t="s">
        <v>1782</v>
      </c>
      <c r="B451" s="23">
        <v>2478</v>
      </c>
      <c r="C451" s="25" t="s">
        <v>49</v>
      </c>
    </row>
    <row r="452" spans="1:3" ht="16" x14ac:dyDescent="0.2">
      <c r="A452" s="23" t="s">
        <v>1782</v>
      </c>
      <c r="B452" s="23">
        <v>2479.1</v>
      </c>
      <c r="C452" s="25" t="s">
        <v>2105</v>
      </c>
    </row>
    <row r="453" spans="1:3" ht="16" x14ac:dyDescent="0.2">
      <c r="A453" s="23" t="s">
        <v>1782</v>
      </c>
      <c r="B453" s="23">
        <v>2480.25</v>
      </c>
      <c r="C453" s="25" t="s">
        <v>2105</v>
      </c>
    </row>
    <row r="454" spans="1:3" ht="16" x14ac:dyDescent="0.2">
      <c r="A454" s="23" t="s">
        <v>1782</v>
      </c>
      <c r="B454" s="23">
        <v>2481.4</v>
      </c>
      <c r="C454" s="25" t="s">
        <v>2105</v>
      </c>
    </row>
    <row r="455" spans="1:3" ht="16" x14ac:dyDescent="0.2">
      <c r="A455" s="23" t="s">
        <v>1782</v>
      </c>
      <c r="B455" s="23">
        <v>2482</v>
      </c>
      <c r="C455" s="25" t="s">
        <v>2106</v>
      </c>
    </row>
    <row r="456" spans="1:3" ht="16" x14ac:dyDescent="0.2">
      <c r="A456" s="23" t="s">
        <v>1782</v>
      </c>
      <c r="B456" s="23">
        <v>2482.5500000000002</v>
      </c>
      <c r="C456" s="25" t="s">
        <v>2107</v>
      </c>
    </row>
    <row r="457" spans="1:3" ht="16" x14ac:dyDescent="0.2">
      <c r="A457" s="23" t="s">
        <v>1782</v>
      </c>
      <c r="B457" s="23">
        <v>2483.6999999999998</v>
      </c>
      <c r="C457" s="25" t="s">
        <v>131</v>
      </c>
    </row>
    <row r="458" spans="1:3" ht="16" x14ac:dyDescent="0.2">
      <c r="A458" s="23" t="s">
        <v>1782</v>
      </c>
      <c r="B458" s="23">
        <v>2484.85</v>
      </c>
      <c r="C458" s="25" t="s">
        <v>2108</v>
      </c>
    </row>
    <row r="459" spans="1:3" ht="16" x14ac:dyDescent="0.2">
      <c r="A459" s="23" t="s">
        <v>1782</v>
      </c>
      <c r="B459" s="23">
        <v>2486</v>
      </c>
      <c r="C459" s="25" t="s">
        <v>2109</v>
      </c>
    </row>
    <row r="460" spans="1:3" ht="16" x14ac:dyDescent="0.2">
      <c r="A460" s="23" t="s">
        <v>1782</v>
      </c>
      <c r="B460" s="23">
        <v>2486</v>
      </c>
      <c r="C460" s="25" t="s">
        <v>2110</v>
      </c>
    </row>
    <row r="461" spans="1:3" ht="16" x14ac:dyDescent="0.2">
      <c r="A461" s="23" t="s">
        <v>1782</v>
      </c>
      <c r="B461" s="23">
        <v>2487.15</v>
      </c>
      <c r="C461" s="25" t="s">
        <v>2111</v>
      </c>
    </row>
    <row r="462" spans="1:3" ht="16" x14ac:dyDescent="0.2">
      <c r="A462" s="23" t="s">
        <v>1782</v>
      </c>
      <c r="B462" s="23">
        <v>2487</v>
      </c>
      <c r="C462" s="25" t="s">
        <v>48</v>
      </c>
    </row>
    <row r="463" spans="1:3" ht="16" x14ac:dyDescent="0.2">
      <c r="A463" s="23" t="s">
        <v>1782</v>
      </c>
      <c r="B463" s="23">
        <v>2487</v>
      </c>
      <c r="C463" s="25" t="s">
        <v>49</v>
      </c>
    </row>
    <row r="464" spans="1:3" ht="16" x14ac:dyDescent="0.2">
      <c r="A464" s="23" t="s">
        <v>1782</v>
      </c>
      <c r="B464" s="23">
        <v>2488.3000000000002</v>
      </c>
      <c r="C464" s="25" t="s">
        <v>2112</v>
      </c>
    </row>
    <row r="465" spans="1:3" ht="16" x14ac:dyDescent="0.2">
      <c r="A465" s="23" t="s">
        <v>1782</v>
      </c>
      <c r="B465" s="23">
        <v>2489.4499999999998</v>
      </c>
      <c r="C465" s="25" t="s">
        <v>2113</v>
      </c>
    </row>
    <row r="466" spans="1:3" ht="16" x14ac:dyDescent="0.2">
      <c r="A466" s="23" t="s">
        <v>1782</v>
      </c>
      <c r="B466" s="23">
        <v>2490</v>
      </c>
      <c r="C466" s="25" t="s">
        <v>2114</v>
      </c>
    </row>
    <row r="467" spans="1:3" ht="16" x14ac:dyDescent="0.2">
      <c r="A467" s="23" t="s">
        <v>1782</v>
      </c>
      <c r="B467" s="23">
        <v>2491</v>
      </c>
      <c r="C467" s="25" t="s">
        <v>2115</v>
      </c>
    </row>
    <row r="468" spans="1:3" ht="16" x14ac:dyDescent="0.2">
      <c r="A468" s="23" t="s">
        <v>1782</v>
      </c>
      <c r="B468" s="23">
        <v>2492</v>
      </c>
      <c r="C468" s="25" t="s">
        <v>2116</v>
      </c>
    </row>
    <row r="469" spans="1:3" ht="16" x14ac:dyDescent="0.2">
      <c r="A469" s="23" t="s">
        <v>1782</v>
      </c>
      <c r="B469" s="23">
        <v>2492</v>
      </c>
      <c r="C469" s="25" t="s">
        <v>48</v>
      </c>
    </row>
    <row r="470" spans="1:3" ht="16" x14ac:dyDescent="0.2">
      <c r="A470" s="23" t="s">
        <v>1782</v>
      </c>
      <c r="B470" s="23">
        <v>2492</v>
      </c>
      <c r="C470" s="25" t="s">
        <v>49</v>
      </c>
    </row>
    <row r="471" spans="1:3" ht="16" x14ac:dyDescent="0.2">
      <c r="A471" s="23" t="s">
        <v>1782</v>
      </c>
      <c r="B471" s="23">
        <v>2493</v>
      </c>
      <c r="C471" s="25" t="s">
        <v>2117</v>
      </c>
    </row>
    <row r="472" spans="1:3" ht="16" x14ac:dyDescent="0.2">
      <c r="A472" s="23" t="s">
        <v>1782</v>
      </c>
      <c r="B472" s="23">
        <v>2494</v>
      </c>
      <c r="C472" s="25" t="s">
        <v>2118</v>
      </c>
    </row>
    <row r="473" spans="1:3" ht="16" x14ac:dyDescent="0.2">
      <c r="A473" s="23" t="s">
        <v>1782</v>
      </c>
      <c r="B473" s="23">
        <v>2494</v>
      </c>
      <c r="C473" s="25" t="s">
        <v>2119</v>
      </c>
    </row>
    <row r="474" spans="1:3" ht="16" x14ac:dyDescent="0.2">
      <c r="A474" s="23" t="s">
        <v>1782</v>
      </c>
      <c r="B474" s="23">
        <v>2494</v>
      </c>
      <c r="C474" s="25" t="s">
        <v>2120</v>
      </c>
    </row>
    <row r="475" spans="1:3" ht="16" x14ac:dyDescent="0.2">
      <c r="A475" s="23" t="s">
        <v>1782</v>
      </c>
      <c r="B475" s="23">
        <v>2495</v>
      </c>
      <c r="C475" s="25" t="s">
        <v>2121</v>
      </c>
    </row>
    <row r="476" spans="1:3" ht="16" x14ac:dyDescent="0.2">
      <c r="A476" s="23" t="s">
        <v>1782</v>
      </c>
      <c r="B476" s="23">
        <v>2496</v>
      </c>
      <c r="C476" s="25" t="s">
        <v>2122</v>
      </c>
    </row>
    <row r="477" spans="1:3" ht="16" x14ac:dyDescent="0.2">
      <c r="A477" s="23" t="s">
        <v>1782</v>
      </c>
      <c r="B477" s="23">
        <v>2496</v>
      </c>
      <c r="C477" s="25" t="s">
        <v>48</v>
      </c>
    </row>
    <row r="478" spans="1:3" ht="16" x14ac:dyDescent="0.2">
      <c r="A478" s="23" t="s">
        <v>1782</v>
      </c>
      <c r="B478" s="23">
        <v>2496</v>
      </c>
      <c r="C478" s="25" t="s">
        <v>49</v>
      </c>
    </row>
    <row r="479" spans="1:3" ht="16" x14ac:dyDescent="0.2">
      <c r="A479" s="23" t="s">
        <v>1782</v>
      </c>
      <c r="B479" s="23">
        <v>2497</v>
      </c>
      <c r="C479" s="25" t="s">
        <v>2123</v>
      </c>
    </row>
    <row r="480" spans="1:3" ht="16" x14ac:dyDescent="0.2">
      <c r="A480" s="23" t="s">
        <v>1782</v>
      </c>
      <c r="B480" s="23">
        <v>2498</v>
      </c>
      <c r="C480" s="25" t="s">
        <v>2124</v>
      </c>
    </row>
    <row r="481" spans="1:3" ht="16" x14ac:dyDescent="0.2">
      <c r="A481" s="23" t="s">
        <v>1782</v>
      </c>
      <c r="B481" s="23">
        <v>2498</v>
      </c>
      <c r="C481" s="25" t="s">
        <v>2125</v>
      </c>
    </row>
    <row r="482" spans="1:3" ht="16" x14ac:dyDescent="0.2">
      <c r="A482" s="23" t="s">
        <v>1782</v>
      </c>
      <c r="B482" s="23">
        <v>2499</v>
      </c>
      <c r="C482" s="25" t="s">
        <v>2126</v>
      </c>
    </row>
    <row r="483" spans="1:3" ht="16" x14ac:dyDescent="0.2">
      <c r="A483" s="23" t="s">
        <v>1782</v>
      </c>
      <c r="B483" s="23">
        <v>2500</v>
      </c>
      <c r="C483" s="25" t="s">
        <v>2127</v>
      </c>
    </row>
    <row r="484" spans="1:3" ht="16" x14ac:dyDescent="0.2">
      <c r="A484" s="23" t="s">
        <v>1782</v>
      </c>
      <c r="B484" s="23">
        <v>2501</v>
      </c>
      <c r="C484" s="25" t="s">
        <v>2128</v>
      </c>
    </row>
    <row r="485" spans="1:3" ht="16" x14ac:dyDescent="0.2">
      <c r="A485" s="23" t="s">
        <v>1782</v>
      </c>
      <c r="B485" s="23">
        <v>2501</v>
      </c>
      <c r="C485" s="25" t="s">
        <v>48</v>
      </c>
    </row>
    <row r="486" spans="1:3" ht="16" x14ac:dyDescent="0.2">
      <c r="A486" s="23" t="s">
        <v>1782</v>
      </c>
      <c r="B486" s="23">
        <v>2501</v>
      </c>
      <c r="C486" s="25" t="s">
        <v>49</v>
      </c>
    </row>
    <row r="487" spans="1:3" ht="32" x14ac:dyDescent="0.2">
      <c r="A487" s="23" t="s">
        <v>1782</v>
      </c>
      <c r="B487" s="23">
        <v>2502</v>
      </c>
      <c r="C487" s="25" t="s">
        <v>2129</v>
      </c>
    </row>
    <row r="488" spans="1:3" ht="16" x14ac:dyDescent="0.2">
      <c r="A488" s="23" t="s">
        <v>1782</v>
      </c>
      <c r="B488" s="23">
        <v>2502</v>
      </c>
      <c r="C488" s="25" t="s">
        <v>2130</v>
      </c>
    </row>
    <row r="489" spans="1:3" ht="16" x14ac:dyDescent="0.2">
      <c r="A489" s="23" t="s">
        <v>1782</v>
      </c>
      <c r="B489" s="23">
        <v>2503</v>
      </c>
      <c r="C489" s="25" t="s">
        <v>2131</v>
      </c>
    </row>
    <row r="490" spans="1:3" ht="16" x14ac:dyDescent="0.2">
      <c r="A490" s="23" t="s">
        <v>1782</v>
      </c>
      <c r="B490" s="23">
        <v>2503</v>
      </c>
      <c r="C490" s="25" t="s">
        <v>2132</v>
      </c>
    </row>
    <row r="491" spans="1:3" ht="16" x14ac:dyDescent="0.2">
      <c r="A491" s="23" t="s">
        <v>1782</v>
      </c>
      <c r="B491" s="23">
        <v>2504</v>
      </c>
      <c r="C491" s="25" t="s">
        <v>2133</v>
      </c>
    </row>
    <row r="492" spans="1:3" ht="16" x14ac:dyDescent="0.2">
      <c r="A492" s="23" t="s">
        <v>1782</v>
      </c>
      <c r="B492" s="23">
        <v>2504</v>
      </c>
      <c r="C492" s="25" t="s">
        <v>2134</v>
      </c>
    </row>
    <row r="493" spans="1:3" ht="16" x14ac:dyDescent="0.2">
      <c r="A493" s="23" t="s">
        <v>1782</v>
      </c>
      <c r="B493" s="23">
        <v>2505</v>
      </c>
      <c r="C493" s="25" t="s">
        <v>2135</v>
      </c>
    </row>
    <row r="494" spans="1:3" ht="16" x14ac:dyDescent="0.2">
      <c r="A494" s="23" t="s">
        <v>1782</v>
      </c>
      <c r="B494" s="23">
        <v>2506</v>
      </c>
      <c r="C494" s="25" t="s">
        <v>2136</v>
      </c>
    </row>
    <row r="495" spans="1:3" ht="16" x14ac:dyDescent="0.2">
      <c r="A495" s="23" t="s">
        <v>1782</v>
      </c>
      <c r="B495" s="23">
        <v>2507</v>
      </c>
      <c r="C495" s="25" t="s">
        <v>2136</v>
      </c>
    </row>
    <row r="496" spans="1:3" ht="16" x14ac:dyDescent="0.2">
      <c r="A496" s="23" t="s">
        <v>1782</v>
      </c>
      <c r="B496" s="23">
        <v>2508</v>
      </c>
      <c r="C496" s="25" t="s">
        <v>2136</v>
      </c>
    </row>
    <row r="497" spans="1:3" ht="16" x14ac:dyDescent="0.2">
      <c r="A497" s="23" t="s">
        <v>1782</v>
      </c>
      <c r="B497" s="23">
        <v>2509</v>
      </c>
      <c r="C497" s="25" t="s">
        <v>2137</v>
      </c>
    </row>
    <row r="498" spans="1:3" ht="16" x14ac:dyDescent="0.2">
      <c r="A498" s="23" t="s">
        <v>1782</v>
      </c>
      <c r="B498" s="23">
        <v>2509</v>
      </c>
      <c r="C498" s="25" t="s">
        <v>2138</v>
      </c>
    </row>
    <row r="499" spans="1:3" ht="16" x14ac:dyDescent="0.2">
      <c r="A499" s="23" t="s">
        <v>1782</v>
      </c>
      <c r="B499" s="23">
        <v>2510</v>
      </c>
      <c r="C499" s="25" t="s">
        <v>2137</v>
      </c>
    </row>
    <row r="500" spans="1:3" ht="16" x14ac:dyDescent="0.2">
      <c r="A500" s="23" t="s">
        <v>1782</v>
      </c>
      <c r="B500" s="23">
        <v>2510</v>
      </c>
      <c r="C500" s="25" t="s">
        <v>2139</v>
      </c>
    </row>
    <row r="501" spans="1:3" ht="16" x14ac:dyDescent="0.2">
      <c r="A501" s="23" t="s">
        <v>1782</v>
      </c>
      <c r="B501" s="23">
        <v>2511</v>
      </c>
      <c r="C501" s="25" t="s">
        <v>2140</v>
      </c>
    </row>
    <row r="502" spans="1:3" ht="16" x14ac:dyDescent="0.2">
      <c r="A502" s="23" t="s">
        <v>1782</v>
      </c>
      <c r="B502" s="23">
        <v>2512</v>
      </c>
      <c r="C502" s="25" t="s">
        <v>2141</v>
      </c>
    </row>
    <row r="503" spans="1:3" ht="16" x14ac:dyDescent="0.2">
      <c r="A503" s="23" t="s">
        <v>1782</v>
      </c>
      <c r="B503" s="23">
        <v>2513</v>
      </c>
      <c r="C503" s="25" t="s">
        <v>2142</v>
      </c>
    </row>
    <row r="504" spans="1:3" ht="16" x14ac:dyDescent="0.2">
      <c r="A504" s="23" t="s">
        <v>1782</v>
      </c>
      <c r="B504" s="23">
        <v>2514</v>
      </c>
      <c r="C504" s="25" t="s">
        <v>2143</v>
      </c>
    </row>
    <row r="505" spans="1:3" ht="16" x14ac:dyDescent="0.2">
      <c r="A505" s="23" t="s">
        <v>1782</v>
      </c>
      <c r="B505" s="23">
        <v>2515</v>
      </c>
      <c r="C505" s="25" t="s">
        <v>2113</v>
      </c>
    </row>
    <row r="506" spans="1:3" ht="16" x14ac:dyDescent="0.2">
      <c r="A506" s="23" t="s">
        <v>1782</v>
      </c>
      <c r="B506" s="23">
        <v>2516</v>
      </c>
      <c r="C506" s="25" t="s">
        <v>2144</v>
      </c>
    </row>
    <row r="507" spans="1:3" ht="16" x14ac:dyDescent="0.2">
      <c r="A507" s="23" t="s">
        <v>1782</v>
      </c>
      <c r="B507" s="23">
        <v>2517</v>
      </c>
      <c r="C507" s="25" t="s">
        <v>2145</v>
      </c>
    </row>
    <row r="508" spans="1:3" ht="16" x14ac:dyDescent="0.2">
      <c r="A508" s="23" t="s">
        <v>1782</v>
      </c>
      <c r="B508" s="23">
        <v>2518</v>
      </c>
      <c r="C508" s="25" t="s">
        <v>2146</v>
      </c>
    </row>
    <row r="509" spans="1:3" ht="16" x14ac:dyDescent="0.2">
      <c r="A509" s="23" t="s">
        <v>1782</v>
      </c>
      <c r="B509" s="23">
        <v>2519</v>
      </c>
      <c r="C509" s="25" t="s">
        <v>2147</v>
      </c>
    </row>
    <row r="510" spans="1:3" ht="16" x14ac:dyDescent="0.2">
      <c r="A510" s="23" t="s">
        <v>1782</v>
      </c>
      <c r="B510" s="23">
        <v>2520</v>
      </c>
      <c r="C510" s="25" t="s">
        <v>2148</v>
      </c>
    </row>
    <row r="511" spans="1:3" ht="16" x14ac:dyDescent="0.2">
      <c r="A511" s="23" t="s">
        <v>1782</v>
      </c>
      <c r="B511" s="23">
        <v>2521</v>
      </c>
      <c r="C511" s="25" t="s">
        <v>2148</v>
      </c>
    </row>
    <row r="512" spans="1:3" ht="16" x14ac:dyDescent="0.2">
      <c r="A512" s="23" t="s">
        <v>1782</v>
      </c>
      <c r="B512" s="23">
        <v>2522</v>
      </c>
      <c r="C512" s="25" t="s">
        <v>2149</v>
      </c>
    </row>
    <row r="513" spans="1:3" ht="16" x14ac:dyDescent="0.2">
      <c r="A513" s="23" t="s">
        <v>1782</v>
      </c>
      <c r="B513" s="23">
        <v>2523</v>
      </c>
      <c r="C513" s="25" t="s">
        <v>2150</v>
      </c>
    </row>
    <row r="514" spans="1:3" ht="16" x14ac:dyDescent="0.2">
      <c r="A514" s="23" t="s">
        <v>1782</v>
      </c>
      <c r="B514" s="23">
        <v>2524</v>
      </c>
      <c r="C514" s="25" t="s">
        <v>2151</v>
      </c>
    </row>
    <row r="515" spans="1:3" ht="16" x14ac:dyDescent="0.2">
      <c r="A515" s="23" t="s">
        <v>1782</v>
      </c>
      <c r="B515" s="23">
        <v>2525</v>
      </c>
      <c r="C515" s="25" t="s">
        <v>2152</v>
      </c>
    </row>
    <row r="516" spans="1:3" ht="16" x14ac:dyDescent="0.2">
      <c r="A516" s="23" t="s">
        <v>1782</v>
      </c>
      <c r="B516" s="23">
        <v>2526</v>
      </c>
      <c r="C516" s="25" t="s">
        <v>1985</v>
      </c>
    </row>
    <row r="517" spans="1:3" ht="16" x14ac:dyDescent="0.2">
      <c r="A517" s="23" t="s">
        <v>1782</v>
      </c>
      <c r="B517" s="23">
        <v>2527</v>
      </c>
      <c r="C517" s="25" t="s">
        <v>2153</v>
      </c>
    </row>
    <row r="518" spans="1:3" ht="16" x14ac:dyDescent="0.2">
      <c r="A518" s="23" t="s">
        <v>1782</v>
      </c>
      <c r="B518" s="23">
        <v>2527</v>
      </c>
      <c r="C518" s="25" t="s">
        <v>2154</v>
      </c>
    </row>
    <row r="519" spans="1:3" ht="16" x14ac:dyDescent="0.2">
      <c r="A519" s="23" t="s">
        <v>1782</v>
      </c>
      <c r="B519" s="23">
        <v>2528</v>
      </c>
      <c r="C519" s="25" t="s">
        <v>2155</v>
      </c>
    </row>
    <row r="520" spans="1:3" ht="16" x14ac:dyDescent="0.2">
      <c r="A520" s="23" t="s">
        <v>1782</v>
      </c>
      <c r="B520" s="23">
        <v>2529</v>
      </c>
      <c r="C520" s="25" t="s">
        <v>2156</v>
      </c>
    </row>
    <row r="521" spans="1:3" ht="16" x14ac:dyDescent="0.2">
      <c r="A521" s="23" t="s">
        <v>1782</v>
      </c>
      <c r="B521" s="23">
        <v>2530</v>
      </c>
      <c r="C521" s="25" t="s">
        <v>2157</v>
      </c>
    </row>
    <row r="522" spans="1:3" ht="16" x14ac:dyDescent="0.2">
      <c r="A522" s="23" t="s">
        <v>1782</v>
      </c>
      <c r="B522" s="23">
        <v>2531</v>
      </c>
      <c r="C522" s="25" t="s">
        <v>2158</v>
      </c>
    </row>
    <row r="523" spans="1:3" ht="16" x14ac:dyDescent="0.2">
      <c r="A523" s="23" t="s">
        <v>1782</v>
      </c>
      <c r="B523" s="23">
        <v>2531</v>
      </c>
      <c r="C523" s="25" t="s">
        <v>48</v>
      </c>
    </row>
    <row r="524" spans="1:3" ht="16" x14ac:dyDescent="0.2">
      <c r="A524" s="23" t="s">
        <v>1782</v>
      </c>
      <c r="B524" s="23">
        <v>2531</v>
      </c>
      <c r="C524" s="25" t="s">
        <v>49</v>
      </c>
    </row>
    <row r="525" spans="1:3" ht="16" x14ac:dyDescent="0.2">
      <c r="A525" s="23" t="s">
        <v>1782</v>
      </c>
      <c r="B525" s="23">
        <v>2532</v>
      </c>
      <c r="C525" s="25" t="s">
        <v>2159</v>
      </c>
    </row>
    <row r="526" spans="1:3" ht="16" x14ac:dyDescent="0.2">
      <c r="A526" s="23" t="s">
        <v>1782</v>
      </c>
      <c r="B526" s="23">
        <v>2533</v>
      </c>
      <c r="C526" s="25" t="s">
        <v>2160</v>
      </c>
    </row>
    <row r="527" spans="1:3" ht="16" x14ac:dyDescent="0.2">
      <c r="A527" s="23" t="s">
        <v>1782</v>
      </c>
      <c r="B527" s="23">
        <v>2534</v>
      </c>
      <c r="C527" s="25" t="s">
        <v>2161</v>
      </c>
    </row>
    <row r="528" spans="1:3" ht="16" x14ac:dyDescent="0.2">
      <c r="A528" s="23" t="s">
        <v>1782</v>
      </c>
      <c r="B528" s="23">
        <v>2535</v>
      </c>
      <c r="C528" s="25" t="s">
        <v>2161</v>
      </c>
    </row>
    <row r="529" spans="1:3" ht="16" x14ac:dyDescent="0.2">
      <c r="A529" s="23" t="s">
        <v>1782</v>
      </c>
      <c r="B529" s="23">
        <v>2536</v>
      </c>
      <c r="C529" s="25" t="s">
        <v>2161</v>
      </c>
    </row>
    <row r="530" spans="1:3" ht="16" x14ac:dyDescent="0.2">
      <c r="A530" s="23" t="s">
        <v>1782</v>
      </c>
      <c r="B530" s="23">
        <v>2537</v>
      </c>
      <c r="C530" s="25" t="s">
        <v>2161</v>
      </c>
    </row>
    <row r="531" spans="1:3" ht="16" x14ac:dyDescent="0.2">
      <c r="A531" s="23" t="s">
        <v>1782</v>
      </c>
      <c r="B531" s="23">
        <v>2538</v>
      </c>
      <c r="C531" s="25" t="s">
        <v>2161</v>
      </c>
    </row>
    <row r="532" spans="1:3" ht="16" x14ac:dyDescent="0.2">
      <c r="A532" s="23" t="s">
        <v>1782</v>
      </c>
      <c r="B532" s="23">
        <v>2539</v>
      </c>
      <c r="C532" s="25" t="s">
        <v>2161</v>
      </c>
    </row>
    <row r="533" spans="1:3" ht="16" x14ac:dyDescent="0.2">
      <c r="A533" s="23" t="s">
        <v>1782</v>
      </c>
      <c r="B533" s="23">
        <v>2540</v>
      </c>
      <c r="C533" s="25" t="s">
        <v>2161</v>
      </c>
    </row>
    <row r="534" spans="1:3" ht="16" x14ac:dyDescent="0.2">
      <c r="A534" s="23" t="s">
        <v>1782</v>
      </c>
      <c r="B534" s="23">
        <v>2541</v>
      </c>
      <c r="C534" s="25" t="s">
        <v>2161</v>
      </c>
    </row>
    <row r="535" spans="1:3" ht="16" x14ac:dyDescent="0.2">
      <c r="A535" s="23" t="s">
        <v>1782</v>
      </c>
      <c r="B535" s="23">
        <v>2542</v>
      </c>
      <c r="C535" s="25" t="s">
        <v>2161</v>
      </c>
    </row>
    <row r="536" spans="1:3" ht="16" x14ac:dyDescent="0.2">
      <c r="A536" s="23" t="s">
        <v>1782</v>
      </c>
      <c r="B536" s="23">
        <v>2543</v>
      </c>
      <c r="C536" s="25" t="s">
        <v>2161</v>
      </c>
    </row>
    <row r="537" spans="1:3" ht="16" x14ac:dyDescent="0.2">
      <c r="A537" s="23" t="s">
        <v>1782</v>
      </c>
      <c r="B537" s="23">
        <v>2544</v>
      </c>
      <c r="C537" s="25" t="s">
        <v>2162</v>
      </c>
    </row>
    <row r="538" spans="1:3" ht="16" x14ac:dyDescent="0.2">
      <c r="A538" s="23" t="s">
        <v>1782</v>
      </c>
      <c r="B538" s="23">
        <v>2545</v>
      </c>
      <c r="C538" s="25" t="s">
        <v>2163</v>
      </c>
    </row>
    <row r="539" spans="1:3" ht="16" x14ac:dyDescent="0.2">
      <c r="A539" s="23" t="s">
        <v>1782</v>
      </c>
      <c r="B539" s="23">
        <v>2546</v>
      </c>
      <c r="C539" s="25" t="s">
        <v>2164</v>
      </c>
    </row>
    <row r="540" spans="1:3" ht="16" x14ac:dyDescent="0.2">
      <c r="A540" s="23" t="s">
        <v>1782</v>
      </c>
      <c r="B540" s="23">
        <v>2547</v>
      </c>
      <c r="C540" s="25" t="s">
        <v>2165</v>
      </c>
    </row>
    <row r="541" spans="1:3" ht="16" x14ac:dyDescent="0.2">
      <c r="A541" s="23" t="s">
        <v>1782</v>
      </c>
      <c r="B541" s="23">
        <v>2548</v>
      </c>
      <c r="C541" s="25" t="s">
        <v>2166</v>
      </c>
    </row>
    <row r="542" spans="1:3" ht="16" x14ac:dyDescent="0.2">
      <c r="A542" s="23" t="s">
        <v>1782</v>
      </c>
      <c r="B542" s="23">
        <v>2549</v>
      </c>
      <c r="C542" s="25" t="s">
        <v>2167</v>
      </c>
    </row>
    <row r="543" spans="1:3" ht="16" x14ac:dyDescent="0.2">
      <c r="A543" s="23" t="s">
        <v>1782</v>
      </c>
      <c r="B543" s="23">
        <v>2550</v>
      </c>
      <c r="C543" s="25" t="s">
        <v>2168</v>
      </c>
    </row>
    <row r="544" spans="1:3" ht="16" x14ac:dyDescent="0.2">
      <c r="A544" s="23" t="s">
        <v>1782</v>
      </c>
      <c r="B544" s="23">
        <v>2550</v>
      </c>
      <c r="C544" s="25" t="s">
        <v>2169</v>
      </c>
    </row>
    <row r="545" spans="1:3" ht="16" x14ac:dyDescent="0.2">
      <c r="A545" s="23" t="s">
        <v>1782</v>
      </c>
      <c r="B545" s="23">
        <v>2551</v>
      </c>
      <c r="C545" s="25" t="s">
        <v>2170</v>
      </c>
    </row>
    <row r="546" spans="1:3" ht="16" x14ac:dyDescent="0.2">
      <c r="A546" s="23" t="s">
        <v>1782</v>
      </c>
      <c r="B546" s="23">
        <v>2552</v>
      </c>
      <c r="C546" s="25" t="s">
        <v>2171</v>
      </c>
    </row>
    <row r="547" spans="1:3" ht="16" x14ac:dyDescent="0.2">
      <c r="A547" s="23" t="s">
        <v>1782</v>
      </c>
      <c r="B547" s="23">
        <v>2553</v>
      </c>
      <c r="C547" s="25" t="s">
        <v>2172</v>
      </c>
    </row>
    <row r="548" spans="1:3" ht="16" x14ac:dyDescent="0.2">
      <c r="A548" s="23" t="s">
        <v>1782</v>
      </c>
      <c r="B548" s="23">
        <v>2554</v>
      </c>
      <c r="C548" s="25" t="s">
        <v>2173</v>
      </c>
    </row>
    <row r="549" spans="1:3" ht="16" x14ac:dyDescent="0.2">
      <c r="A549" s="23" t="s">
        <v>1782</v>
      </c>
      <c r="B549" s="23">
        <v>2555</v>
      </c>
      <c r="C549" s="25" t="s">
        <v>2174</v>
      </c>
    </row>
    <row r="550" spans="1:3" ht="16" x14ac:dyDescent="0.2">
      <c r="A550" s="23" t="s">
        <v>1782</v>
      </c>
      <c r="B550" s="23">
        <v>2556</v>
      </c>
      <c r="C550" s="25" t="s">
        <v>2175</v>
      </c>
    </row>
    <row r="551" spans="1:3" ht="16" x14ac:dyDescent="0.2">
      <c r="A551" s="23" t="s">
        <v>1782</v>
      </c>
      <c r="B551" s="23">
        <v>2556</v>
      </c>
      <c r="C551" s="25" t="s">
        <v>48</v>
      </c>
    </row>
    <row r="552" spans="1:3" ht="16" x14ac:dyDescent="0.2">
      <c r="A552" s="23" t="s">
        <v>1782</v>
      </c>
      <c r="B552" s="23">
        <v>2556</v>
      </c>
      <c r="C552" s="25" t="s">
        <v>49</v>
      </c>
    </row>
    <row r="553" spans="1:3" ht="16" x14ac:dyDescent="0.2">
      <c r="A553" s="23" t="s">
        <v>1782</v>
      </c>
      <c r="B553" s="23">
        <v>2557</v>
      </c>
      <c r="C553" s="25" t="s">
        <v>2175</v>
      </c>
    </row>
    <row r="554" spans="1:3" ht="16" x14ac:dyDescent="0.2">
      <c r="A554" s="23" t="s">
        <v>1782</v>
      </c>
      <c r="B554" s="23">
        <v>2557</v>
      </c>
      <c r="C554" s="25" t="s">
        <v>48</v>
      </c>
    </row>
    <row r="555" spans="1:3" ht="16" x14ac:dyDescent="0.2">
      <c r="A555" s="23" t="s">
        <v>1782</v>
      </c>
      <c r="B555" s="23">
        <v>2557</v>
      </c>
      <c r="C555" s="25" t="s">
        <v>49</v>
      </c>
    </row>
    <row r="556" spans="1:3" ht="16" x14ac:dyDescent="0.2">
      <c r="A556" s="23" t="s">
        <v>1782</v>
      </c>
      <c r="B556" s="23">
        <v>2558</v>
      </c>
      <c r="C556" s="25" t="s">
        <v>2176</v>
      </c>
    </row>
    <row r="557" spans="1:3" ht="16" x14ac:dyDescent="0.2">
      <c r="A557" s="23" t="s">
        <v>1782</v>
      </c>
      <c r="B557" s="23">
        <v>2559</v>
      </c>
      <c r="C557" s="25" t="s">
        <v>2177</v>
      </c>
    </row>
    <row r="558" spans="1:3" ht="16" x14ac:dyDescent="0.2">
      <c r="A558" s="23" t="s">
        <v>1782</v>
      </c>
      <c r="B558" s="23">
        <v>2559</v>
      </c>
      <c r="C558" s="25" t="s">
        <v>2178</v>
      </c>
    </row>
    <row r="559" spans="1:3" ht="16" x14ac:dyDescent="0.2">
      <c r="A559" s="23" t="s">
        <v>1782</v>
      </c>
      <c r="B559" s="23">
        <v>2560</v>
      </c>
      <c r="C559" s="25" t="s">
        <v>2179</v>
      </c>
    </row>
    <row r="560" spans="1:3" ht="16" x14ac:dyDescent="0.2">
      <c r="A560" s="23" t="s">
        <v>1782</v>
      </c>
      <c r="B560" s="23">
        <v>2561</v>
      </c>
      <c r="C560" s="25" t="s">
        <v>2180</v>
      </c>
    </row>
    <row r="561" spans="1:3" ht="16" x14ac:dyDescent="0.2">
      <c r="A561" s="23" t="s">
        <v>1782</v>
      </c>
      <c r="B561" s="23">
        <v>2561</v>
      </c>
      <c r="C561" s="25" t="s">
        <v>48</v>
      </c>
    </row>
    <row r="562" spans="1:3" ht="16" x14ac:dyDescent="0.2">
      <c r="A562" s="23" t="s">
        <v>1782</v>
      </c>
      <c r="B562" s="23">
        <v>2561</v>
      </c>
      <c r="C562" s="25" t="s">
        <v>49</v>
      </c>
    </row>
    <row r="563" spans="1:3" ht="16" x14ac:dyDescent="0.2">
      <c r="A563" s="23" t="s">
        <v>1782</v>
      </c>
      <c r="B563" s="23">
        <v>2562</v>
      </c>
      <c r="C563" s="25" t="s">
        <v>2181</v>
      </c>
    </row>
    <row r="564" spans="1:3" ht="16" x14ac:dyDescent="0.2">
      <c r="A564" s="23" t="s">
        <v>1782</v>
      </c>
      <c r="B564" s="23">
        <v>2562</v>
      </c>
      <c r="C564" s="25" t="s">
        <v>48</v>
      </c>
    </row>
    <row r="565" spans="1:3" ht="16" x14ac:dyDescent="0.2">
      <c r="A565" s="23" t="s">
        <v>1782</v>
      </c>
      <c r="B565" s="23">
        <v>2562</v>
      </c>
      <c r="C565" s="25" t="s">
        <v>49</v>
      </c>
    </row>
    <row r="566" spans="1:3" ht="16" x14ac:dyDescent="0.2">
      <c r="A566" s="23" t="s">
        <v>1782</v>
      </c>
      <c r="B566" s="23">
        <v>2563</v>
      </c>
      <c r="C566" s="25" t="s">
        <v>2181</v>
      </c>
    </row>
    <row r="567" spans="1:3" ht="16" x14ac:dyDescent="0.2">
      <c r="A567" s="23" t="s">
        <v>1782</v>
      </c>
      <c r="B567" s="23">
        <v>2563</v>
      </c>
      <c r="C567" s="25" t="s">
        <v>48</v>
      </c>
    </row>
    <row r="568" spans="1:3" ht="16" x14ac:dyDescent="0.2">
      <c r="A568" s="23" t="s">
        <v>1782</v>
      </c>
      <c r="B568" s="23">
        <v>2563</v>
      </c>
      <c r="C568" s="25" t="s">
        <v>49</v>
      </c>
    </row>
    <row r="569" spans="1:3" ht="16" x14ac:dyDescent="0.2">
      <c r="A569" s="23" t="s">
        <v>1782</v>
      </c>
      <c r="B569" s="23">
        <v>2564</v>
      </c>
      <c r="C569" s="25" t="s">
        <v>2182</v>
      </c>
    </row>
    <row r="570" spans="1:3" ht="16" x14ac:dyDescent="0.2">
      <c r="A570" s="23" t="s">
        <v>1782</v>
      </c>
      <c r="B570" s="23">
        <v>2565</v>
      </c>
      <c r="C570" s="25" t="s">
        <v>2183</v>
      </c>
    </row>
    <row r="571" spans="1:3" ht="16" x14ac:dyDescent="0.2">
      <c r="A571" s="23" t="s">
        <v>1782</v>
      </c>
      <c r="B571" s="23">
        <v>2565</v>
      </c>
      <c r="C571" s="25" t="s">
        <v>48</v>
      </c>
    </row>
    <row r="572" spans="1:3" ht="16" x14ac:dyDescent="0.2">
      <c r="A572" s="23" t="s">
        <v>1782</v>
      </c>
      <c r="B572" s="23">
        <v>2565</v>
      </c>
      <c r="C572" s="25" t="s">
        <v>49</v>
      </c>
    </row>
    <row r="573" spans="1:3" ht="16" x14ac:dyDescent="0.2">
      <c r="A573" s="23" t="s">
        <v>1782</v>
      </c>
      <c r="B573" s="23">
        <v>2566</v>
      </c>
      <c r="C573" s="25" t="s">
        <v>2183</v>
      </c>
    </row>
    <row r="574" spans="1:3" ht="16" x14ac:dyDescent="0.2">
      <c r="A574" s="23" t="s">
        <v>1782</v>
      </c>
      <c r="B574" s="23">
        <v>2566</v>
      </c>
      <c r="C574" s="25" t="s">
        <v>48</v>
      </c>
    </row>
    <row r="575" spans="1:3" ht="16" x14ac:dyDescent="0.2">
      <c r="A575" s="23" t="s">
        <v>1782</v>
      </c>
      <c r="B575" s="23">
        <v>2566</v>
      </c>
      <c r="C575" s="25" t="s">
        <v>49</v>
      </c>
    </row>
    <row r="576" spans="1:3" ht="16" x14ac:dyDescent="0.2">
      <c r="A576" s="23" t="s">
        <v>1782</v>
      </c>
      <c r="B576" s="23">
        <v>2567</v>
      </c>
      <c r="C576" s="25" t="s">
        <v>2183</v>
      </c>
    </row>
    <row r="577" spans="1:3" ht="16" x14ac:dyDescent="0.2">
      <c r="A577" s="23" t="s">
        <v>1782</v>
      </c>
      <c r="B577" s="23">
        <v>2567</v>
      </c>
      <c r="C577" s="25" t="s">
        <v>48</v>
      </c>
    </row>
    <row r="578" spans="1:3" ht="16" x14ac:dyDescent="0.2">
      <c r="A578" s="23" t="s">
        <v>1782</v>
      </c>
      <c r="B578" s="23">
        <v>2567</v>
      </c>
      <c r="C578" s="25" t="s">
        <v>49</v>
      </c>
    </row>
    <row r="579" spans="1:3" ht="16" x14ac:dyDescent="0.2">
      <c r="A579" s="23" t="s">
        <v>1782</v>
      </c>
      <c r="B579" s="23">
        <v>2568</v>
      </c>
      <c r="C579" s="25" t="s">
        <v>2184</v>
      </c>
    </row>
    <row r="580" spans="1:3" ht="16" x14ac:dyDescent="0.2">
      <c r="A580" s="23" t="s">
        <v>1782</v>
      </c>
      <c r="B580" s="23">
        <v>2569</v>
      </c>
      <c r="C580" s="25" t="s">
        <v>1952</v>
      </c>
    </row>
    <row r="581" spans="1:3" ht="16" x14ac:dyDescent="0.2">
      <c r="A581" s="23" t="s">
        <v>1782</v>
      </c>
      <c r="B581" s="23">
        <v>2570</v>
      </c>
      <c r="C581" s="25" t="s">
        <v>2185</v>
      </c>
    </row>
    <row r="582" spans="1:3" ht="16" x14ac:dyDescent="0.2">
      <c r="A582" s="23" t="s">
        <v>1782</v>
      </c>
      <c r="B582" s="23">
        <v>2571</v>
      </c>
      <c r="C582" s="25" t="s">
        <v>2185</v>
      </c>
    </row>
    <row r="583" spans="1:3" ht="16" x14ac:dyDescent="0.2">
      <c r="A583" s="23" t="s">
        <v>1782</v>
      </c>
      <c r="B583" s="23">
        <v>2572</v>
      </c>
      <c r="C583" s="25" t="s">
        <v>1812</v>
      </c>
    </row>
    <row r="584" spans="1:3" ht="16" x14ac:dyDescent="0.2">
      <c r="A584" s="23" t="s">
        <v>1782</v>
      </c>
      <c r="B584" s="23">
        <v>2573</v>
      </c>
      <c r="C584" s="25" t="s">
        <v>2186</v>
      </c>
    </row>
    <row r="585" spans="1:3" ht="16" x14ac:dyDescent="0.2">
      <c r="A585" s="23" t="s">
        <v>1782</v>
      </c>
      <c r="B585" s="23">
        <v>2574</v>
      </c>
      <c r="C585" s="25" t="s">
        <v>2187</v>
      </c>
    </row>
    <row r="586" spans="1:3" ht="16" x14ac:dyDescent="0.2">
      <c r="A586" s="23" t="s">
        <v>1782</v>
      </c>
      <c r="B586" s="23">
        <v>2575</v>
      </c>
      <c r="C586" s="25" t="s">
        <v>2188</v>
      </c>
    </row>
    <row r="587" spans="1:3" ht="16" x14ac:dyDescent="0.2">
      <c r="A587" s="23" t="s">
        <v>1782</v>
      </c>
      <c r="B587" s="23">
        <v>2576</v>
      </c>
      <c r="C587" s="25" t="s">
        <v>2189</v>
      </c>
    </row>
    <row r="588" spans="1:3" ht="16" x14ac:dyDescent="0.2">
      <c r="A588" s="23" t="s">
        <v>1782</v>
      </c>
      <c r="B588" s="23">
        <v>2576</v>
      </c>
      <c r="C588" s="25" t="s">
        <v>2190</v>
      </c>
    </row>
    <row r="589" spans="1:3" ht="16" x14ac:dyDescent="0.2">
      <c r="A589" s="23" t="s">
        <v>1782</v>
      </c>
      <c r="B589" s="23">
        <v>2577</v>
      </c>
      <c r="C589" s="25" t="s">
        <v>2191</v>
      </c>
    </row>
    <row r="590" spans="1:3" ht="16" x14ac:dyDescent="0.2">
      <c r="A590" s="23" t="s">
        <v>1782</v>
      </c>
      <c r="B590" s="23">
        <v>2578</v>
      </c>
      <c r="C590" s="25" t="s">
        <v>2192</v>
      </c>
    </row>
    <row r="591" spans="1:3" ht="16" x14ac:dyDescent="0.2">
      <c r="A591" s="23" t="s">
        <v>1782</v>
      </c>
      <c r="B591" s="23">
        <v>2579</v>
      </c>
      <c r="C591" s="25" t="s">
        <v>2193</v>
      </c>
    </row>
    <row r="592" spans="1:3" ht="16" x14ac:dyDescent="0.2">
      <c r="A592" s="23" t="s">
        <v>1782</v>
      </c>
      <c r="B592" s="23">
        <v>2579</v>
      </c>
      <c r="C592" s="25" t="s">
        <v>48</v>
      </c>
    </row>
    <row r="593" spans="1:3" ht="16" x14ac:dyDescent="0.2">
      <c r="A593" s="23" t="s">
        <v>1782</v>
      </c>
      <c r="B593" s="23">
        <v>2579</v>
      </c>
      <c r="C593" s="25" t="s">
        <v>49</v>
      </c>
    </row>
    <row r="594" spans="1:3" ht="16" x14ac:dyDescent="0.2">
      <c r="A594" s="23" t="s">
        <v>1782</v>
      </c>
      <c r="B594" s="23">
        <v>2580</v>
      </c>
      <c r="C594" s="25" t="s">
        <v>2194</v>
      </c>
    </row>
    <row r="595" spans="1:3" ht="16" x14ac:dyDescent="0.2">
      <c r="A595" s="23" t="s">
        <v>1782</v>
      </c>
      <c r="B595" s="23">
        <v>2580</v>
      </c>
      <c r="C595" s="25" t="s">
        <v>48</v>
      </c>
    </row>
    <row r="596" spans="1:3" ht="16" x14ac:dyDescent="0.2">
      <c r="A596" s="23" t="s">
        <v>1782</v>
      </c>
      <c r="B596" s="23">
        <v>2580</v>
      </c>
      <c r="C596" s="25" t="s">
        <v>49</v>
      </c>
    </row>
    <row r="597" spans="1:3" ht="16" x14ac:dyDescent="0.2">
      <c r="A597" s="23" t="s">
        <v>1782</v>
      </c>
      <c r="B597" s="23">
        <v>2581</v>
      </c>
      <c r="C597" s="25" t="s">
        <v>2195</v>
      </c>
    </row>
    <row r="598" spans="1:3" ht="16" x14ac:dyDescent="0.2">
      <c r="A598" s="23" t="s">
        <v>1782</v>
      </c>
      <c r="B598" s="23">
        <v>2582</v>
      </c>
      <c r="C598" s="25" t="s">
        <v>2196</v>
      </c>
    </row>
    <row r="599" spans="1:3" ht="16" x14ac:dyDescent="0.2">
      <c r="A599" s="23" t="s">
        <v>1782</v>
      </c>
      <c r="B599" s="23">
        <v>2582</v>
      </c>
      <c r="C599" s="25" t="s">
        <v>2197</v>
      </c>
    </row>
    <row r="600" spans="1:3" ht="16" x14ac:dyDescent="0.2">
      <c r="A600" s="23" t="s">
        <v>1782</v>
      </c>
      <c r="B600" s="23">
        <v>2583</v>
      </c>
      <c r="C600" s="25" t="s">
        <v>2198</v>
      </c>
    </row>
    <row r="601" spans="1:3" ht="16" x14ac:dyDescent="0.2">
      <c r="A601" s="23" t="s">
        <v>1782</v>
      </c>
      <c r="B601" s="23">
        <v>2584</v>
      </c>
      <c r="C601" s="25" t="s">
        <v>2199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d67af1ddf1dc47979d20c0eae491b81b xmlns="04738c6d-ecc8-46f1-821f-82e308eab3d9">
      <Terms xmlns="http://schemas.microsoft.com/office/infopath/2007/PartnerControls">
        <TermInfo xmlns="http://schemas.microsoft.com/office/infopath/2007/PartnerControls">
          <TermName xmlns="http://schemas.microsoft.com/office/infopath/2007/PartnerControls">04 Deliver the Unit's objectives</TermName>
          <TermId xmlns="http://schemas.microsoft.com/office/infopath/2007/PartnerControls">954cf193-6423-4137-9b07-8b4f402d8d43</TermId>
        </TermInfo>
      </Terms>
    </d67af1ddf1dc47979d20c0eae491b81b>
    <TaxCatchAll xmlns="04738c6d-ecc8-46f1-821f-82e308eab3d9">
      <Value>209</Value>
      <Value>208</Value>
      <Value>207</Value>
      <Value>4</Value>
    </TaxCatchAll>
    <n1f450bd0d644ca798bdc94626fdef4f xmlns="04738c6d-ecc8-46f1-821f-82e308eab3d9">
      <Terms xmlns="http://schemas.microsoft.com/office/infopath/2007/PartnerControls">
        <TermInfo xmlns="http://schemas.microsoft.com/office/infopath/2007/PartnerControls">
          <TermName xmlns="http://schemas.microsoft.com/office/infopath/2007/PartnerControls">Defence Business Services</TermName>
          <TermId xmlns="http://schemas.microsoft.com/office/infopath/2007/PartnerControls">a204c322-8164-4cd2-b1c4-fc47ebe07582</TermId>
        </TermInfo>
      </Terms>
    </n1f450bd0d644ca798bdc94626fdef4f>
    <m79e07ce3690491db9121a08429fad40 xmlns="04738c6d-ecc8-46f1-821f-82e308eab3d9">
      <Terms xmlns="http://schemas.microsoft.com/office/infopath/2007/PartnerControls">
        <TermInfo xmlns="http://schemas.microsoft.com/office/infopath/2007/PartnerControls">
          <TermName xmlns="http://schemas.microsoft.com/office/infopath/2007/PartnerControls">DBS</TermName>
          <TermId xmlns="http://schemas.microsoft.com/office/infopath/2007/PartnerControls">3077a2e6-c5d5-43e5-970b-55bc9bbc16eb</TermId>
        </TermInfo>
      </Terms>
    </m79e07ce3690491db9121a08429fad40>
    <i71a74d1f9984201b479cc08077b6323 xmlns="04738c6d-ecc8-46f1-821f-82e308eab3d9">
      <Terms xmlns="http://schemas.microsoft.com/office/infopath/2007/PartnerControls">
        <TermInfo xmlns="http://schemas.microsoft.com/office/infopath/2007/PartnerControls">
          <TermName xmlns="http://schemas.microsoft.com/office/infopath/2007/PartnerControls">Defence Business Services</TermName>
          <TermId xmlns="http://schemas.microsoft.com/office/infopath/2007/PartnerControls">ed90979b-54af-4651-839a-6f9d220282e8</TermId>
        </TermInfo>
      </Terms>
    </i71a74d1f9984201b479cc08077b6323>
    <DocumentVersion xmlns="04738c6d-ecc8-46f1-821f-82e308eab3d9" xsi:nil="true"/>
    <TaxKeywordTaxHTField xmlns="04738c6d-ecc8-46f1-821f-82e308eab3d9">
      <Terms xmlns="http://schemas.microsoft.com/office/infopath/2007/PartnerControls"/>
    </TaxKeywordTaxHTField>
    <_Status xmlns="http://schemas.microsoft.com/sharepoint/v3/fields">Not Started</_Status>
    <UKProtectiveMarking xmlns="04738c6d-ecc8-46f1-821f-82e308eab3d9">OFFICIAL</UKProtectiveMarking>
    <CategoryDescription xmlns="http://schemas.microsoft.com/sharepoint.v3" xsi:nil="true"/>
    <CreatedOriginated xmlns="04738c6d-ecc8-46f1-821f-82e308eab3d9">2019-08-23T12:45:00+00:00</CreatedOriginated>
    <wic_System_Copyright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olicyDirtyBag xmlns="microsoft.office.server.policy.changes">
  <Microsoft.Office.RecordsManagement.PolicyFeatures.Expiration op="Change"/>
</PolicyDirtyBag>
</file>

<file path=customXml/item4.xml><?xml version="1.0" encoding="utf-8"?>
<ct:contentTypeSchema xmlns:ct="http://schemas.microsoft.com/office/2006/metadata/contentType" xmlns:ma="http://schemas.microsoft.com/office/2006/metadata/properties/metaAttributes" ct:_="" ma:_="" ma:contentTypeName="MOD Document" ma:contentTypeID="0x010100D9D675D6CDED02438DC7CFF78D2F29E40100E2A5B18D9884F34CB992EE9B2D687580" ma:contentTypeVersion="131" ma:contentTypeDescription="Designed to facilitate the storage of MOD Documents with a '.doc' or '.docx' extension" ma:contentTypeScope="" ma:versionID="25855eebeae4f5b9400b4ee8feabf87a">
  <xsd:schema xmlns:xsd="http://www.w3.org/2001/XMLSchema" xmlns:xs="http://www.w3.org/2001/XMLSchema" xmlns:p="http://schemas.microsoft.com/office/2006/metadata/properties" xmlns:ns1="http://schemas.microsoft.com/sharepoint/v3" xmlns:ns2="04738c6d-ecc8-46f1-821f-82e308eab3d9" xmlns:ns3="http://schemas.microsoft.com/sharepoint.v3" xmlns:ns4="http://schemas.microsoft.com/sharepoint/v3/fields" targetNamespace="http://schemas.microsoft.com/office/2006/metadata/properties" ma:root="true" ma:fieldsID="15c8322504bc8f6ed12225f2a654abeb" ns1:_="" ns2:_="" ns3:_="" ns4:_="">
    <xsd:import namespace="http://schemas.microsoft.com/sharepoint/v3"/>
    <xsd:import namespace="04738c6d-ecc8-46f1-821f-82e308eab3d9"/>
    <xsd:import namespace="http://schemas.microsoft.com/sharepoint.v3"/>
    <xsd:import namespace="http://schemas.microsoft.com/sharepoint/v3/fields"/>
    <xsd:element name="properties">
      <xsd:complexType>
        <xsd:sequence>
          <xsd:element name="documentManagement">
            <xsd:complexType>
              <xsd:all>
                <xsd:element ref="ns2:UKProtectiveMarking"/>
                <xsd:element ref="ns3:CategoryDescription" minOccurs="0"/>
                <xsd:element ref="ns4:_Status" minOccurs="0"/>
                <xsd:element ref="ns2:DocumentVersion" minOccurs="0"/>
                <xsd:element ref="ns2:CreatedOriginated" minOccurs="0"/>
                <xsd:element ref="ns4:wic_System_Copyright" minOccurs="0"/>
                <xsd:element ref="ns2:TaxCatchAll" minOccurs="0"/>
                <xsd:element ref="ns2:TaxKeywordTaxHTField" minOccurs="0"/>
                <xsd:element ref="ns2:TaxCatchAllLabel" minOccurs="0"/>
                <xsd:element ref="ns1:_dlc_Exempt" minOccurs="0"/>
                <xsd:element ref="ns2:d67af1ddf1dc47979d20c0eae491b81b" minOccurs="0"/>
                <xsd:element ref="ns2:m79e07ce3690491db9121a08429fad40" minOccurs="0"/>
                <xsd:element ref="ns2:n1f450bd0d644ca798bdc94626fdef4f" minOccurs="0"/>
                <xsd:element ref="ns2:i71a74d1f9984201b479cc08077b632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descriptio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738c6d-ecc8-46f1-821f-82e308eab3d9" elementFormDefault="qualified">
    <xsd:import namespace="http://schemas.microsoft.com/office/2006/documentManagement/types"/>
    <xsd:import namespace="http://schemas.microsoft.com/office/infopath/2007/PartnerControls"/>
    <xsd:element name="UKProtectiveMarking" ma:index="7" ma:displayName="Security Marking" ma:default="OFFICIAL" ma:description="The OFFICIAL-SENSITIVE marking should be used if it is clear that consequence of compromise would cause significant harm; Over 80% of MOD material is expected to be marked OFFICIAL." ma:format="Dropdown" ma:internalName="UKProtectiveMarking" ma:readOnly="false">
      <xsd:simpleType>
        <xsd:restriction base="dms:Choice">
          <xsd:enumeration value="OFFICIAL"/>
          <xsd:enumeration value="OFFICIAL-SENSITIVE"/>
          <xsd:enumeration value="OFFICIAL-SENSITIVE COMMERCIAL"/>
          <xsd:enumeration value="OFFICIAL-SENSITIVE PERSONAL"/>
          <xsd:enumeration value="OFFICIAL-SENSITIVE LOCSEN"/>
        </xsd:restriction>
      </xsd:simpleType>
    </xsd:element>
    <xsd:element name="DocumentVersion" ma:index="10" nillable="true" ma:displayName="Document Version" ma:description="Version number in the format X_X_X e.g. 1_2_1.You do not need a set number of digits, 1_1 is valid for example." ma:internalName="DocumentVersion">
      <xsd:simpleType>
        <xsd:restriction base="dms:Text">
          <xsd:maxLength value="255"/>
        </xsd:restriction>
      </xsd:simpleType>
    </xsd:element>
    <xsd:element name="CreatedOriginated" ma:index="11" nillable="true" ma:displayName="Created (Originated)" ma:default="[today]" ma:description="The date the document was originally created." ma:format="DateOnly" ma:internalName="CreatedOriginated">
      <xsd:simpleType>
        <xsd:restriction base="dms:DateTime"/>
      </xsd:simpleType>
    </xsd:element>
    <xsd:element name="TaxCatchAll" ma:index="15" nillable="true" ma:displayName="Taxonomy Catch All Column" ma:description="" ma:hidden="true" ma:list="{af5c1bd4-0a39-4319-858f-8a6ac384c248}" ma:internalName="TaxCatchAll" ma:showField="CatchAllData" ma:web="67ef7f98-1537-469a-9c08-6fbf30907342">
      <xsd:complexType>
        <xsd:complexContent>
          <xsd:extension base="dms:MultiChoiceLookup">
            <xsd:sequence>
              <xsd:element name="Value" type="dms:Lookup" maxOccurs="unbounded" minOccurs="0" nillable="true"/>
            </xsd:sequence>
          </xsd:extension>
        </xsd:complexContent>
      </xsd:complexType>
    </xsd:element>
    <xsd:element name="TaxKeywordTaxHTField" ma:index="1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Label" ma:index="20" nillable="true" ma:displayName="Taxonomy Catch All Column1" ma:description="" ma:hidden="true" ma:list="{af5c1bd4-0a39-4319-858f-8a6ac384c248}" ma:internalName="TaxCatchAllLabel" ma:readOnly="true" ma:showField="CatchAllDataLabel" ma:web="67ef7f98-1537-469a-9c08-6fbf30907342">
      <xsd:complexType>
        <xsd:complexContent>
          <xsd:extension base="dms:MultiChoiceLookup">
            <xsd:sequence>
              <xsd:element name="Value" type="dms:Lookup" maxOccurs="unbounded" minOccurs="0" nillable="true"/>
            </xsd:sequence>
          </xsd:extension>
        </xsd:complexContent>
      </xsd:complexType>
    </xsd:element>
    <xsd:element name="d67af1ddf1dc47979d20c0eae491b81b" ma:index="22" ma:taxonomy="true" ma:internalName="d67af1ddf1dc47979d20c0eae491b81b" ma:taxonomyFieldName="fileplanid" ma:displayName="UK Defence File Plan" ma:default="" ma:fieldId="{d67af1dd-f1dc-4797-9d20-c0eae491b81b}" ma:sspId="a9ff0b8c-5d72-4038-b2cd-f57bf310c636" ma:termSetId="4c6cc6f3-ba61-4d44-9233-db11931daca6" ma:anchorId="00000000-0000-0000-0000-000000000000" ma:open="false" ma:isKeyword="false">
      <xsd:complexType>
        <xsd:sequence>
          <xsd:element ref="pc:Terms" minOccurs="0" maxOccurs="1"/>
        </xsd:sequence>
      </xsd:complexType>
    </xsd:element>
    <xsd:element name="m79e07ce3690491db9121a08429fad40" ma:index="23" ma:taxonomy="true" ma:internalName="m79e07ce3690491db9121a08429fad40" ma:taxonomyFieldName="Business_x0020_Owner" ma:displayName="Business Owner" ma:default="" ma:fieldId="{679e07ce-3690-491d-b912-1a08429fad40}" ma:sspId="a9ff0b8c-5d72-4038-b2cd-f57bf310c636" ma:termSetId="38806ae3-bd96-4c11-838c-3f296b63bbad" ma:anchorId="00000000-0000-0000-0000-000000000000" ma:open="false" ma:isKeyword="false">
      <xsd:complexType>
        <xsd:sequence>
          <xsd:element ref="pc:Terms" minOccurs="0" maxOccurs="1"/>
        </xsd:sequence>
      </xsd:complexType>
    </xsd:element>
    <xsd:element name="n1f450bd0d644ca798bdc94626fdef4f" ma:index="25" ma:taxonomy="true" ma:internalName="n1f450bd0d644ca798bdc94626fdef4f" ma:taxonomyFieldName="Subject_x0020_Keywords" ma:displayName="Subject Keywords" ma:default="" ma:fieldId="{71f450bd-0d64-4ca7-98bd-c94626fdef4f}" ma:taxonomyMulti="true" ma:sspId="a9ff0b8c-5d72-4038-b2cd-f57bf310c636" ma:termSetId="7b8c463c-3f4b-49b4-909b-bbb5fe2586f6" ma:anchorId="00000000-0000-0000-0000-000000000000" ma:open="false" ma:isKeyword="false">
      <xsd:complexType>
        <xsd:sequence>
          <xsd:element ref="pc:Terms" minOccurs="0" maxOccurs="1"/>
        </xsd:sequence>
      </xsd:complexType>
    </xsd:element>
    <xsd:element name="i71a74d1f9984201b479cc08077b6323" ma:index="26" ma:taxonomy="true" ma:internalName="i71a74d1f9984201b479cc08077b6323" ma:taxonomyFieldName="Subject_x0020_Category" ma:displayName="Subject Category" ma:default="" ma:fieldId="{271a74d1-f998-4201-b479-cc08077b6323}" ma:taxonomyMulti="true" ma:sspId="a9ff0b8c-5d72-4038-b2cd-f57bf310c636" ma:termSetId="ff656f65-90c7-4f70-90bd-c22025b6cf0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8" nillable="true" ma:displayName="Description" ma:description="A description of the document." ma:internalName="Category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nillable="true" ma:displayName="Status" ma:default="Not Started" ma:description="The document lifecycle stage." ma:format="Dropdown" ma:internalName="_Status">
      <xsd:simpleType>
        <xsd:union memberTypes="dms:Text">
          <xsd:simpleType>
            <xsd:restriction base="dms:Choice">
              <xsd:enumeration value="Not Started"/>
              <xsd:enumeration value="Draft"/>
              <xsd:enumeration value="Under Review"/>
              <xsd:enumeration value="Reviewed"/>
              <xsd:enumeration value="Scheduled"/>
              <xsd:enumeration value="Published"/>
              <xsd:enumeration value="Final"/>
              <xsd:enumeration value="Superseded"/>
              <xsd:enumeration value="Expired"/>
            </xsd:restriction>
          </xsd:simpleType>
        </xsd:union>
      </xsd:simpleType>
    </xsd:element>
    <xsd:element name="wic_System_Copyright" ma:index="12"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7" ma:displayName="Author"/>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Policy Auditing</Name>
    <Synchronization>Synchronous</Synchronization>
    <Type>10001</Type>
    <SequenceNumber>1100</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Version=16.0.0.0, Culture=neutral, PublicKeyToken=71e9bce111e9429c</Assembly>
    <Class>Microsoft.Office.RecordsManagement.Internal.AuditHandler</Class>
    <Data/>
    <Filter/>
  </Receiver>
</spe:Receivers>
</file>

<file path=customXml/item6.xml><?xml version="1.0" encoding="utf-8"?>
<?mso-contentType ?>
<SharedContentType xmlns="Microsoft.SharePoint.Taxonomy.ContentTypeSync" SourceId="a9ff0b8c-5d72-4038-b2cd-f57bf310c636" ContentTypeId="0x010100D9D675D6CDED02438DC7CFF78D2F29E401" PreviousValue="false"/>
</file>

<file path=customXml/item7.xml><?xml version="1.0" encoding="utf-8"?>
<?mso-contentType ?>
<p:Policy xmlns:p="office.server.policy" id="" local="true">
  <p:Name>MOD Document</p:Name>
  <p:Description>WIP Information Management Policy. Draft versions retained for 1 year, previous versions retained 2 years, current version deleted 7 years after last modification.</p:Description>
  <p:Statement>This content is subject to MODs Work In Progress Information Management Policy.</p:Statement>
  <p:PolicyItems>
    <p:PolicyItem featureId="Microsoft.Office.RecordsManagement.PolicyFeatures.PolicyAudit" staticId="0x010100D9D675D6CDED02438DC7CFF78D2F29E401|1757814118" UniqueId="dc6ba186-9934-4820-84ba-14368f378971">
      <p:Name>Auditing</p:Name>
      <p:Description>Audits user actions on documents and list items to the Audit Log.</p:Description>
      <p:CustomData>
        <Audit>
          <Update/>
          <CheckInOut/>
          <MoveCopy/>
          <DeleteRestore/>
        </Audit>
      </p:CustomData>
    </p:PolicyItem>
  </p:PolicyItems>
</p:Policy>
</file>

<file path=customXml/itemProps1.xml><?xml version="1.0" encoding="utf-8"?>
<ds:datastoreItem xmlns:ds="http://schemas.openxmlformats.org/officeDocument/2006/customXml" ds:itemID="{A40A9316-1673-4E6E-B940-B29DDDDF2A38}">
  <ds:schemaRefs>
    <ds:schemaRef ds:uri="http://purl.org/dc/elements/1.1/"/>
    <ds:schemaRef ds:uri="http://schemas.microsoft.com/office/2006/documentManagement/types"/>
    <ds:schemaRef ds:uri="http://schemas.microsoft.com/office/infopath/2007/PartnerControls"/>
    <ds:schemaRef ds:uri="http://purl.org/dc/dcmitype/"/>
    <ds:schemaRef ds:uri="http://schemas.microsoft.com/sharepoint/v3/fields"/>
    <ds:schemaRef ds:uri="http://schemas.microsoft.com/sharepoint.v3"/>
    <ds:schemaRef ds:uri="04738c6d-ecc8-46f1-821f-82e308eab3d9"/>
    <ds:schemaRef ds:uri="http://schemas.microsoft.com/office/2006/metadata/properties"/>
    <ds:schemaRef ds:uri="http://www.w3.org/XML/1998/namespace"/>
    <ds:schemaRef ds:uri="http://schemas.openxmlformats.org/package/2006/metadata/core-properties"/>
    <ds:schemaRef ds:uri="http://schemas.microsoft.com/sharepoint/v3"/>
    <ds:schemaRef ds:uri="http://purl.org/dc/terms/"/>
  </ds:schemaRefs>
</ds:datastoreItem>
</file>

<file path=customXml/itemProps2.xml><?xml version="1.0" encoding="utf-8"?>
<ds:datastoreItem xmlns:ds="http://schemas.openxmlformats.org/officeDocument/2006/customXml" ds:itemID="{629687F7-978F-499D-A40E-EEF82255D2DE}">
  <ds:schemaRefs>
    <ds:schemaRef ds:uri="http://schemas.microsoft.com/sharepoint/v3/contenttype/forms"/>
  </ds:schemaRefs>
</ds:datastoreItem>
</file>

<file path=customXml/itemProps3.xml><?xml version="1.0" encoding="utf-8"?>
<ds:datastoreItem xmlns:ds="http://schemas.openxmlformats.org/officeDocument/2006/customXml" ds:itemID="{FB4F2E91-16BB-43F0-8950-CE429C9FAA6E}">
  <ds:schemaRefs>
    <ds:schemaRef ds:uri="microsoft.office.server.policy.changes"/>
  </ds:schemaRefs>
</ds:datastoreItem>
</file>

<file path=customXml/itemProps4.xml><?xml version="1.0" encoding="utf-8"?>
<ds:datastoreItem xmlns:ds="http://schemas.openxmlformats.org/officeDocument/2006/customXml" ds:itemID="{024CE6DD-87FC-4014-B2FF-D635E286E7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38c6d-ecc8-46f1-821f-82e308eab3d9"/>
    <ds:schemaRef ds:uri="http://schemas.microsoft.com/sharepoint.v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5905FCE-5699-4696-BB2A-6E87608D19AF}">
  <ds:schemaRefs>
    <ds:schemaRef ds:uri="http://schemas.microsoft.com/sharepoint/events"/>
  </ds:schemaRefs>
</ds:datastoreItem>
</file>

<file path=customXml/itemProps6.xml><?xml version="1.0" encoding="utf-8"?>
<ds:datastoreItem xmlns:ds="http://schemas.openxmlformats.org/officeDocument/2006/customXml" ds:itemID="{A1DF7BAA-B739-498D-AC35-7F7FA9DE08EA}">
  <ds:schemaRefs>
    <ds:schemaRef ds:uri="Microsoft.SharePoint.Taxonomy.ContentTypeSync"/>
  </ds:schemaRefs>
</ds:datastoreItem>
</file>

<file path=customXml/itemProps7.xml><?xml version="1.0" encoding="utf-8"?>
<ds:datastoreItem xmlns:ds="http://schemas.openxmlformats.org/officeDocument/2006/customXml" ds:itemID="{1385CF61-8181-420B-8EF2-5C04CB303993}">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20</vt:i4>
      </vt:variant>
    </vt:vector>
  </HeadingPairs>
  <TitlesOfParts>
    <vt:vector size="20" baseType="lpstr">
      <vt:lpstr>Oct-18-Mar19</vt:lpstr>
      <vt:lpstr>April 19-Sep 19</vt:lpstr>
      <vt:lpstr>ADM 1</vt:lpstr>
      <vt:lpstr>ADM 202</vt:lpstr>
      <vt:lpstr>ADM 226</vt:lpstr>
      <vt:lpstr>ADM 330</vt:lpstr>
      <vt:lpstr>AIR 29</vt:lpstr>
      <vt:lpstr>DEFE 11</vt:lpstr>
      <vt:lpstr>DEFE 13</vt:lpstr>
      <vt:lpstr>DEFE 25</vt:lpstr>
      <vt:lpstr>DEFE 27</vt:lpstr>
      <vt:lpstr>DEFE 222</vt:lpstr>
      <vt:lpstr>DEFE 57</vt:lpstr>
      <vt:lpstr>DEFE 58</vt:lpstr>
      <vt:lpstr>DEFE 68</vt:lpstr>
      <vt:lpstr>DEFE 71</vt:lpstr>
      <vt:lpstr>DEFE 72</vt:lpstr>
      <vt:lpstr>SUPP 5</vt:lpstr>
      <vt:lpstr>WO 188</vt:lpstr>
      <vt:lpstr>WO 305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2019-07-05T07:31:31Z</dcterms:created>
  <dcterms:modified xsi:type="dcterms:W3CDTF">2019-08-27T13:56:43Z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
  </property>
  <property fmtid="{D5CDD505-2E9C-101B-9397-08002B2CF9AE}" pid="3" name="ContentTypeId">
    <vt:lpwstr>0x010100D9D675D6CDED02438DC7CFF78D2F29E40100E2A5B18D9884F34CB992EE9B2D687580</vt:lpwstr>
  </property>
  <property fmtid="{D5CDD505-2E9C-101B-9397-08002B2CF9AE}" pid="4" name="ItemRetentionFormula">
    <vt:lpwstr/>
  </property>
  <property fmtid="{D5CDD505-2E9C-101B-9397-08002B2CF9AE}" pid="5" name="Subject Category">
    <vt:lpwstr>208;#Defence Business Services|ed90979b-54af-4651-839a-6f9d220282e8</vt:lpwstr>
  </property>
  <property fmtid="{D5CDD505-2E9C-101B-9397-08002B2CF9AE}" pid="6" name="TaxKeyword">
    <vt:lpwstr/>
  </property>
  <property fmtid="{D5CDD505-2E9C-101B-9397-08002B2CF9AE}" pid="7" name="Subject Keywords">
    <vt:lpwstr>209;#Defence Business Services|a204c322-8164-4cd2-b1c4-fc47ebe07582</vt:lpwstr>
  </property>
  <property fmtid="{D5CDD505-2E9C-101B-9397-08002B2CF9AE}" pid="8" name="Business Owner">
    <vt:lpwstr>207;#DBS|3077a2e6-c5d5-43e5-970b-55bc9bbc16eb</vt:lpwstr>
  </property>
  <property fmtid="{D5CDD505-2E9C-101B-9397-08002B2CF9AE}" pid="9" name="fileplanid">
    <vt:lpwstr>4;#04 Deliver the Unit's objectives|954cf193-6423-4137-9b07-8b4f402d8d43</vt:lpwstr>
  </property>
</Properties>
</file>