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mark_avery_education_gov_uk/Documents/Desktop/"/>
    </mc:Choice>
  </mc:AlternateContent>
  <bookViews>
    <workbookView xWindow="0" yWindow="0" windowWidth="9600" windowHeight="2595" tabRatio="698"/>
  </bookViews>
  <sheets>
    <sheet name="Guidance" sheetId="3" r:id="rId1"/>
    <sheet name="Tab 1 - Cover Sheet" sheetId="5" r:id="rId2"/>
    <sheet name="Tab 2 - Key Policies" sheetId="2" r:id="rId3"/>
    <sheet name="Tab 3 - Commitment to Programme" sheetId="4" r:id="rId4"/>
    <sheet name="Tab 4 - Plan Of Training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I73" i="1" l="1"/>
  <c r="J93" i="1"/>
  <c r="I93" i="1"/>
  <c r="I84" i="1"/>
  <c r="J84" i="1"/>
  <c r="I100" i="1" l="1"/>
  <c r="J73" i="1"/>
  <c r="J100" i="1" s="1"/>
</calcChain>
</file>

<file path=xl/sharedStrings.xml><?xml version="1.0" encoding="utf-8"?>
<sst xmlns="http://schemas.openxmlformats.org/spreadsheetml/2006/main" count="383" uniqueCount="242">
  <si>
    <t>Apprentice Details</t>
  </si>
  <si>
    <t>Main Provider Details</t>
  </si>
  <si>
    <t>End Point Assessment Organisation</t>
  </si>
  <si>
    <t>Name:</t>
  </si>
  <si>
    <t>Position:</t>
  </si>
  <si>
    <t>Email:</t>
  </si>
  <si>
    <t>Provider</t>
  </si>
  <si>
    <t>Employer</t>
  </si>
  <si>
    <t>Xxxxxx</t>
  </si>
  <si>
    <t>Delivery Subcontractor 1</t>
  </si>
  <si>
    <t>Delivery Subcontractor 2</t>
  </si>
  <si>
    <t>An introduction to business and management</t>
  </si>
  <si>
    <t>Module 1</t>
  </si>
  <si>
    <t>Effectiveness and integrity</t>
  </si>
  <si>
    <t>Shaping business opportunities</t>
  </si>
  <si>
    <t>Making sense of strategy</t>
  </si>
  <si>
    <t>APPRENTICESHIP PROGRAMME DETAILS</t>
  </si>
  <si>
    <t>OFF-THE-JOB CALCULATION</t>
  </si>
  <si>
    <t>-</t>
  </si>
  <si>
    <t>Developing effective work relationships</t>
  </si>
  <si>
    <t>Module 2</t>
  </si>
  <si>
    <t>Module 3</t>
  </si>
  <si>
    <t>Module 4</t>
  </si>
  <si>
    <t>Module 5</t>
  </si>
  <si>
    <t>PROGRESS REVIEWS</t>
  </si>
  <si>
    <t>Company:</t>
  </si>
  <si>
    <t>Telephone:</t>
  </si>
  <si>
    <t>HOURS</t>
  </si>
  <si>
    <t>METHOD</t>
  </si>
  <si>
    <t>Etc</t>
  </si>
  <si>
    <t>Main Provider</t>
  </si>
  <si>
    <t>All parties</t>
  </si>
  <si>
    <t>Delivery Sub 1</t>
  </si>
  <si>
    <t xml:space="preserve">LEAD </t>
  </si>
  <si>
    <t>ESFA</t>
  </si>
  <si>
    <t>Tripartite discussion</t>
  </si>
  <si>
    <t>Apprenticeship (Levy)</t>
  </si>
  <si>
    <t>OCCUPATIONAL CONTENT/COMPONENTS</t>
  </si>
  <si>
    <t>FUNDING SOURCE</t>
  </si>
  <si>
    <t>Total</t>
  </si>
  <si>
    <t>Health and safety policy</t>
  </si>
  <si>
    <t>Safeguarding and prevent information</t>
  </si>
  <si>
    <t>The Main Provider (Name) will:-</t>
  </si>
  <si>
    <t>The Apprentice (Name) will:</t>
  </si>
  <si>
    <t>5. Complete any coursework, assignments and exams required to achieve the apprenticeship.</t>
  </si>
  <si>
    <t>7. Attend and contribute to the progress review meetings.</t>
  </si>
  <si>
    <t>4. Commit to the learning activities required in each module, including any additional self-study and research (to take place during working hours).</t>
  </si>
  <si>
    <t>Provide any certification as agreed with the employer/apprentice and/or required by the apprenticeship.</t>
  </si>
  <si>
    <t>Pass on apprenticeship funding to any subcontractors (as agreed with the employer) and to the end point assessment organisation selected by the employer</t>
  </si>
  <si>
    <t>Report (named) apprentice non-attendance at scheduled training sessions to the employer</t>
  </si>
  <si>
    <t>NI Number:</t>
  </si>
  <si>
    <t>Date of Birth:</t>
  </si>
  <si>
    <t>Address 1:</t>
  </si>
  <si>
    <t>Town/Postcode:</t>
  </si>
  <si>
    <t>Address 2:</t>
  </si>
  <si>
    <t>Learning Support:</t>
  </si>
  <si>
    <t>Care Leaver:</t>
  </si>
  <si>
    <t>Yes/No</t>
  </si>
  <si>
    <t>Complaints procedure</t>
  </si>
  <si>
    <t>It sets out:</t>
  </si>
  <si>
    <t>etc</t>
  </si>
  <si>
    <t>Seek to resolve any complaints brought by the apprentice/employer</t>
  </si>
  <si>
    <t>COMMITMENT STATEMENT: COVER SHEET</t>
  </si>
  <si>
    <t>COMMITMENT STATEMENT: COMMITMENT TO THE PROGRAMME</t>
  </si>
  <si>
    <t>COMMITMENT STATEMENT: PLAN OF TRAINING</t>
  </si>
  <si>
    <t>COMMITMENT STATEMENT: USER NOTES</t>
  </si>
  <si>
    <t>Tab 1: Cover Sheet</t>
  </si>
  <si>
    <t>Tab 2: Key Policies</t>
  </si>
  <si>
    <t>Tab 3: Commitment To The Programme</t>
  </si>
  <si>
    <t>Tab 4: Plan of Training</t>
  </si>
  <si>
    <t xml:space="preserve">This commitment statement sets out the agreement being made between the (named) apprentice, the (named) employer and the (named) main provider detailed below and in Tab 4.  </t>
  </si>
  <si>
    <t>The purpose of the cover sheet is to clearly detail the 3 parties to the agreement: the (named) apprentice, the (named) employer and the (named) main provider.</t>
  </si>
  <si>
    <t>The main provider may choose to add logos or additional information here if required.</t>
  </si>
  <si>
    <t>This might include policies such as safeguarding and health and safety.  It should also make reference to the complaints procedure that the (named) apprentice and (named) employer can use.</t>
  </si>
  <si>
    <t>COMMITMENT STATEMENT: KEY POLICIES CHECKLIST</t>
  </si>
  <si>
    <t>Key Provider Policies: Checklist</t>
  </si>
  <si>
    <t>Hyperlinks to policies are encouraged so that everything is available in one place.</t>
  </si>
  <si>
    <t>Equality and diversity policy</t>
  </si>
  <si>
    <t>The purpose of this tab is to outline the commitment being made by each party.</t>
  </si>
  <si>
    <t>Ensure the quality of delivery through regular observations of teaching and learning, and apprentice/employer feedback</t>
  </si>
  <si>
    <t>The employer was offered (where appropriate) the option of the free Recruit An Apprentice service</t>
  </si>
  <si>
    <t>They have not been asked to financially contribute towards the apprenticeship</t>
  </si>
  <si>
    <t>They spend 50% of their working time in England</t>
  </si>
  <si>
    <t>The apprentice has the right to work in England</t>
  </si>
  <si>
    <t>The employer has a contract of service with the apprentice which is long enough to complete the apprenticeship successfully (including end-point assessment)</t>
  </si>
  <si>
    <t>The employer and the apprentice have signed an apprenticeship agreement</t>
  </si>
  <si>
    <t>The employer is paying the apprentice a lawful wage</t>
  </si>
  <si>
    <t>The employer will give the apprentice appropriate support and supervision</t>
  </si>
  <si>
    <t>Provide appropriate learning materials to the apprentice.</t>
  </si>
  <si>
    <t>Lead the tripartite progress reviews with the apprentice and employer.</t>
  </si>
  <si>
    <t>Update the Commitment Statement in consultation with the Employer and Apprentice as and when required</t>
  </si>
  <si>
    <t>The employer has agreed that the apprenticeship is the most appropriate learning programme for the individual</t>
  </si>
  <si>
    <t>The employer acknowledges that the apprentice requires at least 20% off-the-job training over the duration of the training period</t>
  </si>
  <si>
    <t>They have agreed that the apprenticeship is the most appropriate learning programme for the individual</t>
  </si>
  <si>
    <t>Deliver off-the-job training (where agreed and detailed in the plan of training)</t>
  </si>
  <si>
    <t>Contribute to tripartite progress reviews with the apprentice and provider</t>
  </si>
  <si>
    <t>Agree, with the apprentice and provider, when learning is complete and the apprentice is ready to undertake the end-point assessment</t>
  </si>
  <si>
    <t>The employer will allow the apprentice to complete their off-the-job training during working hours (including English and maths if required)</t>
  </si>
  <si>
    <t>Provide the apprentice with opportunities to practise new skills in the work environment</t>
  </si>
  <si>
    <t>Assist the provider in collecting evidence of off-the-job training (where information is held by the employer)</t>
  </si>
  <si>
    <t>Note (1)</t>
  </si>
  <si>
    <t>Note (2)</t>
  </si>
  <si>
    <t>Note (3)</t>
  </si>
  <si>
    <t>Note (4)</t>
  </si>
  <si>
    <t>Note (5)</t>
  </si>
  <si>
    <t>Note (6)</t>
  </si>
  <si>
    <t>Note (7)</t>
  </si>
  <si>
    <t>Other</t>
  </si>
  <si>
    <t>English Level 2</t>
  </si>
  <si>
    <t>Maths Level 2</t>
  </si>
  <si>
    <t>Online delivery / assessment</t>
  </si>
  <si>
    <t>Apprentice Hours Per Week (Hrs) (See Note 5)</t>
  </si>
  <si>
    <t>Weeks On Programme (Wks) (See Note 6)</t>
  </si>
  <si>
    <t>Less Annual Leave Entitlement (Wks) (See Note 7)</t>
  </si>
  <si>
    <t>Minimum 20% Calculation (Hrs) (See Note 8)</t>
  </si>
  <si>
    <t>INCLUDED</t>
  </si>
  <si>
    <t>IN OTJ</t>
  </si>
  <si>
    <t>Code of conduct</t>
  </si>
  <si>
    <t>Harassment and bullying policy</t>
  </si>
  <si>
    <t>Practical Period End Date (for Standards) (See Note 3)</t>
  </si>
  <si>
    <t>Practical Period Start Date (for Standards) (See Note 2)</t>
  </si>
  <si>
    <t>Apprenticeship Start Date (See Note 1)</t>
  </si>
  <si>
    <t>Apprenticeship End Date (See Note 4)</t>
  </si>
  <si>
    <t>Note (8)</t>
  </si>
  <si>
    <t>Note (9)</t>
  </si>
  <si>
    <t>Note (10)</t>
  </si>
  <si>
    <t>They are not undertaking another apprenticeship or will benefit from DFE funding during their apprenticeship programme (including student loans)</t>
  </si>
  <si>
    <t>Additional payments / bursaries / small employer waiver</t>
  </si>
  <si>
    <t>That the employer understands any obligations in relation to co-investment (where appropriate)</t>
  </si>
  <si>
    <t>The minimum off-the-job training requirement</t>
  </si>
  <si>
    <t>Provide an induction programme to the (named) apprentice (and the employer if required) that explains the plan of training</t>
  </si>
  <si>
    <t>Manage/oversee the delivery provided by any other party (subcontractors) as detailed in the plan and in accordance with the funding rules.</t>
  </si>
  <si>
    <t>Agree, with the apprentice and employer, when learning is complete and the apprentice is ready to undertake the end-point assessment</t>
  </si>
  <si>
    <t>Make efforts to secure alternative employment for the (named) apprentice if made redundant by the employer.</t>
  </si>
  <si>
    <t>They have acknowledged that an apprenticeship requires at least 20% off-the-job training over the duration of the training period</t>
  </si>
  <si>
    <t>That all off-the-job training must be completed during working hours (including English and maths if required)</t>
  </si>
  <si>
    <t>5. Choose an end-point assessment organisation (at least 3 months prior to the end of the programme).</t>
  </si>
  <si>
    <t>1. Check the eligibility of the apprentice, including that:-</t>
  </si>
  <si>
    <t xml:space="preserve">TOTAL </t>
  </si>
  <si>
    <t>Note (11)</t>
  </si>
  <si>
    <t>Sections can be expended by adding in lines to personalise the commitment statement to the (named) apprentice.</t>
  </si>
  <si>
    <t>6. Administer the programme:-</t>
  </si>
  <si>
    <t>5. Manage/provide the off-the-job training as detailed in the plan of training (described on tab 4):-</t>
  </si>
  <si>
    <t>2. Conduct the following checks with the employer:-</t>
  </si>
  <si>
    <t>6. Contribute to and agree to the plan of training, as developed by the provider:-</t>
  </si>
  <si>
    <t>7. Seek to resolve any complaints brought by the apprentice/provider.</t>
  </si>
  <si>
    <t>2. Comply with any policies and procedures as outlined in this commitment statement.</t>
  </si>
  <si>
    <t>3. Attend all required off-the-job training and workshops (or notify the provider/employer (in advance where possible) of non-attendance).</t>
  </si>
  <si>
    <t>Tab 1 - Details of all relevant parties</t>
  </si>
  <si>
    <t>Tab 2 - Relevant provider policies that the apprentice (and employer) should be made aware of</t>
  </si>
  <si>
    <t>Tab 3 - The commitment from each party to the apprenticeship</t>
  </si>
  <si>
    <t>Tab 4 - The agreed plan of training</t>
  </si>
  <si>
    <t>ENGLISH / MATHS (TO L2) CONTENT/COMPONENTS</t>
  </si>
  <si>
    <t>OTHER CONTENT/COMPONENTS</t>
  </si>
  <si>
    <t>Presentation skills</t>
  </si>
  <si>
    <t>1. Work with their selected main provider to identify the most suitable apprenticeship standard/framework.</t>
  </si>
  <si>
    <t>2. Provide assistance to the main provider in the eligibility checks of the apprentice (outlined above).</t>
  </si>
  <si>
    <t>3. Confirm that the main provider has made the appropriate checks (outlined above) with them.</t>
  </si>
  <si>
    <t>6. Assist the main provider in collecting evidence of off-the-job training (where information is held by the apprentice).</t>
  </si>
  <si>
    <t>8. Agree, with the employer and main provider, when learning is complete and that they are ready to undertake the end-point assessment.</t>
  </si>
  <si>
    <t>9. Bring any issues to the attention of the employer/main provider, including any learning support/health issues that might effect the plan of training.</t>
  </si>
  <si>
    <t>1. Give the main provider relevant information to assist in learner or programme eligibility checks.</t>
  </si>
  <si>
    <t>Main Provider: Initial Once Discussed:</t>
  </si>
  <si>
    <t>Note the main provider is responsible for the relationship with the employer and the commitment statement, even if the training is contracted out to a sub-contractor.</t>
  </si>
  <si>
    <t>The purpose of this tab is to allow for a checklist approach, for the main provider to cover any pertinent information that the (named) apprentice and the (named) employer need to be aware of.</t>
  </si>
  <si>
    <t>The purpose of this tab is to outline the plan of training.  If the plan of training changes then a new tab 4 should be signed by, and distributed to, all parties.</t>
  </si>
  <si>
    <t xml:space="preserve">Apprenticeship Start Date: </t>
  </si>
  <si>
    <t xml:space="preserve">Practical Period Start Date (for Standards): </t>
  </si>
  <si>
    <t xml:space="preserve">Hours Per Week: </t>
  </si>
  <si>
    <t xml:space="preserve">Weeks On Programme:  </t>
  </si>
  <si>
    <t xml:space="preserve">Annual Leave:  </t>
  </si>
  <si>
    <t xml:space="preserve">Minimum 20% Calculation: </t>
  </si>
  <si>
    <t xml:space="preserve">Prior Learning:  </t>
  </si>
  <si>
    <t xml:space="preserve">Learning Support: </t>
  </si>
  <si>
    <t>OTJ Compliant:</t>
  </si>
  <si>
    <t>The date that the apprentice begins training towards an apprenticeship standard or framework.</t>
  </si>
  <si>
    <t>Based on the information entered in (5) and (6) the form will calculate the minimum number of hours that should be delivered for the programme to be compliant.</t>
  </si>
  <si>
    <t>This section is free text and can be used to describe any analysis of prior learning and how the programme has been adjusted accordingly.</t>
  </si>
  <si>
    <t>This section is free text and can be used to describe any analysis of learning support and how the programme has been adjusted accordingly.</t>
  </si>
  <si>
    <t>Likely to be the same as (1) above.  (Note that the practical period does not include the end-point assessment period).</t>
  </si>
  <si>
    <t>This will indicate if the plan of training meets the minimum OTJ requirements (based on the hours per week and duration of the programme).</t>
  </si>
  <si>
    <t>3. Devise a plan of training, for agreement by all 3 parties, taking account of the following:-</t>
  </si>
  <si>
    <t>An initial assessment of the learner's pre-existing knowledge, skills and behaviours, against those required to achieve the apprenticeship</t>
  </si>
  <si>
    <t>Any learning support needs</t>
  </si>
  <si>
    <t>4. Negotiate a price with the employer, including the following checks:-</t>
  </si>
  <si>
    <t>The learner's current English and maths working level</t>
  </si>
  <si>
    <t>Any requirements for training to be sub-contracted (to be agreed with the employer)</t>
  </si>
  <si>
    <t>Apprentice</t>
  </si>
  <si>
    <t>Initial and Date Once Discussed</t>
  </si>
  <si>
    <r>
      <t>ENGLISH / MATHS (</t>
    </r>
    <r>
      <rPr>
        <sz val="14"/>
        <color theme="1"/>
        <rFont val="Calibri"/>
        <family val="2"/>
        <scheme val="minor"/>
      </rPr>
      <t>See Note 10)</t>
    </r>
  </si>
  <si>
    <r>
      <t xml:space="preserve">LEARNING SUPPORT </t>
    </r>
    <r>
      <rPr>
        <sz val="14"/>
        <color theme="1"/>
        <rFont val="Calibri"/>
        <family val="2"/>
        <scheme val="minor"/>
      </rPr>
      <t>(See Note 11)</t>
    </r>
  </si>
  <si>
    <t>Use this section to describe the outcome of any assessment of English and maths and the support deployed as a result.</t>
  </si>
  <si>
    <t>Use this section to describe the outcome of any learning support assessment made and the support deployed as a result.</t>
  </si>
  <si>
    <t>Note (12)</t>
  </si>
  <si>
    <t>English and Maths:</t>
  </si>
  <si>
    <t>This section is free text and can be used to describe any analysis of English and maths and how the programme has been adjusted accordingly.</t>
  </si>
  <si>
    <t>Reference Number / Version:</t>
  </si>
  <si>
    <t>Apprenticeship Framework / Standard Name:</t>
  </si>
  <si>
    <t>Apprenticeship Level:</t>
  </si>
  <si>
    <t>Any template used must meet the ESFA requirements as listed in the Apprenticeship Funding Rules.</t>
  </si>
  <si>
    <t>Employer Details (Manager of Apprentice)</t>
  </si>
  <si>
    <t xml:space="preserve">Use this section to outline the roles, responsibilities and commitment of each of the key parties to the agreement.  </t>
  </si>
  <si>
    <t>The Employer (Manager of Apprentice) will:</t>
  </si>
  <si>
    <t>4. Negotiate a price with the provider, taking into account the apprentice's prior learning, and understands any obligations in relation to co-investment.</t>
  </si>
  <si>
    <t>Notes (1) to (4)</t>
  </si>
  <si>
    <t>See above</t>
  </si>
  <si>
    <t>This is the final planned day of the training period and, for standards, the point when the apprentice is assessed as being ready to progress to end-point assessment.</t>
  </si>
  <si>
    <t xml:space="preserve">The planned end date, for standards, is when the end-point assessment is complete. The planned end date, for frameworks, is when the final relevant qualification is complete. </t>
  </si>
  <si>
    <t>These should match the dates entered onto the apprenticeship agreement.  ESFA acknowledge that actual end dates might differ from planned end dates entered.</t>
  </si>
  <si>
    <t>Relevant prior learning (which would reduce the duration of the programme and the negotiated price)</t>
  </si>
  <si>
    <t>Complete any required paperwork (e.g. ILR) and upload data to the ESFA as required to trigger funding</t>
  </si>
  <si>
    <t>Relevant employer policies should have been discussed at entry to employment but it may be appropriate to recap pertinent information if relevant to apprenticeship e.g. time off for study.</t>
  </si>
  <si>
    <t xml:space="preserve">The lines inserted are requirements of the apprenticeship funding rules (these cells have been locked on the final version so that they cannot be edited).  </t>
  </si>
  <si>
    <t>They have agreed that prior learning has been taken into account with the design of the programme.</t>
  </si>
  <si>
    <t>DELIVERY</t>
  </si>
  <si>
    <t>LEAD</t>
  </si>
  <si>
    <t xml:space="preserve">OTJ </t>
  </si>
  <si>
    <r>
      <t xml:space="preserve">RECOGNITION OF PRIOR LEARNING </t>
    </r>
    <r>
      <rPr>
        <sz val="14"/>
        <color theme="1"/>
        <rFont val="Calibri"/>
        <family val="2"/>
        <scheme val="minor"/>
      </rPr>
      <t>(See Note 9)</t>
    </r>
  </si>
  <si>
    <t xml:space="preserve">Use this section to describe the dates, format and frequency of the progress reviews, and how ad-hoc reviews can be arranged etc.  </t>
  </si>
  <si>
    <t>The example below is top-level and shows modules only.</t>
  </si>
  <si>
    <t>Apprenticeship Planned End Date:</t>
  </si>
  <si>
    <t>Practical Period Planned End Date (for Standards):</t>
  </si>
  <si>
    <t>Note English and maths is not part of the OTJ calculation.</t>
  </si>
  <si>
    <t>TOTAL</t>
  </si>
  <si>
    <t>That the apprentice has the appropriate support and supervision to carry out their job role.</t>
  </si>
  <si>
    <t>That the apprentice has the opportunity in their job role to gain the knowledge, skills and behaviours needed to achieve the apprenticeship.</t>
  </si>
  <si>
    <t>Use this section to detail the delivery of the programme as required by the apprenticeship.</t>
  </si>
  <si>
    <t>Agree with employer and apprentice the level of detail required (e.g. modules, topics, weeks).</t>
  </si>
  <si>
    <t>The parties may choose to add additional requirements/commitments at the end of each section e.g. around punctual attendance, behaviour. Note that these are not required by ESFA.</t>
  </si>
  <si>
    <t>For any new starts from 1 August 2018, statutory leave (max of 5.6 weeks per 12 months) should be deducted from the calculation for off-the-job training.</t>
  </si>
  <si>
    <t>Use this section to describe and evidence any prior learning assessment made against the standard.  This can include work experience, prior education, training or qualifications in a related sector subject area.</t>
  </si>
  <si>
    <t>Note that prior learning must reduce the content, duration and price of the programme.</t>
  </si>
  <si>
    <t>KEY MILESTONES</t>
  </si>
  <si>
    <t xml:space="preserve">Use this section to record any key milestones for mandatory or other qualifications described in the body of the plan above.  </t>
  </si>
  <si>
    <t>Gateway assessment</t>
  </si>
  <si>
    <t>Note: Additional components, above the appretniceship are not included in OTJ and should be funded by employer</t>
  </si>
  <si>
    <t xml:space="preserve">The provider should enter the number of weeks the programme will last (without deducting annual leave).  E.g. 1 year (minimum) = 52 weeks, 2 years = 104 weeks.  </t>
  </si>
  <si>
    <t>The provider should enter the number of hours the apprentice works on average each week. If the apprentice works fewer than 30 hours, the duration must be extended - refer to guidance in apprenticeship funding rules.</t>
  </si>
  <si>
    <t xml:space="preserve">This is a commitment statement that is compliant with the Apprenticeship Funding Rules 18/19 v2.  It is not mandatory to use this template; other templates are available in the sector. </t>
  </si>
  <si>
    <t>Signature:</t>
  </si>
  <si>
    <t>8 tutorials x 6 hours, 24 hours online learning</t>
  </si>
  <si>
    <t>7 tutorials x 6 hours, 24 hours online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</si>
</sst>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Trellis">
        <bgColor theme="6" tint="0.39994506668294322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quotePrefix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/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3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2" borderId="0" xfId="0" applyFill="1" applyAlignment="1" applyProtection="1">
      <alignment vertical="top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quotePrefix="1" applyAlignment="1" applyProtection="1"/>
    <xf numFmtId="0" fontId="0" fillId="0" borderId="0" xfId="0" applyFill="1" applyBorder="1" applyAlignment="1" applyProtection="1"/>
    <xf numFmtId="0" fontId="0" fillId="0" borderId="0" xfId="0" applyFont="1" applyAlignment="1" applyProtection="1"/>
    <xf numFmtId="0" fontId="0" fillId="0" borderId="0" xfId="0" applyAlignment="1" applyProtection="1">
      <alignment horizontal="left"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vertical="top"/>
      <protection locked="0"/>
    </xf>
    <xf numFmtId="0" fontId="2" fillId="3" borderId="0" xfId="0" applyFont="1" applyFill="1" applyAlignment="1" applyProtection="1">
      <alignment vertical="top" wrapText="1"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0" borderId="0" xfId="0" quotePrefix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</xf>
    <xf numFmtId="0" fontId="1" fillId="0" borderId="9" xfId="0" quotePrefix="1" applyFont="1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3" borderId="0" xfId="0" applyFon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3190875</xdr:colOff>
      <xdr:row>1</xdr:row>
      <xdr:rowOff>114301</xdr:rowOff>
    </xdr:from>
    <xdr:to>
      <xdr:col>4</xdr:col>
      <xdr:colOff>3956736</xdr:colOff>
      <xdr:row>4</xdr:row>
      <xdr:rowOff>138114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95276"/>
          <a:ext cx="765861" cy="566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9526</xdr:rowOff>
    </xdr:from>
    <xdr:to>
      <xdr:col>1</xdr:col>
      <xdr:colOff>533399</xdr:colOff>
      <xdr:row>4</xdr:row>
      <xdr:rowOff>4764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1495424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7348538</xdr:colOff>
      <xdr:row>0</xdr:row>
      <xdr:rowOff>104775</xdr:rowOff>
    </xdr:from>
    <xdr:to>
      <xdr:col>4</xdr:col>
      <xdr:colOff>9539344</xdr:colOff>
      <xdr:row>5</xdr:row>
      <xdr:rowOff>23813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7588" y="104775"/>
          <a:ext cx="2190806" cy="823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309561</xdr:colOff>
      <xdr:row>4</xdr:row>
      <xdr:rowOff>4764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1495424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852543</xdr:colOff>
      <xdr:row>5</xdr:row>
      <xdr:rowOff>100013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180975"/>
          <a:ext cx="2200331" cy="823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765861</xdr:colOff>
      <xdr:row>4</xdr:row>
      <xdr:rowOff>23813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8488" y="180975"/>
          <a:ext cx="765861" cy="566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4761</xdr:colOff>
      <xdr:row>1</xdr:row>
      <xdr:rowOff>9525</xdr:rowOff>
    </xdr:from>
    <xdr:to>
      <xdr:col>6</xdr:col>
      <xdr:colOff>770622</xdr:colOff>
      <xdr:row>4</xdr:row>
      <xdr:rowOff>33338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6911" y="190500"/>
          <a:ext cx="765861" cy="566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157161</xdr:colOff>
      <xdr:row>0</xdr:row>
      <xdr:rowOff>52387</xdr:rowOff>
    </xdr:from>
    <xdr:to>
      <xdr:col>11</xdr:col>
      <xdr:colOff>433442</xdr:colOff>
      <xdr:row>4</xdr:row>
      <xdr:rowOff>152400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5386" y="52387"/>
          <a:ext cx="2200331" cy="823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9526</xdr:rowOff>
    </xdr:from>
    <xdr:to>
      <xdr:col>1</xdr:col>
      <xdr:colOff>533399</xdr:colOff>
      <xdr:row>4</xdr:row>
      <xdr:rowOff>4764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1495424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1219199</xdr:colOff>
      <xdr:row>4</xdr:row>
      <xdr:rowOff>4764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1495424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765861</xdr:colOff>
      <xdr:row>4</xdr:row>
      <xdr:rowOff>23813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8688" y="180975"/>
          <a:ext cx="765861" cy="566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10</xdr:col>
      <xdr:colOff>81019</xdr:colOff>
      <xdr:row>5</xdr:row>
      <xdr:rowOff>100013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3563" y="180975"/>
          <a:ext cx="2200331" cy="823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</xdr:colOff>
      <xdr:row>1</xdr:row>
      <xdr:rowOff>9525</xdr:rowOff>
    </xdr:from>
    <xdr:to>
      <xdr:col>6</xdr:col>
      <xdr:colOff>775385</xdr:colOff>
      <xdr:row>4</xdr:row>
      <xdr:rowOff>33338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4" y="190500"/>
          <a:ext cx="765861" cy="566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157161</xdr:colOff>
      <xdr:row>0</xdr:row>
      <xdr:rowOff>52387</xdr:rowOff>
    </xdr:from>
    <xdr:to>
      <xdr:col>11</xdr:col>
      <xdr:colOff>433442</xdr:colOff>
      <xdr:row>4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0111" y="52387"/>
          <a:ext cx="2200331" cy="823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9526</xdr:rowOff>
    </xdr:from>
    <xdr:to>
      <xdr:col>1</xdr:col>
      <xdr:colOff>104774</xdr:colOff>
      <xdr:row>4</xdr:row>
      <xdr:rowOff>4764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1495424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>
      <selection activeCell="D14" sqref="D14"/>
    </sheetView>
  </sheetViews>
  <sheetFormatPr defaultRowHeight="14.25" x14ac:dyDescent="0.45"/>
  <cols>
    <col min="1" max="2" width="13.3984375" style="27" customWidth="1"/>
    <col min="3" max="4" width="13.3984375" customWidth="1"/>
    <col min="5" max="5" width="140.3984375" style="28" customWidth="1"/>
    <col min="6" max="12" width="13.3984375" customWidth="1"/>
  </cols>
  <sheetData>
    <row r="1" spans="1:10" s="3" customFormat="1" x14ac:dyDescent="0.45">
      <c r="A1" s="27"/>
      <c r="B1" s="27"/>
      <c r="E1" s="4"/>
      <c r="G1" s="4"/>
      <c r="H1" s="5"/>
      <c r="J1" s="5"/>
    </row>
    <row r="2" spans="1:10" s="3" customFormat="1" x14ac:dyDescent="0.45">
      <c r="A2" s="27"/>
      <c r="B2" s="27"/>
      <c r="E2" s="4"/>
      <c r="G2" s="4"/>
      <c r="H2" s="5"/>
      <c r="J2" s="5"/>
    </row>
    <row r="3" spans="1:10" s="3" customFormat="1" x14ac:dyDescent="0.45">
      <c r="A3" s="27"/>
      <c r="B3" s="27"/>
      <c r="E3" s="4"/>
      <c r="G3" s="4"/>
      <c r="H3" s="5"/>
      <c r="J3" s="5"/>
    </row>
    <row r="4" spans="1:10" s="3" customFormat="1" x14ac:dyDescent="0.45">
      <c r="A4" s="27"/>
      <c r="B4" s="27"/>
      <c r="E4" s="4"/>
      <c r="G4" s="4"/>
      <c r="H4" s="5"/>
      <c r="J4" s="5"/>
    </row>
    <row r="5" spans="1:10" s="3" customFormat="1" x14ac:dyDescent="0.45">
      <c r="A5" s="27"/>
      <c r="B5" s="27"/>
      <c r="E5" s="4"/>
      <c r="G5" s="4"/>
      <c r="H5" s="5"/>
      <c r="J5" s="5"/>
    </row>
    <row r="6" spans="1:10" s="3" customFormat="1" x14ac:dyDescent="0.45">
      <c r="A6" s="27"/>
      <c r="B6" s="27"/>
      <c r="E6" s="4"/>
      <c r="G6" s="4"/>
      <c r="H6" s="5"/>
      <c r="J6" s="5"/>
    </row>
    <row r="7" spans="1:10" s="3" customFormat="1" ht="21" x14ac:dyDescent="0.45">
      <c r="A7" s="2" t="s">
        <v>65</v>
      </c>
      <c r="B7" s="27"/>
      <c r="E7" s="4"/>
      <c r="G7" s="4"/>
      <c r="H7" s="5"/>
      <c r="J7" s="5"/>
    </row>
    <row r="9" spans="1:10" x14ac:dyDescent="0.45">
      <c r="A9" s="7"/>
      <c r="B9" s="7"/>
      <c r="C9" s="7"/>
      <c r="D9" s="7"/>
      <c r="E9" s="8"/>
      <c r="F9" s="7"/>
      <c r="G9" s="8"/>
    </row>
    <row r="11" spans="1:10" x14ac:dyDescent="0.45">
      <c r="A11" s="6" t="s">
        <v>238</v>
      </c>
    </row>
    <row r="12" spans="1:10" x14ac:dyDescent="0.45">
      <c r="A12" s="6" t="s">
        <v>199</v>
      </c>
    </row>
    <row r="14" spans="1:10" x14ac:dyDescent="0.45">
      <c r="A14" s="6" t="s">
        <v>66</v>
      </c>
    </row>
    <row r="15" spans="1:10" x14ac:dyDescent="0.45">
      <c r="A15" s="27" t="s">
        <v>71</v>
      </c>
    </row>
    <row r="16" spans="1:10" x14ac:dyDescent="0.45">
      <c r="A16" s="27" t="s">
        <v>72</v>
      </c>
    </row>
    <row r="17" spans="1:1" x14ac:dyDescent="0.45">
      <c r="A17" s="27" t="s">
        <v>163</v>
      </c>
    </row>
    <row r="19" spans="1:1" x14ac:dyDescent="0.45">
      <c r="A19" s="6" t="s">
        <v>67</v>
      </c>
    </row>
    <row r="20" spans="1:1" x14ac:dyDescent="0.45">
      <c r="A20" s="29" t="s">
        <v>164</v>
      </c>
    </row>
    <row r="21" spans="1:1" x14ac:dyDescent="0.45">
      <c r="A21" s="29" t="s">
        <v>73</v>
      </c>
    </row>
    <row r="22" spans="1:1" x14ac:dyDescent="0.45">
      <c r="A22" s="29" t="s">
        <v>76</v>
      </c>
    </row>
    <row r="23" spans="1:1" x14ac:dyDescent="0.45">
      <c r="A23" s="27" t="s">
        <v>211</v>
      </c>
    </row>
    <row r="24" spans="1:1" x14ac:dyDescent="0.45">
      <c r="A24" s="29"/>
    </row>
    <row r="25" spans="1:1" x14ac:dyDescent="0.45">
      <c r="A25" s="6" t="s">
        <v>68</v>
      </c>
    </row>
    <row r="26" spans="1:1" x14ac:dyDescent="0.45">
      <c r="A26" s="29" t="s">
        <v>78</v>
      </c>
    </row>
    <row r="27" spans="1:1" x14ac:dyDescent="0.45">
      <c r="A27" s="29" t="s">
        <v>212</v>
      </c>
    </row>
    <row r="28" spans="1:1" x14ac:dyDescent="0.45">
      <c r="A28" s="29" t="s">
        <v>228</v>
      </c>
    </row>
    <row r="29" spans="1:1" x14ac:dyDescent="0.45">
      <c r="A29" s="6"/>
    </row>
    <row r="30" spans="1:1" x14ac:dyDescent="0.45">
      <c r="A30" s="6" t="s">
        <v>69</v>
      </c>
    </row>
    <row r="31" spans="1:1" x14ac:dyDescent="0.45">
      <c r="A31" s="29" t="s">
        <v>165</v>
      </c>
    </row>
    <row r="32" spans="1:1" x14ac:dyDescent="0.45">
      <c r="A32" s="29" t="s">
        <v>140</v>
      </c>
    </row>
    <row r="33" spans="1:5" x14ac:dyDescent="0.45">
      <c r="A33" s="30" t="s">
        <v>100</v>
      </c>
      <c r="B33" s="78" t="s">
        <v>166</v>
      </c>
      <c r="C33" s="79"/>
      <c r="D33" s="80"/>
      <c r="E33" s="31" t="s">
        <v>175</v>
      </c>
    </row>
    <row r="34" spans="1:5" x14ac:dyDescent="0.45">
      <c r="A34" s="30" t="s">
        <v>101</v>
      </c>
      <c r="B34" s="18" t="s">
        <v>167</v>
      </c>
      <c r="C34" s="18"/>
      <c r="D34" s="18"/>
      <c r="E34" s="31" t="s">
        <v>179</v>
      </c>
    </row>
    <row r="35" spans="1:5" x14ac:dyDescent="0.45">
      <c r="A35" s="30" t="s">
        <v>102</v>
      </c>
      <c r="B35" s="18" t="s">
        <v>221</v>
      </c>
      <c r="C35" s="18"/>
      <c r="D35" s="18"/>
      <c r="E35" s="31" t="s">
        <v>206</v>
      </c>
    </row>
    <row r="36" spans="1:5" x14ac:dyDescent="0.45">
      <c r="A36" s="30" t="s">
        <v>103</v>
      </c>
      <c r="B36" s="18" t="s">
        <v>220</v>
      </c>
      <c r="C36" s="18"/>
      <c r="D36" s="18"/>
      <c r="E36" s="31" t="s">
        <v>207</v>
      </c>
    </row>
    <row r="37" spans="1:5" x14ac:dyDescent="0.45">
      <c r="A37" s="30" t="s">
        <v>204</v>
      </c>
      <c r="B37" s="78" t="s">
        <v>205</v>
      </c>
      <c r="C37" s="79"/>
      <c r="D37" s="80"/>
      <c r="E37" s="31" t="s">
        <v>208</v>
      </c>
    </row>
    <row r="38" spans="1:5" ht="28.5" x14ac:dyDescent="0.45">
      <c r="A38" s="30" t="s">
        <v>104</v>
      </c>
      <c r="B38" s="78" t="s">
        <v>168</v>
      </c>
      <c r="C38" s="79"/>
      <c r="D38" s="80"/>
      <c r="E38" s="31" t="s">
        <v>237</v>
      </c>
    </row>
    <row r="39" spans="1:5" x14ac:dyDescent="0.45">
      <c r="A39" s="30" t="s">
        <v>105</v>
      </c>
      <c r="B39" s="78" t="s">
        <v>169</v>
      </c>
      <c r="C39" s="79"/>
      <c r="D39" s="80"/>
      <c r="E39" s="31" t="s">
        <v>236</v>
      </c>
    </row>
    <row r="40" spans="1:5" x14ac:dyDescent="0.45">
      <c r="A40" s="30" t="s">
        <v>106</v>
      </c>
      <c r="B40" s="78" t="s">
        <v>170</v>
      </c>
      <c r="C40" s="79"/>
      <c r="D40" s="80"/>
      <c r="E40" s="31" t="s">
        <v>229</v>
      </c>
    </row>
    <row r="41" spans="1:5" x14ac:dyDescent="0.45">
      <c r="A41" s="30" t="s">
        <v>123</v>
      </c>
      <c r="B41" s="78" t="s">
        <v>171</v>
      </c>
      <c r="C41" s="79"/>
      <c r="D41" s="80"/>
      <c r="E41" s="31" t="s">
        <v>176</v>
      </c>
    </row>
    <row r="42" spans="1:5" x14ac:dyDescent="0.45">
      <c r="A42" s="30" t="s">
        <v>124</v>
      </c>
      <c r="B42" s="78" t="s">
        <v>172</v>
      </c>
      <c r="C42" s="79"/>
      <c r="D42" s="80"/>
      <c r="E42" s="31" t="s">
        <v>177</v>
      </c>
    </row>
    <row r="43" spans="1:5" x14ac:dyDescent="0.45">
      <c r="A43" s="30" t="s">
        <v>125</v>
      </c>
      <c r="B43" s="78" t="s">
        <v>194</v>
      </c>
      <c r="C43" s="79"/>
      <c r="D43" s="80"/>
      <c r="E43" s="31" t="s">
        <v>195</v>
      </c>
    </row>
    <row r="44" spans="1:5" x14ac:dyDescent="0.45">
      <c r="A44" s="30" t="s">
        <v>139</v>
      </c>
      <c r="B44" s="78" t="s">
        <v>173</v>
      </c>
      <c r="C44" s="79"/>
      <c r="D44" s="80"/>
      <c r="E44" s="31" t="s">
        <v>178</v>
      </c>
    </row>
    <row r="45" spans="1:5" x14ac:dyDescent="0.45">
      <c r="A45" s="30" t="s">
        <v>193</v>
      </c>
      <c r="B45" s="78" t="s">
        <v>174</v>
      </c>
      <c r="C45" s="79"/>
      <c r="D45" s="80"/>
      <c r="E45" s="31" t="s">
        <v>180</v>
      </c>
    </row>
  </sheetData>
  <mergeCells count="10">
    <mergeCell ref="B43:D43"/>
    <mergeCell ref="B44:D44"/>
    <mergeCell ref="B45:D45"/>
    <mergeCell ref="B38:D38"/>
    <mergeCell ref="B33:D33"/>
    <mergeCell ref="B37:D37"/>
    <mergeCell ref="B39:D39"/>
    <mergeCell ref="B40:D40"/>
    <mergeCell ref="B41:D41"/>
    <mergeCell ref="B42:D4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opLeftCell="A25" workbookViewId="0">
      <selection activeCell="A49" sqref="A49"/>
    </sheetView>
  </sheetViews>
  <sheetFormatPr defaultRowHeight="14.25" x14ac:dyDescent="0.45"/>
  <cols>
    <col min="1" max="1" width="16.59765625" customWidth="1"/>
    <col min="2" max="2" width="29.3984375" customWidth="1"/>
    <col min="3" max="4" width="18.86328125" customWidth="1"/>
    <col min="5" max="5" width="13.3984375" customWidth="1"/>
    <col min="6" max="6" width="12.73046875" customWidth="1"/>
    <col min="7" max="7" width="16.59765625" customWidth="1"/>
    <col min="8" max="8" width="29.3984375" customWidth="1"/>
    <col min="9" max="9" width="18.86328125" customWidth="1"/>
    <col min="10" max="11" width="13.3984375" customWidth="1"/>
  </cols>
  <sheetData>
    <row r="1" spans="1:11" s="19" customFormat="1" x14ac:dyDescent="0.45">
      <c r="H1" s="4"/>
      <c r="I1" s="20"/>
      <c r="K1" s="20"/>
    </row>
    <row r="2" spans="1:11" s="19" customFormat="1" x14ac:dyDescent="0.45">
      <c r="H2" s="4"/>
      <c r="I2" s="20"/>
      <c r="K2" s="20"/>
    </row>
    <row r="3" spans="1:11" s="19" customFormat="1" x14ac:dyDescent="0.45">
      <c r="H3" s="4"/>
      <c r="I3" s="20"/>
      <c r="K3" s="20"/>
    </row>
    <row r="4" spans="1:11" s="19" customFormat="1" x14ac:dyDescent="0.45">
      <c r="H4" s="4"/>
      <c r="I4" s="20"/>
      <c r="K4" s="20"/>
    </row>
    <row r="5" spans="1:11" s="19" customFormat="1" x14ac:dyDescent="0.45">
      <c r="H5" s="4"/>
      <c r="I5" s="20"/>
      <c r="K5" s="20"/>
    </row>
    <row r="6" spans="1:11" s="19" customFormat="1" x14ac:dyDescent="0.45">
      <c r="H6" s="4"/>
      <c r="I6" s="20"/>
      <c r="K6" s="20"/>
    </row>
    <row r="7" spans="1:11" s="12" customFormat="1" ht="21" x14ac:dyDescent="0.45">
      <c r="A7" s="2" t="s">
        <v>62</v>
      </c>
      <c r="D7" s="19"/>
      <c r="G7" s="4"/>
      <c r="H7" s="11"/>
      <c r="J7" s="11"/>
    </row>
    <row r="9" spans="1:11" x14ac:dyDescent="0.45">
      <c r="A9" s="7"/>
      <c r="B9" s="7"/>
      <c r="C9" s="7"/>
      <c r="D9" s="7"/>
      <c r="E9" s="7"/>
      <c r="F9" s="7"/>
      <c r="G9" s="8"/>
      <c r="H9" s="9"/>
      <c r="I9" s="7"/>
      <c r="J9" s="9"/>
      <c r="K9" s="9"/>
    </row>
    <row r="11" spans="1:11" x14ac:dyDescent="0.45">
      <c r="A11" t="s">
        <v>70</v>
      </c>
    </row>
    <row r="13" spans="1:11" x14ac:dyDescent="0.45">
      <c r="A13" t="s">
        <v>59</v>
      </c>
    </row>
    <row r="14" spans="1:11" x14ac:dyDescent="0.45">
      <c r="A14" s="13" t="s">
        <v>148</v>
      </c>
    </row>
    <row r="15" spans="1:11" x14ac:dyDescent="0.45">
      <c r="A15" s="13" t="s">
        <v>149</v>
      </c>
    </row>
    <row r="16" spans="1:11" x14ac:dyDescent="0.45">
      <c r="A16" s="13" t="s">
        <v>150</v>
      </c>
    </row>
    <row r="17" spans="1:11" x14ac:dyDescent="0.45">
      <c r="A17" s="13" t="s">
        <v>151</v>
      </c>
    </row>
    <row r="18" spans="1:11" x14ac:dyDescent="0.45">
      <c r="A18" s="13"/>
    </row>
    <row r="19" spans="1:11" x14ac:dyDescent="0.45">
      <c r="A19" s="7"/>
      <c r="B19" s="7"/>
      <c r="C19" s="7"/>
      <c r="D19" s="7"/>
      <c r="E19" s="7"/>
      <c r="F19" s="7"/>
      <c r="G19" s="8"/>
      <c r="H19" s="9"/>
      <c r="I19" s="7"/>
      <c r="J19" s="9"/>
      <c r="K19" s="9"/>
    </row>
    <row r="20" spans="1:11" x14ac:dyDescent="0.45">
      <c r="A20" s="13"/>
    </row>
    <row r="21" spans="1:11" s="6" customFormat="1" x14ac:dyDescent="0.45">
      <c r="A21" s="6" t="s">
        <v>0</v>
      </c>
      <c r="F21" s="22"/>
      <c r="G21" s="6" t="s">
        <v>200</v>
      </c>
    </row>
    <row r="22" spans="1:11" s="14" customFormat="1" x14ac:dyDescent="0.45">
      <c r="A22" s="14" t="s">
        <v>3</v>
      </c>
      <c r="B22" s="14" t="s">
        <v>8</v>
      </c>
      <c r="C22" s="14" t="s">
        <v>5</v>
      </c>
      <c r="D22" s="14" t="s">
        <v>8</v>
      </c>
      <c r="F22" s="21"/>
      <c r="G22" s="14" t="s">
        <v>3</v>
      </c>
      <c r="H22" s="14" t="s">
        <v>8</v>
      </c>
      <c r="I22" s="14" t="s">
        <v>5</v>
      </c>
      <c r="J22" s="14" t="s">
        <v>8</v>
      </c>
    </row>
    <row r="23" spans="1:11" s="14" customFormat="1" x14ac:dyDescent="0.45">
      <c r="A23" s="14" t="s">
        <v>4</v>
      </c>
      <c r="B23" s="14" t="s">
        <v>8</v>
      </c>
      <c r="C23" s="14" t="s">
        <v>26</v>
      </c>
      <c r="D23" s="14" t="s">
        <v>8</v>
      </c>
      <c r="F23" s="21"/>
      <c r="G23" s="14" t="s">
        <v>4</v>
      </c>
      <c r="H23" s="14" t="s">
        <v>8</v>
      </c>
      <c r="I23" s="14" t="s">
        <v>26</v>
      </c>
      <c r="J23" s="14" t="s">
        <v>8</v>
      </c>
    </row>
    <row r="24" spans="1:11" s="14" customFormat="1" x14ac:dyDescent="0.45">
      <c r="A24" s="14" t="s">
        <v>25</v>
      </c>
      <c r="B24" s="14" t="s">
        <v>8</v>
      </c>
      <c r="C24" s="14" t="s">
        <v>50</v>
      </c>
      <c r="D24" s="14" t="s">
        <v>8</v>
      </c>
      <c r="F24" s="21"/>
      <c r="G24" s="14" t="s">
        <v>25</v>
      </c>
      <c r="H24" s="14" t="s">
        <v>8</v>
      </c>
      <c r="J24" s="15"/>
    </row>
    <row r="25" spans="1:11" s="14" customFormat="1" x14ac:dyDescent="0.45">
      <c r="A25" s="14" t="s">
        <v>52</v>
      </c>
      <c r="B25" s="14" t="s">
        <v>8</v>
      </c>
      <c r="C25" s="14" t="s">
        <v>51</v>
      </c>
      <c r="D25" s="14" t="s">
        <v>8</v>
      </c>
      <c r="F25" s="21"/>
      <c r="G25" s="14" t="s">
        <v>52</v>
      </c>
      <c r="H25" s="14" t="s">
        <v>8</v>
      </c>
      <c r="J25" s="15"/>
    </row>
    <row r="26" spans="1:11" s="14" customFormat="1" x14ac:dyDescent="0.45">
      <c r="A26" s="14" t="s">
        <v>54</v>
      </c>
      <c r="B26" s="14" t="s">
        <v>8</v>
      </c>
      <c r="C26" s="14" t="s">
        <v>56</v>
      </c>
      <c r="D26" s="14" t="s">
        <v>57</v>
      </c>
      <c r="F26" s="21"/>
      <c r="G26" s="14" t="s">
        <v>54</v>
      </c>
      <c r="H26" s="14" t="s">
        <v>8</v>
      </c>
      <c r="J26" s="15"/>
    </row>
    <row r="27" spans="1:11" s="14" customFormat="1" x14ac:dyDescent="0.45">
      <c r="A27" s="14" t="s">
        <v>53</v>
      </c>
      <c r="B27" s="14" t="s">
        <v>8</v>
      </c>
      <c r="C27" s="14" t="s">
        <v>55</v>
      </c>
      <c r="D27" s="14" t="s">
        <v>57</v>
      </c>
      <c r="F27" s="21"/>
      <c r="G27" s="14" t="s">
        <v>53</v>
      </c>
      <c r="H27" s="14" t="s">
        <v>8</v>
      </c>
      <c r="J27" s="15"/>
    </row>
    <row r="28" spans="1:11" s="27" customFormat="1" x14ac:dyDescent="0.45">
      <c r="F28" s="21"/>
      <c r="J28" s="20"/>
    </row>
    <row r="29" spans="1:11" s="27" customFormat="1" x14ac:dyDescent="0.45">
      <c r="A29" s="77" t="s">
        <v>239</v>
      </c>
      <c r="F29" s="21"/>
      <c r="G29" s="77" t="s">
        <v>239</v>
      </c>
      <c r="J29" s="20"/>
    </row>
    <row r="30" spans="1:11" s="14" customFormat="1" x14ac:dyDescent="0.45">
      <c r="A30" s="23"/>
      <c r="B30" s="23"/>
      <c r="C30" s="23"/>
      <c r="D30" s="23"/>
      <c r="E30" s="26"/>
      <c r="F30" s="24"/>
      <c r="G30" s="23"/>
      <c r="H30" s="23"/>
      <c r="I30" s="23"/>
      <c r="J30" s="25"/>
    </row>
    <row r="31" spans="1:11" s="6" customFormat="1" x14ac:dyDescent="0.45">
      <c r="A31" s="81" t="s">
        <v>1</v>
      </c>
      <c r="B31" s="81"/>
      <c r="F31" s="22"/>
      <c r="G31" s="81" t="s">
        <v>2</v>
      </c>
      <c r="H31" s="81"/>
      <c r="I31" s="81"/>
    </row>
    <row r="32" spans="1:11" s="14" customFormat="1" x14ac:dyDescent="0.45">
      <c r="A32" s="4" t="s">
        <v>3</v>
      </c>
      <c r="B32" s="15" t="s">
        <v>8</v>
      </c>
      <c r="C32" s="4" t="s">
        <v>5</v>
      </c>
      <c r="D32" s="15" t="s">
        <v>8</v>
      </c>
      <c r="F32" s="21"/>
      <c r="G32" s="4" t="s">
        <v>3</v>
      </c>
      <c r="H32" s="15" t="s">
        <v>8</v>
      </c>
      <c r="I32" s="4" t="s">
        <v>5</v>
      </c>
      <c r="J32" s="15" t="s">
        <v>8</v>
      </c>
    </row>
    <row r="33" spans="1:11" s="14" customFormat="1" x14ac:dyDescent="0.45">
      <c r="A33" s="4" t="s">
        <v>4</v>
      </c>
      <c r="B33" s="15" t="s">
        <v>8</v>
      </c>
      <c r="C33" s="4" t="s">
        <v>26</v>
      </c>
      <c r="D33" s="15" t="s">
        <v>8</v>
      </c>
      <c r="F33" s="21"/>
      <c r="G33" s="4" t="s">
        <v>4</v>
      </c>
      <c r="H33" s="15" t="s">
        <v>8</v>
      </c>
      <c r="I33" s="4" t="s">
        <v>26</v>
      </c>
      <c r="J33" s="15" t="s">
        <v>8</v>
      </c>
    </row>
    <row r="34" spans="1:11" s="14" customFormat="1" x14ac:dyDescent="0.45">
      <c r="A34" s="4" t="s">
        <v>25</v>
      </c>
      <c r="B34" s="15" t="s">
        <v>8</v>
      </c>
      <c r="F34" s="21"/>
      <c r="G34" s="4" t="s">
        <v>25</v>
      </c>
      <c r="H34" s="15" t="s">
        <v>8</v>
      </c>
    </row>
    <row r="35" spans="1:11" s="14" customFormat="1" x14ac:dyDescent="0.45">
      <c r="A35" s="14" t="s">
        <v>52</v>
      </c>
      <c r="B35" s="14" t="s">
        <v>8</v>
      </c>
      <c r="F35" s="21"/>
      <c r="G35" s="14" t="s">
        <v>52</v>
      </c>
      <c r="H35" s="14" t="s">
        <v>8</v>
      </c>
    </row>
    <row r="36" spans="1:11" s="14" customFormat="1" x14ac:dyDescent="0.45">
      <c r="A36" s="14" t="s">
        <v>54</v>
      </c>
      <c r="B36" s="14" t="s">
        <v>8</v>
      </c>
      <c r="F36" s="21"/>
      <c r="G36" s="14" t="s">
        <v>54</v>
      </c>
      <c r="H36" s="14" t="s">
        <v>8</v>
      </c>
    </row>
    <row r="37" spans="1:11" s="14" customFormat="1" x14ac:dyDescent="0.45">
      <c r="A37" s="14" t="s">
        <v>53</v>
      </c>
      <c r="B37" s="14" t="s">
        <v>8</v>
      </c>
      <c r="F37" s="21"/>
      <c r="G37" s="14" t="s">
        <v>53</v>
      </c>
      <c r="H37" s="14" t="s">
        <v>8</v>
      </c>
    </row>
    <row r="38" spans="1:11" s="27" customFormat="1" x14ac:dyDescent="0.45">
      <c r="F38" s="21"/>
    </row>
    <row r="39" spans="1:11" s="27" customFormat="1" x14ac:dyDescent="0.45">
      <c r="A39" s="77" t="s">
        <v>239</v>
      </c>
      <c r="F39" s="21"/>
      <c r="G39" s="77" t="s">
        <v>239</v>
      </c>
    </row>
    <row r="40" spans="1:11" s="14" customFormat="1" x14ac:dyDescent="0.45">
      <c r="A40" s="23"/>
      <c r="B40" s="23"/>
      <c r="C40" s="23"/>
      <c r="D40" s="23"/>
      <c r="E40" s="26"/>
      <c r="F40" s="24"/>
      <c r="G40" s="23"/>
      <c r="H40" s="23"/>
      <c r="I40" s="23"/>
      <c r="J40" s="23"/>
    </row>
    <row r="41" spans="1:11" s="6" customFormat="1" ht="14.25" customHeight="1" x14ac:dyDescent="0.45">
      <c r="A41" s="6" t="s">
        <v>9</v>
      </c>
      <c r="F41" s="22"/>
      <c r="G41" s="6" t="s">
        <v>10</v>
      </c>
      <c r="J41" s="81"/>
      <c r="K41" s="81"/>
    </row>
    <row r="42" spans="1:11" s="14" customFormat="1" x14ac:dyDescent="0.45">
      <c r="A42" s="4" t="s">
        <v>3</v>
      </c>
      <c r="B42" s="15" t="s">
        <v>8</v>
      </c>
      <c r="C42" s="4" t="s">
        <v>5</v>
      </c>
      <c r="D42" s="15" t="s">
        <v>8</v>
      </c>
      <c r="F42" s="21"/>
      <c r="G42" s="14" t="s">
        <v>3</v>
      </c>
      <c r="H42" s="14" t="s">
        <v>8</v>
      </c>
      <c r="I42" s="14" t="s">
        <v>5</v>
      </c>
      <c r="J42" s="14" t="s">
        <v>8</v>
      </c>
      <c r="K42" s="15"/>
    </row>
    <row r="43" spans="1:11" s="14" customFormat="1" x14ac:dyDescent="0.45">
      <c r="A43" s="4" t="s">
        <v>4</v>
      </c>
      <c r="B43" s="15" t="s">
        <v>8</v>
      </c>
      <c r="C43" s="4" t="s">
        <v>26</v>
      </c>
      <c r="D43" s="15" t="s">
        <v>8</v>
      </c>
      <c r="F43" s="21"/>
      <c r="G43" s="14" t="s">
        <v>4</v>
      </c>
      <c r="H43" s="14" t="s">
        <v>8</v>
      </c>
      <c r="I43" s="14" t="s">
        <v>26</v>
      </c>
      <c r="J43" s="14" t="s">
        <v>8</v>
      </c>
      <c r="K43" s="15"/>
    </row>
    <row r="44" spans="1:11" s="14" customFormat="1" x14ac:dyDescent="0.45">
      <c r="A44" s="4" t="s">
        <v>25</v>
      </c>
      <c r="B44" s="15" t="s">
        <v>8</v>
      </c>
      <c r="F44" s="21"/>
      <c r="G44" s="14" t="s">
        <v>25</v>
      </c>
      <c r="H44" s="14" t="s">
        <v>8</v>
      </c>
      <c r="J44" s="4"/>
      <c r="K44" s="15"/>
    </row>
    <row r="45" spans="1:11" s="14" customFormat="1" x14ac:dyDescent="0.45">
      <c r="A45" s="14" t="s">
        <v>52</v>
      </c>
      <c r="B45" s="14" t="s">
        <v>8</v>
      </c>
      <c r="F45" s="21"/>
      <c r="G45" s="14" t="s">
        <v>52</v>
      </c>
      <c r="H45" s="14" t="s">
        <v>8</v>
      </c>
    </row>
    <row r="46" spans="1:11" s="14" customFormat="1" x14ac:dyDescent="0.45">
      <c r="A46" s="14" t="s">
        <v>54</v>
      </c>
      <c r="B46" s="14" t="s">
        <v>8</v>
      </c>
      <c r="F46" s="21"/>
      <c r="G46" s="14" t="s">
        <v>54</v>
      </c>
      <c r="H46" s="14" t="s">
        <v>8</v>
      </c>
    </row>
    <row r="47" spans="1:11" s="14" customFormat="1" x14ac:dyDescent="0.45">
      <c r="A47" s="14" t="s">
        <v>53</v>
      </c>
      <c r="B47" s="14" t="s">
        <v>8</v>
      </c>
      <c r="D47" s="19"/>
      <c r="F47" s="21"/>
      <c r="G47" s="14" t="s">
        <v>53</v>
      </c>
      <c r="H47" s="14" t="s">
        <v>8</v>
      </c>
    </row>
    <row r="48" spans="1:11" s="27" customFormat="1" x14ac:dyDescent="0.45">
      <c r="F48" s="21"/>
    </row>
    <row r="49" spans="1:11" s="27" customFormat="1" x14ac:dyDescent="0.45">
      <c r="A49" s="77" t="s">
        <v>239</v>
      </c>
      <c r="F49" s="21"/>
      <c r="G49" s="77" t="s">
        <v>239</v>
      </c>
    </row>
    <row r="50" spans="1:11" s="14" customFormat="1" x14ac:dyDescent="0.45">
      <c r="D50" s="19"/>
      <c r="F50" s="21"/>
      <c r="J50" s="4"/>
      <c r="K50" s="15"/>
    </row>
    <row r="51" spans="1:11" s="14" customFormat="1" x14ac:dyDescent="0.45">
      <c r="A51" s="7"/>
      <c r="B51" s="7"/>
      <c r="C51" s="7"/>
      <c r="D51" s="7"/>
      <c r="E51" s="7"/>
      <c r="F51" s="7"/>
      <c r="G51" s="8"/>
      <c r="H51" s="9"/>
      <c r="I51" s="7"/>
      <c r="J51" s="9"/>
      <c r="K51" s="9"/>
    </row>
  </sheetData>
  <mergeCells count="3">
    <mergeCell ref="A31:B31"/>
    <mergeCell ref="G31:I31"/>
    <mergeCell ref="J41:K4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11" sqref="D11"/>
    </sheetView>
  </sheetViews>
  <sheetFormatPr defaultRowHeight="14.25" x14ac:dyDescent="0.45"/>
  <cols>
    <col min="1" max="12" width="13.3984375" customWidth="1"/>
  </cols>
  <sheetData>
    <row r="1" spans="1:12" s="3" customFormat="1" x14ac:dyDescent="0.45">
      <c r="G1" s="4"/>
      <c r="H1" s="5"/>
      <c r="J1" s="5"/>
    </row>
    <row r="2" spans="1:12" s="3" customFormat="1" x14ac:dyDescent="0.45">
      <c r="G2" s="4"/>
      <c r="H2" s="5"/>
      <c r="J2" s="5"/>
    </row>
    <row r="3" spans="1:12" s="3" customFormat="1" x14ac:dyDescent="0.45">
      <c r="G3" s="4"/>
      <c r="H3" s="5"/>
      <c r="J3" s="5"/>
    </row>
    <row r="4" spans="1:12" s="3" customFormat="1" x14ac:dyDescent="0.45">
      <c r="G4" s="4"/>
      <c r="H4" s="5"/>
      <c r="J4" s="5"/>
    </row>
    <row r="5" spans="1:12" s="3" customFormat="1" x14ac:dyDescent="0.45">
      <c r="G5" s="4"/>
      <c r="H5" s="5"/>
      <c r="J5" s="5"/>
    </row>
    <row r="6" spans="1:12" s="3" customFormat="1" x14ac:dyDescent="0.45">
      <c r="G6" s="4"/>
      <c r="H6" s="5"/>
      <c r="J6" s="5"/>
    </row>
    <row r="7" spans="1:12" s="3" customFormat="1" ht="21" x14ac:dyDescent="0.45">
      <c r="A7" s="2" t="s">
        <v>74</v>
      </c>
      <c r="G7" s="4"/>
      <c r="H7" s="5"/>
      <c r="J7" s="5"/>
    </row>
    <row r="9" spans="1:12" x14ac:dyDescent="0.45">
      <c r="A9" s="7"/>
      <c r="B9" s="7"/>
      <c r="C9" s="7"/>
      <c r="D9" s="7"/>
      <c r="E9" s="7"/>
      <c r="F9" s="7"/>
      <c r="G9" s="8"/>
      <c r="H9" s="9"/>
      <c r="I9" s="7"/>
      <c r="J9" s="9"/>
      <c r="K9" s="9"/>
      <c r="L9" s="9"/>
    </row>
    <row r="11" spans="1:12" x14ac:dyDescent="0.45">
      <c r="A11" s="1" t="s">
        <v>75</v>
      </c>
      <c r="E11" s="1" t="s">
        <v>188</v>
      </c>
      <c r="H11" s="1"/>
    </row>
    <row r="12" spans="1:12" x14ac:dyDescent="0.45">
      <c r="A12" s="1"/>
      <c r="E12" s="1"/>
      <c r="H12" s="1"/>
    </row>
    <row r="13" spans="1:12" x14ac:dyDescent="0.45">
      <c r="A13" s="1"/>
      <c r="E13" s="1" t="s">
        <v>7</v>
      </c>
      <c r="H13" s="1" t="s">
        <v>187</v>
      </c>
    </row>
    <row r="14" spans="1:12" x14ac:dyDescent="0.45">
      <c r="A14" s="16" t="s">
        <v>117</v>
      </c>
      <c r="E14" s="17"/>
      <c r="H14" s="17"/>
    </row>
    <row r="15" spans="1:12" x14ac:dyDescent="0.45">
      <c r="A15" t="s">
        <v>40</v>
      </c>
      <c r="E15" s="17"/>
      <c r="H15" s="17"/>
    </row>
    <row r="16" spans="1:12" x14ac:dyDescent="0.45">
      <c r="A16" t="s">
        <v>77</v>
      </c>
      <c r="E16" s="17"/>
      <c r="H16" s="17"/>
    </row>
    <row r="17" spans="1:8" x14ac:dyDescent="0.45">
      <c r="A17" t="s">
        <v>118</v>
      </c>
      <c r="E17" s="17"/>
      <c r="H17" s="17"/>
    </row>
    <row r="18" spans="1:8" x14ac:dyDescent="0.45">
      <c r="A18" t="s">
        <v>41</v>
      </c>
      <c r="E18" s="17"/>
      <c r="H18" s="17"/>
    </row>
    <row r="19" spans="1:8" x14ac:dyDescent="0.45">
      <c r="A19" t="s">
        <v>58</v>
      </c>
      <c r="E19" s="17"/>
      <c r="H19" s="17"/>
    </row>
    <row r="20" spans="1:8" x14ac:dyDescent="0.45">
      <c r="A20" t="s">
        <v>60</v>
      </c>
      <c r="E20" s="17"/>
      <c r="H20" s="17"/>
    </row>
    <row r="21" spans="1:8" x14ac:dyDescent="0.45">
      <c r="A21" t="s">
        <v>60</v>
      </c>
      <c r="E21" s="17"/>
      <c r="H21" s="17"/>
    </row>
    <row r="25" spans="1:8" x14ac:dyDescent="0.45">
      <c r="A25" s="10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workbookViewId="0">
      <selection activeCell="B53" sqref="B53"/>
    </sheetView>
  </sheetViews>
  <sheetFormatPr defaultColWidth="9.1328125" defaultRowHeight="14.25" x14ac:dyDescent="0.45"/>
  <cols>
    <col min="1" max="1" width="3.86328125" style="39" customWidth="1"/>
    <col min="2" max="2" width="22" style="39" customWidth="1"/>
    <col min="3" max="6" width="13.3984375" style="39" customWidth="1"/>
    <col min="7" max="7" width="52.59765625" style="39" customWidth="1"/>
    <col min="8" max="8" width="2.73046875" style="39" customWidth="1"/>
    <col min="9" max="11" width="13.3984375" style="39" customWidth="1"/>
    <col min="12" max="16384" width="9.1328125" style="39"/>
  </cols>
  <sheetData>
    <row r="1" spans="1:11" s="32" customFormat="1" x14ac:dyDescent="0.45">
      <c r="G1" s="33"/>
      <c r="H1" s="34"/>
      <c r="I1" s="34"/>
    </row>
    <row r="2" spans="1:11" s="32" customFormat="1" x14ac:dyDescent="0.45">
      <c r="G2" s="33"/>
      <c r="H2" s="34"/>
      <c r="I2" s="34"/>
    </row>
    <row r="3" spans="1:11" s="32" customFormat="1" x14ac:dyDescent="0.45">
      <c r="G3" s="33"/>
      <c r="H3" s="34"/>
      <c r="I3" s="34"/>
    </row>
    <row r="4" spans="1:11" s="32" customFormat="1" x14ac:dyDescent="0.45">
      <c r="G4" s="33"/>
      <c r="H4" s="34"/>
      <c r="I4" s="34"/>
    </row>
    <row r="5" spans="1:11" s="32" customFormat="1" x14ac:dyDescent="0.45">
      <c r="G5" s="33"/>
      <c r="H5" s="34"/>
      <c r="I5" s="34"/>
    </row>
    <row r="6" spans="1:11" s="32" customFormat="1" x14ac:dyDescent="0.45">
      <c r="G6" s="33"/>
      <c r="H6" s="34"/>
      <c r="I6" s="34"/>
    </row>
    <row r="7" spans="1:11" s="32" customFormat="1" ht="21" x14ac:dyDescent="0.45">
      <c r="A7" s="35" t="s">
        <v>63</v>
      </c>
      <c r="G7" s="33"/>
      <c r="H7" s="34"/>
      <c r="I7" s="34"/>
    </row>
    <row r="9" spans="1:11" x14ac:dyDescent="0.45">
      <c r="A9" s="36"/>
      <c r="B9" s="36"/>
      <c r="C9" s="36"/>
      <c r="D9" s="36"/>
      <c r="E9" s="36"/>
      <c r="F9" s="36"/>
      <c r="G9" s="37"/>
      <c r="H9" s="38"/>
      <c r="I9" s="38"/>
      <c r="J9" s="38"/>
      <c r="K9" s="38"/>
    </row>
    <row r="11" spans="1:11" x14ac:dyDescent="0.45">
      <c r="A11" s="39" t="s">
        <v>201</v>
      </c>
    </row>
    <row r="13" spans="1:11" x14ac:dyDescent="0.45">
      <c r="A13" s="49" t="s">
        <v>42</v>
      </c>
      <c r="B13" s="50"/>
      <c r="C13" s="50"/>
      <c r="D13" s="50"/>
      <c r="E13" s="50"/>
      <c r="F13" s="50"/>
      <c r="G13" s="50"/>
      <c r="H13" s="50"/>
      <c r="I13" s="41" t="s">
        <v>162</v>
      </c>
    </row>
    <row r="14" spans="1:11" x14ac:dyDescent="0.45">
      <c r="A14" s="50" t="s">
        <v>137</v>
      </c>
      <c r="B14" s="50"/>
      <c r="C14" s="50"/>
      <c r="D14" s="50"/>
      <c r="E14" s="50"/>
      <c r="F14" s="50"/>
      <c r="G14" s="50"/>
      <c r="H14" s="50"/>
      <c r="I14" s="42"/>
    </row>
    <row r="15" spans="1:11" x14ac:dyDescent="0.45">
      <c r="A15" s="50"/>
      <c r="B15" s="50" t="s">
        <v>83</v>
      </c>
      <c r="C15" s="50"/>
      <c r="D15" s="50"/>
      <c r="E15" s="50"/>
      <c r="F15" s="50"/>
      <c r="G15" s="50"/>
      <c r="H15" s="50"/>
      <c r="I15" s="43"/>
    </row>
    <row r="16" spans="1:11" x14ac:dyDescent="0.45">
      <c r="A16" s="50"/>
      <c r="B16" s="50" t="s">
        <v>82</v>
      </c>
      <c r="C16" s="50"/>
      <c r="D16" s="50"/>
      <c r="E16" s="50"/>
      <c r="F16" s="50"/>
      <c r="G16" s="50"/>
      <c r="H16" s="50"/>
      <c r="I16" s="43"/>
    </row>
    <row r="17" spans="1:9" x14ac:dyDescent="0.45">
      <c r="A17" s="50"/>
      <c r="B17" s="51" t="s">
        <v>126</v>
      </c>
      <c r="C17" s="50"/>
      <c r="D17" s="50"/>
      <c r="E17" s="50"/>
      <c r="F17" s="50"/>
      <c r="G17" s="50"/>
      <c r="H17" s="50"/>
      <c r="I17" s="44"/>
    </row>
    <row r="18" spans="1:9" x14ac:dyDescent="0.45">
      <c r="A18" s="50"/>
      <c r="B18" s="82" t="s">
        <v>81</v>
      </c>
      <c r="C18" s="82"/>
      <c r="D18" s="82"/>
      <c r="E18" s="82"/>
      <c r="F18" s="82"/>
      <c r="G18" s="82"/>
      <c r="H18" s="82"/>
      <c r="I18" s="43"/>
    </row>
    <row r="19" spans="1:9" x14ac:dyDescent="0.45">
      <c r="A19" s="51" t="s">
        <v>143</v>
      </c>
      <c r="B19" s="50"/>
      <c r="C19" s="50"/>
      <c r="D19" s="50"/>
      <c r="E19" s="50"/>
      <c r="F19" s="50"/>
      <c r="G19" s="50"/>
      <c r="H19" s="50"/>
      <c r="I19" s="42"/>
    </row>
    <row r="20" spans="1:9" x14ac:dyDescent="0.45">
      <c r="A20" s="51"/>
      <c r="B20" s="52" t="s">
        <v>80</v>
      </c>
      <c r="C20" s="50"/>
      <c r="D20" s="50"/>
      <c r="E20" s="50"/>
      <c r="F20" s="50"/>
      <c r="G20" s="50"/>
      <c r="H20" s="50"/>
      <c r="I20" s="43"/>
    </row>
    <row r="21" spans="1:9" x14ac:dyDescent="0.45">
      <c r="A21" s="51"/>
      <c r="B21" s="50" t="s">
        <v>84</v>
      </c>
      <c r="C21" s="50"/>
      <c r="D21" s="50"/>
      <c r="E21" s="50"/>
      <c r="F21" s="50"/>
      <c r="G21" s="50"/>
      <c r="H21" s="50"/>
      <c r="I21" s="43"/>
    </row>
    <row r="22" spans="1:9" x14ac:dyDescent="0.45">
      <c r="A22" s="51"/>
      <c r="B22" s="50" t="s">
        <v>85</v>
      </c>
      <c r="C22" s="50"/>
      <c r="D22" s="50"/>
      <c r="E22" s="50"/>
      <c r="F22" s="50"/>
      <c r="G22" s="50"/>
      <c r="H22" s="50"/>
      <c r="I22" s="43"/>
    </row>
    <row r="23" spans="1:9" x14ac:dyDescent="0.45">
      <c r="A23" s="51"/>
      <c r="B23" s="50" t="s">
        <v>86</v>
      </c>
      <c r="C23" s="50"/>
      <c r="D23" s="50"/>
      <c r="E23" s="50"/>
      <c r="F23" s="50"/>
      <c r="G23" s="50"/>
      <c r="H23" s="50"/>
      <c r="I23" s="43"/>
    </row>
    <row r="24" spans="1:9" x14ac:dyDescent="0.45">
      <c r="A24" s="51"/>
      <c r="B24" s="50" t="s">
        <v>91</v>
      </c>
      <c r="C24" s="51"/>
      <c r="D24" s="51"/>
      <c r="E24" s="51"/>
      <c r="F24" s="51"/>
      <c r="G24" s="51"/>
      <c r="H24" s="50"/>
      <c r="I24" s="43"/>
    </row>
    <row r="25" spans="1:9" x14ac:dyDescent="0.45">
      <c r="A25" s="51"/>
      <c r="B25" s="50" t="s">
        <v>92</v>
      </c>
      <c r="C25" s="51"/>
      <c r="D25" s="51"/>
      <c r="E25" s="51"/>
      <c r="F25" s="51"/>
      <c r="G25" s="51"/>
      <c r="H25" s="50"/>
      <c r="I25" s="43"/>
    </row>
    <row r="26" spans="1:9" x14ac:dyDescent="0.45">
      <c r="A26" s="51"/>
      <c r="B26" s="50" t="s">
        <v>97</v>
      </c>
      <c r="C26" s="51"/>
      <c r="D26" s="51"/>
      <c r="E26" s="51"/>
      <c r="F26" s="51"/>
      <c r="G26" s="51"/>
      <c r="H26" s="50"/>
      <c r="I26" s="43"/>
    </row>
    <row r="27" spans="1:9" x14ac:dyDescent="0.45">
      <c r="A27" s="50"/>
      <c r="B27" s="50" t="s">
        <v>87</v>
      </c>
      <c r="C27" s="50"/>
      <c r="D27" s="50"/>
      <c r="E27" s="50"/>
      <c r="F27" s="50"/>
      <c r="G27" s="50"/>
      <c r="H27" s="50"/>
      <c r="I27" s="43"/>
    </row>
    <row r="28" spans="1:9" x14ac:dyDescent="0.45">
      <c r="A28" s="50" t="s">
        <v>181</v>
      </c>
      <c r="B28" s="51"/>
      <c r="C28" s="51"/>
      <c r="D28" s="51"/>
      <c r="E28" s="51"/>
      <c r="F28" s="51"/>
      <c r="G28" s="51"/>
      <c r="H28" s="51"/>
      <c r="I28" s="42"/>
    </row>
    <row r="29" spans="1:9" x14ac:dyDescent="0.45">
      <c r="A29" s="50"/>
      <c r="B29" s="82" t="s">
        <v>182</v>
      </c>
      <c r="C29" s="82"/>
      <c r="D29" s="82"/>
      <c r="E29" s="82"/>
      <c r="F29" s="82"/>
      <c r="G29" s="82"/>
      <c r="H29" s="82"/>
      <c r="I29" s="43"/>
    </row>
    <row r="30" spans="1:9" x14ac:dyDescent="0.45">
      <c r="A30" s="50"/>
      <c r="B30" s="50" t="s">
        <v>185</v>
      </c>
      <c r="C30" s="50"/>
      <c r="D30" s="50"/>
      <c r="E30" s="50"/>
      <c r="F30" s="50"/>
      <c r="G30" s="50"/>
      <c r="H30" s="50"/>
      <c r="I30" s="43"/>
    </row>
    <row r="31" spans="1:9" x14ac:dyDescent="0.45">
      <c r="A31" s="50"/>
      <c r="B31" s="50" t="s">
        <v>183</v>
      </c>
      <c r="C31" s="50"/>
      <c r="D31" s="50"/>
      <c r="E31" s="50"/>
      <c r="F31" s="50"/>
      <c r="G31" s="50"/>
      <c r="H31" s="50"/>
      <c r="I31" s="43"/>
    </row>
    <row r="32" spans="1:9" x14ac:dyDescent="0.45">
      <c r="A32" s="51"/>
      <c r="B32" s="50" t="s">
        <v>129</v>
      </c>
      <c r="C32" s="50"/>
      <c r="D32" s="50"/>
      <c r="E32" s="50"/>
      <c r="F32" s="50"/>
      <c r="G32" s="50"/>
      <c r="H32" s="50"/>
      <c r="I32" s="43"/>
    </row>
    <row r="33" spans="1:9" x14ac:dyDescent="0.45">
      <c r="A33" s="51"/>
      <c r="B33" s="50" t="s">
        <v>186</v>
      </c>
      <c r="C33" s="50"/>
      <c r="D33" s="50"/>
      <c r="E33" s="50"/>
      <c r="F33" s="50"/>
      <c r="G33" s="50"/>
      <c r="H33" s="50"/>
      <c r="I33" s="43"/>
    </row>
    <row r="34" spans="1:9" x14ac:dyDescent="0.45">
      <c r="A34" s="50" t="s">
        <v>184</v>
      </c>
      <c r="B34" s="50"/>
      <c r="C34" s="50"/>
      <c r="D34" s="50"/>
      <c r="E34" s="50"/>
      <c r="F34" s="50"/>
      <c r="G34" s="50"/>
      <c r="H34" s="50"/>
      <c r="I34" s="42"/>
    </row>
    <row r="35" spans="1:9" x14ac:dyDescent="0.45">
      <c r="A35" s="50"/>
      <c r="B35" s="50" t="s">
        <v>127</v>
      </c>
      <c r="C35" s="50"/>
      <c r="D35" s="50"/>
      <c r="E35" s="50"/>
      <c r="F35" s="50"/>
      <c r="G35" s="50"/>
      <c r="H35" s="50"/>
      <c r="I35" s="43"/>
    </row>
    <row r="36" spans="1:9" x14ac:dyDescent="0.45">
      <c r="A36" s="50"/>
      <c r="B36" s="50" t="s">
        <v>209</v>
      </c>
      <c r="C36" s="50"/>
      <c r="D36" s="50"/>
      <c r="E36" s="50"/>
      <c r="F36" s="50"/>
      <c r="G36" s="50"/>
      <c r="H36" s="50"/>
      <c r="I36" s="43"/>
    </row>
    <row r="37" spans="1:9" x14ac:dyDescent="0.45">
      <c r="A37" s="50"/>
      <c r="B37" s="50" t="s">
        <v>128</v>
      </c>
      <c r="C37" s="50"/>
      <c r="D37" s="50"/>
      <c r="E37" s="50"/>
      <c r="F37" s="50"/>
      <c r="G37" s="50"/>
      <c r="H37" s="50"/>
      <c r="I37" s="43"/>
    </row>
    <row r="38" spans="1:9" x14ac:dyDescent="0.45">
      <c r="A38" s="82" t="s">
        <v>142</v>
      </c>
      <c r="B38" s="82"/>
      <c r="C38" s="82"/>
      <c r="D38" s="82"/>
      <c r="E38" s="82"/>
      <c r="F38" s="82"/>
      <c r="G38" s="82"/>
      <c r="H38" s="50"/>
      <c r="I38" s="45"/>
    </row>
    <row r="39" spans="1:9" x14ac:dyDescent="0.45">
      <c r="A39" s="50"/>
      <c r="B39" s="50" t="s">
        <v>130</v>
      </c>
      <c r="C39" s="50"/>
      <c r="D39" s="50"/>
      <c r="E39" s="50"/>
      <c r="F39" s="50"/>
      <c r="G39" s="50"/>
      <c r="H39" s="50"/>
      <c r="I39" s="44"/>
    </row>
    <row r="40" spans="1:9" x14ac:dyDescent="0.45">
      <c r="A40" s="50"/>
      <c r="B40" s="82" t="s">
        <v>88</v>
      </c>
      <c r="C40" s="82"/>
      <c r="D40" s="82"/>
      <c r="E40" s="82"/>
      <c r="F40" s="82"/>
      <c r="G40" s="82"/>
      <c r="H40" s="82"/>
      <c r="I40" s="44"/>
    </row>
    <row r="41" spans="1:9" x14ac:dyDescent="0.45">
      <c r="A41" s="50"/>
      <c r="B41" s="50" t="s">
        <v>49</v>
      </c>
      <c r="C41" s="50"/>
      <c r="D41" s="50"/>
      <c r="E41" s="50"/>
      <c r="F41" s="50"/>
      <c r="G41" s="50"/>
      <c r="H41" s="50"/>
      <c r="I41" s="44"/>
    </row>
    <row r="42" spans="1:9" x14ac:dyDescent="0.45">
      <c r="A42" s="50"/>
      <c r="B42" s="50" t="s">
        <v>131</v>
      </c>
      <c r="C42" s="50"/>
      <c r="D42" s="50"/>
      <c r="E42" s="50"/>
      <c r="F42" s="50"/>
      <c r="G42" s="50"/>
      <c r="H42" s="50"/>
      <c r="I42" s="44"/>
    </row>
    <row r="43" spans="1:9" x14ac:dyDescent="0.45">
      <c r="A43" s="50"/>
      <c r="B43" s="50" t="s">
        <v>48</v>
      </c>
      <c r="C43" s="50"/>
      <c r="D43" s="50"/>
      <c r="E43" s="50"/>
      <c r="F43" s="50"/>
      <c r="G43" s="50"/>
      <c r="H43" s="50"/>
      <c r="I43" s="44"/>
    </row>
    <row r="44" spans="1:9" x14ac:dyDescent="0.45">
      <c r="A44" s="51"/>
      <c r="B44" s="50" t="s">
        <v>79</v>
      </c>
      <c r="C44" s="51"/>
      <c r="D44" s="51"/>
      <c r="E44" s="51"/>
      <c r="F44" s="51"/>
      <c r="G44" s="51"/>
      <c r="H44" s="50"/>
      <c r="I44" s="43"/>
    </row>
    <row r="45" spans="1:9" x14ac:dyDescent="0.45">
      <c r="A45" s="51"/>
      <c r="B45" s="50" t="s">
        <v>47</v>
      </c>
      <c r="C45" s="50"/>
      <c r="D45" s="50"/>
      <c r="E45" s="50"/>
      <c r="F45" s="50"/>
      <c r="G45" s="50"/>
      <c r="H45" s="50"/>
      <c r="I45" s="43"/>
    </row>
    <row r="46" spans="1:9" x14ac:dyDescent="0.45">
      <c r="A46" s="51"/>
      <c r="B46" s="82" t="s">
        <v>89</v>
      </c>
      <c r="C46" s="82"/>
      <c r="D46" s="82"/>
      <c r="E46" s="82"/>
      <c r="F46" s="82"/>
      <c r="G46" s="82"/>
      <c r="H46" s="82"/>
      <c r="I46" s="44"/>
    </row>
    <row r="47" spans="1:9" x14ac:dyDescent="0.45">
      <c r="A47" s="51"/>
      <c r="B47" s="82" t="s">
        <v>90</v>
      </c>
      <c r="C47" s="82"/>
      <c r="D47" s="82"/>
      <c r="E47" s="82"/>
      <c r="F47" s="82"/>
      <c r="G47" s="82"/>
      <c r="H47" s="82"/>
      <c r="I47" s="44"/>
    </row>
    <row r="48" spans="1:9" x14ac:dyDescent="0.45">
      <c r="A48" s="51"/>
      <c r="B48" s="50" t="s">
        <v>132</v>
      </c>
      <c r="C48" s="51"/>
      <c r="D48" s="51"/>
      <c r="E48" s="51"/>
      <c r="F48" s="51"/>
      <c r="G48" s="51"/>
      <c r="H48" s="50"/>
      <c r="I48" s="44"/>
    </row>
    <row r="49" spans="1:11" x14ac:dyDescent="0.45">
      <c r="A49" s="51" t="s">
        <v>141</v>
      </c>
      <c r="B49" s="50"/>
      <c r="C49" s="51"/>
      <c r="D49" s="51"/>
      <c r="E49" s="51"/>
      <c r="F49" s="51"/>
      <c r="G49" s="51"/>
      <c r="H49" s="50"/>
      <c r="I49" s="45"/>
    </row>
    <row r="50" spans="1:11" x14ac:dyDescent="0.45">
      <c r="A50" s="51"/>
      <c r="B50" s="50" t="s">
        <v>210</v>
      </c>
      <c r="C50" s="51"/>
      <c r="D50" s="51"/>
      <c r="E50" s="51"/>
      <c r="F50" s="51"/>
      <c r="G50" s="51"/>
      <c r="H50" s="51"/>
      <c r="I50" s="44"/>
    </row>
    <row r="51" spans="1:11" x14ac:dyDescent="0.45">
      <c r="A51" s="51"/>
      <c r="B51" s="53" t="s">
        <v>133</v>
      </c>
      <c r="C51" s="50"/>
      <c r="D51" s="50"/>
      <c r="E51" s="50"/>
      <c r="F51" s="50"/>
      <c r="G51" s="50"/>
      <c r="H51" s="50"/>
      <c r="I51" s="44"/>
    </row>
    <row r="52" spans="1:11" x14ac:dyDescent="0.45">
      <c r="A52" s="51"/>
      <c r="B52" s="50" t="s">
        <v>61</v>
      </c>
      <c r="C52" s="50"/>
      <c r="D52" s="50"/>
      <c r="E52" s="50"/>
      <c r="F52" s="50"/>
      <c r="G52" s="50"/>
      <c r="H52" s="50"/>
      <c r="I52" s="44"/>
    </row>
    <row r="53" spans="1:11" x14ac:dyDescent="0.45">
      <c r="B53" s="40"/>
      <c r="C53" s="40"/>
      <c r="D53" s="40"/>
      <c r="E53" s="40"/>
      <c r="F53" s="40"/>
      <c r="G53" s="40"/>
      <c r="H53" s="40"/>
      <c r="I53" s="45"/>
    </row>
    <row r="54" spans="1:11" x14ac:dyDescent="0.45">
      <c r="B54" s="40"/>
      <c r="C54" s="40"/>
      <c r="D54" s="40"/>
      <c r="E54" s="40"/>
      <c r="F54" s="40"/>
      <c r="G54" s="40"/>
      <c r="H54" s="40"/>
      <c r="I54" s="45"/>
    </row>
    <row r="55" spans="1:11" x14ac:dyDescent="0.45">
      <c r="A55" s="40"/>
      <c r="B55" s="40"/>
      <c r="C55" s="40"/>
      <c r="D55" s="40"/>
      <c r="E55" s="40"/>
      <c r="F55" s="40"/>
      <c r="G55" s="40"/>
      <c r="H55" s="40"/>
    </row>
    <row r="56" spans="1:11" x14ac:dyDescent="0.45">
      <c r="A56" s="36"/>
      <c r="B56" s="36"/>
      <c r="C56" s="36"/>
      <c r="D56" s="36"/>
      <c r="E56" s="36"/>
      <c r="F56" s="36"/>
      <c r="G56" s="37"/>
      <c r="H56" s="38"/>
      <c r="I56" s="38"/>
      <c r="J56" s="38"/>
      <c r="K56" s="38"/>
    </row>
    <row r="57" spans="1:11" x14ac:dyDescent="0.45">
      <c r="B57" s="40"/>
      <c r="C57" s="40"/>
      <c r="D57" s="40"/>
      <c r="E57" s="40"/>
      <c r="F57" s="40"/>
      <c r="G57" s="40"/>
      <c r="H57" s="40"/>
    </row>
    <row r="58" spans="1:11" x14ac:dyDescent="0.45">
      <c r="A58" s="49" t="s">
        <v>202</v>
      </c>
      <c r="B58" s="50"/>
      <c r="C58" s="50"/>
      <c r="D58" s="50"/>
      <c r="E58" s="50"/>
      <c r="F58" s="50"/>
      <c r="G58" s="50"/>
      <c r="H58" s="50"/>
      <c r="I58" s="41"/>
    </row>
    <row r="59" spans="1:11" x14ac:dyDescent="0.45">
      <c r="A59" s="54" t="s">
        <v>155</v>
      </c>
      <c r="B59" s="50"/>
      <c r="C59" s="50"/>
      <c r="D59" s="50"/>
      <c r="E59" s="50"/>
      <c r="F59" s="50"/>
      <c r="G59" s="50"/>
      <c r="H59" s="50"/>
      <c r="I59" s="43"/>
    </row>
    <row r="60" spans="1:11" x14ac:dyDescent="0.45">
      <c r="A60" s="50" t="s">
        <v>156</v>
      </c>
      <c r="B60" s="50"/>
      <c r="C60" s="50"/>
      <c r="D60" s="50"/>
      <c r="E60" s="50"/>
      <c r="F60" s="50"/>
      <c r="G60" s="50"/>
      <c r="H60" s="50"/>
      <c r="I60" s="43"/>
    </row>
    <row r="61" spans="1:11" x14ac:dyDescent="0.45">
      <c r="A61" s="51" t="s">
        <v>157</v>
      </c>
      <c r="B61" s="50"/>
      <c r="C61" s="50"/>
      <c r="D61" s="50"/>
      <c r="E61" s="50"/>
      <c r="F61" s="50"/>
      <c r="G61" s="50"/>
      <c r="H61" s="50"/>
      <c r="I61" s="44"/>
    </row>
    <row r="62" spans="1:11" x14ac:dyDescent="0.45">
      <c r="A62" s="51"/>
      <c r="B62" s="50" t="s">
        <v>93</v>
      </c>
      <c r="C62" s="51"/>
      <c r="D62" s="51"/>
      <c r="E62" s="51"/>
      <c r="F62" s="51"/>
      <c r="G62" s="51"/>
      <c r="H62" s="50"/>
    </row>
    <row r="63" spans="1:11" x14ac:dyDescent="0.45">
      <c r="A63" s="51"/>
      <c r="B63" s="50" t="s">
        <v>225</v>
      </c>
      <c r="C63" s="51"/>
      <c r="D63" s="51"/>
      <c r="E63" s="51"/>
      <c r="F63" s="51"/>
      <c r="G63" s="51"/>
      <c r="H63" s="50"/>
    </row>
    <row r="64" spans="1:11" x14ac:dyDescent="0.45">
      <c r="A64" s="51"/>
      <c r="B64" s="50" t="s">
        <v>224</v>
      </c>
      <c r="C64" s="51"/>
      <c r="D64" s="51"/>
      <c r="E64" s="51"/>
      <c r="F64" s="51"/>
      <c r="G64" s="51"/>
      <c r="H64" s="50"/>
    </row>
    <row r="65" spans="1:11" x14ac:dyDescent="0.45">
      <c r="A65" s="51"/>
      <c r="B65" s="50" t="s">
        <v>213</v>
      </c>
      <c r="C65" s="51"/>
      <c r="D65" s="51"/>
      <c r="E65" s="51"/>
      <c r="F65" s="51"/>
      <c r="G65" s="51"/>
      <c r="H65" s="50"/>
    </row>
    <row r="66" spans="1:11" x14ac:dyDescent="0.45">
      <c r="A66" s="51"/>
      <c r="B66" s="50" t="s">
        <v>134</v>
      </c>
      <c r="C66" s="51"/>
      <c r="D66" s="51"/>
      <c r="E66" s="51"/>
      <c r="F66" s="51"/>
      <c r="G66" s="51"/>
      <c r="H66" s="50"/>
    </row>
    <row r="67" spans="1:11" x14ac:dyDescent="0.45">
      <c r="A67" s="51"/>
      <c r="B67" s="50" t="s">
        <v>135</v>
      </c>
      <c r="C67" s="51"/>
      <c r="D67" s="51"/>
      <c r="E67" s="51"/>
      <c r="F67" s="51"/>
      <c r="G67" s="51"/>
      <c r="H67" s="50"/>
    </row>
    <row r="68" spans="1:11" x14ac:dyDescent="0.45">
      <c r="A68" s="50" t="s">
        <v>203</v>
      </c>
      <c r="B68" s="50"/>
      <c r="C68" s="50"/>
      <c r="D68" s="50"/>
      <c r="E68" s="50"/>
      <c r="F68" s="50"/>
      <c r="G68" s="50"/>
      <c r="H68" s="50"/>
      <c r="I68" s="44"/>
    </row>
    <row r="69" spans="1:11" x14ac:dyDescent="0.45">
      <c r="A69" s="54" t="s">
        <v>136</v>
      </c>
      <c r="B69" s="50"/>
      <c r="C69" s="50"/>
      <c r="D69" s="50"/>
      <c r="E69" s="50"/>
      <c r="F69" s="50"/>
      <c r="G69" s="50"/>
      <c r="H69" s="50"/>
      <c r="I69" s="44"/>
    </row>
    <row r="70" spans="1:11" x14ac:dyDescent="0.45">
      <c r="A70" s="50" t="s">
        <v>144</v>
      </c>
      <c r="B70" s="51"/>
      <c r="C70" s="51"/>
      <c r="D70" s="51"/>
      <c r="E70" s="51"/>
      <c r="F70" s="51"/>
      <c r="G70" s="51"/>
      <c r="H70" s="51"/>
      <c r="I70" s="44"/>
    </row>
    <row r="71" spans="1:11" x14ac:dyDescent="0.45">
      <c r="A71" s="51"/>
      <c r="B71" s="50" t="s">
        <v>94</v>
      </c>
      <c r="C71" s="50"/>
      <c r="D71" s="50"/>
      <c r="E71" s="50"/>
      <c r="F71" s="50"/>
      <c r="G71" s="50"/>
      <c r="H71" s="50"/>
    </row>
    <row r="72" spans="1:11" x14ac:dyDescent="0.45">
      <c r="A72" s="51"/>
      <c r="B72" s="50" t="s">
        <v>98</v>
      </c>
      <c r="C72" s="50"/>
      <c r="D72" s="50"/>
      <c r="E72" s="50"/>
      <c r="F72" s="50"/>
      <c r="G72" s="50"/>
      <c r="H72" s="50"/>
    </row>
    <row r="73" spans="1:11" x14ac:dyDescent="0.45">
      <c r="A73" s="51"/>
      <c r="B73" s="50" t="s">
        <v>99</v>
      </c>
      <c r="C73" s="50"/>
      <c r="D73" s="50"/>
      <c r="E73" s="50"/>
      <c r="F73" s="50"/>
      <c r="G73" s="50"/>
      <c r="H73" s="50"/>
    </row>
    <row r="74" spans="1:11" x14ac:dyDescent="0.45">
      <c r="A74" s="51"/>
      <c r="B74" s="82" t="s">
        <v>95</v>
      </c>
      <c r="C74" s="82"/>
      <c r="D74" s="82"/>
      <c r="E74" s="82"/>
      <c r="F74" s="82"/>
      <c r="G74" s="82"/>
      <c r="H74" s="82"/>
    </row>
    <row r="75" spans="1:11" x14ac:dyDescent="0.45">
      <c r="A75" s="51"/>
      <c r="B75" s="50" t="s">
        <v>96</v>
      </c>
      <c r="C75" s="51"/>
      <c r="D75" s="51"/>
      <c r="E75" s="51"/>
      <c r="F75" s="51"/>
      <c r="G75" s="51"/>
      <c r="H75" s="50"/>
      <c r="I75" s="41"/>
    </row>
    <row r="76" spans="1:11" x14ac:dyDescent="0.45">
      <c r="A76" s="82" t="s">
        <v>145</v>
      </c>
      <c r="B76" s="82"/>
      <c r="C76" s="82"/>
      <c r="D76" s="82"/>
      <c r="E76" s="82"/>
      <c r="F76" s="82"/>
      <c r="G76" s="82"/>
      <c r="H76" s="50"/>
      <c r="I76" s="46"/>
    </row>
    <row r="77" spans="1:11" x14ac:dyDescent="0.45">
      <c r="A77" s="40"/>
      <c r="B77" s="40"/>
      <c r="C77" s="40"/>
      <c r="D77" s="40"/>
      <c r="E77" s="40"/>
      <c r="F77" s="40"/>
      <c r="G77" s="40"/>
      <c r="H77" s="40"/>
      <c r="I77" s="47"/>
    </row>
    <row r="78" spans="1:11" x14ac:dyDescent="0.45">
      <c r="A78" s="40"/>
      <c r="B78" s="40"/>
      <c r="C78" s="40"/>
      <c r="D78" s="40"/>
      <c r="E78" s="40"/>
      <c r="F78" s="40"/>
      <c r="G78" s="40"/>
      <c r="H78" s="40"/>
      <c r="I78" s="47"/>
    </row>
    <row r="80" spans="1:11" x14ac:dyDescent="0.45">
      <c r="A80" s="36"/>
      <c r="B80" s="36"/>
      <c r="C80" s="36"/>
      <c r="D80" s="36"/>
      <c r="E80" s="36"/>
      <c r="F80" s="36"/>
      <c r="G80" s="37"/>
      <c r="H80" s="38"/>
      <c r="I80" s="38"/>
      <c r="J80" s="38"/>
      <c r="K80" s="38"/>
    </row>
    <row r="81" spans="1:9" x14ac:dyDescent="0.45">
      <c r="A81" s="40"/>
      <c r="B81" s="40"/>
      <c r="C81" s="40"/>
      <c r="D81" s="40"/>
      <c r="E81" s="40"/>
      <c r="F81" s="40"/>
      <c r="G81" s="40"/>
      <c r="H81" s="40"/>
    </row>
    <row r="82" spans="1:9" x14ac:dyDescent="0.45">
      <c r="A82" s="49" t="s">
        <v>43</v>
      </c>
      <c r="B82" s="50"/>
      <c r="C82" s="50"/>
      <c r="D82" s="50"/>
      <c r="E82" s="50"/>
      <c r="F82" s="50"/>
      <c r="G82" s="50"/>
      <c r="H82" s="40"/>
      <c r="I82" s="41"/>
    </row>
    <row r="83" spans="1:9" x14ac:dyDescent="0.45">
      <c r="A83" s="50" t="s">
        <v>161</v>
      </c>
      <c r="B83" s="50"/>
      <c r="C83" s="50"/>
      <c r="D83" s="50"/>
      <c r="E83" s="50"/>
      <c r="F83" s="50"/>
      <c r="G83" s="50"/>
      <c r="H83" s="40"/>
      <c r="I83" s="46"/>
    </row>
    <row r="84" spans="1:9" x14ac:dyDescent="0.45">
      <c r="A84" s="50" t="s">
        <v>146</v>
      </c>
      <c r="B84" s="50"/>
      <c r="C84" s="50"/>
      <c r="D84" s="50"/>
      <c r="E84" s="50"/>
      <c r="F84" s="50"/>
      <c r="G84" s="50"/>
      <c r="I84" s="44"/>
    </row>
    <row r="85" spans="1:9" x14ac:dyDescent="0.45">
      <c r="A85" s="50" t="s">
        <v>147</v>
      </c>
      <c r="B85" s="50"/>
      <c r="C85" s="50"/>
      <c r="D85" s="50"/>
      <c r="E85" s="50"/>
      <c r="F85" s="50"/>
      <c r="G85" s="50"/>
      <c r="H85" s="40"/>
      <c r="I85" s="44"/>
    </row>
    <row r="86" spans="1:9" x14ac:dyDescent="0.45">
      <c r="A86" s="55" t="s">
        <v>46</v>
      </c>
      <c r="B86" s="55"/>
      <c r="C86" s="55"/>
      <c r="D86" s="55"/>
      <c r="E86" s="55"/>
      <c r="F86" s="55"/>
      <c r="G86" s="55"/>
      <c r="H86" s="48"/>
      <c r="I86" s="44"/>
    </row>
    <row r="87" spans="1:9" x14ac:dyDescent="0.45">
      <c r="A87" s="50" t="s">
        <v>44</v>
      </c>
      <c r="B87" s="50"/>
      <c r="C87" s="50"/>
      <c r="D87" s="50"/>
      <c r="E87" s="50"/>
      <c r="F87" s="50"/>
      <c r="G87" s="50"/>
      <c r="H87" s="40"/>
      <c r="I87" s="44"/>
    </row>
    <row r="88" spans="1:9" x14ac:dyDescent="0.45">
      <c r="A88" s="50" t="s">
        <v>158</v>
      </c>
      <c r="B88" s="50"/>
      <c r="C88" s="50"/>
      <c r="D88" s="50"/>
      <c r="E88" s="50"/>
      <c r="F88" s="50"/>
      <c r="G88" s="50"/>
      <c r="H88" s="40"/>
      <c r="I88" s="44"/>
    </row>
    <row r="89" spans="1:9" x14ac:dyDescent="0.45">
      <c r="A89" s="50" t="s">
        <v>45</v>
      </c>
      <c r="B89" s="50"/>
      <c r="C89" s="50"/>
      <c r="D89" s="50"/>
      <c r="E89" s="50"/>
      <c r="F89" s="50"/>
      <c r="G89" s="50"/>
      <c r="H89" s="40"/>
      <c r="I89" s="44"/>
    </row>
    <row r="90" spans="1:9" x14ac:dyDescent="0.45">
      <c r="A90" s="50" t="s">
        <v>159</v>
      </c>
      <c r="B90" s="51"/>
      <c r="C90" s="51"/>
      <c r="D90" s="51"/>
      <c r="E90" s="51"/>
      <c r="F90" s="51"/>
      <c r="G90" s="50"/>
      <c r="I90" s="44"/>
    </row>
    <row r="91" spans="1:9" x14ac:dyDescent="0.45">
      <c r="A91" s="82" t="s">
        <v>160</v>
      </c>
      <c r="B91" s="82"/>
      <c r="C91" s="82"/>
      <c r="D91" s="82"/>
      <c r="E91" s="82"/>
      <c r="F91" s="82"/>
      <c r="G91" s="82"/>
      <c r="H91" s="40"/>
      <c r="I91" s="44"/>
    </row>
    <row r="92" spans="1:9" x14ac:dyDescent="0.45">
      <c r="B92" s="40"/>
      <c r="H92" s="40"/>
    </row>
    <row r="93" spans="1:9" x14ac:dyDescent="0.45">
      <c r="A93" s="83"/>
      <c r="B93" s="83"/>
      <c r="C93" s="83"/>
      <c r="D93" s="83"/>
      <c r="E93" s="83"/>
      <c r="F93" s="83"/>
      <c r="G93" s="83"/>
      <c r="H93" s="40"/>
    </row>
    <row r="94" spans="1:9" x14ac:dyDescent="0.45">
      <c r="A94" s="83"/>
      <c r="B94" s="83"/>
      <c r="C94" s="83"/>
      <c r="D94" s="83"/>
      <c r="E94" s="83"/>
      <c r="F94" s="83"/>
      <c r="G94" s="83"/>
      <c r="H94" s="40"/>
    </row>
    <row r="95" spans="1:9" x14ac:dyDescent="0.45">
      <c r="A95" s="40"/>
      <c r="B95" s="40"/>
      <c r="C95" s="40"/>
      <c r="D95" s="40"/>
      <c r="E95" s="40"/>
      <c r="F95" s="40"/>
      <c r="G95" s="40"/>
      <c r="H95" s="40"/>
    </row>
    <row r="96" spans="1:9" x14ac:dyDescent="0.45">
      <c r="A96" s="40"/>
      <c r="B96" s="40"/>
      <c r="C96" s="40"/>
      <c r="D96" s="40"/>
      <c r="E96" s="40"/>
      <c r="F96" s="40"/>
      <c r="G96" s="40"/>
      <c r="H96" s="40"/>
    </row>
  </sheetData>
  <sheetProtection algorithmName="SHA-512" hashValue="X9Xwpb8bsnHz9iib0XwTg/pZ4rffiCq3du8MnYzKCCWpUfoPNOcIEBdT5Nko5TCybjgqlQL+b0L8k51fIyxq3w==" saltValue="os73gUDPmFwzXNLex+FVlA==" spinCount="100000" sheet="1" selectLockedCells="1"/>
  <protectedRanges>
    <protectedRange sqref="I15:I91" name="Range1"/>
  </protectedRanges>
  <mergeCells count="11">
    <mergeCell ref="B18:H18"/>
    <mergeCell ref="B40:H40"/>
    <mergeCell ref="B29:H29"/>
    <mergeCell ref="A38:G38"/>
    <mergeCell ref="B46:H46"/>
    <mergeCell ref="B47:H47"/>
    <mergeCell ref="B74:H74"/>
    <mergeCell ref="A76:G76"/>
    <mergeCell ref="A94:G94"/>
    <mergeCell ref="A93:G93"/>
    <mergeCell ref="A91:G91"/>
  </mergeCells>
  <pageMargins left="0.70866141732283472" right="0.70866141732283472" top="0.74803149606299213" bottom="0.74803149606299213" header="0.31496062992125984" footer="0.31496062992125984"/>
  <pageSetup paperSize="9" scale="71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13"/>
  <sheetViews>
    <sheetView workbookViewId="0">
      <selection activeCell="O9" sqref="O9"/>
    </sheetView>
  </sheetViews>
  <sheetFormatPr defaultColWidth="9" defaultRowHeight="14.25" x14ac:dyDescent="0.45"/>
  <cols>
    <col min="1" max="1" width="19.3984375" style="32" customWidth="1"/>
    <col min="2" max="3" width="13.3984375" style="32" customWidth="1"/>
    <col min="4" max="4" width="14.86328125" style="32" customWidth="1"/>
    <col min="5" max="6" width="13.3984375" style="32" customWidth="1"/>
    <col min="7" max="7" width="23.59765625" style="33" customWidth="1"/>
    <col min="8" max="8" width="16.73046875" style="32" customWidth="1"/>
    <col min="9" max="10" width="13.3984375" style="34" customWidth="1"/>
    <col min="11" max="12" width="13.3984375" style="32" customWidth="1"/>
    <col min="13" max="16384" width="9" style="32"/>
  </cols>
  <sheetData>
    <row r="7" spans="1:12" ht="21" x14ac:dyDescent="0.45">
      <c r="A7" s="35" t="s">
        <v>64</v>
      </c>
    </row>
    <row r="9" spans="1:12" s="39" customFormat="1" x14ac:dyDescent="0.45">
      <c r="A9" s="36"/>
      <c r="B9" s="36"/>
      <c r="C9" s="36"/>
      <c r="D9" s="36"/>
      <c r="E9" s="36"/>
      <c r="F9" s="36"/>
      <c r="G9" s="37"/>
      <c r="H9" s="38"/>
      <c r="I9" s="38"/>
      <c r="J9" s="38"/>
      <c r="K9" s="38"/>
      <c r="L9" s="38"/>
    </row>
    <row r="11" spans="1:12" ht="21" x14ac:dyDescent="0.45">
      <c r="A11" s="56" t="s">
        <v>16</v>
      </c>
      <c r="B11" s="57"/>
      <c r="C11" s="57"/>
      <c r="D11" s="57"/>
      <c r="G11" s="88" t="s">
        <v>17</v>
      </c>
      <c r="H11" s="88"/>
      <c r="I11" s="88"/>
      <c r="J11" s="88"/>
    </row>
    <row r="13" spans="1:12" x14ac:dyDescent="0.45">
      <c r="A13" s="32" t="s">
        <v>197</v>
      </c>
      <c r="E13" s="32" t="s">
        <v>8</v>
      </c>
      <c r="G13" s="86" t="s">
        <v>111</v>
      </c>
      <c r="H13" s="86"/>
      <c r="I13" s="86"/>
      <c r="K13" s="58"/>
    </row>
    <row r="14" spans="1:12" x14ac:dyDescent="0.45">
      <c r="A14" s="32" t="s">
        <v>196</v>
      </c>
      <c r="E14" s="32" t="s">
        <v>8</v>
      </c>
      <c r="G14" s="86" t="s">
        <v>112</v>
      </c>
      <c r="H14" s="86"/>
      <c r="I14" s="86"/>
      <c r="K14" s="58"/>
    </row>
    <row r="15" spans="1:12" x14ac:dyDescent="0.45">
      <c r="A15" s="32" t="s">
        <v>198</v>
      </c>
      <c r="E15" s="32" t="s">
        <v>8</v>
      </c>
      <c r="K15" s="34"/>
    </row>
    <row r="16" spans="1:12" x14ac:dyDescent="0.45">
      <c r="G16" s="34" t="s">
        <v>113</v>
      </c>
      <c r="H16" s="59"/>
      <c r="I16" s="59"/>
      <c r="K16" s="58"/>
    </row>
    <row r="17" spans="1:12" ht="14.25" customHeight="1" x14ac:dyDescent="0.45">
      <c r="A17" s="32" t="s">
        <v>121</v>
      </c>
      <c r="E17" s="32" t="s">
        <v>8</v>
      </c>
      <c r="K17" s="34"/>
    </row>
    <row r="18" spans="1:12" x14ac:dyDescent="0.45">
      <c r="A18" s="32" t="s">
        <v>120</v>
      </c>
      <c r="E18" s="32" t="s">
        <v>8</v>
      </c>
      <c r="G18" s="86" t="s">
        <v>114</v>
      </c>
      <c r="H18" s="86"/>
      <c r="I18" s="86"/>
      <c r="K18" s="73">
        <f>0.2*(K13*(K14-K16))</f>
        <v>0</v>
      </c>
    </row>
    <row r="19" spans="1:12" x14ac:dyDescent="0.45">
      <c r="A19" s="32" t="s">
        <v>119</v>
      </c>
      <c r="E19" s="32" t="s">
        <v>8</v>
      </c>
      <c r="G19" s="86"/>
      <c r="H19" s="86"/>
      <c r="I19" s="86"/>
      <c r="K19" s="34"/>
    </row>
    <row r="20" spans="1:12" x14ac:dyDescent="0.45">
      <c r="A20" s="32" t="s">
        <v>122</v>
      </c>
      <c r="E20" s="32" t="s">
        <v>8</v>
      </c>
    </row>
    <row r="22" spans="1:12" x14ac:dyDescent="0.45">
      <c r="A22" s="36"/>
      <c r="B22" s="36"/>
      <c r="C22" s="36"/>
      <c r="D22" s="36"/>
      <c r="E22" s="36"/>
      <c r="F22" s="36"/>
      <c r="G22" s="37"/>
      <c r="H22" s="36"/>
      <c r="I22" s="38"/>
      <c r="J22" s="38"/>
      <c r="K22" s="38"/>
      <c r="L22" s="38"/>
    </row>
    <row r="24" spans="1:12" ht="18" x14ac:dyDescent="0.45">
      <c r="A24" s="60" t="s">
        <v>217</v>
      </c>
      <c r="B24" s="57"/>
      <c r="C24" s="57"/>
    </row>
    <row r="25" spans="1:12" x14ac:dyDescent="0.45">
      <c r="A25" s="32" t="s">
        <v>230</v>
      </c>
    </row>
    <row r="26" spans="1:12" x14ac:dyDescent="0.45">
      <c r="A26" s="32" t="s">
        <v>231</v>
      </c>
    </row>
    <row r="32" spans="1:12" x14ac:dyDescent="0.45">
      <c r="A32" s="36"/>
      <c r="B32" s="36"/>
      <c r="C32" s="36"/>
      <c r="D32" s="36"/>
      <c r="E32" s="36"/>
      <c r="F32" s="36"/>
      <c r="G32" s="37"/>
      <c r="H32" s="36"/>
      <c r="I32" s="38"/>
      <c r="J32" s="38"/>
      <c r="K32" s="38"/>
      <c r="L32" s="38"/>
    </row>
    <row r="34" spans="1:12" ht="18" x14ac:dyDescent="0.45">
      <c r="A34" s="60" t="s">
        <v>189</v>
      </c>
      <c r="B34" s="57"/>
      <c r="C34" s="57"/>
    </row>
    <row r="35" spans="1:12" x14ac:dyDescent="0.45">
      <c r="A35" s="32" t="s">
        <v>191</v>
      </c>
    </row>
    <row r="41" spans="1:12" x14ac:dyDescent="0.45">
      <c r="A41" s="36"/>
      <c r="B41" s="36"/>
      <c r="C41" s="36"/>
      <c r="D41" s="36"/>
      <c r="E41" s="36"/>
      <c r="F41" s="36"/>
      <c r="G41" s="37"/>
      <c r="H41" s="36"/>
      <c r="I41" s="38"/>
      <c r="J41" s="38"/>
      <c r="K41" s="38"/>
      <c r="L41" s="38"/>
    </row>
    <row r="43" spans="1:12" ht="18" x14ac:dyDescent="0.45">
      <c r="A43" s="60" t="s">
        <v>190</v>
      </c>
    </row>
    <row r="44" spans="1:12" x14ac:dyDescent="0.45">
      <c r="A44" s="32" t="s">
        <v>192</v>
      </c>
    </row>
    <row r="49" spans="1:12" x14ac:dyDescent="0.45">
      <c r="A49" s="36"/>
      <c r="B49" s="36"/>
      <c r="C49" s="36"/>
      <c r="D49" s="36"/>
      <c r="E49" s="36"/>
      <c r="F49" s="36"/>
      <c r="G49" s="37"/>
      <c r="H49" s="36"/>
      <c r="I49" s="38"/>
      <c r="J49" s="38"/>
      <c r="K49" s="38"/>
      <c r="L49" s="38"/>
    </row>
    <row r="51" spans="1:12" ht="18" x14ac:dyDescent="0.45">
      <c r="A51" s="60" t="s">
        <v>24</v>
      </c>
      <c r="B51" s="57"/>
    </row>
    <row r="52" spans="1:12" x14ac:dyDescent="0.45">
      <c r="A52" s="32" t="s">
        <v>218</v>
      </c>
    </row>
    <row r="59" spans="1:12" x14ac:dyDescent="0.45">
      <c r="A59" s="36"/>
      <c r="B59" s="36"/>
      <c r="C59" s="36"/>
      <c r="D59" s="36"/>
      <c r="E59" s="36"/>
      <c r="F59" s="36"/>
      <c r="G59" s="37"/>
      <c r="H59" s="36"/>
      <c r="I59" s="38"/>
      <c r="J59" s="38"/>
      <c r="K59" s="38"/>
      <c r="L59" s="38"/>
    </row>
    <row r="61" spans="1:12" s="63" customFormat="1" ht="18" x14ac:dyDescent="0.45">
      <c r="A61" s="60" t="s">
        <v>37</v>
      </c>
      <c r="B61" s="60"/>
      <c r="C61" s="60"/>
      <c r="D61" s="60"/>
      <c r="E61" s="60"/>
      <c r="F61" s="61" t="s">
        <v>28</v>
      </c>
      <c r="G61" s="60"/>
      <c r="H61" s="60" t="s">
        <v>214</v>
      </c>
      <c r="I61" s="62" t="s">
        <v>138</v>
      </c>
      <c r="J61" s="62" t="s">
        <v>216</v>
      </c>
      <c r="K61" s="60" t="s">
        <v>38</v>
      </c>
      <c r="L61" s="60"/>
    </row>
    <row r="62" spans="1:12" ht="14.25" customHeight="1" x14ac:dyDescent="0.45">
      <c r="A62" s="57" t="s">
        <v>226</v>
      </c>
      <c r="B62" s="57"/>
      <c r="C62" s="57"/>
      <c r="D62" s="57"/>
      <c r="E62" s="57"/>
      <c r="F62" s="64"/>
      <c r="G62" s="57"/>
      <c r="H62" s="62" t="s">
        <v>215</v>
      </c>
      <c r="I62" s="62" t="s">
        <v>27</v>
      </c>
      <c r="J62" s="62" t="s">
        <v>27</v>
      </c>
      <c r="K62" s="57"/>
      <c r="L62" s="57"/>
    </row>
    <row r="63" spans="1:12" ht="14.25" customHeight="1" x14ac:dyDescent="0.45">
      <c r="A63" s="57" t="s">
        <v>227</v>
      </c>
      <c r="B63" s="57"/>
      <c r="C63" s="57"/>
      <c r="D63" s="57"/>
      <c r="E63" s="57"/>
      <c r="F63" s="64"/>
      <c r="G63" s="57"/>
      <c r="H63" s="62"/>
      <c r="I63" s="62"/>
      <c r="J63" s="62"/>
      <c r="K63" s="57"/>
      <c r="L63" s="57"/>
    </row>
    <row r="64" spans="1:12" ht="14.25" customHeight="1" x14ac:dyDescent="0.45">
      <c r="A64" s="57" t="s">
        <v>219</v>
      </c>
      <c r="B64" s="57"/>
      <c r="C64" s="57"/>
      <c r="D64" s="57"/>
      <c r="E64" s="57"/>
      <c r="F64" s="64"/>
      <c r="G64" s="57"/>
      <c r="H64" s="62"/>
      <c r="I64" s="62"/>
      <c r="J64" s="62"/>
      <c r="K64" s="57"/>
      <c r="L64" s="57"/>
    </row>
    <row r="65" spans="1:12" ht="14.65" customHeight="1" x14ac:dyDescent="0.45">
      <c r="F65" s="33"/>
      <c r="G65" s="32"/>
    </row>
    <row r="66" spans="1:12" x14ac:dyDescent="0.45">
      <c r="A66" s="32" t="s">
        <v>12</v>
      </c>
      <c r="B66" s="85" t="s">
        <v>11</v>
      </c>
      <c r="C66" s="85"/>
      <c r="D66" s="85"/>
      <c r="F66" s="86" t="s">
        <v>240</v>
      </c>
      <c r="G66" s="86"/>
      <c r="H66" s="32" t="s">
        <v>30</v>
      </c>
      <c r="I66" s="34">
        <v>72</v>
      </c>
      <c r="J66" s="34">
        <v>72</v>
      </c>
      <c r="K66" s="87" t="s">
        <v>36</v>
      </c>
      <c r="L66" s="87"/>
    </row>
    <row r="67" spans="1:12" x14ac:dyDescent="0.45">
      <c r="A67" s="32" t="s">
        <v>20</v>
      </c>
      <c r="B67" s="85" t="s">
        <v>13</v>
      </c>
      <c r="C67" s="85"/>
      <c r="D67" s="85"/>
      <c r="F67" s="86" t="s">
        <v>241</v>
      </c>
      <c r="G67" s="86"/>
      <c r="H67" s="32" t="s">
        <v>32</v>
      </c>
      <c r="I67" s="34">
        <v>66</v>
      </c>
      <c r="J67" s="34">
        <v>66</v>
      </c>
      <c r="K67" s="87" t="s">
        <v>36</v>
      </c>
      <c r="L67" s="87"/>
    </row>
    <row r="68" spans="1:12" ht="14.25" customHeight="1" x14ac:dyDescent="0.45">
      <c r="A68" s="32" t="s">
        <v>21</v>
      </c>
      <c r="B68" s="85" t="s">
        <v>14</v>
      </c>
      <c r="C68" s="85"/>
      <c r="D68" s="85"/>
      <c r="F68" s="86" t="s">
        <v>240</v>
      </c>
      <c r="G68" s="86"/>
      <c r="H68" s="32" t="s">
        <v>30</v>
      </c>
      <c r="I68" s="34">
        <v>72</v>
      </c>
      <c r="J68" s="34">
        <v>72</v>
      </c>
      <c r="K68" s="87" t="s">
        <v>36</v>
      </c>
      <c r="L68" s="87"/>
    </row>
    <row r="69" spans="1:12" ht="14.25" customHeight="1" x14ac:dyDescent="0.45">
      <c r="A69" s="32" t="s">
        <v>22</v>
      </c>
      <c r="B69" s="85" t="s">
        <v>19</v>
      </c>
      <c r="C69" s="85"/>
      <c r="D69" s="85"/>
      <c r="F69" s="86" t="s">
        <v>241</v>
      </c>
      <c r="G69" s="86"/>
      <c r="H69" s="32" t="s">
        <v>30</v>
      </c>
      <c r="I69" s="34">
        <v>66</v>
      </c>
      <c r="J69" s="34">
        <v>66</v>
      </c>
      <c r="K69" s="87" t="s">
        <v>36</v>
      </c>
      <c r="L69" s="87"/>
    </row>
    <row r="70" spans="1:12" ht="14.25" customHeight="1" x14ac:dyDescent="0.45">
      <c r="A70" s="32" t="s">
        <v>23</v>
      </c>
      <c r="B70" s="85" t="s">
        <v>15</v>
      </c>
      <c r="C70" s="85"/>
      <c r="D70" s="85"/>
      <c r="F70" s="86" t="s">
        <v>240</v>
      </c>
      <c r="G70" s="86"/>
      <c r="H70" s="32" t="s">
        <v>7</v>
      </c>
      <c r="I70" s="34">
        <v>72</v>
      </c>
      <c r="J70" s="34">
        <v>72</v>
      </c>
      <c r="K70" s="87" t="s">
        <v>36</v>
      </c>
      <c r="L70" s="87"/>
    </row>
    <row r="71" spans="1:12" x14ac:dyDescent="0.45">
      <c r="A71" s="65" t="s">
        <v>18</v>
      </c>
      <c r="B71" s="85" t="s">
        <v>234</v>
      </c>
      <c r="C71" s="85"/>
      <c r="D71" s="85"/>
      <c r="F71" s="86" t="s">
        <v>35</v>
      </c>
      <c r="G71" s="86"/>
      <c r="H71" s="32" t="s">
        <v>31</v>
      </c>
      <c r="I71" s="34">
        <v>2</v>
      </c>
      <c r="J71" s="34">
        <v>0</v>
      </c>
      <c r="K71" s="87" t="s">
        <v>36</v>
      </c>
      <c r="L71" s="87"/>
    </row>
    <row r="72" spans="1:12" x14ac:dyDescent="0.45">
      <c r="A72" s="32" t="s">
        <v>29</v>
      </c>
    </row>
    <row r="73" spans="1:12" ht="14.65" thickBot="1" x14ac:dyDescent="0.5">
      <c r="F73" s="66" t="s">
        <v>39</v>
      </c>
      <c r="G73" s="67"/>
      <c r="H73" s="66"/>
      <c r="I73" s="68">
        <f>SUM(I66:I71)</f>
        <v>350</v>
      </c>
      <c r="J73" s="68">
        <f>SUM(J66:J71)</f>
        <v>348</v>
      </c>
      <c r="K73" s="69"/>
      <c r="L73" s="69"/>
    </row>
    <row r="74" spans="1:12" ht="14.65" thickTop="1" x14ac:dyDescent="0.45">
      <c r="F74" s="70"/>
      <c r="G74" s="71"/>
      <c r="H74" s="70"/>
      <c r="I74" s="72"/>
      <c r="J74" s="72"/>
    </row>
    <row r="76" spans="1:12" x14ac:dyDescent="0.45">
      <c r="A76" s="36"/>
      <c r="B76" s="36"/>
      <c r="C76" s="36"/>
      <c r="D76" s="36"/>
      <c r="E76" s="36"/>
      <c r="F76" s="36"/>
      <c r="G76" s="37"/>
      <c r="H76" s="36"/>
      <c r="I76" s="38"/>
      <c r="J76" s="38"/>
      <c r="K76" s="38"/>
      <c r="L76" s="38"/>
    </row>
    <row r="78" spans="1:12" s="63" customFormat="1" ht="18" x14ac:dyDescent="0.45">
      <c r="A78" s="60" t="s">
        <v>152</v>
      </c>
      <c r="B78" s="60"/>
      <c r="C78" s="60"/>
      <c r="D78" s="60"/>
      <c r="E78" s="60"/>
      <c r="F78" s="61" t="s">
        <v>28</v>
      </c>
      <c r="G78" s="60"/>
      <c r="H78" s="60" t="s">
        <v>33</v>
      </c>
      <c r="I78" s="62" t="s">
        <v>138</v>
      </c>
      <c r="J78" s="62" t="s">
        <v>115</v>
      </c>
      <c r="K78" s="60" t="s">
        <v>38</v>
      </c>
      <c r="L78" s="60"/>
    </row>
    <row r="79" spans="1:12" ht="18" x14ac:dyDescent="0.45">
      <c r="A79" s="57" t="s">
        <v>222</v>
      </c>
      <c r="B79" s="57"/>
      <c r="C79" s="57"/>
      <c r="D79" s="57"/>
      <c r="E79" s="57"/>
      <c r="F79" s="64"/>
      <c r="G79" s="57"/>
      <c r="H79" s="57"/>
      <c r="I79" s="62" t="s">
        <v>27</v>
      </c>
      <c r="J79" s="62" t="s">
        <v>116</v>
      </c>
      <c r="K79" s="57"/>
      <c r="L79" s="57"/>
    </row>
    <row r="80" spans="1:12" x14ac:dyDescent="0.45">
      <c r="F80" s="33"/>
      <c r="G80" s="32"/>
    </row>
    <row r="81" spans="1:12" ht="13.35" customHeight="1" x14ac:dyDescent="0.45">
      <c r="A81" s="65" t="s">
        <v>107</v>
      </c>
      <c r="B81" s="32" t="s">
        <v>108</v>
      </c>
      <c r="F81" s="86" t="s">
        <v>110</v>
      </c>
      <c r="G81" s="86"/>
      <c r="H81" s="32" t="s">
        <v>6</v>
      </c>
      <c r="I81" s="34">
        <v>25</v>
      </c>
      <c r="J81" s="34">
        <v>0</v>
      </c>
      <c r="K81" s="34" t="s">
        <v>34</v>
      </c>
      <c r="L81" s="34"/>
    </row>
    <row r="82" spans="1:12" ht="13.35" customHeight="1" x14ac:dyDescent="0.45">
      <c r="A82" s="65" t="s">
        <v>107</v>
      </c>
      <c r="B82" s="32" t="s">
        <v>109</v>
      </c>
      <c r="F82" s="86" t="s">
        <v>110</v>
      </c>
      <c r="G82" s="86"/>
      <c r="H82" s="32" t="s">
        <v>6</v>
      </c>
      <c r="I82" s="34">
        <v>30</v>
      </c>
      <c r="J82" s="34">
        <v>0</v>
      </c>
      <c r="K82" s="34" t="s">
        <v>34</v>
      </c>
      <c r="L82" s="34"/>
    </row>
    <row r="84" spans="1:12" ht="14.65" thickBot="1" x14ac:dyDescent="0.5">
      <c r="F84" s="66" t="s">
        <v>39</v>
      </c>
      <c r="G84" s="67"/>
      <c r="H84" s="66"/>
      <c r="I84" s="68">
        <f>SUM(I81:I82)</f>
        <v>55</v>
      </c>
      <c r="J84" s="68">
        <f>SUM(J81:J82)</f>
        <v>0</v>
      </c>
      <c r="K84" s="69"/>
      <c r="L84" s="69"/>
    </row>
    <row r="85" spans="1:12" ht="14.65" thickTop="1" x14ac:dyDescent="0.45"/>
    <row r="86" spans="1:12" x14ac:dyDescent="0.45">
      <c r="A86" s="36"/>
      <c r="B86" s="36"/>
      <c r="C86" s="36"/>
      <c r="D86" s="36"/>
      <c r="E86" s="36"/>
      <c r="F86" s="36"/>
      <c r="G86" s="37"/>
      <c r="H86" s="36"/>
      <c r="I86" s="38"/>
      <c r="J86" s="38"/>
      <c r="K86" s="38"/>
      <c r="L86" s="38"/>
    </row>
    <row r="88" spans="1:12" s="63" customFormat="1" ht="18" x14ac:dyDescent="0.45">
      <c r="A88" s="60" t="s">
        <v>153</v>
      </c>
      <c r="B88" s="60"/>
      <c r="C88" s="60"/>
      <c r="D88" s="60"/>
      <c r="E88" s="60"/>
      <c r="F88" s="61" t="s">
        <v>28</v>
      </c>
      <c r="G88" s="60"/>
      <c r="H88" s="60" t="s">
        <v>33</v>
      </c>
      <c r="I88" s="62" t="s">
        <v>138</v>
      </c>
      <c r="J88" s="62" t="s">
        <v>115</v>
      </c>
      <c r="K88" s="60" t="s">
        <v>38</v>
      </c>
      <c r="L88" s="60"/>
    </row>
    <row r="89" spans="1:12" ht="18" x14ac:dyDescent="0.45">
      <c r="A89" s="57" t="s">
        <v>235</v>
      </c>
      <c r="B89" s="57"/>
      <c r="C89" s="57"/>
      <c r="D89" s="57"/>
      <c r="E89" s="57"/>
      <c r="F89" s="64"/>
      <c r="G89" s="57"/>
      <c r="H89" s="57"/>
      <c r="I89" s="62" t="s">
        <v>27</v>
      </c>
      <c r="J89" s="62" t="s">
        <v>116</v>
      </c>
      <c r="K89" s="57"/>
      <c r="L89" s="57"/>
    </row>
    <row r="90" spans="1:12" x14ac:dyDescent="0.45">
      <c r="F90" s="33"/>
      <c r="G90" s="32"/>
    </row>
    <row r="91" spans="1:12" ht="13.35" customHeight="1" x14ac:dyDescent="0.45">
      <c r="A91" s="65" t="s">
        <v>107</v>
      </c>
      <c r="B91" s="32" t="s">
        <v>154</v>
      </c>
      <c r="F91" s="86" t="s">
        <v>110</v>
      </c>
      <c r="G91" s="86"/>
      <c r="H91" s="32" t="s">
        <v>6</v>
      </c>
      <c r="I91" s="34">
        <v>25</v>
      </c>
      <c r="J91" s="34">
        <v>0</v>
      </c>
      <c r="K91" s="34" t="s">
        <v>7</v>
      </c>
      <c r="L91" s="34"/>
    </row>
    <row r="93" spans="1:12" ht="14.65" thickBot="1" x14ac:dyDescent="0.5">
      <c r="F93" s="66" t="s">
        <v>39</v>
      </c>
      <c r="G93" s="67"/>
      <c r="H93" s="66"/>
      <c r="I93" s="68">
        <f>SUM(I91:I91)</f>
        <v>25</v>
      </c>
      <c r="J93" s="68">
        <f>SUM(J91:J91)</f>
        <v>0</v>
      </c>
      <c r="K93" s="69"/>
      <c r="L93" s="69"/>
    </row>
    <row r="94" spans="1:12" ht="14.65" thickTop="1" x14ac:dyDescent="0.45"/>
    <row r="95" spans="1:12" x14ac:dyDescent="0.45">
      <c r="A95" s="36"/>
      <c r="B95" s="36"/>
      <c r="C95" s="36"/>
      <c r="D95" s="36"/>
      <c r="E95" s="36"/>
      <c r="F95" s="36"/>
      <c r="G95" s="37"/>
      <c r="H95" s="36"/>
      <c r="I95" s="38"/>
      <c r="J95" s="38"/>
      <c r="K95" s="38"/>
      <c r="L95" s="38"/>
    </row>
    <row r="97" spans="1:12" s="63" customFormat="1" ht="18" x14ac:dyDescent="0.45">
      <c r="A97" s="60" t="s">
        <v>223</v>
      </c>
      <c r="B97" s="60"/>
      <c r="C97" s="60"/>
      <c r="D97" s="60"/>
      <c r="E97" s="60"/>
      <c r="F97" s="61"/>
      <c r="G97" s="60"/>
      <c r="H97" s="60"/>
      <c r="I97" s="62" t="s">
        <v>138</v>
      </c>
      <c r="J97" s="62" t="s">
        <v>115</v>
      </c>
      <c r="K97" s="60"/>
      <c r="L97" s="60"/>
    </row>
    <row r="98" spans="1:12" ht="18" x14ac:dyDescent="0.45">
      <c r="A98" s="57"/>
      <c r="B98" s="57"/>
      <c r="C98" s="57"/>
      <c r="D98" s="57"/>
      <c r="E98" s="57"/>
      <c r="F98" s="64"/>
      <c r="G98" s="57"/>
      <c r="H98" s="57"/>
      <c r="I98" s="62" t="s">
        <v>27</v>
      </c>
      <c r="J98" s="62" t="s">
        <v>116</v>
      </c>
      <c r="K98" s="57"/>
      <c r="L98" s="57"/>
    </row>
    <row r="99" spans="1:12" x14ac:dyDescent="0.45">
      <c r="F99" s="33"/>
      <c r="G99" s="32"/>
    </row>
    <row r="100" spans="1:12" ht="13.35" customHeight="1" x14ac:dyDescent="0.45">
      <c r="A100" s="74" t="s">
        <v>39</v>
      </c>
      <c r="B100" s="75"/>
      <c r="C100" s="75"/>
      <c r="D100" s="75"/>
      <c r="E100" s="75"/>
      <c r="F100" s="84"/>
      <c r="G100" s="84"/>
      <c r="H100" s="75"/>
      <c r="I100" s="76">
        <f>I73+I84+I93</f>
        <v>430</v>
      </c>
      <c r="J100" s="76">
        <f>J73+J84+J93</f>
        <v>348</v>
      </c>
      <c r="K100" s="34"/>
      <c r="L100" s="34"/>
    </row>
    <row r="103" spans="1:12" x14ac:dyDescent="0.45">
      <c r="A103" s="36"/>
      <c r="B103" s="36"/>
      <c r="C103" s="36"/>
      <c r="D103" s="36"/>
      <c r="E103" s="36"/>
      <c r="F103" s="36"/>
      <c r="G103" s="37"/>
      <c r="H103" s="36"/>
      <c r="I103" s="38"/>
      <c r="J103" s="38"/>
      <c r="K103" s="38"/>
      <c r="L103" s="38"/>
    </row>
    <row r="105" spans="1:12" ht="18" x14ac:dyDescent="0.45">
      <c r="A105" s="60" t="s">
        <v>232</v>
      </c>
      <c r="B105" s="57"/>
    </row>
    <row r="106" spans="1:12" x14ac:dyDescent="0.45">
      <c r="A106" s="32" t="s">
        <v>233</v>
      </c>
    </row>
    <row r="113" spans="1:12" x14ac:dyDescent="0.45">
      <c r="A113" s="36"/>
      <c r="B113" s="36"/>
      <c r="C113" s="36"/>
      <c r="D113" s="36"/>
      <c r="E113" s="36"/>
      <c r="F113" s="36"/>
      <c r="G113" s="37"/>
      <c r="H113" s="36"/>
      <c r="I113" s="38"/>
      <c r="J113" s="38"/>
      <c r="K113" s="38"/>
      <c r="L113" s="38"/>
    </row>
  </sheetData>
  <sheetProtection selectLockedCells="1"/>
  <mergeCells count="27">
    <mergeCell ref="G11:J11"/>
    <mergeCell ref="G13:I13"/>
    <mergeCell ref="G14:I14"/>
    <mergeCell ref="G19:I19"/>
    <mergeCell ref="G18:I18"/>
    <mergeCell ref="B68:D68"/>
    <mergeCell ref="K68:L68"/>
    <mergeCell ref="F68:G68"/>
    <mergeCell ref="K66:L66"/>
    <mergeCell ref="K67:L67"/>
    <mergeCell ref="B66:D66"/>
    <mergeCell ref="B67:D67"/>
    <mergeCell ref="F67:G67"/>
    <mergeCell ref="F66:G66"/>
    <mergeCell ref="F100:G100"/>
    <mergeCell ref="B71:D71"/>
    <mergeCell ref="F71:G71"/>
    <mergeCell ref="K71:L71"/>
    <mergeCell ref="K69:L69"/>
    <mergeCell ref="K70:L70"/>
    <mergeCell ref="B70:D70"/>
    <mergeCell ref="B69:D69"/>
    <mergeCell ref="F69:G69"/>
    <mergeCell ref="F70:G70"/>
    <mergeCell ref="F81:G81"/>
    <mergeCell ref="F82:G82"/>
    <mergeCell ref="F91:G91"/>
  </mergeCells>
  <pageMargins left="0.70866141732283472" right="0.70866141732283472" top="0.35433070866141736" bottom="0.35433070866141736" header="0.31496062992125984" footer="0.31496062992125984"/>
  <pageSetup paperSize="9" scale="70" fitToHeight="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9E586B89695F4799D11CD752281967" ma:contentTypeVersion="16" ma:contentTypeDescription="Create a new document." ma:contentTypeScope="" ma:versionID="6bc5a6255552bac943ef138f2ef83c57">
  <xsd:schema xmlns:xsd="http://www.w3.org/2001/XMLSchema" xmlns:xs="http://www.w3.org/2001/XMLSchema" xmlns:p="http://schemas.microsoft.com/office/2006/metadata/properties" xmlns:ns3="89c41325-ad3e-45ee-84fe-63dd100980cd" xmlns:ns4="03a6fc0f-d6b4-4804-b44a-fc5a62299eba" targetNamespace="http://schemas.microsoft.com/office/2006/metadata/properties" ma:root="true" ma:fieldsID="e89fdadc2dbd0bd93fe1ab15a4bc1d9b" ns3:_="" ns4:_="">
    <xsd:import namespace="89c41325-ad3e-45ee-84fe-63dd100980cd"/>
    <xsd:import namespace="03a6fc0f-d6b4-4804-b44a-fc5a62299eba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41325-ad3e-45ee-84fe-63dd100980cd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20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a6fc0f-d6b4-4804-b44a-fc5a62299eb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s xmlns="89c41325-ad3e-45ee-84fe-63dd100980cd" xsi:nil="true"/>
    <MigrationWizIdPermissionLevels xmlns="89c41325-ad3e-45ee-84fe-63dd100980cd" xsi:nil="true"/>
    <MigrationWizIdSecurityGroups xmlns="89c41325-ad3e-45ee-84fe-63dd100980cd" xsi:nil="true"/>
    <MigrationWizId xmlns="89c41325-ad3e-45ee-84fe-63dd100980cd" xsi:nil="true"/>
    <MigrationWizIdDocumentLibraryPermissions xmlns="89c41325-ad3e-45ee-84fe-63dd100980cd" xsi:nil="true"/>
  </documentManagement>
</p:properties>
</file>

<file path=customXml/itemProps1.xml><?xml version="1.0" encoding="utf-8"?>
<ds:datastoreItem xmlns:ds="http://schemas.openxmlformats.org/officeDocument/2006/customXml" ds:itemID="{73A1A813-528B-4108-980D-FCEC1E6B90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c41325-ad3e-45ee-84fe-63dd100980cd"/>
    <ds:schemaRef ds:uri="03a6fc0f-d6b4-4804-b44a-fc5a62299e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C27075-DEBC-4F65-87DD-75B10EF2FF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BCE08F-0D3A-4E91-BF89-05DE659860ED}">
  <ds:schemaRefs>
    <ds:schemaRef ds:uri="http://purl.org/dc/elements/1.1/"/>
    <ds:schemaRef ds:uri="http://schemas.microsoft.com/office/2006/metadata/properties"/>
    <ds:schemaRef ds:uri="89c41325-ad3e-45ee-84fe-63dd100980c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3a6fc0f-d6b4-4804-b44a-fc5a62299eb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Guidance</vt:lpstr>
      <vt:lpstr>Tab 1 - Cover Sheet</vt:lpstr>
      <vt:lpstr>Tab 2 - Key Policies</vt:lpstr>
      <vt:lpstr>Tab 3 - Commitment to Programme</vt:lpstr>
      <vt:lpstr>Tab 4 - Plan Of Training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Karen</dc:creator>
  <cp:lastModifiedBy>AVERY, Mark</cp:lastModifiedBy>
  <cp:lastPrinted>2019-04-02T13:08:07Z</cp:lastPrinted>
  <dcterms:created xsi:type="dcterms:W3CDTF">2018-06-25T14:26:24Z</dcterms:created>
  <dcterms:modified xsi:type="dcterms:W3CDTF">2019-08-09T10:46:15Z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0x010100EB9E586B89695F4799D11CD752281967</vt:lpwstr>
  </property>
</Properties>
</file>