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DAVID\OneDrive - MHCLG\Documents\Home ownership final documents\"/>
    </mc:Choice>
  </mc:AlternateContent>
  <xr:revisionPtr revIDLastSave="48" documentId="8_{9CD39C67-D784-4B2D-8129-B70F222F6E99}" xr6:coauthVersionLast="36" xr6:coauthVersionMax="43" xr10:uidLastSave="{845A7834-818F-4AE1-9400-E8C024F8E754}"/>
  <bookViews>
    <workbookView xWindow="0" yWindow="0" windowWidth="19200" windowHeight="7610" tabRatio="892" xr2:uid="{00000000-000D-0000-FFFF-FFFF00000000}"/>
  </bookViews>
  <sheets>
    <sheet name="List of contents" sheetId="59" r:id="rId1"/>
    <sheet name="Fig 3.1" sheetId="70" r:id="rId2"/>
    <sheet name="Fig 3.2" sheetId="84" r:id="rId3"/>
    <sheet name="Fig 3.3" sheetId="85" r:id="rId4"/>
    <sheet name="AT 3.1 " sheetId="58" r:id="rId5"/>
    <sheet name="AT 3.2" sheetId="64" r:id="rId6"/>
    <sheet name="AT 3.3" sheetId="76" r:id="rId7"/>
    <sheet name="AT 3.4" sheetId="81" r:id="rId8"/>
    <sheet name="AT 3.5" sheetId="82" r:id="rId9"/>
    <sheet name="AT 3.6" sheetId="65" r:id="rId10"/>
    <sheet name="AT 3.7 " sheetId="72" r:id="rId11"/>
    <sheet name="AT 3.8" sheetId="66" r:id="rId12"/>
    <sheet name="AT 3.9" sheetId="73" r:id="rId13"/>
  </sheets>
  <definedNames>
    <definedName name="aa">#REF!</definedName>
    <definedName name="e" localSheetId="5">#REF!</definedName>
    <definedName name="e" localSheetId="10">#REF!</definedName>
    <definedName name="e" localSheetId="12">#REF!</definedName>
    <definedName name="e" localSheetId="2">#REF!</definedName>
    <definedName name="e" localSheetId="3">#REF!</definedName>
    <definedName name="e">#REF!</definedName>
    <definedName name="LABELS" localSheetId="10">#REF!</definedName>
    <definedName name="LABELS" localSheetId="12">#REF!</definedName>
    <definedName name="LABELS" localSheetId="2">#REF!</definedName>
    <definedName name="LABELS" localSheetId="3">#REF!</definedName>
    <definedName name="LABELS">#REF!</definedName>
    <definedName name="n">#REF!</definedName>
    <definedName name="_xlnm.Print_Area" localSheetId="4">'AT 3.1 '!$A$1:$P$29</definedName>
    <definedName name="_xlnm.Print_Area" localSheetId="5">'AT 3.2'!$A$1:$J$55</definedName>
    <definedName name="_xlnm.Print_Area" localSheetId="6">'AT 3.3'!$A$1:$I$52</definedName>
    <definedName name="_xlnm.Print_Area" localSheetId="7">'AT 3.4'!$A$1:$D$52</definedName>
    <definedName name="_xlnm.Print_Area" localSheetId="9">'AT 3.6'!$A$1:$H$31</definedName>
    <definedName name="_xlnm.Print_Area" localSheetId="10">'AT 3.7 '!$A$1:$G$28</definedName>
    <definedName name="_xlnm.Print_Area" localSheetId="11">'AT 3.8'!$A$1:$G$37</definedName>
    <definedName name="_xlnm.Print_Area" localSheetId="12">'AT 3.9'!$A$1:$H$36</definedName>
    <definedName name="_xlnm.Print_Area" localSheetId="1">'Fig 3.1'!$A$1:$L$27</definedName>
    <definedName name="_xlnm.Print_Area" localSheetId="2">'Fig 3.2'!$A$1:$Q$52</definedName>
    <definedName name="_xlnm.Print_Area" localSheetId="3">'Fig 3.3'!$A$1:$O$38</definedName>
    <definedName name="_xlnm.Print_Area" localSheetId="0">'List of contents'!$A$1:$M$26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<sst xmlns="http://schemas.openxmlformats.org/spreadsheetml/2006/main" count="553" uniqueCount="130">
  <si>
    <t xml:space="preserve">2017-18  English Housing Survey Home Ownership Report </t>
  </si>
  <si>
    <t>Chapter 3: Figures and Annex Tables</t>
  </si>
  <si>
    <t>FIGURES</t>
  </si>
  <si>
    <t>Figure 3.1: Average number of years in current accommodation, by age of HRP, 2017-18</t>
  </si>
  <si>
    <t>Figure 3.2: Household moves, by tenure, 2017-18</t>
  </si>
  <si>
    <t>Figure 3.3: Specific movement within, into and out of owner occupation, by age of HRP,  within the last year, 2017-18</t>
  </si>
  <si>
    <t>ANNEX TABLES</t>
  </si>
  <si>
    <t>Annex Table 3.1: Average length of time in current accomodation, by age of HRP, 2017-18</t>
  </si>
  <si>
    <t>Annex Table 3.2 : Age and household type of current owner occupiers who moved within the last year, by previous tenure, 2017-18</t>
  </si>
  <si>
    <t>Annex Table 3.3:  Owner occupiers' reasons for moving, by previous tenure, 2017-18</t>
  </si>
  <si>
    <t>Annex Table 3.4:  Characteristics of households moving from owner occupation into the rented sectors, 2017-18</t>
  </si>
  <si>
    <t>Annex Table 3.5:  Reasons for moving, current renters who have moved from owner occupation, 2017-18</t>
  </si>
  <si>
    <t>Annex Table 3.6: Whether expect to move in the next six months, by tenure, 2017-18</t>
  </si>
  <si>
    <t>Annex Table 3.7: Age of HRP by whether expect to move in the next six months, owner occupiers, 2017-18</t>
  </si>
  <si>
    <t>Annex Table 3.8: Reasons owner occupiers expect to move in the next six months, 2017-18</t>
  </si>
  <si>
    <t>Annex Table 3.9: Reasons owner occupiers expect to move in the next six months by age of HRP, 2017-18</t>
  </si>
  <si>
    <t>outright owners</t>
  </si>
  <si>
    <t>mortgagors</t>
  </si>
  <si>
    <t>private renters</t>
  </si>
  <si>
    <t>social renters</t>
  </si>
  <si>
    <t xml:space="preserve">mean </t>
  </si>
  <si>
    <t>16 to 24</t>
  </si>
  <si>
    <t>25 to 34</t>
  </si>
  <si>
    <t>35 to 44</t>
  </si>
  <si>
    <t>45 to 54</t>
  </si>
  <si>
    <t>55 to 64</t>
  </si>
  <si>
    <t>65 or over</t>
  </si>
  <si>
    <t>Base: all households</t>
  </si>
  <si>
    <t xml:space="preserve">Notes: </t>
  </si>
  <si>
    <t>1) mortgagors includes shared owners</t>
  </si>
  <si>
    <t>2) underlying data are presented in Annex Table 3.1</t>
  </si>
  <si>
    <t>Source: English Housing Survey, full household sample</t>
  </si>
  <si>
    <t>Base: household reference persons resident less than a year</t>
  </si>
  <si>
    <t>Notes:</t>
  </si>
  <si>
    <t>1) underlying data are presented in Headline Report, Annex Table 1.20</t>
  </si>
  <si>
    <t>2) a small number of cases with inconsistent responses have been omitted</t>
  </si>
  <si>
    <t>3) survey cannot identify the number of households which have ended</t>
  </si>
  <si>
    <t xml:space="preserve">   Source:  English Housing Survey, full household sample</t>
  </si>
  <si>
    <t>new households moving into owner occupation</t>
  </si>
  <si>
    <t>owner occupiers, previous private renters</t>
  </si>
  <si>
    <t>owner occupiers moving into another owner occupier property</t>
  </si>
  <si>
    <t>renters, previous owners</t>
  </si>
  <si>
    <t>percentages</t>
  </si>
  <si>
    <t>16-24</t>
  </si>
  <si>
    <t>u</t>
  </si>
  <si>
    <t>25-34</t>
  </si>
  <si>
    <t>35-44</t>
  </si>
  <si>
    <t>45-54</t>
  </si>
  <si>
    <t>55-64</t>
  </si>
  <si>
    <t>Annex Table 3.1:  Average length of time in current accomodation, by age of HRP, 2017-18</t>
  </si>
  <si>
    <t>all households</t>
  </si>
  <si>
    <t>owner occupiers</t>
  </si>
  <si>
    <t>all private renters</t>
  </si>
  <si>
    <t>all social renters</t>
  </si>
  <si>
    <t>sample sizes</t>
  </si>
  <si>
    <t>owned outright</t>
  </si>
  <si>
    <r>
      <t>buying with a mortgage</t>
    </r>
    <r>
      <rPr>
        <vertAlign val="superscript"/>
        <sz val="10"/>
        <rFont val="Arial"/>
        <family val="2"/>
      </rPr>
      <t>1</t>
    </r>
  </si>
  <si>
    <t>all owner occupiers</t>
  </si>
  <si>
    <r>
      <t>buying with a mortgage</t>
    </r>
    <r>
      <rPr>
        <i/>
        <vertAlign val="superscript"/>
        <sz val="10"/>
        <rFont val="Arial"/>
        <family val="2"/>
      </rPr>
      <t>1</t>
    </r>
  </si>
  <si>
    <t>all 
households</t>
  </si>
  <si>
    <t>mean years</t>
  </si>
  <si>
    <t>age of HRP</t>
  </si>
  <si>
    <t>total</t>
  </si>
  <si>
    <t>thousands of households</t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</si>
  <si>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includes shared owners</t>
    </r>
  </si>
  <si>
    <t>note: figures in italics are based on a small sample size and should be treated as indicative only.</t>
  </si>
  <si>
    <t>owner occupying household reference persons resident less than a year</t>
  </si>
  <si>
    <t>new households</t>
  </si>
  <si>
    <t>household type</t>
  </si>
  <si>
    <t>couples with no children</t>
  </si>
  <si>
    <t>couples with dependent children</t>
  </si>
  <si>
    <t>couple with independent children only</t>
  </si>
  <si>
    <t>lone parents with dependent children</t>
  </si>
  <si>
    <t>lone parent with independent children only</t>
  </si>
  <si>
    <t>other type of household</t>
  </si>
  <si>
    <t>one person household</t>
  </si>
  <si>
    <t>1) u indicates sample size too small for a reliable estimate</t>
  </si>
  <si>
    <t>2) table excludes owner occupiers who have moved from the social rented sector, 
and a small number whose previous landlord type was unknown</t>
  </si>
  <si>
    <t>reasons for moving</t>
  </si>
  <si>
    <t>to a better neighbourhood/area</t>
  </si>
  <si>
    <t>job related reasons</t>
  </si>
  <si>
    <t>wanted larger house/flat</t>
  </si>
  <si>
    <t>wanted smaller house/flat</t>
  </si>
  <si>
    <t>wanted cheaper house/flat</t>
  </si>
  <si>
    <t>could not afford mortgage payments/rent on previous house/flat</t>
  </si>
  <si>
    <t>divorce/separation</t>
  </si>
  <si>
    <t>marriage/began living together</t>
  </si>
  <si>
    <t>other family/personal reasons</t>
  </si>
  <si>
    <t>wanted to buy</t>
  </si>
  <si>
    <t>wanted own home/live independently</t>
  </si>
  <si>
    <t>asked to leave by landlord</t>
  </si>
  <si>
    <t>previous accomodation in poor condition</t>
  </si>
  <si>
    <t>so child(ren) could attend a better school</t>
  </si>
  <si>
    <t>previous accomodation unsuitable</t>
  </si>
  <si>
    <t>didn't get on with landlord</t>
  </si>
  <si>
    <t>some other reason</t>
  </si>
  <si>
    <t xml:space="preserve">3) totals sum to more than 100% as respondents could give more than one answer. </t>
  </si>
  <si>
    <t>current social or private renters who moved from owner occupation in the last year</t>
  </si>
  <si>
    <t>Note: u indicates sample size too small for a reliable estimate</t>
  </si>
  <si>
    <t>sample size</t>
  </si>
  <si>
    <t xml:space="preserve">2) totals sum to more than 100% as respondents could give more than one answer. </t>
  </si>
  <si>
    <t>Annex Table 3.6: Expectation to move in the next six months, by tenure, 2017-18</t>
  </si>
  <si>
    <t>expect to move
 in next 6 months</t>
  </si>
  <si>
    <t>don't expect to move  in next 6 months</t>
  </si>
  <si>
    <t>all
households</t>
  </si>
  <si>
    <t>all tenures</t>
  </si>
  <si>
    <t xml:space="preserve">expected to
move </t>
  </si>
  <si>
    <t>does not
expect to move</t>
  </si>
  <si>
    <t xml:space="preserve">65 or over </t>
  </si>
  <si>
    <t xml:space="preserve">Note: u  indicates sample size too small for reliable estimate  </t>
  </si>
  <si>
    <t>all owner occupiers who expect to move in the next six months</t>
  </si>
  <si>
    <t>own outright</t>
  </si>
  <si>
    <t>to have nicer accommodation</t>
  </si>
  <si>
    <t>to move to a better neighbourhood/more pleasant area</t>
  </si>
  <si>
    <t>to move to a larger house/flat</t>
  </si>
  <si>
    <t>to move to a smaller house/flat</t>
  </si>
  <si>
    <t>to move to a cheaper house/flat</t>
  </si>
  <si>
    <t>to take up a new job or to be in an area with more work</t>
  </si>
  <si>
    <t>to be closer to family or friends</t>
  </si>
  <si>
    <t>so child(ren) could get into a better school</t>
  </si>
  <si>
    <t>none of these</t>
  </si>
  <si>
    <t>Notes</t>
  </si>
  <si>
    <t>1) u indicates sample size too small for reliable estimate</t>
  </si>
  <si>
    <t>2) totals sum to more than 100% as respondents could provide multiple responses</t>
  </si>
  <si>
    <t>all owner occupiers aged 25 or over who expect to move in the next six months</t>
  </si>
  <si>
    <t xml:space="preserve">1) u indicates sample size too small for reliable estimate  </t>
  </si>
  <si>
    <t>2) age group 16-24 are not present due to low sample size</t>
  </si>
  <si>
    <t xml:space="preserve">Underlying data for Figure 3.1: Average length of time in current accommodation by age, 2017-18. </t>
  </si>
  <si>
    <t>Underlying Data for Figure 3.3: Specific movement within, into and out of owner occupation, by age of HRP, within the last year, 2017-18</t>
  </si>
  <si>
    <t>2) underlying data are presented in Annex Tables 3.2 and 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</si>
</sst>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"/>
    <numFmt numFmtId="166" formatCode="#,##0.0"/>
    <numFmt numFmtId="167" formatCode="_(&quot;£&quot;* #,##0.00_);_(&quot;£&quot;* \(#,##0.00\);_(&quot;£&quot;* &quot;-&quot;??_);_(@_)"/>
    <numFmt numFmtId="168" formatCode="###0"/>
    <numFmt numFmtId="169" formatCode="_(* #,##0_);_(* \(#,##0\);_(* &quot;-&quot;??_);_(@_)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2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9"/>
      <color indexed="21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i/>
      <vertAlign val="superscript"/>
      <sz val="10"/>
      <name val="Arial"/>
      <family val="2"/>
    </font>
    <font>
      <b/>
      <sz val="12"/>
      <color indexed="24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HelveticaNeue LT 55 Roman"/>
      <family val="2"/>
    </font>
    <font>
      <sz val="10"/>
      <name val="Arial"/>
      <family val="2"/>
    </font>
    <font>
      <b/>
      <sz val="12"/>
      <color rgb="FF009999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indexed="8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30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1" applyNumberFormat="0" applyAlignment="0" applyProtection="0"/>
    <xf numFmtId="0" fontId="38" fillId="11" borderId="1" applyNumberFormat="0" applyAlignment="0" applyProtection="0"/>
    <xf numFmtId="0" fontId="9" fillId="27" borderId="2" applyNumberFormat="0" applyAlignment="0" applyProtection="0"/>
    <xf numFmtId="0" fontId="9" fillId="27" borderId="2" applyNumberFormat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39" fillId="0" borderId="4" applyNumberFormat="0" applyFill="0" applyAlignment="0" applyProtection="0"/>
    <xf numFmtId="0" fontId="13" fillId="0" borderId="5" applyNumberFormat="0" applyFill="0" applyAlignment="0" applyProtection="0"/>
    <xf numFmtId="0" fontId="40" fillId="0" borderId="5" applyNumberFormat="0" applyFill="0" applyAlignment="0" applyProtection="0"/>
    <xf numFmtId="0" fontId="14" fillId="0" borderId="6" applyNumberFormat="0" applyFill="0" applyAlignment="0" applyProtection="0"/>
    <xf numFmtId="0" fontId="4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5" fillId="4" borderId="1" applyNumberFormat="0" applyAlignment="0" applyProtection="0"/>
    <xf numFmtId="0" fontId="42" fillId="4" borderId="1" applyNumberFormat="0" applyAlignment="0" applyProtection="0"/>
    <xf numFmtId="0" fontId="16" fillId="0" borderId="8" applyNumberFormat="0" applyFill="0" applyAlignment="0" applyProtection="0"/>
    <xf numFmtId="0" fontId="43" fillId="0" borderId="9" applyNumberFormat="0" applyFill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47" fillId="0" borderId="0"/>
    <xf numFmtId="0" fontId="48" fillId="0" borderId="0"/>
    <xf numFmtId="0" fontId="5" fillId="0" borderId="0"/>
    <xf numFmtId="0" fontId="22" fillId="0" borderId="0"/>
    <xf numFmtId="0" fontId="4" fillId="6" borderId="10" applyNumberFormat="0" applyFont="0" applyAlignment="0" applyProtection="0"/>
    <xf numFmtId="0" fontId="5" fillId="6" borderId="10" applyNumberFormat="0" applyFont="0" applyAlignment="0" applyProtection="0"/>
    <xf numFmtId="0" fontId="18" fillId="2" borderId="11" applyNumberFormat="0" applyAlignment="0" applyProtection="0"/>
    <xf numFmtId="0" fontId="18" fillId="11" borderId="11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9" fontId="35" fillId="0" borderId="0" applyFont="0" applyFill="0" applyBorder="0" applyAlignment="0" applyProtection="0"/>
    <xf numFmtId="0" fontId="47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/>
    <xf numFmtId="0" fontId="49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5" fillId="6" borderId="1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66" fillId="0" borderId="0"/>
    <xf numFmtId="0" fontId="4" fillId="0" borderId="0"/>
    <xf numFmtId="0" fontId="72" fillId="0" borderId="0"/>
    <xf numFmtId="0" fontId="4" fillId="0" borderId="0"/>
    <xf numFmtId="0" fontId="4" fillId="0" borderId="0"/>
  </cellStyleXfs>
  <cellXfs count="328">
    <xf numFmtId="0" fontId="0" fillId="0" borderId="0" xfId="0"/>
    <xf numFmtId="0" fontId="28" fillId="28" borderId="0" xfId="77" applyFont="1" applyFill="1"/>
    <xf numFmtId="0" fontId="22" fillId="28" borderId="0" xfId="77" applyFill="1"/>
    <xf numFmtId="0" fontId="34" fillId="28" borderId="0" xfId="83" applyFont="1" applyFill="1"/>
    <xf numFmtId="0" fontId="45" fillId="28" borderId="0" xfId="83" applyFont="1" applyFill="1"/>
    <xf numFmtId="1" fontId="25" fillId="28" borderId="0" xfId="77" applyNumberFormat="1" applyFont="1" applyFill="1" applyBorder="1"/>
    <xf numFmtId="1" fontId="28" fillId="28" borderId="0" xfId="77" applyNumberFormat="1" applyFont="1" applyFill="1" applyBorder="1"/>
    <xf numFmtId="1" fontId="27" fillId="28" borderId="14" xfId="77" applyNumberFormat="1" applyFont="1" applyFill="1" applyBorder="1" applyAlignment="1">
      <alignment horizontal="left"/>
    </xf>
    <xf numFmtId="3" fontId="24" fillId="28" borderId="0" xfId="77" applyNumberFormat="1" applyFont="1" applyFill="1" applyBorder="1" applyAlignment="1">
      <alignment horizontal="right"/>
    </xf>
    <xf numFmtId="3" fontId="25" fillId="28" borderId="0" xfId="77" applyNumberFormat="1" applyFont="1" applyFill="1" applyBorder="1"/>
    <xf numFmtId="3" fontId="25" fillId="28" borderId="0" xfId="77" applyNumberFormat="1" applyFont="1" applyFill="1" applyBorder="1" applyAlignment="1"/>
    <xf numFmtId="3" fontId="23" fillId="28" borderId="14" xfId="77" applyNumberFormat="1" applyFont="1" applyFill="1" applyBorder="1" applyAlignment="1">
      <alignment horizontal="right"/>
    </xf>
    <xf numFmtId="0" fontId="0" fillId="30" borderId="0" xfId="0" applyFill="1"/>
    <xf numFmtId="1" fontId="24" fillId="28" borderId="0" xfId="77" applyNumberFormat="1" applyFont="1" applyFill="1" applyBorder="1" applyAlignment="1">
      <alignment horizontal="left"/>
    </xf>
    <xf numFmtId="3" fontId="4" fillId="28" borderId="0" xfId="77" applyNumberFormat="1" applyFont="1" applyFill="1" applyBorder="1" applyAlignment="1">
      <alignment horizontal="right"/>
    </xf>
    <xf numFmtId="0" fontId="36" fillId="28" borderId="0" xfId="0" applyFont="1" applyFill="1" applyAlignment="1">
      <alignment vertical="center"/>
    </xf>
    <xf numFmtId="0" fontId="37" fillId="30" borderId="0" xfId="122" applyFont="1" applyFill="1" applyBorder="1" applyAlignment="1">
      <alignment horizontal="left" vertical="top" wrapText="1"/>
    </xf>
    <xf numFmtId="1" fontId="29" fillId="28" borderId="0" xfId="77" applyNumberFormat="1" applyFont="1" applyFill="1" applyBorder="1" applyAlignment="1">
      <alignment horizontal="right"/>
    </xf>
    <xf numFmtId="3" fontId="23" fillId="28" borderId="0" xfId="77" applyNumberFormat="1" applyFont="1" applyFill="1" applyBorder="1" applyAlignment="1">
      <alignment horizontal="right"/>
    </xf>
    <xf numFmtId="3" fontId="27" fillId="28" borderId="0" xfId="77" applyNumberFormat="1" applyFont="1" applyFill="1" applyBorder="1" applyAlignment="1">
      <alignment horizontal="right"/>
    </xf>
    <xf numFmtId="3" fontId="4" fillId="28" borderId="0" xfId="77" applyNumberFormat="1" applyFont="1" applyFill="1"/>
    <xf numFmtId="1" fontId="27" fillId="28" borderId="0" xfId="77" applyNumberFormat="1" applyFont="1" applyFill="1" applyBorder="1" applyAlignment="1">
      <alignment horizontal="left"/>
    </xf>
    <xf numFmtId="1" fontId="27" fillId="28" borderId="15" xfId="77" applyNumberFormat="1" applyFont="1" applyFill="1" applyBorder="1" applyAlignment="1">
      <alignment horizontal="left"/>
    </xf>
    <xf numFmtId="0" fontId="32" fillId="30" borderId="0" xfId="124" applyFont="1" applyFill="1" applyBorder="1" applyAlignment="1">
      <alignment wrapText="1"/>
    </xf>
    <xf numFmtId="166" fontId="4" fillId="28" borderId="0" xfId="77" applyNumberFormat="1" applyFont="1" applyFill="1" applyBorder="1" applyAlignment="1">
      <alignment horizontal="right"/>
    </xf>
    <xf numFmtId="0" fontId="33" fillId="30" borderId="14" xfId="124" applyFont="1" applyFill="1" applyBorder="1" applyAlignment="1">
      <alignment wrapText="1"/>
    </xf>
    <xf numFmtId="166" fontId="24" fillId="28" borderId="0" xfId="77" applyNumberFormat="1" applyFont="1" applyFill="1" applyBorder="1" applyAlignment="1">
      <alignment horizontal="right"/>
    </xf>
    <xf numFmtId="166" fontId="24" fillId="28" borderId="14" xfId="77" applyNumberFormat="1" applyFont="1" applyFill="1" applyBorder="1" applyAlignment="1">
      <alignment horizontal="right"/>
    </xf>
    <xf numFmtId="0" fontId="28" fillId="28" borderId="0" xfId="123" applyFont="1" applyFill="1"/>
    <xf numFmtId="0" fontId="4" fillId="28" borderId="0" xfId="123" applyFill="1"/>
    <xf numFmtId="1" fontId="25" fillId="28" borderId="0" xfId="123" applyNumberFormat="1" applyFont="1" applyFill="1" applyBorder="1"/>
    <xf numFmtId="1" fontId="28" fillId="28" borderId="0" xfId="123" applyNumberFormat="1" applyFont="1" applyFill="1" applyBorder="1"/>
    <xf numFmtId="1" fontId="27" fillId="28" borderId="14" xfId="123" applyNumberFormat="1" applyFont="1" applyFill="1" applyBorder="1" applyAlignment="1">
      <alignment horizontal="left"/>
    </xf>
    <xf numFmtId="1" fontId="28" fillId="28" borderId="14" xfId="123" applyNumberFormat="1" applyFont="1" applyFill="1" applyBorder="1"/>
    <xf numFmtId="1" fontId="29" fillId="28" borderId="14" xfId="123" applyNumberFormat="1" applyFont="1" applyFill="1" applyBorder="1" applyAlignment="1">
      <alignment horizontal="right"/>
    </xf>
    <xf numFmtId="0" fontId="30" fillId="28" borderId="0" xfId="123" applyFont="1" applyFill="1"/>
    <xf numFmtId="1" fontId="24" fillId="28" borderId="0" xfId="123" applyNumberFormat="1" applyFont="1" applyFill="1" applyBorder="1"/>
    <xf numFmtId="1" fontId="24" fillId="28" borderId="14" xfId="123" applyNumberFormat="1" applyFont="1" applyFill="1" applyBorder="1" applyAlignment="1">
      <alignment horizontal="left"/>
    </xf>
    <xf numFmtId="0" fontId="27" fillId="28" borderId="0" xfId="123" applyFont="1" applyFill="1" applyBorder="1" applyAlignment="1">
      <alignment horizontal="right" vertical="top"/>
    </xf>
    <xf numFmtId="1" fontId="4" fillId="28" borderId="0" xfId="123" applyNumberFormat="1" applyFont="1" applyFill="1" applyBorder="1" applyAlignment="1">
      <alignment horizontal="left"/>
    </xf>
    <xf numFmtId="3" fontId="24" fillId="28" borderId="14" xfId="123" applyNumberFormat="1" applyFont="1" applyFill="1" applyBorder="1" applyAlignment="1">
      <alignment horizontal="right"/>
    </xf>
    <xf numFmtId="0" fontId="28" fillId="28" borderId="0" xfId="123" applyFont="1" applyFill="1" applyBorder="1" applyAlignment="1">
      <alignment horizontal="left"/>
    </xf>
    <xf numFmtId="0" fontId="4" fillId="28" borderId="0" xfId="123" applyFont="1" applyFill="1" applyBorder="1" applyAlignment="1">
      <alignment horizontal="right"/>
    </xf>
    <xf numFmtId="0" fontId="27" fillId="28" borderId="0" xfId="123" applyFont="1" applyFill="1" applyBorder="1" applyAlignment="1">
      <alignment horizontal="right"/>
    </xf>
    <xf numFmtId="0" fontId="28" fillId="28" borderId="0" xfId="123" applyFont="1" applyFill="1" applyBorder="1"/>
    <xf numFmtId="0" fontId="25" fillId="28" borderId="0" xfId="123" applyFont="1" applyFill="1" applyAlignment="1">
      <alignment horizontal="left" indent="1"/>
    </xf>
    <xf numFmtId="3" fontId="25" fillId="28" borderId="0" xfId="123" applyNumberFormat="1" applyFont="1" applyFill="1" applyBorder="1" applyAlignment="1"/>
    <xf numFmtId="165" fontId="4" fillId="28" borderId="0" xfId="123" applyNumberFormat="1" applyFill="1"/>
    <xf numFmtId="165" fontId="24" fillId="28" borderId="0" xfId="123" applyNumberFormat="1" applyFont="1" applyFill="1"/>
    <xf numFmtId="165" fontId="24" fillId="28" borderId="14" xfId="123" applyNumberFormat="1" applyFont="1" applyFill="1" applyBorder="1"/>
    <xf numFmtId="0" fontId="55" fillId="30" borderId="0" xfId="0" applyFont="1" applyFill="1"/>
    <xf numFmtId="0" fontId="56" fillId="30" borderId="0" xfId="0" applyFont="1" applyFill="1"/>
    <xf numFmtId="1" fontId="24" fillId="28" borderId="0" xfId="123" applyNumberFormat="1" applyFont="1" applyFill="1" applyBorder="1" applyAlignment="1">
      <alignment horizontal="left"/>
    </xf>
    <xf numFmtId="165" fontId="24" fillId="28" borderId="0" xfId="123" applyNumberFormat="1" applyFont="1" applyFill="1" applyBorder="1"/>
    <xf numFmtId="0" fontId="57" fillId="30" borderId="0" xfId="123" applyFont="1" applyFill="1" applyAlignment="1">
      <alignment horizontal="left" vertical="center" indent="1"/>
    </xf>
    <xf numFmtId="0" fontId="50" fillId="29" borderId="0" xfId="123" applyFont="1" applyFill="1" applyAlignment="1">
      <alignment vertical="center"/>
    </xf>
    <xf numFmtId="0" fontId="50" fillId="29" borderId="0" xfId="123" applyFont="1" applyFill="1" applyAlignment="1">
      <alignment horizontal="left" vertical="center" indent="1"/>
    </xf>
    <xf numFmtId="0" fontId="4" fillId="30" borderId="0" xfId="123" applyFont="1" applyFill="1" applyBorder="1" applyAlignment="1">
      <alignment horizontal="left"/>
    </xf>
    <xf numFmtId="0" fontId="4" fillId="30" borderId="0" xfId="123" applyFill="1"/>
    <xf numFmtId="0" fontId="52" fillId="30" borderId="0" xfId="123" applyFont="1" applyFill="1"/>
    <xf numFmtId="165" fontId="52" fillId="30" borderId="0" xfId="123" applyNumberFormat="1" applyFont="1" applyFill="1"/>
    <xf numFmtId="1" fontId="4" fillId="30" borderId="0" xfId="123" applyNumberFormat="1" applyFont="1" applyFill="1" applyBorder="1" applyAlignment="1">
      <alignment horizontal="left"/>
    </xf>
    <xf numFmtId="165" fontId="52" fillId="30" borderId="0" xfId="123" applyNumberFormat="1" applyFont="1" applyFill="1" applyAlignment="1">
      <alignment horizontal="right"/>
    </xf>
    <xf numFmtId="0" fontId="58" fillId="30" borderId="0" xfId="123" applyFont="1" applyFill="1"/>
    <xf numFmtId="1" fontId="52" fillId="30" borderId="0" xfId="123" applyNumberFormat="1" applyFont="1" applyFill="1"/>
    <xf numFmtId="1" fontId="52" fillId="30" borderId="0" xfId="123" applyNumberFormat="1" applyFont="1" applyFill="1" applyAlignment="1">
      <alignment horizontal="right"/>
    </xf>
    <xf numFmtId="1" fontId="4" fillId="30" borderId="0" xfId="123" applyNumberFormat="1" applyFont="1" applyFill="1" applyBorder="1"/>
    <xf numFmtId="1" fontId="24" fillId="30" borderId="0" xfId="123" applyNumberFormat="1" applyFont="1" applyFill="1" applyBorder="1"/>
    <xf numFmtId="0" fontId="4" fillId="30" borderId="0" xfId="123" applyFont="1" applyFill="1"/>
    <xf numFmtId="165" fontId="4" fillId="30" borderId="0" xfId="123" applyNumberFormat="1" applyFont="1" applyFill="1" applyBorder="1" applyAlignment="1">
      <alignment horizontal="right"/>
    </xf>
    <xf numFmtId="3" fontId="4" fillId="30" borderId="0" xfId="123" applyNumberFormat="1" applyFont="1" applyFill="1" applyBorder="1" applyAlignment="1">
      <alignment horizontal="right"/>
    </xf>
    <xf numFmtId="3" fontId="24" fillId="30" borderId="0" xfId="123" applyNumberFormat="1" applyFont="1" applyFill="1" applyBorder="1" applyAlignment="1">
      <alignment horizontal="right"/>
    </xf>
    <xf numFmtId="1" fontId="4" fillId="30" borderId="0" xfId="123" applyNumberFormat="1" applyFont="1" applyFill="1" applyBorder="1" applyAlignment="1">
      <alignment horizontal="right"/>
    </xf>
    <xf numFmtId="1" fontId="28" fillId="30" borderId="14" xfId="123" applyNumberFormat="1" applyFont="1" applyFill="1" applyBorder="1"/>
    <xf numFmtId="1" fontId="27" fillId="30" borderId="14" xfId="123" applyNumberFormat="1" applyFont="1" applyFill="1" applyBorder="1" applyAlignment="1">
      <alignment horizontal="left"/>
    </xf>
    <xf numFmtId="1" fontId="25" fillId="30" borderId="0" xfId="123" applyNumberFormat="1" applyFont="1" applyFill="1" applyBorder="1"/>
    <xf numFmtId="1" fontId="28" fillId="30" borderId="0" xfId="123" applyNumberFormat="1" applyFont="1" applyFill="1" applyBorder="1"/>
    <xf numFmtId="0" fontId="28" fillId="30" borderId="0" xfId="123" applyFont="1" applyFill="1"/>
    <xf numFmtId="0" fontId="45" fillId="30" borderId="0" xfId="159" applyFont="1" applyFill="1"/>
    <xf numFmtId="0" fontId="34" fillId="30" borderId="0" xfId="159" applyFont="1" applyFill="1"/>
    <xf numFmtId="3" fontId="25" fillId="28" borderId="0" xfId="123" applyNumberFormat="1" applyFont="1" applyFill="1" applyBorder="1"/>
    <xf numFmtId="0" fontId="45" fillId="28" borderId="0" xfId="159" applyFont="1" applyFill="1"/>
    <xf numFmtId="0" fontId="34" fillId="28" borderId="0" xfId="159" applyFont="1" applyFill="1"/>
    <xf numFmtId="0" fontId="23" fillId="28" borderId="14" xfId="123" applyFont="1" applyFill="1" applyBorder="1"/>
    <xf numFmtId="165" fontId="24" fillId="28" borderId="14" xfId="123" applyNumberFormat="1" applyFont="1" applyFill="1" applyBorder="1" applyAlignment="1">
      <alignment horizontal="right"/>
    </xf>
    <xf numFmtId="165" fontId="4" fillId="28" borderId="14" xfId="123" applyNumberFormat="1" applyFill="1" applyBorder="1" applyAlignment="1">
      <alignment horizontal="right"/>
    </xf>
    <xf numFmtId="165" fontId="4" fillId="28" borderId="14" xfId="123" applyNumberFormat="1" applyFont="1" applyFill="1" applyBorder="1" applyAlignment="1">
      <alignment horizontal="right"/>
    </xf>
    <xf numFmtId="165" fontId="24" fillId="28" borderId="0" xfId="123" applyNumberFormat="1" applyFont="1" applyFill="1" applyAlignment="1">
      <alignment horizontal="right"/>
    </xf>
    <xf numFmtId="165" fontId="4" fillId="28" borderId="0" xfId="123" applyNumberFormat="1" applyFill="1" applyAlignment="1">
      <alignment horizontal="right"/>
    </xf>
    <xf numFmtId="165" fontId="4" fillId="28" borderId="0" xfId="123" applyNumberFormat="1" applyFont="1" applyFill="1" applyAlignment="1">
      <alignment horizontal="right"/>
    </xf>
    <xf numFmtId="0" fontId="4" fillId="28" borderId="0" xfId="123" applyFill="1" applyBorder="1"/>
    <xf numFmtId="3" fontId="4" fillId="28" borderId="14" xfId="123" applyNumberFormat="1" applyFont="1" applyFill="1" applyBorder="1" applyAlignment="1">
      <alignment horizontal="right"/>
    </xf>
    <xf numFmtId="3" fontId="24" fillId="28" borderId="0" xfId="123" applyNumberFormat="1" applyFont="1" applyFill="1" applyAlignment="1">
      <alignment horizontal="right"/>
    </xf>
    <xf numFmtId="3" fontId="4" fillId="28" borderId="0" xfId="123" applyNumberFormat="1" applyFont="1" applyFill="1" applyAlignment="1">
      <alignment horizontal="right"/>
    </xf>
    <xf numFmtId="3" fontId="24" fillId="30" borderId="0" xfId="160" applyNumberFormat="1" applyFont="1" applyFill="1" applyBorder="1" applyAlignment="1">
      <alignment horizontal="right" vertical="center"/>
    </xf>
    <xf numFmtId="3" fontId="4" fillId="30" borderId="0" xfId="160" applyNumberFormat="1" applyFont="1" applyFill="1" applyBorder="1" applyAlignment="1">
      <alignment horizontal="right" vertical="center"/>
    </xf>
    <xf numFmtId="1" fontId="25" fillId="28" borderId="0" xfId="77" applyNumberFormat="1" applyFont="1" applyFill="1" applyBorder="1" applyAlignment="1">
      <alignment horizontal="left"/>
    </xf>
    <xf numFmtId="1" fontId="25" fillId="28" borderId="0" xfId="123" applyNumberFormat="1" applyFont="1" applyFill="1" applyBorder="1" applyAlignment="1">
      <alignment horizontal="left"/>
    </xf>
    <xf numFmtId="0" fontId="23" fillId="28" borderId="0" xfId="123" applyFont="1" applyFill="1" applyBorder="1"/>
    <xf numFmtId="166" fontId="23" fillId="28" borderId="0" xfId="77" applyNumberFormat="1" applyFont="1" applyFill="1" applyBorder="1" applyAlignment="1">
      <alignment horizontal="right"/>
    </xf>
    <xf numFmtId="0" fontId="35" fillId="30" borderId="0" xfId="0" applyFont="1" applyFill="1"/>
    <xf numFmtId="0" fontId="35" fillId="28" borderId="0" xfId="0" applyFont="1" applyFill="1"/>
    <xf numFmtId="0" fontId="62" fillId="28" borderId="0" xfId="0" applyFont="1" applyFill="1"/>
    <xf numFmtId="0" fontId="63" fillId="28" borderId="0" xfId="0" applyFont="1" applyFill="1" applyAlignment="1"/>
    <xf numFmtId="0" fontId="33" fillId="28" borderId="0" xfId="293" applyFont="1" applyFill="1" applyBorder="1" applyAlignment="1">
      <alignment vertical="top" wrapText="1"/>
    </xf>
    <xf numFmtId="0" fontId="56" fillId="28" borderId="0" xfId="105" applyFont="1" applyFill="1"/>
    <xf numFmtId="0" fontId="33" fillId="28" borderId="0" xfId="293" applyFont="1" applyFill="1" applyBorder="1" applyAlignment="1">
      <alignment wrapText="1"/>
    </xf>
    <xf numFmtId="0" fontId="35" fillId="28" borderId="15" xfId="0" applyFont="1" applyFill="1" applyBorder="1"/>
    <xf numFmtId="0" fontId="33" fillId="28" borderId="15" xfId="293" applyFont="1" applyFill="1" applyBorder="1" applyAlignment="1">
      <alignment horizontal="right" wrapText="1"/>
    </xf>
    <xf numFmtId="0" fontId="64" fillId="28" borderId="15" xfId="293" applyFont="1" applyFill="1" applyBorder="1" applyAlignment="1">
      <alignment horizontal="right"/>
    </xf>
    <xf numFmtId="165" fontId="4" fillId="28" borderId="0" xfId="294" applyNumberFormat="1" applyFont="1" applyFill="1" applyBorder="1"/>
    <xf numFmtId="0" fontId="35" fillId="28" borderId="0" xfId="0" applyFont="1" applyFill="1" applyBorder="1"/>
    <xf numFmtId="165" fontId="33" fillId="28" borderId="0" xfId="0" applyNumberFormat="1" applyFont="1" applyFill="1" applyBorder="1"/>
    <xf numFmtId="165" fontId="24" fillId="28" borderId="0" xfId="294" applyNumberFormat="1" applyFont="1" applyFill="1" applyBorder="1"/>
    <xf numFmtId="0" fontId="32" fillId="28" borderId="0" xfId="293" applyFont="1" applyFill="1" applyBorder="1" applyAlignment="1">
      <alignment horizontal="left" vertical="top" wrapText="1"/>
    </xf>
    <xf numFmtId="0" fontId="36" fillId="28" borderId="0" xfId="0" applyFont="1" applyFill="1" applyAlignment="1">
      <alignment horizontal="left" vertical="center" indent="1"/>
    </xf>
    <xf numFmtId="0" fontId="50" fillId="28" borderId="0" xfId="0" applyFont="1" applyFill="1" applyAlignment="1">
      <alignment horizontal="left" indent="1"/>
    </xf>
    <xf numFmtId="0" fontId="25" fillId="30" borderId="0" xfId="0" applyFont="1" applyFill="1" applyAlignment="1">
      <alignment vertical="center"/>
    </xf>
    <xf numFmtId="165" fontId="52" fillId="30" borderId="0" xfId="123" applyNumberFormat="1" applyFont="1" applyFill="1" applyBorder="1"/>
    <xf numFmtId="1" fontId="24" fillId="30" borderId="14" xfId="123" applyNumberFormat="1" applyFont="1" applyFill="1" applyBorder="1"/>
    <xf numFmtId="0" fontId="4" fillId="30" borderId="0" xfId="123" applyFill="1" applyBorder="1"/>
    <xf numFmtId="0" fontId="4" fillId="30" borderId="14" xfId="123" applyFill="1" applyBorder="1"/>
    <xf numFmtId="1" fontId="24" fillId="30" borderId="14" xfId="123" applyNumberFormat="1" applyFont="1" applyFill="1" applyBorder="1" applyAlignment="1">
      <alignment horizontal="right"/>
    </xf>
    <xf numFmtId="0" fontId="23" fillId="30" borderId="0" xfId="123" applyFont="1" applyFill="1" applyBorder="1" applyAlignment="1">
      <alignment horizontal="left" wrapText="1"/>
    </xf>
    <xf numFmtId="169" fontId="23" fillId="30" borderId="14" xfId="56" applyNumberFormat="1" applyFont="1" applyFill="1" applyBorder="1" applyAlignment="1">
      <alignment horizontal="right" wrapText="1"/>
    </xf>
    <xf numFmtId="1" fontId="4" fillId="30" borderId="0" xfId="123" quotePrefix="1" applyNumberFormat="1" applyFont="1" applyFill="1" applyBorder="1" applyAlignment="1">
      <alignment horizontal="right"/>
    </xf>
    <xf numFmtId="1" fontId="52" fillId="30" borderId="0" xfId="123" quotePrefix="1" applyNumberFormat="1" applyFont="1" applyFill="1" applyAlignment="1">
      <alignment horizontal="right"/>
    </xf>
    <xf numFmtId="1" fontId="4" fillId="30" borderId="0" xfId="123" applyNumberFormat="1" applyFont="1" applyFill="1" applyAlignment="1">
      <alignment horizontal="right"/>
    </xf>
    <xf numFmtId="1" fontId="52" fillId="30" borderId="0" xfId="123" applyNumberFormat="1" applyFont="1" applyFill="1" applyBorder="1" applyAlignment="1">
      <alignment horizontal="right"/>
    </xf>
    <xf numFmtId="0" fontId="4" fillId="30" borderId="0" xfId="123" applyFill="1" applyAlignment="1">
      <alignment horizontal="right"/>
    </xf>
    <xf numFmtId="165" fontId="4" fillId="30" borderId="0" xfId="123" quotePrefix="1" applyNumberFormat="1" applyFont="1" applyFill="1" applyBorder="1" applyAlignment="1">
      <alignment horizontal="right"/>
    </xf>
    <xf numFmtId="165" fontId="52" fillId="30" borderId="0" xfId="123" quotePrefix="1" applyNumberFormat="1" applyFont="1" applyFill="1" applyAlignment="1">
      <alignment horizontal="right"/>
    </xf>
    <xf numFmtId="165" fontId="52" fillId="30" borderId="0" xfId="123" applyNumberFormat="1" applyFont="1" applyFill="1" applyBorder="1" applyAlignment="1">
      <alignment horizontal="right"/>
    </xf>
    <xf numFmtId="0" fontId="4" fillId="28" borderId="0" xfId="123" applyFont="1" applyFill="1"/>
    <xf numFmtId="3" fontId="4" fillId="28" borderId="0" xfId="123" applyNumberFormat="1" applyFont="1" applyFill="1"/>
    <xf numFmtId="165" fontId="4" fillId="28" borderId="0" xfId="123" applyNumberFormat="1" applyFont="1" applyFill="1"/>
    <xf numFmtId="0" fontId="4" fillId="28" borderId="14" xfId="123" applyFont="1" applyFill="1" applyBorder="1"/>
    <xf numFmtId="0" fontId="4" fillId="28" borderId="0" xfId="123" applyFont="1" applyFill="1" applyBorder="1"/>
    <xf numFmtId="168" fontId="65" fillId="0" borderId="18" xfId="297" applyNumberFormat="1" applyFont="1" applyFill="1" applyBorder="1" applyAlignment="1">
      <alignment horizontal="right" vertical="top" wrapText="1"/>
    </xf>
    <xf numFmtId="3" fontId="4" fillId="30" borderId="0" xfId="123" quotePrefix="1" applyNumberFormat="1" applyFont="1" applyFill="1" applyBorder="1" applyAlignment="1">
      <alignment horizontal="right"/>
    </xf>
    <xf numFmtId="3" fontId="4" fillId="28" borderId="14" xfId="123" quotePrefix="1" applyNumberFormat="1" applyFont="1" applyFill="1" applyBorder="1" applyAlignment="1">
      <alignment horizontal="right"/>
    </xf>
    <xf numFmtId="0" fontId="23" fillId="28" borderId="14" xfId="123" applyFont="1" applyFill="1" applyBorder="1" applyAlignment="1">
      <alignment horizontal="right"/>
    </xf>
    <xf numFmtId="1" fontId="4" fillId="30" borderId="0" xfId="160" applyNumberFormat="1" applyFont="1" applyFill="1" applyBorder="1" applyAlignment="1">
      <alignment horizontal="right" vertical="center"/>
    </xf>
    <xf numFmtId="1" fontId="4" fillId="30" borderId="0" xfId="160" quotePrefix="1" applyNumberFormat="1" applyFont="1" applyFill="1" applyBorder="1" applyAlignment="1">
      <alignment horizontal="right" vertical="center"/>
    </xf>
    <xf numFmtId="1" fontId="4" fillId="28" borderId="14" xfId="123" quotePrefix="1" applyNumberFormat="1" applyFont="1" applyFill="1" applyBorder="1" applyAlignment="1">
      <alignment horizontal="right"/>
    </xf>
    <xf numFmtId="1" fontId="4" fillId="30" borderId="14" xfId="160" quotePrefix="1" applyNumberFormat="1" applyFont="1" applyFill="1" applyBorder="1" applyAlignment="1">
      <alignment horizontal="right" vertical="center"/>
    </xf>
    <xf numFmtId="0" fontId="37" fillId="30" borderId="0" xfId="295" applyFont="1" applyFill="1" applyBorder="1" applyAlignment="1">
      <alignment horizontal="left" vertical="top"/>
    </xf>
    <xf numFmtId="0" fontId="4" fillId="0" borderId="0" xfId="299"/>
    <xf numFmtId="1" fontId="27" fillId="30" borderId="0" xfId="77" applyNumberFormat="1" applyFont="1" applyFill="1" applyBorder="1" applyAlignment="1">
      <alignment horizontal="left"/>
    </xf>
    <xf numFmtId="0" fontId="4" fillId="28" borderId="14" xfId="123" applyFill="1" applyBorder="1"/>
    <xf numFmtId="1" fontId="4" fillId="28" borderId="14" xfId="123" applyNumberFormat="1" applyFont="1" applyFill="1" applyBorder="1" applyAlignment="1">
      <alignment horizontal="left"/>
    </xf>
    <xf numFmtId="168" fontId="32" fillId="0" borderId="0" xfId="160" applyNumberFormat="1" applyFont="1" applyBorder="1" applyAlignment="1">
      <alignment horizontal="right" vertical="top"/>
    </xf>
    <xf numFmtId="166" fontId="4" fillId="30" borderId="0" xfId="77" applyNumberFormat="1" applyFont="1" applyFill="1" applyBorder="1" applyAlignment="1">
      <alignment horizontal="right"/>
    </xf>
    <xf numFmtId="0" fontId="23" fillId="28" borderId="0" xfId="123" applyFont="1" applyFill="1" applyAlignment="1">
      <alignment horizontal="right"/>
    </xf>
    <xf numFmtId="165" fontId="27" fillId="28" borderId="0" xfId="123" applyNumberFormat="1" applyFont="1" applyFill="1" applyAlignment="1">
      <alignment horizontal="right"/>
    </xf>
    <xf numFmtId="0" fontId="23" fillId="30" borderId="14" xfId="123" applyFont="1" applyFill="1" applyBorder="1" applyAlignment="1">
      <alignment horizontal="left"/>
    </xf>
    <xf numFmtId="165" fontId="52" fillId="30" borderId="0" xfId="123" quotePrefix="1" applyNumberFormat="1" applyFont="1" applyFill="1" applyBorder="1" applyAlignment="1">
      <alignment horizontal="right"/>
    </xf>
    <xf numFmtId="169" fontId="23" fillId="30" borderId="0" xfId="56" applyNumberFormat="1" applyFont="1" applyFill="1" applyBorder="1" applyAlignment="1">
      <alignment horizontal="right" wrapText="1"/>
    </xf>
    <xf numFmtId="1" fontId="27" fillId="28" borderId="0" xfId="123" applyNumberFormat="1" applyFont="1" applyFill="1" applyBorder="1" applyAlignment="1">
      <alignment horizontal="left"/>
    </xf>
    <xf numFmtId="0" fontId="64" fillId="28" borderId="0" xfId="0" applyFont="1" applyFill="1" applyAlignment="1">
      <alignment horizontal="right"/>
    </xf>
    <xf numFmtId="0" fontId="4" fillId="28" borderId="0" xfId="105" applyFill="1"/>
    <xf numFmtId="165" fontId="24" fillId="28" borderId="0" xfId="105" applyNumberFormat="1" applyFont="1" applyFill="1" applyBorder="1"/>
    <xf numFmtId="0" fontId="67" fillId="30" borderId="0" xfId="105" applyFont="1" applyFill="1"/>
    <xf numFmtId="0" fontId="25" fillId="28" borderId="0" xfId="105" applyFont="1" applyFill="1"/>
    <xf numFmtId="0" fontId="4" fillId="28" borderId="0" xfId="105" applyFill="1" applyBorder="1"/>
    <xf numFmtId="165" fontId="4" fillId="28" borderId="0" xfId="105" applyNumberFormat="1" applyFont="1" applyFill="1" applyBorder="1"/>
    <xf numFmtId="3" fontId="24" fillId="28" borderId="0" xfId="105" applyNumberFormat="1" applyFont="1" applyFill="1" applyBorder="1" applyAlignment="1"/>
    <xf numFmtId="0" fontId="56" fillId="28" borderId="0" xfId="105" applyFont="1" applyFill="1" applyBorder="1" applyAlignment="1">
      <alignment horizontal="left" wrapText="1"/>
    </xf>
    <xf numFmtId="165" fontId="56" fillId="28" borderId="0" xfId="105" applyNumberFormat="1" applyFont="1" applyFill="1" applyBorder="1"/>
    <xf numFmtId="0" fontId="4" fillId="28" borderId="0" xfId="105" applyFont="1" applyFill="1"/>
    <xf numFmtId="0" fontId="30" fillId="28" borderId="0" xfId="105" quotePrefix="1" applyFont="1" applyFill="1"/>
    <xf numFmtId="3" fontId="24" fillId="28" borderId="14" xfId="77" applyNumberFormat="1" applyFont="1" applyFill="1" applyBorder="1" applyAlignment="1">
      <alignment horizontal="right"/>
    </xf>
    <xf numFmtId="3" fontId="4" fillId="30" borderId="0" xfId="77" applyNumberFormat="1" applyFont="1" applyFill="1" applyBorder="1" applyAlignment="1">
      <alignment horizontal="right"/>
    </xf>
    <xf numFmtId="166" fontId="24" fillId="30" borderId="0" xfId="77" applyNumberFormat="1" applyFont="1" applyFill="1" applyBorder="1" applyAlignment="1">
      <alignment horizontal="right"/>
    </xf>
    <xf numFmtId="1" fontId="28" fillId="28" borderId="14" xfId="77" applyNumberFormat="1" applyFont="1" applyFill="1" applyBorder="1"/>
    <xf numFmtId="1" fontId="4" fillId="30" borderId="14" xfId="123" applyNumberFormat="1" applyFont="1" applyFill="1" applyBorder="1" applyAlignment="1">
      <alignment horizontal="right"/>
    </xf>
    <xf numFmtId="3" fontId="24" fillId="30" borderId="0" xfId="123" quotePrefix="1" applyNumberFormat="1" applyFont="1" applyFill="1" applyBorder="1" applyAlignment="1">
      <alignment horizontal="right"/>
    </xf>
    <xf numFmtId="3" fontId="24" fillId="30" borderId="0" xfId="160" quotePrefix="1" applyNumberFormat="1" applyFont="1" applyFill="1" applyBorder="1" applyAlignment="1">
      <alignment horizontal="right" vertical="center"/>
    </xf>
    <xf numFmtId="3" fontId="24" fillId="30" borderId="14" xfId="160" quotePrefix="1" applyNumberFormat="1" applyFont="1" applyFill="1" applyBorder="1" applyAlignment="1">
      <alignment horizontal="right" vertical="center"/>
    </xf>
    <xf numFmtId="0" fontId="35" fillId="28" borderId="14" xfId="0" applyFont="1" applyFill="1" applyBorder="1"/>
    <xf numFmtId="0" fontId="53" fillId="29" borderId="15" xfId="0" applyFont="1" applyFill="1" applyBorder="1" applyAlignment="1">
      <alignment horizontal="left" wrapText="1"/>
    </xf>
    <xf numFmtId="0" fontId="35" fillId="28" borderId="0" xfId="0" applyFont="1" applyFill="1" applyAlignment="1">
      <alignment horizontal="right"/>
    </xf>
    <xf numFmtId="0" fontId="22" fillId="30" borderId="0" xfId="77" applyFill="1" applyBorder="1"/>
    <xf numFmtId="3" fontId="24" fillId="30" borderId="0" xfId="77" applyNumberFormat="1" applyFont="1" applyFill="1" applyBorder="1" applyAlignment="1">
      <alignment horizontal="right"/>
    </xf>
    <xf numFmtId="3" fontId="24" fillId="30" borderId="14" xfId="77" applyNumberFormat="1" applyFont="1" applyFill="1" applyBorder="1" applyAlignment="1">
      <alignment horizontal="right"/>
    </xf>
    <xf numFmtId="0" fontId="22" fillId="28" borderId="16" xfId="77" applyFill="1" applyBorder="1"/>
    <xf numFmtId="0" fontId="4" fillId="30" borderId="0" xfId="299" applyFill="1"/>
    <xf numFmtId="0" fontId="22" fillId="28" borderId="0" xfId="77" applyFill="1" applyBorder="1"/>
    <xf numFmtId="3" fontId="70" fillId="30" borderId="0" xfId="299" applyNumberFormat="1" applyFont="1" applyFill="1" applyBorder="1" applyAlignment="1">
      <alignment horizontal="right" vertical="top"/>
    </xf>
    <xf numFmtId="3" fontId="70" fillId="30" borderId="14" xfId="299" applyNumberFormat="1" applyFont="1" applyFill="1" applyBorder="1" applyAlignment="1">
      <alignment horizontal="right" vertical="top"/>
    </xf>
    <xf numFmtId="168" fontId="32" fillId="30" borderId="0" xfId="303" applyNumberFormat="1" applyFont="1" applyFill="1" applyBorder="1" applyAlignment="1">
      <alignment horizontal="right" vertical="top"/>
    </xf>
    <xf numFmtId="1" fontId="24" fillId="30" borderId="0" xfId="123" applyNumberFormat="1" applyFont="1" applyFill="1" applyBorder="1" applyAlignment="1">
      <alignment horizontal="left"/>
    </xf>
    <xf numFmtId="1" fontId="24" fillId="30" borderId="0" xfId="123" applyNumberFormat="1" applyFont="1" applyFill="1" applyBorder="1" applyAlignment="1">
      <alignment horizontal="right"/>
    </xf>
    <xf numFmtId="1" fontId="27" fillId="30" borderId="0" xfId="123" applyNumberFormat="1" applyFont="1" applyFill="1" applyBorder="1" applyAlignment="1">
      <alignment horizontal="right"/>
    </xf>
    <xf numFmtId="0" fontId="27" fillId="30" borderId="0" xfId="123" applyFont="1" applyFill="1" applyAlignment="1">
      <alignment horizontal="right"/>
    </xf>
    <xf numFmtId="0" fontId="52" fillId="30" borderId="0" xfId="123" applyFont="1" applyFill="1" applyAlignment="1">
      <alignment horizontal="right"/>
    </xf>
    <xf numFmtId="0" fontId="52" fillId="30" borderId="0" xfId="123" applyFont="1" applyFill="1" applyBorder="1" applyAlignment="1">
      <alignment horizontal="right"/>
    </xf>
    <xf numFmtId="1" fontId="68" fillId="30" borderId="14" xfId="123" applyNumberFormat="1" applyFont="1" applyFill="1" applyBorder="1" applyAlignment="1">
      <alignment horizontal="right"/>
    </xf>
    <xf numFmtId="0" fontId="24" fillId="30" borderId="0" xfId="123" applyFont="1" applyFill="1" applyBorder="1" applyAlignment="1">
      <alignment horizontal="right"/>
    </xf>
    <xf numFmtId="1" fontId="68" fillId="30" borderId="0" xfId="123" applyNumberFormat="1" applyFont="1" applyFill="1" applyBorder="1" applyAlignment="1">
      <alignment horizontal="right"/>
    </xf>
    <xf numFmtId="165" fontId="68" fillId="30" borderId="14" xfId="123" applyNumberFormat="1" applyFont="1" applyFill="1" applyBorder="1" applyAlignment="1">
      <alignment horizontal="right"/>
    </xf>
    <xf numFmtId="0" fontId="4" fillId="30" borderId="0" xfId="123" applyFont="1" applyFill="1" applyAlignment="1">
      <alignment horizontal="right"/>
    </xf>
    <xf numFmtId="168" fontId="32" fillId="30" borderId="0" xfId="302" applyNumberFormat="1" applyFont="1" applyFill="1" applyBorder="1" applyAlignment="1">
      <alignment horizontal="right" vertical="top"/>
    </xf>
    <xf numFmtId="168" fontId="32" fillId="0" borderId="0" xfId="302" applyNumberFormat="1" applyFont="1" applyBorder="1" applyAlignment="1">
      <alignment horizontal="right" vertical="top"/>
    </xf>
    <xf numFmtId="165" fontId="4" fillId="30" borderId="0" xfId="123" applyNumberFormat="1" applyFont="1" applyFill="1" applyAlignment="1">
      <alignment horizontal="right"/>
    </xf>
    <xf numFmtId="165" fontId="4" fillId="30" borderId="14" xfId="123" applyNumberFormat="1" applyFont="1" applyFill="1" applyBorder="1" applyAlignment="1">
      <alignment horizontal="right"/>
    </xf>
    <xf numFmtId="165" fontId="27" fillId="30" borderId="0" xfId="123" applyNumberFormat="1" applyFont="1" applyFill="1" applyBorder="1" applyAlignment="1">
      <alignment horizontal="right"/>
    </xf>
    <xf numFmtId="0" fontId="69" fillId="30" borderId="0" xfId="123" applyFont="1" applyFill="1" applyAlignment="1">
      <alignment horizontal="right"/>
    </xf>
    <xf numFmtId="0" fontId="27" fillId="28" borderId="0" xfId="123" applyFont="1" applyFill="1" applyAlignment="1">
      <alignment horizontal="right"/>
    </xf>
    <xf numFmtId="0" fontId="0" fillId="30" borderId="0" xfId="0" applyFill="1" applyAlignment="1">
      <alignment horizontal="left"/>
    </xf>
    <xf numFmtId="165" fontId="4" fillId="28" borderId="0" xfId="123" quotePrefix="1" applyNumberFormat="1" applyFont="1" applyFill="1" applyAlignment="1">
      <alignment horizontal="right"/>
    </xf>
    <xf numFmtId="1" fontId="4" fillId="28" borderId="0" xfId="123" applyNumberFormat="1" applyFont="1" applyFill="1" applyAlignment="1">
      <alignment horizontal="right"/>
    </xf>
    <xf numFmtId="1" fontId="4" fillId="28" borderId="0" xfId="123" quotePrefix="1" applyNumberFormat="1" applyFont="1" applyFill="1" applyAlignment="1">
      <alignment horizontal="right"/>
    </xf>
    <xf numFmtId="1" fontId="4" fillId="28" borderId="0" xfId="123" quotePrefix="1" applyNumberFormat="1" applyFont="1" applyFill="1" applyBorder="1" applyAlignment="1">
      <alignment horizontal="right"/>
    </xf>
    <xf numFmtId="1" fontId="4" fillId="28" borderId="14" xfId="123" applyNumberFormat="1" applyFont="1" applyFill="1" applyBorder="1" applyAlignment="1">
      <alignment horizontal="right"/>
    </xf>
    <xf numFmtId="1" fontId="32" fillId="0" borderId="0" xfId="298" applyNumberFormat="1" applyFont="1" applyFill="1" applyBorder="1" applyAlignment="1">
      <alignment horizontal="right" vertical="top"/>
    </xf>
    <xf numFmtId="0" fontId="4" fillId="28" borderId="0" xfId="123" applyFont="1" applyFill="1" applyAlignment="1">
      <alignment horizontal="right"/>
    </xf>
    <xf numFmtId="1" fontId="4" fillId="30" borderId="0" xfId="123" quotePrefix="1" applyNumberFormat="1" applyFont="1" applyFill="1" applyAlignment="1">
      <alignment horizontal="right"/>
    </xf>
    <xf numFmtId="0" fontId="51" fillId="30" borderId="0" xfId="292" applyFont="1" applyFill="1" applyAlignment="1">
      <alignment horizontal="left"/>
    </xf>
    <xf numFmtId="165" fontId="24" fillId="30" borderId="0" xfId="123" applyNumberFormat="1" applyFont="1" applyFill="1" applyBorder="1" applyAlignment="1">
      <alignment horizontal="right"/>
    </xf>
    <xf numFmtId="1" fontId="24" fillId="30" borderId="15" xfId="123" applyNumberFormat="1" applyFont="1" applyFill="1" applyBorder="1"/>
    <xf numFmtId="1" fontId="23" fillId="30" borderId="0" xfId="123" applyNumberFormat="1" applyFont="1" applyFill="1" applyBorder="1"/>
    <xf numFmtId="1" fontId="23" fillId="30" borderId="14" xfId="123" applyNumberFormat="1" applyFont="1" applyFill="1" applyBorder="1"/>
    <xf numFmtId="0" fontId="23" fillId="30" borderId="0" xfId="123" applyFont="1" applyFill="1" applyBorder="1"/>
    <xf numFmtId="0" fontId="23" fillId="30" borderId="0" xfId="123" applyFont="1" applyFill="1" applyAlignment="1">
      <alignment horizontal="right"/>
    </xf>
    <xf numFmtId="0" fontId="27" fillId="28" borderId="14" xfId="123" applyFont="1" applyFill="1" applyBorder="1" applyAlignment="1">
      <alignment horizontal="right"/>
    </xf>
    <xf numFmtId="0" fontId="50" fillId="29" borderId="0" xfId="123" applyFont="1" applyFill="1" applyAlignment="1">
      <alignment horizontal="left" vertical="center"/>
    </xf>
    <xf numFmtId="0" fontId="67" fillId="28" borderId="0" xfId="0" applyFont="1" applyFill="1"/>
    <xf numFmtId="0" fontId="71" fillId="30" borderId="0" xfId="115" applyFont="1" applyFill="1"/>
    <xf numFmtId="0" fontId="3" fillId="30" borderId="0" xfId="115" applyFill="1"/>
    <xf numFmtId="0" fontId="67" fillId="30" borderId="0" xfId="115" applyFont="1" applyFill="1"/>
    <xf numFmtId="0" fontId="28" fillId="30" borderId="0" xfId="115" applyFont="1" applyFill="1"/>
    <xf numFmtId="1" fontId="25" fillId="30" borderId="0" xfId="115" applyNumberFormat="1" applyFont="1" applyFill="1" applyBorder="1"/>
    <xf numFmtId="0" fontId="3" fillId="0" borderId="0" xfId="115"/>
    <xf numFmtId="0" fontId="50" fillId="30" borderId="0" xfId="115" applyFont="1" applyFill="1" applyAlignment="1">
      <alignment vertical="center"/>
    </xf>
    <xf numFmtId="0" fontId="50" fillId="30" borderId="0" xfId="115" applyFont="1" applyFill="1" applyAlignment="1">
      <alignment horizontal="left" vertical="center" indent="1"/>
    </xf>
    <xf numFmtId="0" fontId="47" fillId="30" borderId="0" xfId="115" applyFont="1" applyFill="1"/>
    <xf numFmtId="0" fontId="52" fillId="30" borderId="0" xfId="115" applyFont="1" applyFill="1"/>
    <xf numFmtId="0" fontId="52" fillId="0" borderId="0" xfId="115" applyFont="1"/>
    <xf numFmtId="168" fontId="32" fillId="0" borderId="18" xfId="297" applyNumberFormat="1" applyFont="1" applyFill="1" applyBorder="1" applyAlignment="1">
      <alignment horizontal="right" vertical="top" wrapText="1"/>
    </xf>
    <xf numFmtId="165" fontId="37" fillId="30" borderId="0" xfId="122" applyNumberFormat="1" applyFont="1" applyFill="1" applyBorder="1" applyAlignment="1">
      <alignment horizontal="right" vertical="center"/>
    </xf>
    <xf numFmtId="0" fontId="23" fillId="30" borderId="14" xfId="123" applyFont="1" applyFill="1" applyBorder="1" applyAlignment="1">
      <alignment horizontal="right"/>
    </xf>
    <xf numFmtId="0" fontId="51" fillId="30" borderId="0" xfId="292" quotePrefix="1" applyFont="1" applyFill="1" applyAlignment="1"/>
    <xf numFmtId="3" fontId="24" fillId="30" borderId="14" xfId="160" applyNumberFormat="1" applyFont="1" applyFill="1" applyBorder="1" applyAlignment="1">
      <alignment horizontal="right" vertical="center"/>
    </xf>
    <xf numFmtId="0" fontId="68" fillId="30" borderId="14" xfId="123" applyFont="1" applyFill="1" applyBorder="1"/>
    <xf numFmtId="165" fontId="68" fillId="30" borderId="14" xfId="123" applyNumberFormat="1" applyFont="1" applyFill="1" applyBorder="1"/>
    <xf numFmtId="0" fontId="58" fillId="30" borderId="0" xfId="123" applyFont="1" applyFill="1" applyBorder="1" applyAlignment="1">
      <alignment horizontal="right"/>
    </xf>
    <xf numFmtId="1" fontId="24" fillId="30" borderId="14" xfId="123" applyNumberFormat="1" applyFont="1" applyFill="1" applyBorder="1" applyAlignment="1">
      <alignment horizontal="left"/>
    </xf>
    <xf numFmtId="0" fontId="23" fillId="30" borderId="0" xfId="123" applyFont="1" applyFill="1" applyBorder="1" applyAlignment="1">
      <alignment horizontal="right" wrapText="1"/>
    </xf>
    <xf numFmtId="1" fontId="4" fillId="30" borderId="14" xfId="123" applyNumberFormat="1" applyFont="1" applyFill="1" applyBorder="1"/>
    <xf numFmtId="165" fontId="4" fillId="30" borderId="14" xfId="123" applyNumberFormat="1" applyFont="1" applyFill="1" applyBorder="1"/>
    <xf numFmtId="1" fontId="23" fillId="30" borderId="0" xfId="123" applyNumberFormat="1" applyFont="1" applyFill="1" applyBorder="1" applyAlignment="1">
      <alignment horizontal="right"/>
    </xf>
    <xf numFmtId="1" fontId="28" fillId="28" borderId="0" xfId="123" applyNumberFormat="1" applyFont="1" applyFill="1" applyBorder="1" applyAlignment="1"/>
    <xf numFmtId="0" fontId="4" fillId="28" borderId="0" xfId="123" applyFont="1" applyFill="1" applyAlignment="1"/>
    <xf numFmtId="3" fontId="32" fillId="30" borderId="17" xfId="296" applyNumberFormat="1" applyFont="1" applyFill="1" applyBorder="1" applyAlignment="1">
      <alignment vertical="top"/>
    </xf>
    <xf numFmtId="3" fontId="32" fillId="0" borderId="18" xfId="296" applyNumberFormat="1" applyFont="1" applyFill="1" applyBorder="1" applyAlignment="1">
      <alignment vertical="top"/>
    </xf>
    <xf numFmtId="3" fontId="4" fillId="30" borderId="0" xfId="123" applyNumberFormat="1" applyFont="1" applyFill="1" applyBorder="1" applyAlignment="1"/>
    <xf numFmtId="3" fontId="23" fillId="28" borderId="0" xfId="123" applyNumberFormat="1" applyFont="1" applyFill="1" applyAlignment="1"/>
    <xf numFmtId="3" fontId="33" fillId="30" borderId="17" xfId="296" applyNumberFormat="1" applyFont="1" applyFill="1" applyBorder="1" applyAlignment="1">
      <alignment vertical="top"/>
    </xf>
    <xf numFmtId="3" fontId="33" fillId="0" borderId="18" xfId="296" applyNumberFormat="1" applyFont="1" applyFill="1" applyBorder="1" applyAlignment="1">
      <alignment vertical="top"/>
    </xf>
    <xf numFmtId="3" fontId="33" fillId="30" borderId="0" xfId="160" applyNumberFormat="1" applyFont="1" applyFill="1" applyBorder="1" applyAlignment="1">
      <alignment vertical="center"/>
    </xf>
    <xf numFmtId="3" fontId="59" fillId="28" borderId="0" xfId="123" applyNumberFormat="1" applyFont="1" applyFill="1" applyAlignment="1"/>
    <xf numFmtId="3" fontId="32" fillId="30" borderId="18" xfId="296" applyNumberFormat="1" applyFont="1" applyFill="1" applyBorder="1" applyAlignment="1">
      <alignment vertical="top"/>
    </xf>
    <xf numFmtId="3" fontId="30" fillId="30" borderId="0" xfId="123" applyNumberFormat="1" applyFont="1" applyFill="1" applyBorder="1" applyAlignment="1"/>
    <xf numFmtId="3" fontId="4" fillId="28" borderId="0" xfId="123" applyNumberFormat="1" applyFont="1" applyFill="1" applyAlignment="1"/>
    <xf numFmtId="3" fontId="33" fillId="30" borderId="14" xfId="160" applyNumberFormat="1" applyFont="1" applyFill="1" applyBorder="1" applyAlignment="1">
      <alignment vertical="center"/>
    </xf>
    <xf numFmtId="3" fontId="59" fillId="28" borderId="14" xfId="123" applyNumberFormat="1" applyFont="1" applyFill="1" applyBorder="1" applyAlignment="1"/>
    <xf numFmtId="3" fontId="23" fillId="28" borderId="0" xfId="123" applyNumberFormat="1" applyFont="1" applyFill="1"/>
    <xf numFmtId="3" fontId="23" fillId="28" borderId="14" xfId="123" applyNumberFormat="1" applyFont="1" applyFill="1" applyBorder="1"/>
    <xf numFmtId="3" fontId="24" fillId="30" borderId="0" xfId="123" applyNumberFormat="1" applyFont="1" applyFill="1" applyBorder="1" applyAlignment="1"/>
    <xf numFmtId="0" fontId="50" fillId="30" borderId="0" xfId="115" applyFont="1" applyFill="1" applyAlignment="1">
      <alignment vertical="top"/>
    </xf>
    <xf numFmtId="0" fontId="51" fillId="30" borderId="0" xfId="118" applyFill="1" applyAlignment="1">
      <alignment vertical="top"/>
    </xf>
    <xf numFmtId="0" fontId="57" fillId="30" borderId="0" xfId="304" applyFont="1" applyFill="1" applyAlignment="1">
      <alignment horizontal="left" vertical="center"/>
    </xf>
    <xf numFmtId="165" fontId="32" fillId="30" borderId="0" xfId="305" applyNumberFormat="1" applyFont="1" applyFill="1" applyBorder="1" applyAlignment="1">
      <alignment horizontal="right"/>
    </xf>
    <xf numFmtId="165" fontId="4" fillId="28" borderId="0" xfId="105" applyNumberFormat="1" applyFill="1" applyBorder="1" applyAlignment="1">
      <alignment horizontal="right" wrapText="1"/>
    </xf>
    <xf numFmtId="0" fontId="69" fillId="30" borderId="0" xfId="304" applyFont="1" applyFill="1" applyBorder="1" applyAlignment="1">
      <alignment horizontal="right"/>
    </xf>
    <xf numFmtId="0" fontId="36" fillId="30" borderId="0" xfId="160" applyFont="1" applyFill="1" applyBorder="1" applyAlignment="1">
      <alignment horizontal="center" wrapText="1"/>
    </xf>
    <xf numFmtId="0" fontId="73" fillId="30" borderId="0" xfId="306" applyFont="1" applyFill="1" applyBorder="1" applyAlignment="1">
      <alignment horizontal="left" vertical="top" wrapText="1"/>
    </xf>
    <xf numFmtId="0" fontId="24" fillId="30" borderId="16" xfId="304" applyFont="1" applyFill="1" applyBorder="1" applyAlignment="1">
      <alignment wrapText="1"/>
    </xf>
    <xf numFmtId="0" fontId="33" fillId="30" borderId="16" xfId="160" applyFont="1" applyFill="1" applyBorder="1" applyAlignment="1">
      <alignment horizontal="center" wrapText="1"/>
    </xf>
    <xf numFmtId="0" fontId="73" fillId="30" borderId="16" xfId="306" applyFont="1" applyFill="1" applyBorder="1" applyAlignment="1">
      <alignment horizontal="left" vertical="top" wrapText="1"/>
    </xf>
    <xf numFmtId="0" fontId="56" fillId="28" borderId="0" xfId="105" applyFont="1" applyFill="1" applyBorder="1" applyAlignment="1">
      <alignment wrapText="1"/>
    </xf>
    <xf numFmtId="0" fontId="51" fillId="30" borderId="0" xfId="292" quotePrefix="1" applyFont="1" applyFill="1" applyAlignment="1">
      <alignment horizontal="left"/>
    </xf>
    <xf numFmtId="1" fontId="24" fillId="28" borderId="15" xfId="77" applyNumberFormat="1" applyFont="1" applyFill="1" applyBorder="1" applyAlignment="1">
      <alignment horizontal="right" wrapText="1"/>
    </xf>
    <xf numFmtId="1" fontId="24" fillId="28" borderId="0" xfId="77" applyNumberFormat="1" applyFont="1" applyFill="1" applyBorder="1" applyAlignment="1">
      <alignment horizontal="right" wrapText="1"/>
    </xf>
    <xf numFmtId="1" fontId="24" fillId="28" borderId="14" xfId="77" applyNumberFormat="1" applyFont="1" applyFill="1" applyBorder="1" applyAlignment="1">
      <alignment horizontal="right" wrapText="1"/>
    </xf>
    <xf numFmtId="0" fontId="34" fillId="30" borderId="0" xfId="159" applyFont="1" applyFill="1" applyAlignment="1">
      <alignment horizontal="left" vertical="top" wrapText="1"/>
    </xf>
    <xf numFmtId="0" fontId="60" fillId="30" borderId="0" xfId="292" quotePrefix="1" applyFill="1" applyAlignment="1"/>
    <xf numFmtId="0" fontId="51" fillId="30" borderId="0" xfId="292" quotePrefix="1" applyFont="1" applyFill="1" applyAlignment="1">
      <alignment horizontal="left"/>
    </xf>
    <xf numFmtId="0" fontId="60" fillId="30" borderId="0" xfId="292" applyFill="1" applyAlignment="1">
      <alignment horizontal="left"/>
    </xf>
    <xf numFmtId="0" fontId="53" fillId="29" borderId="0" xfId="0" applyFont="1" applyFill="1" applyBorder="1" applyAlignment="1">
      <alignment horizontal="left" wrapText="1"/>
    </xf>
    <xf numFmtId="0" fontId="33" fillId="29" borderId="15" xfId="119" applyFont="1" applyFill="1" applyBorder="1" applyAlignment="1">
      <alignment horizontal="right" wrapText="1"/>
    </xf>
    <xf numFmtId="0" fontId="33" fillId="29" borderId="14" xfId="119" applyFont="1" applyFill="1" applyBorder="1" applyAlignment="1">
      <alignment horizontal="right" wrapText="1"/>
    </xf>
    <xf numFmtId="0" fontId="56" fillId="28" borderId="14" xfId="105" applyFont="1" applyFill="1" applyBorder="1" applyAlignment="1">
      <alignment horizontal="left" wrapText="1"/>
    </xf>
    <xf numFmtId="1" fontId="23" fillId="28" borderId="16" xfId="77" applyNumberFormat="1" applyFont="1" applyFill="1" applyBorder="1" applyAlignment="1">
      <alignment horizontal="center" wrapText="1"/>
    </xf>
    <xf numFmtId="0" fontId="4" fillId="28" borderId="15" xfId="77" applyFont="1" applyFill="1" applyBorder="1" applyAlignment="1">
      <alignment horizontal="right" wrapText="1"/>
    </xf>
    <xf numFmtId="0" fontId="4" fillId="28" borderId="14" xfId="77" applyFont="1" applyFill="1" applyBorder="1" applyAlignment="1">
      <alignment horizontal="right" wrapText="1"/>
    </xf>
    <xf numFmtId="0" fontId="32" fillId="30" borderId="15" xfId="124" applyFont="1" applyFill="1" applyBorder="1" applyAlignment="1">
      <alignment horizontal="right" wrapText="1"/>
    </xf>
    <xf numFmtId="0" fontId="32" fillId="30" borderId="14" xfId="124" applyFont="1" applyFill="1" applyBorder="1" applyAlignment="1">
      <alignment horizontal="right" wrapText="1"/>
    </xf>
    <xf numFmtId="1" fontId="4" fillId="28" borderId="15" xfId="77" applyNumberFormat="1" applyFont="1" applyFill="1" applyBorder="1" applyAlignment="1">
      <alignment horizontal="right" wrapText="1"/>
    </xf>
    <xf numFmtId="1" fontId="4" fillId="28" borderId="0" xfId="77" applyNumberFormat="1" applyFont="1" applyFill="1" applyBorder="1" applyAlignment="1">
      <alignment horizontal="right" wrapText="1"/>
    </xf>
    <xf numFmtId="1" fontId="4" fillId="28" borderId="14" xfId="77" applyNumberFormat="1" applyFont="1" applyFill="1" applyBorder="1" applyAlignment="1">
      <alignment horizontal="right" wrapText="1"/>
    </xf>
    <xf numFmtId="1" fontId="24" fillId="28" borderId="15" xfId="77" applyNumberFormat="1" applyFont="1" applyFill="1" applyBorder="1" applyAlignment="1">
      <alignment horizontal="right" wrapText="1"/>
    </xf>
    <xf numFmtId="1" fontId="24" fillId="28" borderId="0" xfId="77" applyNumberFormat="1" applyFont="1" applyFill="1" applyBorder="1" applyAlignment="1">
      <alignment horizontal="right" wrapText="1"/>
    </xf>
    <xf numFmtId="1" fontId="24" fillId="28" borderId="14" xfId="77" applyNumberFormat="1" applyFont="1" applyFill="1" applyBorder="1" applyAlignment="1">
      <alignment horizontal="right" wrapText="1"/>
    </xf>
    <xf numFmtId="0" fontId="24" fillId="28" borderId="16" xfId="77" applyFont="1" applyFill="1" applyBorder="1" applyAlignment="1">
      <alignment horizontal="center"/>
    </xf>
    <xf numFmtId="1" fontId="23" fillId="28" borderId="0" xfId="77" applyNumberFormat="1" applyFont="1" applyFill="1" applyBorder="1" applyAlignment="1">
      <alignment horizontal="right" wrapText="1"/>
    </xf>
    <xf numFmtId="1" fontId="23" fillId="28" borderId="14" xfId="77" applyNumberFormat="1" applyFont="1" applyFill="1" applyBorder="1" applyAlignment="1">
      <alignment horizontal="right" wrapText="1"/>
    </xf>
    <xf numFmtId="0" fontId="34" fillId="30" borderId="0" xfId="159" applyFont="1" applyFill="1" applyAlignment="1">
      <alignment horizontal="left" vertical="top" wrapText="1"/>
    </xf>
    <xf numFmtId="0" fontId="24" fillId="30" borderId="15" xfId="123" applyFont="1" applyFill="1" applyBorder="1" applyAlignment="1">
      <alignment horizontal="right" wrapText="1"/>
    </xf>
    <xf numFmtId="0" fontId="24" fillId="30" borderId="14" xfId="123" applyFont="1" applyFill="1" applyBorder="1" applyAlignment="1">
      <alignment horizontal="right" wrapText="1"/>
    </xf>
    <xf numFmtId="1" fontId="24" fillId="30" borderId="15" xfId="123" applyNumberFormat="1" applyFont="1" applyFill="1" applyBorder="1" applyAlignment="1">
      <alignment horizontal="right" wrapText="1"/>
    </xf>
    <xf numFmtId="1" fontId="24" fillId="30" borderId="14" xfId="123" applyNumberFormat="1" applyFont="1" applyFill="1" applyBorder="1" applyAlignment="1">
      <alignment horizontal="right" wrapText="1"/>
    </xf>
    <xf numFmtId="0" fontId="24" fillId="0" borderId="15" xfId="0" applyFont="1" applyBorder="1" applyAlignment="1">
      <alignment horizontal="right" wrapText="1"/>
    </xf>
    <xf numFmtId="0" fontId="24" fillId="0" borderId="14" xfId="0" applyFont="1" applyBorder="1" applyAlignment="1">
      <alignment horizontal="right" wrapText="1"/>
    </xf>
    <xf numFmtId="1" fontId="4" fillId="30" borderId="0" xfId="123" applyNumberFormat="1" applyFont="1" applyFill="1" applyBorder="1" applyAlignment="1">
      <alignment horizontal="right" vertical="center" wrapText="1"/>
    </xf>
    <xf numFmtId="0" fontId="23" fillId="28" borderId="15" xfId="123" applyFont="1" applyFill="1" applyBorder="1" applyAlignment="1">
      <alignment horizontal="right" wrapText="1"/>
    </xf>
    <xf numFmtId="0" fontId="23" fillId="28" borderId="14" xfId="123" applyFont="1" applyFill="1" applyBorder="1" applyAlignment="1">
      <alignment horizontal="right" wrapText="1"/>
    </xf>
    <xf numFmtId="0" fontId="24" fillId="28" borderId="0" xfId="123" applyFont="1" applyFill="1" applyBorder="1" applyAlignment="1">
      <alignment horizontal="right" wrapText="1"/>
    </xf>
    <xf numFmtId="0" fontId="24" fillId="28" borderId="14" xfId="123" applyFont="1" applyFill="1" applyBorder="1" applyAlignment="1">
      <alignment horizontal="right" wrapText="1"/>
    </xf>
    <xf numFmtId="1" fontId="4" fillId="28" borderId="15" xfId="123" applyNumberFormat="1" applyFont="1" applyFill="1" applyBorder="1" applyAlignment="1">
      <alignment horizontal="right" wrapText="1"/>
    </xf>
    <xf numFmtId="1" fontId="4" fillId="28" borderId="0" xfId="123" applyNumberFormat="1" applyFont="1" applyFill="1" applyBorder="1" applyAlignment="1">
      <alignment horizontal="right" wrapText="1"/>
    </xf>
    <xf numFmtId="1" fontId="4" fillId="28" borderId="14" xfId="123" applyNumberFormat="1" applyFont="1" applyFill="1" applyBorder="1" applyAlignment="1">
      <alignment horizontal="right" wrapText="1"/>
    </xf>
    <xf numFmtId="0" fontId="23" fillId="28" borderId="0" xfId="123" applyFont="1" applyFill="1" applyBorder="1" applyAlignment="1">
      <alignment horizontal="right" wrapText="1"/>
    </xf>
    <xf numFmtId="0" fontId="34" fillId="28" borderId="0" xfId="159" applyFont="1" applyFill="1" applyAlignment="1">
      <alignment horizontal="left" vertical="top" wrapText="1"/>
    </xf>
    <xf numFmtId="0" fontId="24" fillId="28" borderId="15" xfId="123" applyFont="1" applyFill="1" applyBorder="1" applyAlignment="1">
      <alignment horizontal="right" wrapText="1"/>
    </xf>
    <xf numFmtId="1" fontId="24" fillId="28" borderId="15" xfId="123" applyNumberFormat="1" applyFont="1" applyFill="1" applyBorder="1" applyAlignment="1">
      <alignment horizontal="right" wrapText="1"/>
    </xf>
    <xf numFmtId="1" fontId="24" fillId="28" borderId="14" xfId="123" applyNumberFormat="1" applyFont="1" applyFill="1" applyBorder="1" applyAlignment="1">
      <alignment horizontal="right" wrapText="1"/>
    </xf>
  </cellXfs>
  <cellStyles count="307">
    <cellStyle name="20% - Accent1" xfId="1" builtinId="30" customBuiltin="1"/>
    <cellStyle name="20% - Accent1 2" xfId="2" xr:uid="{00000000-0005-0000-0000-000001000000}"/>
    <cellStyle name="20% - Accent1 2 2" xfId="125" xr:uid="{00000000-0005-0000-0000-000002000000}"/>
    <cellStyle name="20% - Accent1 3" xfId="126" xr:uid="{00000000-0005-0000-0000-000003000000}"/>
    <cellStyle name="20% - Accent2" xfId="3" builtinId="34" customBuiltin="1"/>
    <cellStyle name="20% - Accent2 2" xfId="4" xr:uid="{00000000-0005-0000-0000-000005000000}"/>
    <cellStyle name="20% - Accent2 2 2" xfId="127" xr:uid="{00000000-0005-0000-0000-000006000000}"/>
    <cellStyle name="20% - Accent2 3" xfId="128" xr:uid="{00000000-0005-0000-0000-000007000000}"/>
    <cellStyle name="20% - Accent3" xfId="5" builtinId="38" customBuiltin="1"/>
    <cellStyle name="20% - Accent3 2" xfId="6" xr:uid="{00000000-0005-0000-0000-000009000000}"/>
    <cellStyle name="20% - Accent3 2 2" xfId="129" xr:uid="{00000000-0005-0000-0000-00000A000000}"/>
    <cellStyle name="20% - Accent3 3" xfId="130" xr:uid="{00000000-0005-0000-0000-00000B000000}"/>
    <cellStyle name="20% - Accent4" xfId="7" builtinId="42" customBuiltin="1"/>
    <cellStyle name="20% - Accent4 2" xfId="8" xr:uid="{00000000-0005-0000-0000-00000D000000}"/>
    <cellStyle name="20% - Accent4 2 2" xfId="131" xr:uid="{00000000-0005-0000-0000-00000E000000}"/>
    <cellStyle name="20% - Accent4 3" xfId="132" xr:uid="{00000000-0005-0000-0000-00000F000000}"/>
    <cellStyle name="20% - Accent5" xfId="9" builtinId="46" customBuiltin="1"/>
    <cellStyle name="20% - Accent5 2" xfId="10" xr:uid="{00000000-0005-0000-0000-000011000000}"/>
    <cellStyle name="20% - Accent5 2 2" xfId="133" xr:uid="{00000000-0005-0000-0000-000012000000}"/>
    <cellStyle name="20% - Accent5 3" xfId="134" xr:uid="{00000000-0005-0000-0000-000013000000}"/>
    <cellStyle name="20% - Accent6" xfId="11" builtinId="50" customBuiltin="1"/>
    <cellStyle name="20% - Accent6 2" xfId="12" xr:uid="{00000000-0005-0000-0000-000015000000}"/>
    <cellStyle name="20% - Accent6 2 2" xfId="135" xr:uid="{00000000-0005-0000-0000-000016000000}"/>
    <cellStyle name="20% - Accent6 3" xfId="136" xr:uid="{00000000-0005-0000-0000-000017000000}"/>
    <cellStyle name="40% - Accent1" xfId="13" builtinId="31" customBuiltin="1"/>
    <cellStyle name="40% - Accent1 2" xfId="14" xr:uid="{00000000-0005-0000-0000-000019000000}"/>
    <cellStyle name="40% - Accent1 2 2" xfId="137" xr:uid="{00000000-0005-0000-0000-00001A000000}"/>
    <cellStyle name="40% - Accent1 3" xfId="138" xr:uid="{00000000-0005-0000-0000-00001B000000}"/>
    <cellStyle name="40% - Accent2" xfId="15" builtinId="35" customBuiltin="1"/>
    <cellStyle name="40% - Accent2 2" xfId="16" xr:uid="{00000000-0005-0000-0000-00001D000000}"/>
    <cellStyle name="40% - Accent2 2 2" xfId="139" xr:uid="{00000000-0005-0000-0000-00001E000000}"/>
    <cellStyle name="40% - Accent2 3" xfId="140" xr:uid="{00000000-0005-0000-0000-00001F000000}"/>
    <cellStyle name="40% - Accent3" xfId="17" builtinId="39" customBuiltin="1"/>
    <cellStyle name="40% - Accent3 2" xfId="18" xr:uid="{00000000-0005-0000-0000-000021000000}"/>
    <cellStyle name="40% - Accent3 2 2" xfId="141" xr:uid="{00000000-0005-0000-0000-000022000000}"/>
    <cellStyle name="40% - Accent3 3" xfId="142" xr:uid="{00000000-0005-0000-0000-000023000000}"/>
    <cellStyle name="40% - Accent4" xfId="19" builtinId="43" customBuiltin="1"/>
    <cellStyle name="40% - Accent4 2" xfId="20" xr:uid="{00000000-0005-0000-0000-000025000000}"/>
    <cellStyle name="40% - Accent4 2 2" xfId="143" xr:uid="{00000000-0005-0000-0000-000026000000}"/>
    <cellStyle name="40% - Accent4 3" xfId="144" xr:uid="{00000000-0005-0000-0000-000027000000}"/>
    <cellStyle name="40% - Accent5" xfId="21" builtinId="47" customBuiltin="1"/>
    <cellStyle name="40% - Accent5 2" xfId="22" xr:uid="{00000000-0005-0000-0000-000029000000}"/>
    <cellStyle name="40% - Accent5 2 2" xfId="145" xr:uid="{00000000-0005-0000-0000-00002A000000}"/>
    <cellStyle name="40% - Accent5 3" xfId="146" xr:uid="{00000000-0005-0000-0000-00002B000000}"/>
    <cellStyle name="40% - Accent6" xfId="23" builtinId="51" customBuiltin="1"/>
    <cellStyle name="40% - Accent6 2" xfId="24" xr:uid="{00000000-0005-0000-0000-00002D000000}"/>
    <cellStyle name="40% - Accent6 2 2" xfId="147" xr:uid="{00000000-0005-0000-0000-00002E000000}"/>
    <cellStyle name="40% - Accent6 3" xfId="148" xr:uid="{00000000-0005-0000-0000-00002F000000}"/>
    <cellStyle name="60% - Accent1" xfId="25" builtinId="32" customBuiltin="1"/>
    <cellStyle name="60% - Accent1 2" xfId="26" xr:uid="{00000000-0005-0000-0000-000031000000}"/>
    <cellStyle name="60% - Accent2" xfId="27" builtinId="36" customBuiltin="1"/>
    <cellStyle name="60% - Accent2 2" xfId="28" xr:uid="{00000000-0005-0000-0000-000033000000}"/>
    <cellStyle name="60% - Accent3" xfId="29" builtinId="40" customBuiltin="1"/>
    <cellStyle name="60% - Accent3 2" xfId="30" xr:uid="{00000000-0005-0000-0000-000035000000}"/>
    <cellStyle name="60% - Accent4" xfId="31" builtinId="44" customBuiltin="1"/>
    <cellStyle name="60% - Accent4 2" xfId="32" xr:uid="{00000000-0005-0000-0000-000037000000}"/>
    <cellStyle name="60% - Accent5" xfId="33" builtinId="48" customBuiltin="1"/>
    <cellStyle name="60% - Accent5 2" xfId="34" xr:uid="{00000000-0005-0000-0000-000039000000}"/>
    <cellStyle name="60% - Accent6" xfId="35" builtinId="52" customBuiltin="1"/>
    <cellStyle name="60% - Accent6 2" xfId="36" xr:uid="{00000000-0005-0000-0000-00003B000000}"/>
    <cellStyle name="Accent1" xfId="37" builtinId="29" customBuiltin="1"/>
    <cellStyle name="Accent1 2" xfId="38" xr:uid="{00000000-0005-0000-0000-00003D000000}"/>
    <cellStyle name="Accent2" xfId="39" builtinId="33" customBuiltin="1"/>
    <cellStyle name="Accent2 2" xfId="40" xr:uid="{00000000-0005-0000-0000-00003F000000}"/>
    <cellStyle name="Accent3" xfId="41" builtinId="37" customBuiltin="1"/>
    <cellStyle name="Accent3 2" xfId="42" xr:uid="{00000000-0005-0000-0000-000041000000}"/>
    <cellStyle name="Accent4" xfId="43" builtinId="41" customBuiltin="1"/>
    <cellStyle name="Accent4 2" xfId="44" xr:uid="{00000000-0005-0000-0000-000043000000}"/>
    <cellStyle name="Accent5" xfId="45" builtinId="45" customBuiltin="1"/>
    <cellStyle name="Accent5 2" xfId="46" xr:uid="{00000000-0005-0000-0000-000045000000}"/>
    <cellStyle name="Accent6" xfId="47" builtinId="49" customBuiltin="1"/>
    <cellStyle name="Accent6 2" xfId="48" xr:uid="{00000000-0005-0000-0000-000047000000}"/>
    <cellStyle name="Bad" xfId="49" builtinId="27" customBuiltin="1"/>
    <cellStyle name="Bad 2" xfId="50" xr:uid="{00000000-0005-0000-0000-000049000000}"/>
    <cellStyle name="Calculation" xfId="51" builtinId="22" customBuiltin="1"/>
    <cellStyle name="Calculation 2" xfId="52" xr:uid="{00000000-0005-0000-0000-00004B000000}"/>
    <cellStyle name="Check Cell" xfId="53" builtinId="23" customBuiltin="1"/>
    <cellStyle name="Check Cell 2" xfId="54" xr:uid="{00000000-0005-0000-0000-00004D000000}"/>
    <cellStyle name="Comma 2" xfId="55" xr:uid="{00000000-0005-0000-0000-00004E000000}"/>
    <cellStyle name="Comma 2 2" xfId="113" xr:uid="{00000000-0005-0000-0000-00004F000000}"/>
    <cellStyle name="Comma 2 2 2" xfId="149" xr:uid="{00000000-0005-0000-0000-000050000000}"/>
    <cellStyle name="Comma 2 3" xfId="117" xr:uid="{00000000-0005-0000-0000-000051000000}"/>
    <cellStyle name="Comma 3" xfId="56" xr:uid="{00000000-0005-0000-0000-000052000000}"/>
    <cellStyle name="Comma 3 2" xfId="150" xr:uid="{00000000-0005-0000-0000-000053000000}"/>
    <cellStyle name="Comma 4" xfId="57" xr:uid="{00000000-0005-0000-0000-000054000000}"/>
    <cellStyle name="Comma 4 2" xfId="151" xr:uid="{00000000-0005-0000-0000-000055000000}"/>
    <cellStyle name="Comma 5" xfId="112" xr:uid="{00000000-0005-0000-0000-000056000000}"/>
    <cellStyle name="Comma 5 2" xfId="152" xr:uid="{00000000-0005-0000-0000-000057000000}"/>
    <cellStyle name="Comma 6" xfId="114" xr:uid="{00000000-0005-0000-0000-000058000000}"/>
    <cellStyle name="Comma 7" xfId="153" xr:uid="{00000000-0005-0000-0000-000059000000}"/>
    <cellStyle name="Comma 8" xfId="154" xr:uid="{00000000-0005-0000-0000-00005A000000}"/>
    <cellStyle name="Currency 2" xfId="155" xr:uid="{00000000-0005-0000-0000-00005B000000}"/>
    <cellStyle name="Explanatory Text" xfId="58" builtinId="53" customBuiltin="1"/>
    <cellStyle name="Explanatory Text 2" xfId="59" xr:uid="{00000000-0005-0000-0000-00005D000000}"/>
    <cellStyle name="Good" xfId="60" builtinId="26" customBuiltin="1"/>
    <cellStyle name="Good 2" xfId="61" xr:uid="{00000000-0005-0000-0000-00005F000000}"/>
    <cellStyle name="Heading 1" xfId="62" builtinId="16" customBuiltin="1"/>
    <cellStyle name="Heading 1 2" xfId="63" xr:uid="{00000000-0005-0000-0000-000061000000}"/>
    <cellStyle name="Heading 2" xfId="64" builtinId="17" customBuiltin="1"/>
    <cellStyle name="Heading 2 2" xfId="65" xr:uid="{00000000-0005-0000-0000-000063000000}"/>
    <cellStyle name="Heading 3" xfId="66" builtinId="18" customBuiltin="1"/>
    <cellStyle name="Heading 3 2" xfId="67" xr:uid="{00000000-0005-0000-0000-000065000000}"/>
    <cellStyle name="Heading 4" xfId="68" builtinId="19" customBuiltin="1"/>
    <cellStyle name="Heading 4 2" xfId="69" xr:uid="{00000000-0005-0000-0000-000067000000}"/>
    <cellStyle name="Hyperlink" xfId="292" builtinId="8"/>
    <cellStyle name="Hyperlink 2" xfId="70" xr:uid="{00000000-0005-0000-0000-000069000000}"/>
    <cellStyle name="Hyperlink 3" xfId="118" xr:uid="{00000000-0005-0000-0000-00006A000000}"/>
    <cellStyle name="Input" xfId="71" builtinId="20" customBuiltin="1"/>
    <cellStyle name="Input 2" xfId="72" xr:uid="{00000000-0005-0000-0000-00006C000000}"/>
    <cellStyle name="Linked Cell" xfId="73" builtinId="24" customBuiltin="1"/>
    <cellStyle name="Linked Cell 2" xfId="74" xr:uid="{00000000-0005-0000-0000-00006E000000}"/>
    <cellStyle name="Neutral" xfId="75" builtinId="28" customBuiltin="1"/>
    <cellStyle name="Neutral 2" xfId="76" xr:uid="{00000000-0005-0000-0000-000070000000}"/>
    <cellStyle name="Normal" xfId="0" builtinId="0"/>
    <cellStyle name="Normal 10" xfId="301" xr:uid="{00000000-0005-0000-0000-000033010000}"/>
    <cellStyle name="Normal 2" xfId="77" xr:uid="{00000000-0005-0000-0000-000072000000}"/>
    <cellStyle name="Normal 2 2" xfId="78" xr:uid="{00000000-0005-0000-0000-000073000000}"/>
    <cellStyle name="Normal 2 3" xfId="79" xr:uid="{00000000-0005-0000-0000-000074000000}"/>
    <cellStyle name="Normal 2 4" xfId="123" xr:uid="{00000000-0005-0000-0000-000075000000}"/>
    <cellStyle name="Normal 2 5" xfId="304" xr:uid="{2B4B96FB-6118-4DD7-804C-CEEE59A4BCDD}"/>
    <cellStyle name="Normal 3" xfId="80" xr:uid="{00000000-0005-0000-0000-000076000000}"/>
    <cellStyle name="Normal 3 2" xfId="109" xr:uid="{00000000-0005-0000-0000-000077000000}"/>
    <cellStyle name="Normal 3 2 2" xfId="120" xr:uid="{00000000-0005-0000-0000-000078000000}"/>
    <cellStyle name="Normal 3_Xl0000052" xfId="156" xr:uid="{00000000-0005-0000-0000-000079000000}"/>
    <cellStyle name="Normal 4" xfId="81" xr:uid="{00000000-0005-0000-0000-00007A000000}"/>
    <cellStyle name="Normal 4 2" xfId="111" xr:uid="{00000000-0005-0000-0000-00007B000000}"/>
    <cellStyle name="Normal 5" xfId="82" xr:uid="{00000000-0005-0000-0000-00007C000000}"/>
    <cellStyle name="Normal 5 2" xfId="157" xr:uid="{00000000-0005-0000-0000-00007D000000}"/>
    <cellStyle name="Normal 6" xfId="105" xr:uid="{00000000-0005-0000-0000-00007E000000}"/>
    <cellStyle name="Normal 6 2" xfId="115" xr:uid="{00000000-0005-0000-0000-00007F000000}"/>
    <cellStyle name="Normal 7" xfId="121" xr:uid="{00000000-0005-0000-0000-000080000000}"/>
    <cellStyle name="Normal 8" xfId="158" xr:uid="{00000000-0005-0000-0000-000081000000}"/>
    <cellStyle name="Normal 9" xfId="300" xr:uid="{00000000-0005-0000-0000-000032010000}"/>
    <cellStyle name="Normal_1. OHs overview" xfId="306" xr:uid="{C130BE84-65CD-471D-ADC6-DE332F0F0AB8}"/>
    <cellStyle name="Normal_1617 banded leng of res by age" xfId="124" xr:uid="{00000000-0005-0000-0000-000082000000}"/>
    <cellStyle name="Normal_AT 3.1" xfId="299" xr:uid="{4AD8A6A0-333F-480E-9662-502AC0816606}"/>
    <cellStyle name="Normal_HA_1" xfId="119" xr:uid="{00000000-0005-0000-0000-000083000000}"/>
    <cellStyle name="Normal_length of res by age_1" xfId="122" xr:uid="{00000000-0005-0000-0000-000084000000}"/>
    <cellStyle name="Normal_Length of residence" xfId="83" xr:uid="{00000000-0005-0000-0000-000085000000}"/>
    <cellStyle name="Normal_Length of residence 2" xfId="159" xr:uid="{00000000-0005-0000-0000-000086000000}"/>
    <cellStyle name="Normal_Move in 6 month by tenure" xfId="296" xr:uid="{C83E5D23-D497-4790-B697-A6D0EA018DE4}"/>
    <cellStyle name="Normal_Reasons  wanting to move age" xfId="298" xr:uid="{01B7FB15-F97E-4EB0-96CA-47EC299214EC}"/>
    <cellStyle name="Normal_Reasons for wanting to move" xfId="297" xr:uid="{0C1AAF30-D352-46B3-AF44-C3DD24BA260E}"/>
    <cellStyle name="Normal_Sheet1" xfId="160" xr:uid="{00000000-0005-0000-0000-000087000000}"/>
    <cellStyle name="Normal_Sheet1_1" xfId="293" xr:uid="{00000000-0005-0000-0000-000088000000}"/>
    <cellStyle name="Normal_Sheet1_2" xfId="294" xr:uid="{00000000-0005-0000-0000-000089000000}"/>
    <cellStyle name="Normal_Sheet2" xfId="305" xr:uid="{E8FE4C2D-341C-4F1E-90D1-AE74C01E91AC}"/>
    <cellStyle name="Normal_Sheet3" xfId="302" xr:uid="{00000000-0005-0000-0000-000036010000}"/>
    <cellStyle name="Normal_Sheet3 2" xfId="303" xr:uid="{00000000-0005-0000-0000-000037010000}"/>
    <cellStyle name="Normal_Sheet5" xfId="295" xr:uid="{49C4C26B-9AE8-4820-B1FF-AC6639B3F35E}"/>
    <cellStyle name="Note" xfId="84" builtinId="10" customBuiltin="1"/>
    <cellStyle name="Note 2" xfId="85" xr:uid="{00000000-0005-0000-0000-00008B000000}"/>
    <cellStyle name="Note 2 2" xfId="161" xr:uid="{00000000-0005-0000-0000-00008C000000}"/>
    <cellStyle name="Output" xfId="86" builtinId="21" customBuiltin="1"/>
    <cellStyle name="Output 2" xfId="87" xr:uid="{00000000-0005-0000-0000-00008E000000}"/>
    <cellStyle name="Percent 11" xfId="88" xr:uid="{00000000-0005-0000-0000-00008F000000}"/>
    <cellStyle name="Percent 11 2" xfId="162" xr:uid="{00000000-0005-0000-0000-000090000000}"/>
    <cellStyle name="Percent 12" xfId="89" xr:uid="{00000000-0005-0000-0000-000091000000}"/>
    <cellStyle name="Percent 12 2" xfId="163" xr:uid="{00000000-0005-0000-0000-000092000000}"/>
    <cellStyle name="Percent 13" xfId="90" xr:uid="{00000000-0005-0000-0000-000093000000}"/>
    <cellStyle name="Percent 13 2" xfId="164" xr:uid="{00000000-0005-0000-0000-000094000000}"/>
    <cellStyle name="Percent 14" xfId="91" xr:uid="{00000000-0005-0000-0000-000095000000}"/>
    <cellStyle name="Percent 14 2" xfId="165" xr:uid="{00000000-0005-0000-0000-000096000000}"/>
    <cellStyle name="Percent 15" xfId="92" xr:uid="{00000000-0005-0000-0000-000097000000}"/>
    <cellStyle name="Percent 15 2" xfId="166" xr:uid="{00000000-0005-0000-0000-000098000000}"/>
    <cellStyle name="Percent 16" xfId="93" xr:uid="{00000000-0005-0000-0000-000099000000}"/>
    <cellStyle name="Percent 16 2" xfId="167" xr:uid="{00000000-0005-0000-0000-00009A000000}"/>
    <cellStyle name="Percent 18" xfId="94" xr:uid="{00000000-0005-0000-0000-00009B000000}"/>
    <cellStyle name="Percent 18 2" xfId="168" xr:uid="{00000000-0005-0000-0000-00009C000000}"/>
    <cellStyle name="Percent 2" xfId="95" xr:uid="{00000000-0005-0000-0000-00009D000000}"/>
    <cellStyle name="Percent 2 2" xfId="110" xr:uid="{00000000-0005-0000-0000-00009E000000}"/>
    <cellStyle name="Percent 2 3" xfId="116" xr:uid="{00000000-0005-0000-0000-00009F000000}"/>
    <cellStyle name="Percent 3" xfId="106" xr:uid="{00000000-0005-0000-0000-0000A0000000}"/>
    <cellStyle name="Percent 4" xfId="107" xr:uid="{00000000-0005-0000-0000-0000A1000000}"/>
    <cellStyle name="Percent 5" xfId="108" xr:uid="{00000000-0005-0000-0000-0000A2000000}"/>
    <cellStyle name="Percent 6" xfId="169" xr:uid="{00000000-0005-0000-0000-0000A3000000}"/>
    <cellStyle name="Percent 7" xfId="96" xr:uid="{00000000-0005-0000-0000-0000A4000000}"/>
    <cellStyle name="Percent 7 2" xfId="170" xr:uid="{00000000-0005-0000-0000-0000A5000000}"/>
    <cellStyle name="Percent 8" xfId="97" xr:uid="{00000000-0005-0000-0000-0000A6000000}"/>
    <cellStyle name="Percent 8 2" xfId="171" xr:uid="{00000000-0005-0000-0000-0000A7000000}"/>
    <cellStyle name="Percent 9" xfId="98" xr:uid="{00000000-0005-0000-0000-0000A8000000}"/>
    <cellStyle name="Percent 9 2" xfId="172" xr:uid="{00000000-0005-0000-0000-0000A9000000}"/>
    <cellStyle name="style1436018486897" xfId="173" xr:uid="{00000000-0005-0000-0000-0000AA000000}"/>
    <cellStyle name="style1436018486991" xfId="174" xr:uid="{00000000-0005-0000-0000-0000AB000000}"/>
    <cellStyle name="style1436018487288" xfId="175" xr:uid="{00000000-0005-0000-0000-0000AC000000}"/>
    <cellStyle name="style1436018487835" xfId="176" xr:uid="{00000000-0005-0000-0000-0000AD000000}"/>
    <cellStyle name="style1436018488256" xfId="177" xr:uid="{00000000-0005-0000-0000-0000AE000000}"/>
    <cellStyle name="style1436018488663" xfId="178" xr:uid="{00000000-0005-0000-0000-0000AF000000}"/>
    <cellStyle name="style1436022969960" xfId="179" xr:uid="{00000000-0005-0000-0000-0000B0000000}"/>
    <cellStyle name="style1436022970038" xfId="180" xr:uid="{00000000-0005-0000-0000-0000B1000000}"/>
    <cellStyle name="style1436022970100" xfId="181" xr:uid="{00000000-0005-0000-0000-0000B2000000}"/>
    <cellStyle name="style1436022970163" xfId="182" xr:uid="{00000000-0005-0000-0000-0000B3000000}"/>
    <cellStyle name="style1436022970241" xfId="183" xr:uid="{00000000-0005-0000-0000-0000B4000000}"/>
    <cellStyle name="style1436022970303" xfId="184" xr:uid="{00000000-0005-0000-0000-0000B5000000}"/>
    <cellStyle name="style1436022970366" xfId="185" xr:uid="{00000000-0005-0000-0000-0000B6000000}"/>
    <cellStyle name="style1436022970444" xfId="186" xr:uid="{00000000-0005-0000-0000-0000B7000000}"/>
    <cellStyle name="style1436022970506" xfId="187" xr:uid="{00000000-0005-0000-0000-0000B8000000}"/>
    <cellStyle name="style1436022970569" xfId="188" xr:uid="{00000000-0005-0000-0000-0000B9000000}"/>
    <cellStyle name="style1436022970631" xfId="189" xr:uid="{00000000-0005-0000-0000-0000BA000000}"/>
    <cellStyle name="style1436022970678" xfId="190" xr:uid="{00000000-0005-0000-0000-0000BB000000}"/>
    <cellStyle name="style1436022970756" xfId="191" xr:uid="{00000000-0005-0000-0000-0000BC000000}"/>
    <cellStyle name="style1436022970819" xfId="192" xr:uid="{00000000-0005-0000-0000-0000BD000000}"/>
    <cellStyle name="style1436022970881" xfId="193" xr:uid="{00000000-0005-0000-0000-0000BE000000}"/>
    <cellStyle name="style1436022970928" xfId="194" xr:uid="{00000000-0005-0000-0000-0000BF000000}"/>
    <cellStyle name="style1436022970991" xfId="195" xr:uid="{00000000-0005-0000-0000-0000C0000000}"/>
    <cellStyle name="style1436022971085" xfId="196" xr:uid="{00000000-0005-0000-0000-0000C1000000}"/>
    <cellStyle name="style1436022971131" xfId="197" xr:uid="{00000000-0005-0000-0000-0000C2000000}"/>
    <cellStyle name="style1436022971194" xfId="198" xr:uid="{00000000-0005-0000-0000-0000C3000000}"/>
    <cellStyle name="style1436022971256" xfId="199" xr:uid="{00000000-0005-0000-0000-0000C4000000}"/>
    <cellStyle name="style1436022971319" xfId="200" xr:uid="{00000000-0005-0000-0000-0000C5000000}"/>
    <cellStyle name="style1436022971397" xfId="201" xr:uid="{00000000-0005-0000-0000-0000C6000000}"/>
    <cellStyle name="style1436022971444" xfId="202" xr:uid="{00000000-0005-0000-0000-0000C7000000}"/>
    <cellStyle name="style1436022971506" xfId="203" xr:uid="{00000000-0005-0000-0000-0000C8000000}"/>
    <cellStyle name="style1436022971569" xfId="204" xr:uid="{00000000-0005-0000-0000-0000C9000000}"/>
    <cellStyle name="style1436022971741" xfId="205" xr:uid="{00000000-0005-0000-0000-0000CA000000}"/>
    <cellStyle name="style1436022971788" xfId="206" xr:uid="{00000000-0005-0000-0000-0000CB000000}"/>
    <cellStyle name="style1436022971850" xfId="207" xr:uid="{00000000-0005-0000-0000-0000CC000000}"/>
    <cellStyle name="style1436022971913" xfId="208" xr:uid="{00000000-0005-0000-0000-0000CD000000}"/>
    <cellStyle name="style1436022971960" xfId="209" xr:uid="{00000000-0005-0000-0000-0000CE000000}"/>
    <cellStyle name="style1436022972022" xfId="210" xr:uid="{00000000-0005-0000-0000-0000CF000000}"/>
    <cellStyle name="style1436022972085" xfId="211" xr:uid="{00000000-0005-0000-0000-0000D0000000}"/>
    <cellStyle name="style1436022972131" xfId="212" xr:uid="{00000000-0005-0000-0000-0000D1000000}"/>
    <cellStyle name="style1436022972194" xfId="213" xr:uid="{00000000-0005-0000-0000-0000D2000000}"/>
    <cellStyle name="style1436022972256" xfId="214" xr:uid="{00000000-0005-0000-0000-0000D3000000}"/>
    <cellStyle name="style1436022972319" xfId="215" xr:uid="{00000000-0005-0000-0000-0000D4000000}"/>
    <cellStyle name="style1436022972366" xfId="216" xr:uid="{00000000-0005-0000-0000-0000D5000000}"/>
    <cellStyle name="style1436022972413" xfId="217" xr:uid="{00000000-0005-0000-0000-0000D6000000}"/>
    <cellStyle name="style1436022972600" xfId="218" xr:uid="{00000000-0005-0000-0000-0000D7000000}"/>
    <cellStyle name="style1436022972663" xfId="219" xr:uid="{00000000-0005-0000-0000-0000D8000000}"/>
    <cellStyle name="style1436022972725" xfId="220" xr:uid="{00000000-0005-0000-0000-0000D9000000}"/>
    <cellStyle name="style1436022972772" xfId="221" xr:uid="{00000000-0005-0000-0000-0000DA000000}"/>
    <cellStyle name="style1436022972819" xfId="222" xr:uid="{00000000-0005-0000-0000-0000DB000000}"/>
    <cellStyle name="style1436023336147" xfId="223" xr:uid="{00000000-0005-0000-0000-0000DC000000}"/>
    <cellStyle name="style1436023336225" xfId="224" xr:uid="{00000000-0005-0000-0000-0000DD000000}"/>
    <cellStyle name="style1436023336288" xfId="225" xr:uid="{00000000-0005-0000-0000-0000DE000000}"/>
    <cellStyle name="style1436023336366" xfId="226" xr:uid="{00000000-0005-0000-0000-0000DF000000}"/>
    <cellStyle name="style1436023336428" xfId="227" xr:uid="{00000000-0005-0000-0000-0000E0000000}"/>
    <cellStyle name="style1436023336506" xfId="228" xr:uid="{00000000-0005-0000-0000-0000E1000000}"/>
    <cellStyle name="style1436023336569" xfId="229" xr:uid="{00000000-0005-0000-0000-0000E2000000}"/>
    <cellStyle name="style1436023336647" xfId="230" xr:uid="{00000000-0005-0000-0000-0000E3000000}"/>
    <cellStyle name="style1436023336710" xfId="231" xr:uid="{00000000-0005-0000-0000-0000E4000000}"/>
    <cellStyle name="style1436023336772" xfId="232" xr:uid="{00000000-0005-0000-0000-0000E5000000}"/>
    <cellStyle name="style1436023336835" xfId="233" xr:uid="{00000000-0005-0000-0000-0000E6000000}"/>
    <cellStyle name="style1436023336897" xfId="234" xr:uid="{00000000-0005-0000-0000-0000E7000000}"/>
    <cellStyle name="style1436023336960" xfId="235" xr:uid="{00000000-0005-0000-0000-0000E8000000}"/>
    <cellStyle name="style1436023337022" xfId="236" xr:uid="{00000000-0005-0000-0000-0000E9000000}"/>
    <cellStyle name="style1436023337100" xfId="237" xr:uid="{00000000-0005-0000-0000-0000EA000000}"/>
    <cellStyle name="style1436023337163" xfId="238" xr:uid="{00000000-0005-0000-0000-0000EB000000}"/>
    <cellStyle name="style1436023337241" xfId="239" xr:uid="{00000000-0005-0000-0000-0000EC000000}"/>
    <cellStyle name="style1436023337335" xfId="240" xr:uid="{00000000-0005-0000-0000-0000ED000000}"/>
    <cellStyle name="style1436023337381" xfId="241" xr:uid="{00000000-0005-0000-0000-0000EE000000}"/>
    <cellStyle name="style1436023337444" xfId="242" xr:uid="{00000000-0005-0000-0000-0000EF000000}"/>
    <cellStyle name="style1436023337506" xfId="243" xr:uid="{00000000-0005-0000-0000-0000F0000000}"/>
    <cellStyle name="style1436023337585" xfId="244" xr:uid="{00000000-0005-0000-0000-0000F1000000}"/>
    <cellStyle name="style1436023337663" xfId="245" xr:uid="{00000000-0005-0000-0000-0000F2000000}"/>
    <cellStyle name="style1436023337710" xfId="246" xr:uid="{00000000-0005-0000-0000-0000F3000000}"/>
    <cellStyle name="style1436023337772" xfId="247" xr:uid="{00000000-0005-0000-0000-0000F4000000}"/>
    <cellStyle name="style1436023337944" xfId="248" xr:uid="{00000000-0005-0000-0000-0000F5000000}"/>
    <cellStyle name="style1436023338006" xfId="249" xr:uid="{00000000-0005-0000-0000-0000F6000000}"/>
    <cellStyle name="style1436023338069" xfId="250" xr:uid="{00000000-0005-0000-0000-0000F7000000}"/>
    <cellStyle name="style1436023338116" xfId="251" xr:uid="{00000000-0005-0000-0000-0000F8000000}"/>
    <cellStyle name="style1436023338178" xfId="252" xr:uid="{00000000-0005-0000-0000-0000F9000000}"/>
    <cellStyle name="style1436023338225" xfId="253" xr:uid="{00000000-0005-0000-0000-0000FA000000}"/>
    <cellStyle name="style1436023338288" xfId="254" xr:uid="{00000000-0005-0000-0000-0000FB000000}"/>
    <cellStyle name="style1436023338335" xfId="255" xr:uid="{00000000-0005-0000-0000-0000FC000000}"/>
    <cellStyle name="style1436023338397" xfId="256" xr:uid="{00000000-0005-0000-0000-0000FD000000}"/>
    <cellStyle name="style1436023338444" xfId="257" xr:uid="{00000000-0005-0000-0000-0000FE000000}"/>
    <cellStyle name="style1436023338522" xfId="258" xr:uid="{00000000-0005-0000-0000-0000FF000000}"/>
    <cellStyle name="style1436023338585" xfId="259" xr:uid="{00000000-0005-0000-0000-000000010000}"/>
    <cellStyle name="style1436023338631" xfId="260" xr:uid="{00000000-0005-0000-0000-000001010000}"/>
    <cellStyle name="style1436023338678" xfId="261" xr:uid="{00000000-0005-0000-0000-000002010000}"/>
    <cellStyle name="style1436023338897" xfId="262" xr:uid="{00000000-0005-0000-0000-000003010000}"/>
    <cellStyle name="style1436023338960" xfId="263" xr:uid="{00000000-0005-0000-0000-000004010000}"/>
    <cellStyle name="style1436023339022" xfId="264" xr:uid="{00000000-0005-0000-0000-000005010000}"/>
    <cellStyle name="style1436023339085" xfId="265" xr:uid="{00000000-0005-0000-0000-000006010000}"/>
    <cellStyle name="style1436023339131" xfId="266" xr:uid="{00000000-0005-0000-0000-000007010000}"/>
    <cellStyle name="style1436038414350" xfId="267" xr:uid="{00000000-0005-0000-0000-000008010000}"/>
    <cellStyle name="style1436038414491" xfId="268" xr:uid="{00000000-0005-0000-0000-000009010000}"/>
    <cellStyle name="style1436038414585" xfId="269" xr:uid="{00000000-0005-0000-0000-00000A010000}"/>
    <cellStyle name="style1436038414694" xfId="270" xr:uid="{00000000-0005-0000-0000-00000B010000}"/>
    <cellStyle name="style1436038414788" xfId="271" xr:uid="{00000000-0005-0000-0000-00000C010000}"/>
    <cellStyle name="style1436038414897" xfId="272" xr:uid="{00000000-0005-0000-0000-00000D010000}"/>
    <cellStyle name="style1436038415022" xfId="273" xr:uid="{00000000-0005-0000-0000-00000E010000}"/>
    <cellStyle name="style1436038415100" xfId="274" xr:uid="{00000000-0005-0000-0000-00000F010000}"/>
    <cellStyle name="style1436038415194" xfId="275" xr:uid="{00000000-0005-0000-0000-000010010000}"/>
    <cellStyle name="style1436038415272" xfId="276" xr:uid="{00000000-0005-0000-0000-000011010000}"/>
    <cellStyle name="style1436038415350" xfId="277" xr:uid="{00000000-0005-0000-0000-000012010000}"/>
    <cellStyle name="style1436038415428" xfId="278" xr:uid="{00000000-0005-0000-0000-000013010000}"/>
    <cellStyle name="style1436038415506" xfId="279" xr:uid="{00000000-0005-0000-0000-000014010000}"/>
    <cellStyle name="style1436040031959" xfId="280" xr:uid="{00000000-0005-0000-0000-000015010000}"/>
    <cellStyle name="style1436040032052" xfId="281" xr:uid="{00000000-0005-0000-0000-000016010000}"/>
    <cellStyle name="style1436040032115" xfId="282" xr:uid="{00000000-0005-0000-0000-000017010000}"/>
    <cellStyle name="style1436040032193" xfId="283" xr:uid="{00000000-0005-0000-0000-000018010000}"/>
    <cellStyle name="style1436040032256" xfId="284" xr:uid="{00000000-0005-0000-0000-000019010000}"/>
    <cellStyle name="style1436040032334" xfId="285" xr:uid="{00000000-0005-0000-0000-00001A010000}"/>
    <cellStyle name="style1436040032412" xfId="286" xr:uid="{00000000-0005-0000-0000-00001B010000}"/>
    <cellStyle name="style1436040032490" xfId="287" xr:uid="{00000000-0005-0000-0000-00001C010000}"/>
    <cellStyle name="style1436040032568" xfId="288" xr:uid="{00000000-0005-0000-0000-00001D010000}"/>
    <cellStyle name="style1436040032646" xfId="289" xr:uid="{00000000-0005-0000-0000-00001E010000}"/>
    <cellStyle name="style1436040032818" xfId="290" xr:uid="{00000000-0005-0000-0000-00001F010000}"/>
    <cellStyle name="style1436040032896" xfId="291" xr:uid="{00000000-0005-0000-0000-000020010000}"/>
    <cellStyle name="Title" xfId="99" builtinId="15" customBuiltin="1"/>
    <cellStyle name="Title 2" xfId="100" xr:uid="{00000000-0005-0000-0000-000022010000}"/>
    <cellStyle name="Total" xfId="101" builtinId="25" customBuiltin="1"/>
    <cellStyle name="Total 2" xfId="102" xr:uid="{00000000-0005-0000-0000-000024010000}"/>
    <cellStyle name="Warning Text" xfId="103" builtinId="11" customBuiltin="1"/>
    <cellStyle name="Warning Text 2" xfId="104" xr:uid="{00000000-0005-0000-0000-000026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99"/>
      <color rgb="FFCC99FF"/>
      <color rgb="FF0000FF"/>
      <color rgb="FFC0C0C0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7247205210459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3.1'!$U$5</c:f>
              <c:strCache>
                <c:ptCount val="1"/>
                <c:pt idx="0">
                  <c:v>outright owners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3.1'!$T$8:$T$13</c:f>
              <c:strCache>
                <c:ptCount val="6"/>
                <c:pt idx="0">
                  <c:v>16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or over</c:v>
                </c:pt>
              </c:strCache>
            </c:strRef>
          </c:cat>
          <c:val>
            <c:numRef>
              <c:f>'Fig 3.1'!$U$8:$U$13</c:f>
              <c:numCache>
                <c:formatCode>0.0</c:formatCode>
                <c:ptCount val="6"/>
                <c:pt idx="0">
                  <c:v>1.7172629221531543</c:v>
                </c:pt>
                <c:pt idx="1">
                  <c:v>5.2801133737337294</c:v>
                </c:pt>
                <c:pt idx="2">
                  <c:v>8.2369444156876384</c:v>
                </c:pt>
                <c:pt idx="3">
                  <c:v>15.666794195831379</c:v>
                </c:pt>
                <c:pt idx="4">
                  <c:v>21.869214205039736</c:v>
                </c:pt>
                <c:pt idx="5">
                  <c:v>27.800673698413277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8-4D9F-B7E2-097CF65349B5}"/>
            </c:ext>
          </c:extLst>
        </c:ser>
        <c:ser>
          <c:idx val="1"/>
          <c:order val="1"/>
          <c:tx>
            <c:strRef>
              <c:f>'Fig 3.1'!$V$5</c:f>
              <c:strCache>
                <c:ptCount val="1"/>
                <c:pt idx="0">
                  <c:v>mortgagors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3.1'!$T$8:$T$13</c:f>
              <c:strCache>
                <c:ptCount val="6"/>
                <c:pt idx="0">
                  <c:v>16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or over</c:v>
                </c:pt>
              </c:strCache>
            </c:strRef>
          </c:cat>
          <c:val>
            <c:numRef>
              <c:f>'Fig 3.1'!$V$8:$V$13</c:f>
              <c:numCache>
                <c:formatCode>0.0</c:formatCode>
                <c:ptCount val="6"/>
                <c:pt idx="0">
                  <c:v>1.9619825386681635</c:v>
                </c:pt>
                <c:pt idx="1">
                  <c:v>3.1281931739291848</c:v>
                </c:pt>
                <c:pt idx="2">
                  <c:v>6.7724816723710752</c:v>
                </c:pt>
                <c:pt idx="3">
                  <c:v>11.803033432513557</c:v>
                </c:pt>
                <c:pt idx="4">
                  <c:v>17.230721561123591</c:v>
                </c:pt>
                <c:pt idx="5">
                  <c:v>24.915160070209311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8-4D9F-B7E2-097CF65349B5}"/>
            </c:ext>
          </c:extLst>
        </c:ser>
        <c:ser>
          <c:idx val="2"/>
          <c:order val="2"/>
          <c:tx>
            <c:strRef>
              <c:f>'Fig 3.1'!$X$5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cat>
            <c:strRef>
              <c:f>'Fig 3.1'!$T$8:$T$13</c:f>
              <c:strCache>
                <c:ptCount val="6"/>
                <c:pt idx="0">
                  <c:v>16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or over</c:v>
                </c:pt>
              </c:strCache>
            </c:strRef>
          </c:cat>
          <c:val>
            <c:numRef>
              <c:f>'Fig 3.1'!$X$8:$X$13</c:f>
              <c:numCache>
                <c:formatCode>0.0</c:formatCode>
                <c:ptCount val="6"/>
                <c:pt idx="0">
                  <c:v>1.9251087259272341</c:v>
                </c:pt>
                <c:pt idx="1">
                  <c:v>4.2174152274990782</c:v>
                </c:pt>
                <c:pt idx="2">
                  <c:v>7.6486715087643988</c:v>
                </c:pt>
                <c:pt idx="3">
                  <c:v>11.120834843796997</c:v>
                </c:pt>
                <c:pt idx="4">
                  <c:v>14.860078492038395</c:v>
                </c:pt>
                <c:pt idx="5">
                  <c:v>18.94383624753716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A-453D-AB86-A7FF6A823991}"/>
            </c:ext>
          </c:extLst>
        </c:ser>
        <c:ser>
          <c:idx val="3"/>
          <c:order val="3"/>
          <c:tx>
            <c:strRef>
              <c:f>'Fig 3.1'!$W$5</c:f>
              <c:strCache>
                <c:ptCount val="1"/>
                <c:pt idx="0">
                  <c:v>private renters</c:v>
                </c:pt>
              </c:strCache>
            </c:strRef>
          </c:tx>
          <c:invertIfNegative val="0"/>
          <c:cat>
            <c:strRef>
              <c:f>'Fig 3.1'!$T$8:$T$13</c:f>
              <c:strCache>
                <c:ptCount val="6"/>
                <c:pt idx="0">
                  <c:v>16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or over</c:v>
                </c:pt>
              </c:strCache>
            </c:strRef>
          </c:cat>
          <c:val>
            <c:numRef>
              <c:f>'Fig 3.1'!$W$8:$W$13</c:f>
              <c:numCache>
                <c:formatCode>0.0</c:formatCode>
                <c:ptCount val="6"/>
                <c:pt idx="0">
                  <c:v>0.82452006232949537</c:v>
                </c:pt>
                <c:pt idx="1">
                  <c:v>2.2800957157808153</c:v>
                </c:pt>
                <c:pt idx="2">
                  <c:v>3.5504310918563542</c:v>
                </c:pt>
                <c:pt idx="3">
                  <c:v>4.7221614013832474</c:v>
                </c:pt>
                <c:pt idx="4">
                  <c:v>6.4953322191293363</c:v>
                </c:pt>
                <c:pt idx="5">
                  <c:v>13.653464378344232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1A-453D-AB86-A7FF6A823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6884864"/>
        <c:axId val="166886400"/>
      </c:barChart>
      <c:catAx>
        <c:axId val="16688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66886400"/>
        <c:crosses val="autoZero"/>
        <c:auto val="1"/>
        <c:lblAlgn val="ctr"/>
        <c:lblOffset val="100"/>
        <c:noMultiLvlLbl val="0"/>
      </c:catAx>
      <c:valAx>
        <c:axId val="166886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1.308246514983877E-2"/>
              <c:y val="0.333801065076720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66884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19004629629629"/>
          <c:y val="4.8197222222222225E-2"/>
          <c:w val="0.22090647519276194"/>
          <c:h val="0.2782876897000005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/>
            </a:pPr>
            <a:r>
              <a:rPr lang="en-US" sz="1100">
                <a:solidFill>
                  <a:srgbClr val="009999"/>
                </a:solidFill>
              </a:rPr>
              <a:t>owner</a:t>
            </a:r>
            <a:r>
              <a:rPr lang="en-US" sz="1100" baseline="0">
                <a:solidFill>
                  <a:srgbClr val="009999"/>
                </a:solidFill>
              </a:rPr>
              <a:t> occupiers, new households</a:t>
            </a:r>
          </a:p>
          <a:p>
            <a:pPr algn="r">
              <a:defRPr sz="900"/>
            </a:pPr>
            <a:endParaRPr lang="en-US" sz="1100" baseline="0">
              <a:solidFill>
                <a:srgbClr val="009999"/>
              </a:solidFill>
            </a:endParaRPr>
          </a:p>
        </c:rich>
      </c:tx>
      <c:layout>
        <c:manualLayout>
          <c:xMode val="edge"/>
          <c:yMode val="edge"/>
          <c:x val="0.22510197353265515"/>
          <c:y val="4.94200365323719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42291666666666"/>
          <c:y val="0.17147539682539684"/>
          <c:w val="0.76807013888888886"/>
          <c:h val="0.75126071428571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3.3'!$W$4:$W$5</c:f>
              <c:strCache>
                <c:ptCount val="2"/>
                <c:pt idx="0">
                  <c:v>new households moving into owner occupation</c:v>
                </c:pt>
              </c:strCache>
            </c:strRef>
          </c:tx>
          <c:invertIfNegative val="0"/>
          <c:cat>
            <c:strRef>
              <c:f>'Fig 3.3'!$V$6:$V$11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over</c:v>
                </c:pt>
              </c:strCache>
            </c:strRef>
          </c:cat>
          <c:val>
            <c:numRef>
              <c:f>'Fig 3.3'!$W$6:$W$11</c:f>
              <c:numCache>
                <c:formatCode>0.0</c:formatCode>
                <c:ptCount val="6"/>
                <c:pt idx="0">
                  <c:v>19.020767231634501</c:v>
                </c:pt>
                <c:pt idx="1">
                  <c:v>58.879666443998701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6-4508-A162-829740F7F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9563904"/>
        <c:axId val="179840128"/>
      </c:barChart>
      <c:catAx>
        <c:axId val="17956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79840128"/>
        <c:crosses val="autoZero"/>
        <c:auto val="1"/>
        <c:lblAlgn val="ctr"/>
        <c:lblOffset val="100"/>
        <c:noMultiLvlLbl val="0"/>
      </c:catAx>
      <c:valAx>
        <c:axId val="179840128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79563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00">
                <a:solidFill>
                  <a:srgbClr val="C0C0C0"/>
                </a:solidFill>
              </a:defRPr>
            </a:pPr>
            <a:r>
              <a:rPr lang="en-US"/>
              <a:t>owner</a:t>
            </a:r>
            <a:r>
              <a:rPr lang="en-US" baseline="0"/>
              <a:t> occupiers, previously owner occupiers </a:t>
            </a:r>
            <a:endParaRPr lang="en-US"/>
          </a:p>
        </c:rich>
      </c:tx>
      <c:layout>
        <c:manualLayout>
          <c:xMode val="edge"/>
          <c:yMode val="edge"/>
          <c:x val="0.25251261715113038"/>
          <c:y val="6.29667500966566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53923611111114"/>
          <c:y val="0.16361180555555555"/>
          <c:w val="0.7519052083333333"/>
          <c:h val="0.70923124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3.3'!$Y$4:$Y$5</c:f>
              <c:strCache>
                <c:ptCount val="2"/>
                <c:pt idx="0">
                  <c:v>owner occupiers moving into another owner occupier property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3.3'!$V$6:$V$11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over</c:v>
                </c:pt>
              </c:strCache>
            </c:strRef>
          </c:cat>
          <c:val>
            <c:numRef>
              <c:f>'Fig 3.3'!$Y$6:$Y$11</c:f>
              <c:numCache>
                <c:formatCode>0.0</c:formatCode>
                <c:ptCount val="6"/>
                <c:pt idx="0">
                  <c:v>0</c:v>
                </c:pt>
                <c:pt idx="1">
                  <c:v>10.511507994446623</c:v>
                </c:pt>
                <c:pt idx="2">
                  <c:v>31.295366371795986</c:v>
                </c:pt>
                <c:pt idx="3">
                  <c:v>13.017874778928803</c:v>
                </c:pt>
                <c:pt idx="4">
                  <c:v>12.609400682653801</c:v>
                </c:pt>
                <c:pt idx="5">
                  <c:v>31.060543573340439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4-4942-A976-AFE676677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458624"/>
        <c:axId val="180460160"/>
      </c:barChart>
      <c:catAx>
        <c:axId val="18045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0460160"/>
        <c:crosses val="autoZero"/>
        <c:auto val="1"/>
        <c:lblAlgn val="ctr"/>
        <c:lblOffset val="100"/>
        <c:noMultiLvlLbl val="0"/>
      </c:catAx>
      <c:valAx>
        <c:axId val="180460160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7971727059128584E-2"/>
              <c:y val="0.359433365087545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0458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00">
                <a:solidFill>
                  <a:srgbClr val="2C2C70"/>
                </a:solidFill>
              </a:defRPr>
            </a:pPr>
            <a:r>
              <a:rPr lang="en-US"/>
              <a:t>owner occupiers, previously private renters</a:t>
            </a:r>
          </a:p>
        </c:rich>
      </c:tx>
      <c:layout>
        <c:manualLayout>
          <c:xMode val="edge"/>
          <c:yMode val="edge"/>
          <c:x val="0.70728993055555567"/>
          <c:y val="5.0396825396825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4513888888889"/>
          <c:y val="0.17651507936507937"/>
          <c:w val="0.8165486111111111"/>
          <c:h val="0.75186984126984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3.3'!$X$4:$X$5</c:f>
              <c:strCache>
                <c:ptCount val="2"/>
                <c:pt idx="0">
                  <c:v>owner occupiers, previous private renters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 3.3'!$V$6:$V$11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over</c:v>
                </c:pt>
              </c:strCache>
            </c:strRef>
          </c:cat>
          <c:val>
            <c:numRef>
              <c:f>'Fig 3.3'!$X$6:$X$11</c:f>
              <c:numCache>
                <c:formatCode>0.0</c:formatCode>
                <c:ptCount val="6"/>
                <c:pt idx="0">
                  <c:v>7.1439562741880565</c:v>
                </c:pt>
                <c:pt idx="1">
                  <c:v>51.921904034230558</c:v>
                </c:pt>
                <c:pt idx="2">
                  <c:v>24.969839376231391</c:v>
                </c:pt>
                <c:pt idx="3">
                  <c:v>8.096940500951689</c:v>
                </c:pt>
                <c:pt idx="4">
                  <c:v>5.8015983777885545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F-4072-A864-D9D1D243F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949376"/>
        <c:axId val="180950912"/>
      </c:barChart>
      <c:catAx>
        <c:axId val="180949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950912"/>
        <c:crosses val="autoZero"/>
        <c:auto val="1"/>
        <c:lblAlgn val="ctr"/>
        <c:lblOffset val="100"/>
        <c:noMultiLvlLbl val="0"/>
      </c:catAx>
      <c:valAx>
        <c:axId val="180950912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4134571428571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949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00">
                <a:solidFill>
                  <a:srgbClr val="993366"/>
                </a:solidFill>
              </a:defRPr>
            </a:pPr>
            <a:r>
              <a:rPr lang="en-US"/>
              <a:t>renters, previously owner</a:t>
            </a:r>
          </a:p>
          <a:p>
            <a:pPr algn="r">
              <a:defRPr sz="1100">
                <a:solidFill>
                  <a:srgbClr val="993366"/>
                </a:solidFill>
              </a:defRPr>
            </a:pPr>
            <a:r>
              <a:rPr lang="en-US" baseline="0"/>
              <a:t> occupiers</a:t>
            </a:r>
          </a:p>
        </c:rich>
      </c:tx>
      <c:layout>
        <c:manualLayout>
          <c:xMode val="edge"/>
          <c:yMode val="edge"/>
          <c:x val="0.42325377381639701"/>
          <c:y val="3.02382096856399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194905714081966"/>
          <c:y val="0.14216411436161461"/>
          <c:w val="0.7519052083333333"/>
          <c:h val="0.7243503968253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3.3'!$Z$4</c:f>
              <c:strCache>
                <c:ptCount val="1"/>
                <c:pt idx="0">
                  <c:v>renters, previous owners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3.3'!$V$6:$V$11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over</c:v>
                </c:pt>
              </c:strCache>
            </c:strRef>
          </c:cat>
          <c:val>
            <c:numRef>
              <c:f>'Fig 3.3'!$Z$6:$Z$11</c:f>
              <c:numCache>
                <c:formatCode>0.0</c:formatCode>
                <c:ptCount val="6"/>
                <c:pt idx="0">
                  <c:v>0</c:v>
                </c:pt>
                <c:pt idx="1">
                  <c:v>10.385288741730347</c:v>
                </c:pt>
                <c:pt idx="2">
                  <c:v>28.978540113576717</c:v>
                </c:pt>
                <c:pt idx="3">
                  <c:v>19.123178270904223</c:v>
                </c:pt>
                <c:pt idx="4">
                  <c:v>19.409259356374303</c:v>
                </c:pt>
                <c:pt idx="5">
                  <c:v>19.747044593851978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9-4DBD-8117-0D62159D5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988160"/>
        <c:axId val="180994048"/>
      </c:barChart>
      <c:catAx>
        <c:axId val="180988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0994048"/>
        <c:crosses val="autoZero"/>
        <c:auto val="1"/>
        <c:lblAlgn val="ctr"/>
        <c:lblOffset val="100"/>
        <c:noMultiLvlLbl val="0"/>
      </c:catAx>
      <c:valAx>
        <c:axId val="180994048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988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3</xdr:row>
      <xdr:rowOff>95251</xdr:rowOff>
    </xdr:from>
    <xdr:to>
      <xdr:col>8</xdr:col>
      <xdr:colOff>90901</xdr:colOff>
      <xdr:row>18</xdr:row>
      <xdr:rowOff>146326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105833</xdr:rowOff>
    </xdr:from>
    <xdr:to>
      <xdr:col>12</xdr:col>
      <xdr:colOff>667269</xdr:colOff>
      <xdr:row>38</xdr:row>
      <xdr:rowOff>172812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id="{AAC707ED-EF44-4EA0-8E06-0CE965782F49}"/>
            </a:ext>
          </a:extLst>
        </xdr:cNvPr>
        <xdr:cNvGrpSpPr/>
      </xdr:nvGrpSpPr>
      <xdr:grpSpPr>
        <a:xfrm>
          <a:off x="1422400" y="480483"/>
          <a:ext cx="7830069" cy="7026579"/>
          <a:chOff x="1412875" y="470958"/>
          <a:chExt cx="7779269" cy="6829729"/>
        </a:xfrm>
      </xdr:grpSpPr>
      <xdr:sp macro="" textlink="">
        <xdr:nvSpPr>
          <xdr:cNvPr id="2" name="Oval 1">
            <a:extLst>
              <a:ext uri="{FF2B5EF4-FFF2-40B4-BE49-F238E27FC236}">
                <a16:creationId xmlns:a16="http://schemas.microsoft.com/office/drawing/2014/main" id="{E61C84BF-298A-4732-B490-6146D9E8F424}"/>
              </a:ext>
            </a:extLst>
          </xdr:cNvPr>
          <xdr:cNvSpPr>
            <a:spLocks noChangeAspect="1"/>
          </xdr:cNvSpPr>
        </xdr:nvSpPr>
        <xdr:spPr>
          <a:xfrm>
            <a:off x="2352564" y="3074776"/>
            <a:ext cx="1376340" cy="1440000"/>
          </a:xfrm>
          <a:prstGeom prst="ellipse">
            <a:avLst/>
          </a:prstGeom>
          <a:solidFill>
            <a:srgbClr val="009999"/>
          </a:solidFill>
          <a:ln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C8311A4B-D1C7-4082-AEBC-EE5CB718E7DF}"/>
              </a:ext>
            </a:extLst>
          </xdr:cNvPr>
          <xdr:cNvSpPr>
            <a:spLocks noChangeAspect="1"/>
          </xdr:cNvSpPr>
        </xdr:nvSpPr>
        <xdr:spPr>
          <a:xfrm>
            <a:off x="5122900" y="1062830"/>
            <a:ext cx="2655491" cy="2782800"/>
          </a:xfrm>
          <a:prstGeom prst="ellipse">
            <a:avLst/>
          </a:prstGeom>
          <a:solidFill>
            <a:srgbClr val="009999"/>
          </a:solidFill>
          <a:ln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F6FC77BA-320A-4FB5-B914-D729F4D930BD}"/>
              </a:ext>
            </a:extLst>
          </xdr:cNvPr>
          <xdr:cNvSpPr>
            <a:spLocks noChangeAspect="1"/>
          </xdr:cNvSpPr>
        </xdr:nvSpPr>
        <xdr:spPr>
          <a:xfrm>
            <a:off x="5050893" y="4986288"/>
            <a:ext cx="1429504" cy="1445550"/>
          </a:xfrm>
          <a:prstGeom prst="ellipse">
            <a:avLst/>
          </a:prstGeom>
          <a:solidFill>
            <a:srgbClr val="009999"/>
          </a:solidFill>
          <a:ln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5" name="TextBox 8">
            <a:extLst>
              <a:ext uri="{FF2B5EF4-FFF2-40B4-BE49-F238E27FC236}">
                <a16:creationId xmlns:a16="http://schemas.microsoft.com/office/drawing/2014/main" id="{8471F5C0-57E5-49EC-BD9C-118AA76C3563}"/>
              </a:ext>
            </a:extLst>
          </xdr:cNvPr>
          <xdr:cNvSpPr txBox="1"/>
        </xdr:nvSpPr>
        <xdr:spPr>
          <a:xfrm>
            <a:off x="2496420" y="3333111"/>
            <a:ext cx="1088628" cy="92333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Social renters (4m)</a:t>
            </a:r>
          </a:p>
        </xdr:txBody>
      </xdr:sp>
      <xdr:sp macro="" textlink="">
        <xdr:nvSpPr>
          <xdr:cNvPr id="6" name="TextBox 9">
            <a:extLst>
              <a:ext uri="{FF2B5EF4-FFF2-40B4-BE49-F238E27FC236}">
                <a16:creationId xmlns:a16="http://schemas.microsoft.com/office/drawing/2014/main" id="{3FA2C031-F8B8-45DB-A08E-B544B202F2E8}"/>
              </a:ext>
            </a:extLst>
          </xdr:cNvPr>
          <xdr:cNvSpPr txBox="1"/>
        </xdr:nvSpPr>
        <xdr:spPr>
          <a:xfrm>
            <a:off x="5740355" y="1978165"/>
            <a:ext cx="1343777" cy="92333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Owner occupiers</a:t>
            </a:r>
          </a:p>
          <a:p>
            <a:pPr algn="ctr"/>
            <a:r>
              <a:rPr lang="en-GB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(14.8m)</a:t>
            </a:r>
          </a:p>
        </xdr:txBody>
      </xdr:sp>
      <xdr:sp macro="" textlink="">
        <xdr:nvSpPr>
          <xdr:cNvPr id="7" name="TextBox 10">
            <a:extLst>
              <a:ext uri="{FF2B5EF4-FFF2-40B4-BE49-F238E27FC236}">
                <a16:creationId xmlns:a16="http://schemas.microsoft.com/office/drawing/2014/main" id="{4BF8AD37-BA34-4910-9CFB-3FF4F01305B3}"/>
              </a:ext>
            </a:extLst>
          </xdr:cNvPr>
          <xdr:cNvSpPr txBox="1"/>
        </xdr:nvSpPr>
        <xdr:spPr>
          <a:xfrm>
            <a:off x="5259541" y="5303073"/>
            <a:ext cx="1041003" cy="86330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Private renters (4.5m)</a:t>
            </a: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615B61B2-3840-45F8-976B-A6ED39EB4441}"/>
              </a:ext>
            </a:extLst>
          </xdr:cNvPr>
          <xdr:cNvCxnSpPr/>
        </xdr:nvCxnSpPr>
        <xdr:spPr>
          <a:xfrm flipV="1">
            <a:off x="3430660" y="2586037"/>
            <a:ext cx="1697003" cy="663267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EF7249C0-C437-46B9-B7CA-EF1E67246E8F}"/>
              </a:ext>
            </a:extLst>
          </xdr:cNvPr>
          <xdr:cNvCxnSpPr/>
        </xdr:nvCxnSpPr>
        <xdr:spPr>
          <a:xfrm flipV="1">
            <a:off x="3717963" y="3025928"/>
            <a:ext cx="1522108" cy="612620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3101E1EA-2953-484B-B750-C195638EAA6D}"/>
              </a:ext>
            </a:extLst>
          </xdr:cNvPr>
          <xdr:cNvCxnSpPr/>
        </xdr:nvCxnSpPr>
        <xdr:spPr>
          <a:xfrm flipV="1">
            <a:off x="5603714" y="3745704"/>
            <a:ext cx="355005" cy="1240584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47C1FA7B-51BA-4909-B3AE-AB05A52CE13E}"/>
              </a:ext>
            </a:extLst>
          </xdr:cNvPr>
          <xdr:cNvCxnSpPr/>
        </xdr:nvCxnSpPr>
        <xdr:spPr>
          <a:xfrm flipV="1">
            <a:off x="6049206" y="3816830"/>
            <a:ext cx="342625" cy="1231418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EAE9341C-C9E2-40B9-8897-20AC9526CEA7}"/>
              </a:ext>
            </a:extLst>
          </xdr:cNvPr>
          <xdr:cNvCxnSpPr/>
        </xdr:nvCxnSpPr>
        <xdr:spPr>
          <a:xfrm>
            <a:off x="3693632" y="4023295"/>
            <a:ext cx="1569762" cy="1208309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6B70D793-133E-4D8C-B203-772E8E4E6346}"/>
              </a:ext>
            </a:extLst>
          </xdr:cNvPr>
          <xdr:cNvCxnSpPr/>
        </xdr:nvCxnSpPr>
        <xdr:spPr>
          <a:xfrm>
            <a:off x="3402375" y="4389860"/>
            <a:ext cx="1660994" cy="1214807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Oval 13">
            <a:extLst>
              <a:ext uri="{FF2B5EF4-FFF2-40B4-BE49-F238E27FC236}">
                <a16:creationId xmlns:a16="http://schemas.microsoft.com/office/drawing/2014/main" id="{F6F8057C-3DDC-47B5-BF19-51FE9F05FEA5}"/>
              </a:ext>
            </a:extLst>
          </xdr:cNvPr>
          <xdr:cNvSpPr>
            <a:spLocks noChangeAspect="1"/>
          </xdr:cNvSpPr>
        </xdr:nvSpPr>
        <xdr:spPr>
          <a:xfrm>
            <a:off x="2096978" y="2789370"/>
            <a:ext cx="122387" cy="1224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15" name="Oval 14">
            <a:extLst>
              <a:ext uri="{FF2B5EF4-FFF2-40B4-BE49-F238E27FC236}">
                <a16:creationId xmlns:a16="http://schemas.microsoft.com/office/drawing/2014/main" id="{808EE177-0E88-44EE-86A8-D381F540B1BF}"/>
              </a:ext>
            </a:extLst>
          </xdr:cNvPr>
          <xdr:cNvSpPr>
            <a:spLocks noChangeAspect="1"/>
          </xdr:cNvSpPr>
        </xdr:nvSpPr>
        <xdr:spPr>
          <a:xfrm>
            <a:off x="5918379" y="585645"/>
            <a:ext cx="190779" cy="1908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16" name="Oval 15">
            <a:extLst>
              <a:ext uri="{FF2B5EF4-FFF2-40B4-BE49-F238E27FC236}">
                <a16:creationId xmlns:a16="http://schemas.microsoft.com/office/drawing/2014/main" id="{C8B1C503-7B82-4425-94B3-FFCB545E6C8B}"/>
              </a:ext>
            </a:extLst>
          </xdr:cNvPr>
          <xdr:cNvSpPr>
            <a:spLocks noChangeAspect="1"/>
          </xdr:cNvSpPr>
        </xdr:nvSpPr>
        <xdr:spPr>
          <a:xfrm>
            <a:off x="5224411" y="6759987"/>
            <a:ext cx="319313" cy="3384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17" name="Oval 16">
            <a:extLst>
              <a:ext uri="{FF2B5EF4-FFF2-40B4-BE49-F238E27FC236}">
                <a16:creationId xmlns:a16="http://schemas.microsoft.com/office/drawing/2014/main" id="{EA239EBE-DB63-40DD-A003-1D6215C9B79A}"/>
              </a:ext>
            </a:extLst>
          </xdr:cNvPr>
          <xdr:cNvSpPr>
            <a:spLocks/>
          </xdr:cNvSpPr>
        </xdr:nvSpPr>
        <xdr:spPr>
          <a:xfrm>
            <a:off x="4133919" y="4918187"/>
            <a:ext cx="164550" cy="1836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18" name="Oval 17">
            <a:extLst>
              <a:ext uri="{FF2B5EF4-FFF2-40B4-BE49-F238E27FC236}">
                <a16:creationId xmlns:a16="http://schemas.microsoft.com/office/drawing/2014/main" id="{29A6D475-6B2C-4CBF-AFF3-65158C3D6F15}"/>
              </a:ext>
            </a:extLst>
          </xdr:cNvPr>
          <xdr:cNvSpPr>
            <a:spLocks noChangeAspect="1"/>
          </xdr:cNvSpPr>
        </xdr:nvSpPr>
        <xdr:spPr>
          <a:xfrm>
            <a:off x="5605500" y="4287666"/>
            <a:ext cx="331164" cy="3312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19" name="Oval 18">
            <a:extLst>
              <a:ext uri="{FF2B5EF4-FFF2-40B4-BE49-F238E27FC236}">
                <a16:creationId xmlns:a16="http://schemas.microsoft.com/office/drawing/2014/main" id="{E2F7A21C-7CC2-4E35-B500-BF3E893263BD}"/>
              </a:ext>
            </a:extLst>
          </xdr:cNvPr>
          <xdr:cNvSpPr>
            <a:spLocks noChangeAspect="1"/>
          </xdr:cNvSpPr>
        </xdr:nvSpPr>
        <xdr:spPr>
          <a:xfrm>
            <a:off x="4350310" y="3340520"/>
            <a:ext cx="75592" cy="756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20" name="Oval 19">
            <a:extLst>
              <a:ext uri="{FF2B5EF4-FFF2-40B4-BE49-F238E27FC236}">
                <a16:creationId xmlns:a16="http://schemas.microsoft.com/office/drawing/2014/main" id="{20FD85B1-DE0B-4CEE-B0D7-08BF60CB62CC}"/>
              </a:ext>
            </a:extLst>
          </xdr:cNvPr>
          <xdr:cNvSpPr>
            <a:spLocks noChangeAspect="1"/>
          </xdr:cNvSpPr>
        </xdr:nvSpPr>
        <xdr:spPr>
          <a:xfrm>
            <a:off x="6090902" y="4322815"/>
            <a:ext cx="210900" cy="2268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21" name="Oval 20">
            <a:extLst>
              <a:ext uri="{FF2B5EF4-FFF2-40B4-BE49-F238E27FC236}">
                <a16:creationId xmlns:a16="http://schemas.microsoft.com/office/drawing/2014/main" id="{FD6B2ACA-A058-479F-97BB-8C29373D125A}"/>
              </a:ext>
            </a:extLst>
          </xdr:cNvPr>
          <xdr:cNvSpPr>
            <a:spLocks noChangeAspect="1"/>
          </xdr:cNvSpPr>
        </xdr:nvSpPr>
        <xdr:spPr>
          <a:xfrm>
            <a:off x="4205817" y="2885311"/>
            <a:ext cx="93379" cy="972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22" name="Oval 21">
            <a:extLst>
              <a:ext uri="{FF2B5EF4-FFF2-40B4-BE49-F238E27FC236}">
                <a16:creationId xmlns:a16="http://schemas.microsoft.com/office/drawing/2014/main" id="{06CCB2E5-8012-4797-AB34-5EB52C773247}"/>
              </a:ext>
            </a:extLst>
          </xdr:cNvPr>
          <xdr:cNvSpPr>
            <a:spLocks noChangeAspect="1"/>
          </xdr:cNvSpPr>
        </xdr:nvSpPr>
        <xdr:spPr>
          <a:xfrm>
            <a:off x="4380389" y="4536671"/>
            <a:ext cx="169181" cy="1692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23" name="TextBox 45">
            <a:extLst>
              <a:ext uri="{FF2B5EF4-FFF2-40B4-BE49-F238E27FC236}">
                <a16:creationId xmlns:a16="http://schemas.microsoft.com/office/drawing/2014/main" id="{E2505FAB-8286-4918-97B1-7A3155093353}"/>
              </a:ext>
            </a:extLst>
          </xdr:cNvPr>
          <xdr:cNvSpPr txBox="1"/>
        </xdr:nvSpPr>
        <xdr:spPr>
          <a:xfrm>
            <a:off x="1412875" y="2401766"/>
            <a:ext cx="1138701" cy="4001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29,000</a:t>
            </a:r>
          </a:p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new households</a:t>
            </a:r>
          </a:p>
        </xdr:txBody>
      </xdr:sp>
      <xdr:sp macro="" textlink="">
        <xdr:nvSpPr>
          <xdr:cNvPr id="24" name="TextBox 46">
            <a:extLst>
              <a:ext uri="{FF2B5EF4-FFF2-40B4-BE49-F238E27FC236}">
                <a16:creationId xmlns:a16="http://schemas.microsoft.com/office/drawing/2014/main" id="{639BB6FE-FF63-4E2B-9E55-8364816AAF31}"/>
              </a:ext>
            </a:extLst>
          </xdr:cNvPr>
          <xdr:cNvSpPr txBox="1"/>
        </xdr:nvSpPr>
        <xdr:spPr>
          <a:xfrm>
            <a:off x="4874581" y="470958"/>
            <a:ext cx="1040916" cy="53476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70,000</a:t>
            </a:r>
          </a:p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new households</a:t>
            </a:r>
          </a:p>
        </xdr:txBody>
      </xdr:sp>
      <xdr:sp macro="" textlink="">
        <xdr:nvSpPr>
          <xdr:cNvPr id="25" name="TextBox 48">
            <a:extLst>
              <a:ext uri="{FF2B5EF4-FFF2-40B4-BE49-F238E27FC236}">
                <a16:creationId xmlns:a16="http://schemas.microsoft.com/office/drawing/2014/main" id="{54711388-819B-4CCB-BB51-3231896FDE6E}"/>
              </a:ext>
            </a:extLst>
          </xdr:cNvPr>
          <xdr:cNvSpPr txBox="1"/>
        </xdr:nvSpPr>
        <xdr:spPr>
          <a:xfrm>
            <a:off x="1584125" y="4643432"/>
            <a:ext cx="1187467" cy="53476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139,000</a:t>
            </a:r>
          </a:p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moves within sector</a:t>
            </a:r>
          </a:p>
        </xdr:txBody>
      </xdr:sp>
      <xdr:sp macro="" textlink="">
        <xdr:nvSpPr>
          <xdr:cNvPr id="26" name="TextBox 49">
            <a:extLst>
              <a:ext uri="{FF2B5EF4-FFF2-40B4-BE49-F238E27FC236}">
                <a16:creationId xmlns:a16="http://schemas.microsoft.com/office/drawing/2014/main" id="{525501E6-EDC6-4EFF-9FF2-3C5C3D24EBE4}"/>
              </a:ext>
            </a:extLst>
          </xdr:cNvPr>
          <xdr:cNvSpPr txBox="1"/>
        </xdr:nvSpPr>
        <xdr:spPr>
          <a:xfrm>
            <a:off x="7851599" y="1609498"/>
            <a:ext cx="1340545" cy="4001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319,000</a:t>
            </a:r>
          </a:p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moves within sector</a:t>
            </a:r>
          </a:p>
        </xdr:txBody>
      </xdr:sp>
      <xdr:sp macro="" textlink="">
        <xdr:nvSpPr>
          <xdr:cNvPr id="27" name="TextBox 50">
            <a:extLst>
              <a:ext uri="{FF2B5EF4-FFF2-40B4-BE49-F238E27FC236}">
                <a16:creationId xmlns:a16="http://schemas.microsoft.com/office/drawing/2014/main" id="{387F8DB0-F862-4825-A078-143B33FF1887}"/>
              </a:ext>
            </a:extLst>
          </xdr:cNvPr>
          <xdr:cNvSpPr txBox="1"/>
        </xdr:nvSpPr>
        <xdr:spPr>
          <a:xfrm>
            <a:off x="7184404" y="5604667"/>
            <a:ext cx="1337785" cy="3745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860,000</a:t>
            </a:r>
          </a:p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moves within sector</a:t>
            </a:r>
          </a:p>
        </xdr:txBody>
      </xdr:sp>
      <xdr:sp macro="" textlink="">
        <xdr:nvSpPr>
          <xdr:cNvPr id="28" name="TextBox 52">
            <a:extLst>
              <a:ext uri="{FF2B5EF4-FFF2-40B4-BE49-F238E27FC236}">
                <a16:creationId xmlns:a16="http://schemas.microsoft.com/office/drawing/2014/main" id="{D1528E0A-E2C6-4982-B47D-AEAFDC76884D}"/>
              </a:ext>
            </a:extLst>
          </xdr:cNvPr>
          <xdr:cNvSpPr txBox="1"/>
        </xdr:nvSpPr>
        <xdr:spPr>
          <a:xfrm>
            <a:off x="4238779" y="2938696"/>
            <a:ext cx="713095" cy="24622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18,000</a:t>
            </a:r>
          </a:p>
        </xdr:txBody>
      </xdr:sp>
      <xdr:sp macro="" textlink="">
        <xdr:nvSpPr>
          <xdr:cNvPr id="29" name="TextBox 53">
            <a:extLst>
              <a:ext uri="{FF2B5EF4-FFF2-40B4-BE49-F238E27FC236}">
                <a16:creationId xmlns:a16="http://schemas.microsoft.com/office/drawing/2014/main" id="{877BDECC-199C-4067-AB83-C2ADE4E6BCE4}"/>
              </a:ext>
            </a:extLst>
          </xdr:cNvPr>
          <xdr:cNvSpPr txBox="1"/>
        </xdr:nvSpPr>
        <xdr:spPr>
          <a:xfrm>
            <a:off x="4119482" y="3437336"/>
            <a:ext cx="563643" cy="24885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11,000</a:t>
            </a:r>
          </a:p>
        </xdr:txBody>
      </xdr:sp>
      <xdr:sp macro="" textlink="">
        <xdr:nvSpPr>
          <xdr:cNvPr id="30" name="TextBox 54">
            <a:extLst>
              <a:ext uri="{FF2B5EF4-FFF2-40B4-BE49-F238E27FC236}">
                <a16:creationId xmlns:a16="http://schemas.microsoft.com/office/drawing/2014/main" id="{6CE075A4-8DC0-4313-B072-C080B322AC9D}"/>
              </a:ext>
            </a:extLst>
          </xdr:cNvPr>
          <xdr:cNvSpPr txBox="1"/>
        </xdr:nvSpPr>
        <xdr:spPr>
          <a:xfrm>
            <a:off x="5111751" y="4084177"/>
            <a:ext cx="721220" cy="27192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208,000</a:t>
            </a:r>
          </a:p>
        </xdr:txBody>
      </xdr:sp>
      <xdr:sp macro="" textlink="">
        <xdr:nvSpPr>
          <xdr:cNvPr id="31" name="TextBox 55">
            <a:extLst>
              <a:ext uri="{FF2B5EF4-FFF2-40B4-BE49-F238E27FC236}">
                <a16:creationId xmlns:a16="http://schemas.microsoft.com/office/drawing/2014/main" id="{D83A5013-A840-4532-8E1F-D780AF9CA36D}"/>
              </a:ext>
            </a:extLst>
          </xdr:cNvPr>
          <xdr:cNvSpPr txBox="1"/>
        </xdr:nvSpPr>
        <xdr:spPr>
          <a:xfrm>
            <a:off x="6178821" y="4597266"/>
            <a:ext cx="635291" cy="24622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98,000</a:t>
            </a:r>
          </a:p>
        </xdr:txBody>
      </xdr:sp>
      <xdr:sp macro="" textlink="">
        <xdr:nvSpPr>
          <xdr:cNvPr id="32" name="TextBox 56">
            <a:extLst>
              <a:ext uri="{FF2B5EF4-FFF2-40B4-BE49-F238E27FC236}">
                <a16:creationId xmlns:a16="http://schemas.microsoft.com/office/drawing/2014/main" id="{27F7F519-535D-4E66-A7E4-6E891273CB84}"/>
              </a:ext>
            </a:extLst>
          </xdr:cNvPr>
          <xdr:cNvSpPr txBox="1"/>
        </xdr:nvSpPr>
        <xdr:spPr>
          <a:xfrm>
            <a:off x="4578962" y="4415286"/>
            <a:ext cx="608988" cy="23980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55,000</a:t>
            </a:r>
          </a:p>
        </xdr:txBody>
      </xdr:sp>
      <xdr:sp macro="" textlink="">
        <xdr:nvSpPr>
          <xdr:cNvPr id="33" name="TextBox 57">
            <a:extLst>
              <a:ext uri="{FF2B5EF4-FFF2-40B4-BE49-F238E27FC236}">
                <a16:creationId xmlns:a16="http://schemas.microsoft.com/office/drawing/2014/main" id="{D240D5C1-CA1E-4344-A2C8-32E904EED7F2}"/>
              </a:ext>
            </a:extLst>
          </xdr:cNvPr>
          <xdr:cNvSpPr txBox="1"/>
        </xdr:nvSpPr>
        <xdr:spPr>
          <a:xfrm>
            <a:off x="3537261" y="4885092"/>
            <a:ext cx="580538" cy="24622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65,000</a:t>
            </a:r>
          </a:p>
        </xdr:txBody>
      </xdr:sp>
      <xdr:cxnSp macro="">
        <xdr:nvCxnSpPr>
          <xdr:cNvPr id="34" name="Straight Arrow Connector 33">
            <a:extLst>
              <a:ext uri="{FF2B5EF4-FFF2-40B4-BE49-F238E27FC236}">
                <a16:creationId xmlns:a16="http://schemas.microsoft.com/office/drawing/2014/main" id="{CDDA7CE9-1B09-4AA6-BB28-ED7C446A2407}"/>
              </a:ext>
            </a:extLst>
          </xdr:cNvPr>
          <xdr:cNvCxnSpPr>
            <a:cxnSpLocks/>
            <a:stCxn id="14" idx="5"/>
            <a:endCxn id="2" idx="1"/>
          </xdr:cNvCxnSpPr>
        </xdr:nvCxnSpPr>
        <xdr:spPr>
          <a:xfrm>
            <a:off x="2201442" y="2893845"/>
            <a:ext cx="361982" cy="391814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Arrow Connector 34">
            <a:extLst>
              <a:ext uri="{FF2B5EF4-FFF2-40B4-BE49-F238E27FC236}">
                <a16:creationId xmlns:a16="http://schemas.microsoft.com/office/drawing/2014/main" id="{94469A0D-A605-468C-A2C3-6F3E5E607521}"/>
              </a:ext>
            </a:extLst>
          </xdr:cNvPr>
          <xdr:cNvCxnSpPr>
            <a:cxnSpLocks/>
          </xdr:cNvCxnSpPr>
        </xdr:nvCxnSpPr>
        <xdr:spPr>
          <a:xfrm flipV="1">
            <a:off x="5420556" y="6398679"/>
            <a:ext cx="119774" cy="371215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Arrow Connector 35">
            <a:extLst>
              <a:ext uri="{FF2B5EF4-FFF2-40B4-BE49-F238E27FC236}">
                <a16:creationId xmlns:a16="http://schemas.microsoft.com/office/drawing/2014/main" id="{69007701-901D-420A-970E-A00C54A15A81}"/>
              </a:ext>
            </a:extLst>
          </xdr:cNvPr>
          <xdr:cNvCxnSpPr>
            <a:cxnSpLocks/>
          </xdr:cNvCxnSpPr>
        </xdr:nvCxnSpPr>
        <xdr:spPr>
          <a:xfrm>
            <a:off x="6049206" y="768495"/>
            <a:ext cx="108744" cy="314178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Arc 36">
            <a:extLst>
              <a:ext uri="{FF2B5EF4-FFF2-40B4-BE49-F238E27FC236}">
                <a16:creationId xmlns:a16="http://schemas.microsoft.com/office/drawing/2014/main" id="{90A20C60-4156-4C74-AAFE-15349D19D75A}"/>
              </a:ext>
            </a:extLst>
          </xdr:cNvPr>
          <xdr:cNvSpPr/>
        </xdr:nvSpPr>
        <xdr:spPr>
          <a:xfrm rot="3048915">
            <a:off x="2347006" y="4207959"/>
            <a:ext cx="422201" cy="383053"/>
          </a:xfrm>
          <a:prstGeom prst="arc">
            <a:avLst>
              <a:gd name="adj1" fmla="val 19438824"/>
              <a:gd name="adj2" fmla="val 11362507"/>
            </a:avLst>
          </a:prstGeom>
          <a:ln>
            <a:solidFill>
              <a:schemeClr val="bg1">
                <a:lumMod val="50000"/>
              </a:schemeClr>
            </a:solidFill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38" name="Oval 37">
            <a:extLst>
              <a:ext uri="{FF2B5EF4-FFF2-40B4-BE49-F238E27FC236}">
                <a16:creationId xmlns:a16="http://schemas.microsoft.com/office/drawing/2014/main" id="{968FFC8A-F7E8-4928-AB51-A73082B1D531}"/>
              </a:ext>
            </a:extLst>
          </xdr:cNvPr>
          <xdr:cNvSpPr>
            <a:spLocks noChangeAspect="1"/>
          </xdr:cNvSpPr>
        </xdr:nvSpPr>
        <xdr:spPr>
          <a:xfrm>
            <a:off x="2330931" y="4399353"/>
            <a:ext cx="269971" cy="2700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39" name="Arc 38">
            <a:extLst>
              <a:ext uri="{FF2B5EF4-FFF2-40B4-BE49-F238E27FC236}">
                <a16:creationId xmlns:a16="http://schemas.microsoft.com/office/drawing/2014/main" id="{4428F080-E714-4BC8-B810-378AECCE6849}"/>
              </a:ext>
            </a:extLst>
          </xdr:cNvPr>
          <xdr:cNvSpPr/>
        </xdr:nvSpPr>
        <xdr:spPr>
          <a:xfrm rot="3178775">
            <a:off x="6295144" y="5403819"/>
            <a:ext cx="631450" cy="648552"/>
          </a:xfrm>
          <a:prstGeom prst="arc">
            <a:avLst>
              <a:gd name="adj1" fmla="val 10834577"/>
              <a:gd name="adj2" fmla="val 4331621"/>
            </a:avLst>
          </a:prstGeom>
          <a:ln>
            <a:solidFill>
              <a:schemeClr val="bg1">
                <a:lumMod val="50000"/>
              </a:schemeClr>
            </a:solidFill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40" name="Oval 39">
            <a:extLst>
              <a:ext uri="{FF2B5EF4-FFF2-40B4-BE49-F238E27FC236}">
                <a16:creationId xmlns:a16="http://schemas.microsoft.com/office/drawing/2014/main" id="{8E97CF1D-BCD4-4001-A457-AEA15109E707}"/>
              </a:ext>
            </a:extLst>
          </xdr:cNvPr>
          <xdr:cNvSpPr>
            <a:spLocks noChangeAspect="1"/>
          </xdr:cNvSpPr>
        </xdr:nvSpPr>
        <xdr:spPr>
          <a:xfrm>
            <a:off x="6620000" y="5439641"/>
            <a:ext cx="653652" cy="6061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41" name="Arc 40">
            <a:extLst>
              <a:ext uri="{FF2B5EF4-FFF2-40B4-BE49-F238E27FC236}">
                <a16:creationId xmlns:a16="http://schemas.microsoft.com/office/drawing/2014/main" id="{054366DA-792E-4CA6-9BEC-2A07BE255347}"/>
              </a:ext>
            </a:extLst>
          </xdr:cNvPr>
          <xdr:cNvSpPr/>
        </xdr:nvSpPr>
        <xdr:spPr>
          <a:xfrm rot="4473806">
            <a:off x="7538468" y="2049118"/>
            <a:ext cx="552728" cy="521684"/>
          </a:xfrm>
          <a:prstGeom prst="arc">
            <a:avLst>
              <a:gd name="adj1" fmla="val 10276761"/>
              <a:gd name="adj2" fmla="val 1879853"/>
            </a:avLst>
          </a:prstGeom>
          <a:ln>
            <a:solidFill>
              <a:schemeClr val="bg1">
                <a:lumMod val="50000"/>
              </a:schemeClr>
            </a:solidFill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42" name="Oval 41">
            <a:extLst>
              <a:ext uri="{FF2B5EF4-FFF2-40B4-BE49-F238E27FC236}">
                <a16:creationId xmlns:a16="http://schemas.microsoft.com/office/drawing/2014/main" id="{5946D6EB-007A-4E0C-8545-46E6738C586F}"/>
              </a:ext>
            </a:extLst>
          </xdr:cNvPr>
          <xdr:cNvSpPr>
            <a:spLocks noChangeAspect="1"/>
          </xdr:cNvSpPr>
        </xdr:nvSpPr>
        <xdr:spPr>
          <a:xfrm>
            <a:off x="7845499" y="1999132"/>
            <a:ext cx="410355" cy="4104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43" name="TextBox 47">
            <a:extLst>
              <a:ext uri="{FF2B5EF4-FFF2-40B4-BE49-F238E27FC236}">
                <a16:creationId xmlns:a16="http://schemas.microsoft.com/office/drawing/2014/main" id="{82D56E83-818C-4876-8C24-F2BD7B6444A0}"/>
              </a:ext>
            </a:extLst>
          </xdr:cNvPr>
          <xdr:cNvSpPr txBox="1"/>
        </xdr:nvSpPr>
        <xdr:spPr>
          <a:xfrm>
            <a:off x="5540375" y="6765925"/>
            <a:ext cx="1059866" cy="53476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219,000</a:t>
            </a:r>
          </a:p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new households</a:t>
            </a:r>
          </a:p>
        </xdr:txBody>
      </xdr:sp>
      <xdr:sp macro="" textlink="">
        <xdr:nvSpPr>
          <xdr:cNvPr id="44" name="Rectangle 43">
            <a:extLst>
              <a:ext uri="{FF2B5EF4-FFF2-40B4-BE49-F238E27FC236}">
                <a16:creationId xmlns:a16="http://schemas.microsoft.com/office/drawing/2014/main" id="{9D456FFE-BC9E-4A93-A145-87B2A13263B8}"/>
              </a:ext>
            </a:extLst>
          </xdr:cNvPr>
          <xdr:cNvSpPr>
            <a:spLocks noChangeArrowheads="1"/>
          </xdr:cNvSpPr>
        </xdr:nvSpPr>
        <xdr:spPr bwMode="auto">
          <a:xfrm>
            <a:off x="1412875" y="5476875"/>
            <a:ext cx="2274570" cy="14605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noAutofit/>
          </a:bodyPr>
          <a:lstStyle/>
          <a:p>
            <a:pPr>
              <a:spcAft>
                <a:spcPts val="0"/>
              </a:spcAft>
            </a:pPr>
            <a:r>
              <a:rPr lang="en-GB" sz="1000">
                <a:effectLst/>
                <a:latin typeface="Arial" pitchFamily="34" charset="0"/>
                <a:ea typeface="Times New Roman"/>
                <a:cs typeface="Arial" pitchFamily="34" charset="0"/>
              </a:rPr>
              <a:t>Figures and arrows indicate the number of households moving into, out of, and within each sector in the 12 months before interview. Figures in the tenure</a:t>
            </a:r>
            <a:r>
              <a:rPr lang="en-GB" sz="1000" baseline="0">
                <a:effectLst/>
                <a:latin typeface="Arial" pitchFamily="34" charset="0"/>
                <a:ea typeface="Times New Roman"/>
                <a:cs typeface="Arial" pitchFamily="34" charset="0"/>
              </a:rPr>
              <a:t> </a:t>
            </a:r>
            <a:r>
              <a:rPr lang="en-GB" sz="1000">
                <a:effectLst/>
                <a:latin typeface="Arial" pitchFamily="34" charset="0"/>
                <a:ea typeface="Times New Roman"/>
                <a:cs typeface="Arial" pitchFamily="34" charset="0"/>
              </a:rPr>
              <a:t>circles indicate the total number of households </a:t>
            </a:r>
            <a:r>
              <a:rPr lang="en-GB" sz="1000" baseline="0">
                <a:effectLst/>
                <a:latin typeface="Arial" pitchFamily="34" charset="0"/>
                <a:ea typeface="Times New Roman"/>
                <a:cs typeface="Arial" pitchFamily="34" charset="0"/>
              </a:rPr>
              <a:t> </a:t>
            </a:r>
            <a:r>
              <a:rPr lang="en-GB" sz="1000">
                <a:effectLst/>
                <a:latin typeface="Arial" pitchFamily="34" charset="0"/>
                <a:ea typeface="Times New Roman"/>
                <a:cs typeface="Arial" pitchFamily="34" charset="0"/>
              </a:rPr>
              <a:t>in the tenure in 2017-18.</a:t>
            </a:r>
          </a:p>
          <a:p>
            <a:pPr>
              <a:spcAft>
                <a:spcPts val="0"/>
              </a:spcAft>
            </a:pPr>
            <a:r>
              <a:rPr lang="en-GB" sz="1000">
                <a:effectLst/>
                <a:latin typeface="Arial" pitchFamily="34" charset="0"/>
                <a:ea typeface="Times New Roman"/>
                <a:cs typeface="Arial" pitchFamily="34" charset="0"/>
              </a:rPr>
              <a:t>These figures only relate to households that moved from one property to another. They do not include sitting tenant purchasers. </a:t>
            </a:r>
          </a:p>
          <a:p>
            <a:pPr>
              <a:spcAft>
                <a:spcPts val="0"/>
              </a:spcAft>
            </a:pPr>
            <a:r>
              <a:rPr lang="en-GB" sz="1200">
                <a:effectLst/>
                <a:latin typeface="Times New Roman"/>
                <a:ea typeface="Times New Roman"/>
              </a:rPr>
              <a:t> 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609848</xdr:colOff>
      <xdr:row>2</xdr:row>
      <xdr:rowOff>161925</xdr:rowOff>
    </xdr:from>
    <xdr:to>
      <xdr:col>11</xdr:col>
      <xdr:colOff>120650</xdr:colOff>
      <xdr:row>31</xdr:row>
      <xdr:rowOff>105683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B0BA713-1BE0-4A4E-8144-B70566E1A64E}"/>
            </a:ext>
          </a:extLst>
        </xdr:cNvPr>
        <xdr:cNvGrpSpPr/>
      </xdr:nvGrpSpPr>
      <xdr:grpSpPr>
        <a:xfrm>
          <a:off x="609848" y="581025"/>
          <a:ext cx="6425952" cy="5401583"/>
          <a:chOff x="579054" y="581025"/>
          <a:chExt cx="5776812" cy="500806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4DB05BA9-2D21-413C-88E8-A4E247602C4A}"/>
              </a:ext>
            </a:extLst>
          </xdr:cNvPr>
          <xdr:cNvGraphicFramePr>
            <a:graphicFrameLocks/>
          </xdr:cNvGraphicFramePr>
        </xdr:nvGraphicFramePr>
        <xdr:xfrm>
          <a:off x="609600" y="585786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39BF8AA0-A212-4054-8DFD-8AEE5B74024A}"/>
              </a:ext>
            </a:extLst>
          </xdr:cNvPr>
          <xdr:cNvGraphicFramePr>
            <a:graphicFrameLocks/>
          </xdr:cNvGraphicFramePr>
        </xdr:nvGraphicFramePr>
        <xdr:xfrm>
          <a:off x="579054" y="2983853"/>
          <a:ext cx="3084377" cy="259333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D4FC987F-1BA2-4763-99AA-974836AC3665}"/>
              </a:ext>
            </a:extLst>
          </xdr:cNvPr>
          <xdr:cNvGraphicFramePr>
            <a:graphicFrameLocks/>
          </xdr:cNvGraphicFramePr>
        </xdr:nvGraphicFramePr>
        <xdr:xfrm>
          <a:off x="3400425" y="581025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F3B439D9-1F15-4B2F-AD8A-FDE58FF95CD9}"/>
              </a:ext>
            </a:extLst>
          </xdr:cNvPr>
          <xdr:cNvGraphicFramePr>
            <a:graphicFrameLocks/>
          </xdr:cNvGraphicFramePr>
        </xdr:nvGraphicFramePr>
        <xdr:xfrm>
          <a:off x="3475866" y="3069090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2:K21"/>
  <sheetViews>
    <sheetView tabSelected="1" workbookViewId="0"/>
  </sheetViews>
  <sheetFormatPr defaultColWidth="9.1796875" defaultRowHeight="12.5"/>
  <cols>
    <col min="1" max="16384" width="9.1796875" style="12"/>
  </cols>
  <sheetData>
    <row r="2" spans="1:10" ht="15.5">
      <c r="B2" s="50" t="s">
        <v>0</v>
      </c>
    </row>
    <row r="3" spans="1:10" ht="15.5">
      <c r="B3" s="50"/>
    </row>
    <row r="4" spans="1:10" ht="15.5">
      <c r="B4" s="50" t="s">
        <v>1</v>
      </c>
    </row>
    <row r="6" spans="1:10" ht="14">
      <c r="B6" s="51" t="s">
        <v>2</v>
      </c>
    </row>
    <row r="7" spans="1:10">
      <c r="B7" s="289" t="s">
        <v>3</v>
      </c>
      <c r="C7" s="289"/>
      <c r="D7" s="289"/>
      <c r="E7" s="289"/>
      <c r="F7" s="289"/>
      <c r="G7" s="289"/>
      <c r="H7" s="289"/>
      <c r="I7" s="289"/>
    </row>
    <row r="8" spans="1:10">
      <c r="B8" s="282" t="s">
        <v>4</v>
      </c>
      <c r="C8" s="218"/>
      <c r="D8" s="218"/>
      <c r="E8" s="218"/>
      <c r="F8" s="218"/>
      <c r="G8" s="218"/>
      <c r="H8" s="218"/>
      <c r="I8" s="218"/>
    </row>
    <row r="9" spans="1:10">
      <c r="B9" s="287" t="s">
        <v>5</v>
      </c>
      <c r="C9" s="242"/>
      <c r="D9" s="242"/>
      <c r="E9" s="242"/>
      <c r="F9" s="242"/>
      <c r="G9" s="242"/>
      <c r="H9" s="242"/>
      <c r="I9" s="242"/>
      <c r="J9" s="242"/>
    </row>
    <row r="10" spans="1:10" ht="14">
      <c r="B10" s="51"/>
    </row>
    <row r="12" spans="1:10" ht="14">
      <c r="B12" s="51" t="s">
        <v>6</v>
      </c>
    </row>
    <row r="13" spans="1:10">
      <c r="A13" s="209"/>
      <c r="B13" s="242" t="s">
        <v>7</v>
      </c>
      <c r="C13" s="242"/>
      <c r="D13" s="242"/>
      <c r="E13" s="242"/>
      <c r="F13" s="242"/>
      <c r="G13" s="242"/>
      <c r="H13" s="242"/>
      <c r="I13" s="242"/>
    </row>
    <row r="14" spans="1:10">
      <c r="A14" s="209"/>
      <c r="B14" s="242" t="s">
        <v>8</v>
      </c>
      <c r="C14" s="242"/>
      <c r="D14" s="242"/>
      <c r="E14" s="242"/>
      <c r="F14" s="242"/>
      <c r="G14" s="242"/>
      <c r="H14" s="242"/>
      <c r="I14" s="242"/>
      <c r="J14" s="242"/>
    </row>
    <row r="15" spans="1:10">
      <c r="B15" s="242" t="s">
        <v>9</v>
      </c>
      <c r="C15" s="242"/>
      <c r="D15" s="242"/>
      <c r="E15" s="242"/>
      <c r="F15" s="242"/>
      <c r="G15" s="242"/>
      <c r="H15" s="242"/>
      <c r="I15" s="242"/>
    </row>
    <row r="16" spans="1:10">
      <c r="B16" s="242" t="s">
        <v>10</v>
      </c>
      <c r="C16" s="242"/>
      <c r="D16" s="242"/>
      <c r="E16" s="242"/>
      <c r="F16" s="242"/>
      <c r="G16" s="242"/>
      <c r="H16" s="242"/>
      <c r="I16" s="242"/>
    </row>
    <row r="17" spans="2:11">
      <c r="B17" s="242" t="s">
        <v>11</v>
      </c>
      <c r="C17" s="242"/>
      <c r="D17" s="242"/>
      <c r="E17" s="242"/>
      <c r="F17" s="242"/>
      <c r="G17" s="242"/>
      <c r="H17" s="242"/>
      <c r="I17" s="242"/>
    </row>
    <row r="18" spans="2:11">
      <c r="B18" s="242" t="s">
        <v>12</v>
      </c>
      <c r="C18" s="242"/>
      <c r="D18" s="242"/>
      <c r="E18" s="242"/>
      <c r="F18" s="242"/>
      <c r="G18" s="242"/>
      <c r="H18" s="242"/>
      <c r="I18" s="242"/>
    </row>
    <row r="19" spans="2:11">
      <c r="B19" s="242" t="s">
        <v>13</v>
      </c>
      <c r="C19" s="242"/>
      <c r="D19" s="242"/>
      <c r="E19" s="242"/>
      <c r="F19" s="242"/>
      <c r="G19" s="242"/>
      <c r="H19" s="242"/>
      <c r="I19" s="242"/>
      <c r="J19" s="242"/>
      <c r="K19" s="242"/>
    </row>
    <row r="20" spans="2:11">
      <c r="B20" s="288" t="s">
        <v>14</v>
      </c>
      <c r="C20" s="288"/>
      <c r="D20" s="288"/>
      <c r="E20" s="288"/>
      <c r="F20" s="288"/>
      <c r="G20" s="288"/>
      <c r="H20" s="288"/>
      <c r="I20" s="288"/>
      <c r="J20" s="288"/>
    </row>
    <row r="21" spans="2:11">
      <c r="B21" s="242" t="s">
        <v>15</v>
      </c>
      <c r="C21" s="242"/>
      <c r="D21" s="242"/>
      <c r="E21" s="242"/>
      <c r="F21" s="242"/>
      <c r="G21" s="242"/>
      <c r="H21" s="242"/>
      <c r="I21" s="242"/>
      <c r="J21" s="242"/>
    </row>
  </sheetData>
  <mergeCells count="2">
    <mergeCell ref="B20:J20"/>
    <mergeCell ref="B7:I7"/>
  </mergeCells>
  <hyperlinks>
    <hyperlink ref="B13" location="'AT 3.1 '!A1" display="'AT 3.1 '!A1" xr:uid="{6D3B8BA8-1869-4CFD-A8B7-7CF709194276}"/>
    <hyperlink ref="B14" location="'AT 3.2'!A1" display="'AT 3.2'!A1" xr:uid="{6E7F2476-A186-4D56-869B-8102BADDC826}"/>
    <hyperlink ref="B15" location="'AT 3.3'!A1" display="'AT 3.3'!A1" xr:uid="{96124438-8EC6-4C19-B7D9-D245202C091F}"/>
    <hyperlink ref="B16" location="'AT 3.4'!A1" display="'AT 3.4'!A1" xr:uid="{DA42A064-6C69-49EE-9654-9D7915824A06}"/>
    <hyperlink ref="B17" location="'AT 3.5'!A1" display="'AT 3.5'!A1" xr:uid="{513C94A2-ED75-4D49-9FBE-580777261DBF}"/>
    <hyperlink ref="B18" location="'AT 3.6'!A1" display="'AT 3.6'!A1" xr:uid="{A37BC29F-9F9F-4036-B46B-3A64B58D855F}"/>
    <hyperlink ref="B19" location="'AT 3.7 '!A1" display="'AT 3.7 '!A1" xr:uid="{DA48FD7B-D176-4FF1-9F48-F2B846C7756A}"/>
    <hyperlink ref="B20" location="'AT 3.8'!A1" display="'AT 3.8'!A1" xr:uid="{32A0254A-9608-4EBC-88C1-E7A97A1064C2}"/>
    <hyperlink ref="B21" location="'AT 3.9'!A1" display="'AT 3.9'!A1" xr:uid="{AC188F49-3C18-4589-B58D-0AF935D1FD62}"/>
    <hyperlink ref="B7" location="Fig3.1!A1" display="Fig3.1!A1" xr:uid="{543F4DC5-44E8-4523-8459-C5262DB1455E}"/>
    <hyperlink ref="B8" location="'Fig 3.2'!A1" display="'Fig 3.2'!A1" xr:uid="{71D0C2BC-8954-4319-95ED-C8E42F7E361C}"/>
    <hyperlink ref="B7:I7" location="'Fig 3.1'!A1" display="Figure 3.1: Average number of years in current accommodation, by age of HRP, 2017-18" xr:uid="{9000BD47-53C5-476C-A47C-D1ECC333F117}"/>
    <hyperlink ref="B9" location="'AT 3.3'!Print_Area" display="Figure 3.3: Specific movement within, into and out of owner occupation, by age of HRP,  within the last year, 2017-18" xr:uid="{D6B94DED-0AB7-4951-8DCA-67E5EB2754D7}"/>
  </hyperlinks>
  <pageMargins left="0.7" right="0.7" top="0.75" bottom="0.75" header="0.3" footer="0.3"/>
  <pageSetup paperSize="9" scale="7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CC99FF"/>
    <pageSetUpPr fitToPage="1"/>
  </sheetPr>
  <dimension ref="B1:G29"/>
  <sheetViews>
    <sheetView zoomScaleNormal="100" workbookViewId="0"/>
  </sheetViews>
  <sheetFormatPr defaultColWidth="9.1796875" defaultRowHeight="14.25" customHeight="1"/>
  <cols>
    <col min="1" max="1" width="9.1796875" style="133"/>
    <col min="2" max="2" width="23" style="133" customWidth="1"/>
    <col min="3" max="3" width="14.453125" style="133" customWidth="1"/>
    <col min="4" max="4" width="16" style="133" customWidth="1"/>
    <col min="5" max="5" width="13.54296875" style="133" customWidth="1"/>
    <col min="6" max="6" width="11.54296875" style="133" customWidth="1"/>
    <col min="7" max="16384" width="9.1796875" style="133"/>
  </cols>
  <sheetData>
    <row r="1" spans="2:7" ht="14.25" customHeight="1">
      <c r="B1" s="28"/>
      <c r="C1" s="28"/>
      <c r="D1" s="28"/>
      <c r="E1" s="28"/>
    </row>
    <row r="2" spans="2:7" ht="14.25" customHeight="1">
      <c r="B2" s="82" t="s">
        <v>101</v>
      </c>
      <c r="C2" s="81"/>
      <c r="D2" s="81"/>
      <c r="E2" s="28"/>
    </row>
    <row r="3" spans="2:7" ht="14.25" customHeight="1">
      <c r="B3" s="30"/>
      <c r="C3" s="31"/>
      <c r="D3" s="31"/>
      <c r="E3" s="30"/>
    </row>
    <row r="4" spans="2:7" ht="14.25" customHeight="1">
      <c r="B4" s="32" t="s">
        <v>50</v>
      </c>
      <c r="C4" s="33"/>
      <c r="D4" s="33"/>
      <c r="E4" s="34"/>
    </row>
    <row r="5" spans="2:7" ht="14.25" customHeight="1">
      <c r="B5" s="36"/>
      <c r="C5" s="320" t="s">
        <v>102</v>
      </c>
      <c r="D5" s="320" t="s">
        <v>103</v>
      </c>
      <c r="E5" s="318" t="s">
        <v>104</v>
      </c>
      <c r="F5" s="316" t="s">
        <v>54</v>
      </c>
    </row>
    <row r="6" spans="2:7" ht="14.25" customHeight="1">
      <c r="B6" s="36"/>
      <c r="C6" s="321"/>
      <c r="D6" s="321"/>
      <c r="E6" s="318"/>
      <c r="F6" s="323"/>
    </row>
    <row r="7" spans="2:7" ht="14.25" customHeight="1">
      <c r="B7" s="37"/>
      <c r="C7" s="322"/>
      <c r="D7" s="322"/>
      <c r="E7" s="319"/>
      <c r="F7" s="317"/>
    </row>
    <row r="8" spans="2:7" ht="14.25" customHeight="1">
      <c r="B8" s="31"/>
      <c r="C8" s="252"/>
      <c r="D8" s="252"/>
      <c r="E8" s="38" t="s">
        <v>63</v>
      </c>
      <c r="F8" s="253"/>
      <c r="G8" s="253"/>
    </row>
    <row r="9" spans="2:7" ht="14.25" customHeight="1">
      <c r="B9" s="39" t="s">
        <v>55</v>
      </c>
      <c r="C9" s="254">
        <v>186.35768149857813</v>
      </c>
      <c r="D9" s="255">
        <v>7678.7726019681522</v>
      </c>
      <c r="E9" s="269">
        <v>7865.1302834667331</v>
      </c>
      <c r="F9" s="257">
        <v>3927</v>
      </c>
      <c r="G9" s="253"/>
    </row>
    <row r="10" spans="2:7" ht="14.25" customHeight="1">
      <c r="B10" s="39" t="s">
        <v>56</v>
      </c>
      <c r="C10" s="254">
        <v>354.22104561055284</v>
      </c>
      <c r="D10" s="255">
        <v>6517.8938328481527</v>
      </c>
      <c r="E10" s="260">
        <v>6872.1148784587022</v>
      </c>
      <c r="F10" s="257">
        <v>3320</v>
      </c>
      <c r="G10" s="253"/>
    </row>
    <row r="11" spans="2:7" ht="14.25" customHeight="1">
      <c r="B11" s="52" t="s">
        <v>51</v>
      </c>
      <c r="C11" s="258">
        <v>540.5787271091308</v>
      </c>
      <c r="D11" s="259">
        <v>14196.666434816305</v>
      </c>
      <c r="E11" s="260">
        <v>14737.245161925443</v>
      </c>
      <c r="F11" s="261">
        <v>7247</v>
      </c>
      <c r="G11" s="253"/>
    </row>
    <row r="12" spans="2:7" ht="14.25" customHeight="1">
      <c r="B12" s="52"/>
      <c r="C12" s="258"/>
      <c r="D12" s="259"/>
      <c r="E12" s="260"/>
      <c r="F12" s="261"/>
      <c r="G12" s="253"/>
    </row>
    <row r="13" spans="2:7" ht="14.25" customHeight="1">
      <c r="B13" s="39" t="s">
        <v>18</v>
      </c>
      <c r="C13" s="254">
        <v>892.1448866968118</v>
      </c>
      <c r="D13" s="262">
        <v>3563.7811174948497</v>
      </c>
      <c r="E13" s="260">
        <v>4455.9260041916659</v>
      </c>
      <c r="F13" s="257">
        <v>2373</v>
      </c>
      <c r="G13" s="253"/>
    </row>
    <row r="14" spans="2:7" ht="14.25" customHeight="1">
      <c r="B14" s="39" t="s">
        <v>19</v>
      </c>
      <c r="C14" s="254">
        <v>241.57345367077642</v>
      </c>
      <c r="D14" s="262">
        <v>3694.0824032395594</v>
      </c>
      <c r="E14" s="260">
        <v>3935.6558569103358</v>
      </c>
      <c r="F14" s="257">
        <v>3695</v>
      </c>
      <c r="G14" s="253"/>
    </row>
    <row r="15" spans="2:7" ht="14.25" customHeight="1">
      <c r="B15" s="39"/>
      <c r="C15" s="256"/>
      <c r="D15" s="256"/>
      <c r="E15" s="263"/>
      <c r="F15" s="257"/>
      <c r="G15" s="264"/>
    </row>
    <row r="16" spans="2:7" ht="14.25" customHeight="1">
      <c r="B16" s="37" t="s">
        <v>105</v>
      </c>
      <c r="C16" s="265">
        <v>1674.2970674767171</v>
      </c>
      <c r="D16" s="265">
        <v>21454.529955550708</v>
      </c>
      <c r="E16" s="265">
        <v>23128.827023027428</v>
      </c>
      <c r="F16" s="266">
        <v>13315</v>
      </c>
      <c r="G16" s="253"/>
    </row>
    <row r="17" spans="2:7" ht="14.25" customHeight="1">
      <c r="B17" s="41"/>
      <c r="C17" s="42"/>
      <c r="D17" s="42"/>
      <c r="E17" s="43" t="s">
        <v>42</v>
      </c>
      <c r="G17" s="134"/>
    </row>
    <row r="18" spans="2:7" ht="14.25" customHeight="1">
      <c r="B18" s="39" t="s">
        <v>55</v>
      </c>
      <c r="C18" s="135">
        <v>2.3694163323692199</v>
      </c>
      <c r="D18" s="135">
        <v>97.630583667630745</v>
      </c>
      <c r="E18" s="48">
        <v>100</v>
      </c>
    </row>
    <row r="19" spans="2:7" ht="14.25" customHeight="1">
      <c r="B19" s="39" t="s">
        <v>56</v>
      </c>
      <c r="C19" s="135">
        <v>5.1544692118126898</v>
      </c>
      <c r="D19" s="135">
        <v>94.845530788187361</v>
      </c>
      <c r="E19" s="48">
        <v>100</v>
      </c>
    </row>
    <row r="20" spans="2:7" ht="14.25" customHeight="1">
      <c r="B20" s="52" t="s">
        <v>51</v>
      </c>
      <c r="C20" s="48">
        <v>3.6681124672184202</v>
      </c>
      <c r="D20" s="48">
        <v>96.331887532781536</v>
      </c>
      <c r="E20" s="48">
        <v>100</v>
      </c>
    </row>
    <row r="21" spans="2:7" ht="14.25" customHeight="1">
      <c r="B21" s="52"/>
      <c r="C21" s="48"/>
      <c r="D21" s="48"/>
      <c r="E21" s="48"/>
    </row>
    <row r="22" spans="2:7" ht="14.25" customHeight="1">
      <c r="B22" s="39" t="s">
        <v>18</v>
      </c>
      <c r="C22" s="135">
        <v>20.021537293428501</v>
      </c>
      <c r="D22" s="135">
        <v>79.97846270657142</v>
      </c>
      <c r="E22" s="48">
        <v>100</v>
      </c>
    </row>
    <row r="23" spans="2:7" ht="14.25" customHeight="1">
      <c r="B23" s="39" t="s">
        <v>19</v>
      </c>
      <c r="C23" s="135">
        <v>6.1380736134897296</v>
      </c>
      <c r="D23" s="135">
        <v>93.861926386510277</v>
      </c>
      <c r="E23" s="48">
        <v>100</v>
      </c>
    </row>
    <row r="24" spans="2:7" ht="14.25" customHeight="1">
      <c r="B24" s="39"/>
      <c r="C24" s="135"/>
      <c r="D24" s="135"/>
      <c r="E24" s="48"/>
    </row>
    <row r="25" spans="2:7" ht="14.25" customHeight="1">
      <c r="B25" s="37" t="s">
        <v>105</v>
      </c>
      <c r="C25" s="49">
        <v>7.2390055311052315</v>
      </c>
      <c r="D25" s="49">
        <v>92.760994468894751</v>
      </c>
      <c r="E25" s="49">
        <v>100</v>
      </c>
      <c r="F25" s="136"/>
    </row>
    <row r="26" spans="2:7" ht="14.25" customHeight="1">
      <c r="B26" s="97" t="s">
        <v>64</v>
      </c>
      <c r="C26" s="53"/>
      <c r="D26" s="53"/>
      <c r="E26" s="53"/>
      <c r="F26" s="137"/>
    </row>
    <row r="27" spans="2:7" ht="14.25" customHeight="1">
      <c r="B27" s="46" t="s">
        <v>31</v>
      </c>
      <c r="C27" s="45"/>
      <c r="D27" s="45"/>
      <c r="E27" s="44"/>
    </row>
    <row r="28" spans="2:7" ht="14.25" customHeight="1">
      <c r="C28" s="28"/>
      <c r="D28" s="28"/>
      <c r="E28" s="28"/>
      <c r="F28" s="35"/>
      <c r="G28" s="35"/>
    </row>
    <row r="29" spans="2:7" ht="14.25" customHeight="1">
      <c r="F29" s="35"/>
    </row>
  </sheetData>
  <mergeCells count="4">
    <mergeCell ref="E5:E7"/>
    <mergeCell ref="C5:C7"/>
    <mergeCell ref="D5:D7"/>
    <mergeCell ref="F5:F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C5D66-7D1F-4764-9663-75E32786C14A}">
  <sheetPr codeName="Sheet8">
    <tabColor rgb="FFCC99FF"/>
    <pageSetUpPr fitToPage="1"/>
  </sheetPr>
  <dimension ref="A1:F27"/>
  <sheetViews>
    <sheetView zoomScaleNormal="100" workbookViewId="0"/>
  </sheetViews>
  <sheetFormatPr defaultColWidth="9.1796875" defaultRowHeight="14.25" customHeight="1"/>
  <cols>
    <col min="1" max="1" width="9.1796875" style="29"/>
    <col min="2" max="2" width="18" style="29" customWidth="1"/>
    <col min="3" max="3" width="11.54296875" style="29" customWidth="1"/>
    <col min="4" max="4" width="14.54296875" style="29" customWidth="1"/>
    <col min="5" max="5" width="13.81640625" style="29" customWidth="1"/>
    <col min="6" max="6" width="9.54296875" style="29" customWidth="1"/>
    <col min="7" max="16384" width="9.1796875" style="29"/>
  </cols>
  <sheetData>
    <row r="1" spans="2:6" ht="14.25" customHeight="1">
      <c r="B1" s="28"/>
      <c r="C1" s="28"/>
      <c r="D1" s="28"/>
      <c r="E1" s="28"/>
    </row>
    <row r="2" spans="2:6" ht="14.25" customHeight="1">
      <c r="B2" s="324" t="s">
        <v>13</v>
      </c>
      <c r="C2" s="324"/>
      <c r="D2" s="324"/>
      <c r="E2" s="324"/>
      <c r="F2" s="324"/>
    </row>
    <row r="3" spans="2:6" ht="14.25" customHeight="1">
      <c r="B3" s="324"/>
      <c r="C3" s="324"/>
      <c r="D3" s="324"/>
      <c r="E3" s="324"/>
      <c r="F3" s="324"/>
    </row>
    <row r="4" spans="2:6" ht="14.25" customHeight="1">
      <c r="B4" s="324"/>
      <c r="C4" s="324"/>
      <c r="D4" s="324"/>
      <c r="E4" s="324"/>
      <c r="F4" s="324"/>
    </row>
    <row r="5" spans="2:6" ht="14.25" customHeight="1">
      <c r="B5" s="30"/>
      <c r="C5" s="31"/>
      <c r="D5" s="31"/>
      <c r="E5" s="30"/>
    </row>
    <row r="6" spans="2:6" ht="14.25" customHeight="1">
      <c r="B6" s="32" t="s">
        <v>57</v>
      </c>
      <c r="C6" s="33"/>
      <c r="D6" s="33"/>
      <c r="E6" s="34"/>
    </row>
    <row r="7" spans="2:6" ht="14.25" customHeight="1">
      <c r="B7" s="158"/>
      <c r="C7" s="320" t="s">
        <v>106</v>
      </c>
      <c r="D7" s="320" t="s">
        <v>107</v>
      </c>
      <c r="E7" s="325" t="s">
        <v>59</v>
      </c>
      <c r="F7" s="316" t="s">
        <v>54</v>
      </c>
    </row>
    <row r="8" spans="2:6" ht="14.25" customHeight="1">
      <c r="B8" s="37"/>
      <c r="C8" s="322"/>
      <c r="D8" s="322"/>
      <c r="E8" s="319"/>
      <c r="F8" s="317"/>
    </row>
    <row r="9" spans="2:6" ht="14.25" customHeight="1">
      <c r="B9" s="31"/>
      <c r="C9" s="31"/>
      <c r="D9" s="31"/>
      <c r="E9" s="208" t="s">
        <v>63</v>
      </c>
    </row>
    <row r="10" spans="2:6" ht="14.25" customHeight="1">
      <c r="B10" s="39" t="s">
        <v>43</v>
      </c>
      <c r="C10" s="70" t="s">
        <v>44</v>
      </c>
      <c r="D10" s="95">
        <v>89.056960293366998</v>
      </c>
      <c r="E10" s="176">
        <v>97.473499707844695</v>
      </c>
      <c r="F10" s="267">
        <v>42</v>
      </c>
    </row>
    <row r="11" spans="2:6" ht="14.25" customHeight="1">
      <c r="B11" s="39" t="s">
        <v>45</v>
      </c>
      <c r="C11" s="95">
        <v>82.015332578892099</v>
      </c>
      <c r="D11" s="70">
        <v>1143.8035177813599</v>
      </c>
      <c r="E11" s="94">
        <v>1225.8188503602601</v>
      </c>
      <c r="F11" s="267">
        <v>591</v>
      </c>
    </row>
    <row r="12" spans="2:6" ht="14.25" customHeight="1">
      <c r="B12" s="39" t="s">
        <v>46</v>
      </c>
      <c r="C12" s="95">
        <v>154.64594449256799</v>
      </c>
      <c r="D12" s="95">
        <v>2103.41056992126</v>
      </c>
      <c r="E12" s="94">
        <v>2258.0565144138272</v>
      </c>
      <c r="F12" s="267">
        <v>1141</v>
      </c>
    </row>
    <row r="13" spans="2:6" ht="14.25" customHeight="1">
      <c r="B13" s="39" t="s">
        <v>47</v>
      </c>
      <c r="C13" s="138">
        <v>120.048713810143</v>
      </c>
      <c r="D13" s="139">
        <v>2894.46100676162</v>
      </c>
      <c r="E13" s="176">
        <v>3014.5097205717593</v>
      </c>
      <c r="F13" s="267">
        <v>1420</v>
      </c>
    </row>
    <row r="14" spans="2:6" ht="14.25" customHeight="1">
      <c r="B14" s="39" t="s">
        <v>48</v>
      </c>
      <c r="C14" s="95">
        <v>88.865642481681206</v>
      </c>
      <c r="D14" s="95">
        <v>2749.7672243485499</v>
      </c>
      <c r="E14" s="177">
        <v>2838.6328668302331</v>
      </c>
      <c r="F14" s="267">
        <v>1398</v>
      </c>
    </row>
    <row r="15" spans="2:6" ht="14.25" customHeight="1">
      <c r="B15" s="39" t="s">
        <v>108</v>
      </c>
      <c r="C15" s="70">
        <v>86.586554331368802</v>
      </c>
      <c r="D15" s="70">
        <v>5216.1671557101699</v>
      </c>
      <c r="E15" s="177">
        <v>5302.7537100415393</v>
      </c>
      <c r="F15" s="267">
        <v>2655</v>
      </c>
    </row>
    <row r="16" spans="2:6" ht="14.25" customHeight="1">
      <c r="B16" s="37" t="s">
        <v>62</v>
      </c>
      <c r="C16" s="243">
        <v>540.57872710913102</v>
      </c>
      <c r="D16" s="243">
        <v>14196.666434816299</v>
      </c>
      <c r="E16" s="178">
        <v>14737.245161925443</v>
      </c>
      <c r="F16" s="268">
        <v>7247</v>
      </c>
    </row>
    <row r="17" spans="1:5" ht="14.25" customHeight="1">
      <c r="B17" s="39"/>
      <c r="C17" s="47"/>
      <c r="D17" s="47"/>
      <c r="E17" s="208" t="s">
        <v>42</v>
      </c>
    </row>
    <row r="18" spans="1:5" ht="14.25" customHeight="1">
      <c r="B18" s="39" t="s">
        <v>43</v>
      </c>
      <c r="C18" s="89" t="s">
        <v>44</v>
      </c>
      <c r="D18" s="88">
        <v>91.365304990890394</v>
      </c>
      <c r="E18" s="87">
        <v>100</v>
      </c>
    </row>
    <row r="19" spans="1:5" ht="14.25" customHeight="1">
      <c r="B19" s="39" t="s">
        <v>45</v>
      </c>
      <c r="C19" s="88">
        <v>6.6906568254182597</v>
      </c>
      <c r="D19" s="88">
        <v>93.309343174581699</v>
      </c>
      <c r="E19" s="87">
        <v>100</v>
      </c>
    </row>
    <row r="20" spans="1:5" ht="14.25" customHeight="1">
      <c r="B20" s="39" t="s">
        <v>46</v>
      </c>
      <c r="C20" s="88">
        <v>6.8486303821635302</v>
      </c>
      <c r="D20" s="88">
        <v>93.151369617836394</v>
      </c>
      <c r="E20" s="87">
        <v>100</v>
      </c>
    </row>
    <row r="21" spans="1:5" ht="14.25" customHeight="1">
      <c r="B21" s="39" t="s">
        <v>47</v>
      </c>
      <c r="C21" s="88">
        <v>3.9823628031749498</v>
      </c>
      <c r="D21" s="88">
        <v>96.017637196825106</v>
      </c>
      <c r="E21" s="87">
        <v>100</v>
      </c>
    </row>
    <row r="22" spans="1:5" ht="14.25" customHeight="1">
      <c r="A22" s="90"/>
      <c r="B22" s="39" t="s">
        <v>48</v>
      </c>
      <c r="C22" s="88">
        <v>3.1305789318543802</v>
      </c>
      <c r="D22" s="88">
        <v>96.869421068145598</v>
      </c>
      <c r="E22" s="87">
        <v>100</v>
      </c>
    </row>
    <row r="23" spans="1:5" ht="14.25" customHeight="1">
      <c r="A23" s="90"/>
      <c r="B23" s="39" t="s">
        <v>108</v>
      </c>
      <c r="C23" s="88">
        <v>1.63286019049696</v>
      </c>
      <c r="D23" s="88">
        <v>98.367139809503001</v>
      </c>
      <c r="E23" s="87">
        <v>100</v>
      </c>
    </row>
    <row r="24" spans="1:5" ht="14.25" customHeight="1">
      <c r="A24" s="90"/>
      <c r="B24" s="37" t="s">
        <v>62</v>
      </c>
      <c r="C24" s="84">
        <v>3.6681124672184202</v>
      </c>
      <c r="D24" s="84">
        <v>96.331887532781494</v>
      </c>
      <c r="E24" s="84">
        <v>100</v>
      </c>
    </row>
    <row r="25" spans="1:5" ht="14.25" customHeight="1">
      <c r="B25" s="97" t="s">
        <v>64</v>
      </c>
      <c r="C25" s="98"/>
      <c r="D25" s="98"/>
      <c r="E25" s="98"/>
    </row>
    <row r="26" spans="1:5" ht="14.25" customHeight="1">
      <c r="B26" s="80" t="s">
        <v>109</v>
      </c>
    </row>
    <row r="27" spans="1:5" ht="14.25" customHeight="1">
      <c r="B27" s="46" t="s">
        <v>31</v>
      </c>
    </row>
  </sheetData>
  <mergeCells count="5">
    <mergeCell ref="F7:F8"/>
    <mergeCell ref="B2:F4"/>
    <mergeCell ref="C7:C8"/>
    <mergeCell ref="D7:D8"/>
    <mergeCell ref="E7:E8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CC99FF"/>
    <pageSetUpPr fitToPage="1"/>
  </sheetPr>
  <dimension ref="A1:E35"/>
  <sheetViews>
    <sheetView zoomScaleNormal="100" workbookViewId="0"/>
  </sheetViews>
  <sheetFormatPr defaultColWidth="9.1796875" defaultRowHeight="14.25" customHeight="1"/>
  <cols>
    <col min="1" max="1" width="9.1796875" style="29"/>
    <col min="2" max="2" width="52.81640625" style="29" customWidth="1"/>
    <col min="3" max="3" width="11.54296875" style="29" customWidth="1"/>
    <col min="4" max="4" width="14.54296875" style="29" customWidth="1"/>
    <col min="5" max="5" width="11.54296875" style="29" customWidth="1"/>
    <col min="6" max="16384" width="9.1796875" style="29"/>
  </cols>
  <sheetData>
    <row r="1" spans="2:5" ht="14.25" customHeight="1">
      <c r="B1" s="28"/>
      <c r="C1" s="28"/>
      <c r="D1" s="28"/>
      <c r="E1" s="28"/>
    </row>
    <row r="2" spans="2:5" ht="14.25" customHeight="1">
      <c r="B2" s="82" t="s">
        <v>14</v>
      </c>
      <c r="C2" s="81"/>
      <c r="D2" s="81"/>
      <c r="E2" s="28"/>
    </row>
    <row r="3" spans="2:5" ht="14.25" customHeight="1">
      <c r="B3" s="30"/>
      <c r="C3" s="31"/>
      <c r="D3" s="31"/>
      <c r="E3" s="30"/>
    </row>
    <row r="4" spans="2:5" ht="14.25" customHeight="1">
      <c r="B4" s="32" t="s">
        <v>110</v>
      </c>
      <c r="C4" s="33"/>
      <c r="D4" s="33"/>
      <c r="E4" s="34"/>
    </row>
    <row r="5" spans="2:5" ht="14.25" customHeight="1">
      <c r="B5" s="36"/>
      <c r="C5" s="321" t="s">
        <v>111</v>
      </c>
      <c r="D5" s="321" t="s">
        <v>56</v>
      </c>
      <c r="E5" s="318" t="s">
        <v>57</v>
      </c>
    </row>
    <row r="6" spans="2:5" ht="14.25" customHeight="1">
      <c r="B6" s="37"/>
      <c r="C6" s="322"/>
      <c r="D6" s="322"/>
      <c r="E6" s="319"/>
    </row>
    <row r="7" spans="2:5" ht="14.25" customHeight="1">
      <c r="B7" s="31"/>
      <c r="C7" s="31"/>
      <c r="D7" s="31"/>
      <c r="E7" s="38" t="s">
        <v>63</v>
      </c>
    </row>
    <row r="8" spans="2:5" ht="14.25" customHeight="1">
      <c r="B8" s="39" t="s">
        <v>112</v>
      </c>
      <c r="C8" s="70">
        <v>44.698029068570357</v>
      </c>
      <c r="D8" s="70">
        <v>111.29984718165917</v>
      </c>
      <c r="E8" s="71">
        <v>155.99787625022955</v>
      </c>
    </row>
    <row r="9" spans="2:5" ht="14.25" customHeight="1">
      <c r="B9" s="39" t="s">
        <v>113</v>
      </c>
      <c r="C9" s="95">
        <v>40.945176488156832</v>
      </c>
      <c r="D9" s="95">
        <v>91.70437822504833</v>
      </c>
      <c r="E9" s="94">
        <v>132.64955471320519</v>
      </c>
    </row>
    <row r="10" spans="2:5" ht="14.25" customHeight="1">
      <c r="B10" s="39" t="s">
        <v>114</v>
      </c>
      <c r="C10" s="95">
        <v>35.588919039119048</v>
      </c>
      <c r="D10" s="95">
        <v>164.96781319849737</v>
      </c>
      <c r="E10" s="94">
        <v>200.55673223761642</v>
      </c>
    </row>
    <row r="11" spans="2:5" ht="14.25" customHeight="1">
      <c r="B11" s="39" t="s">
        <v>115</v>
      </c>
      <c r="C11" s="138">
        <v>39.679950457933565</v>
      </c>
      <c r="D11" s="70">
        <v>58.770278585685183</v>
      </c>
      <c r="E11" s="71">
        <v>98.450229043618776</v>
      </c>
    </row>
    <row r="12" spans="2:5" ht="14.25" customHeight="1">
      <c r="B12" s="39" t="s">
        <v>116</v>
      </c>
      <c r="C12" s="95">
        <v>18.415094639463803</v>
      </c>
      <c r="D12" s="95">
        <v>19.43360577119288</v>
      </c>
      <c r="E12" s="94">
        <v>37.848700410656676</v>
      </c>
    </row>
    <row r="13" spans="2:5" ht="14.25" customHeight="1">
      <c r="B13" s="39" t="s">
        <v>117</v>
      </c>
      <c r="C13" s="70" t="s">
        <v>44</v>
      </c>
      <c r="D13" s="70">
        <v>26.140853680173755</v>
      </c>
      <c r="E13" s="71">
        <v>32.785039159637897</v>
      </c>
    </row>
    <row r="14" spans="2:5" ht="14.25" customHeight="1">
      <c r="B14" s="39" t="s">
        <v>118</v>
      </c>
      <c r="C14" s="95">
        <v>32.907840889799402</v>
      </c>
      <c r="D14" s="95">
        <v>61.673415631548792</v>
      </c>
      <c r="E14" s="94">
        <v>94.581256521348223</v>
      </c>
    </row>
    <row r="15" spans="2:5" ht="14.25" customHeight="1">
      <c r="B15" s="39" t="s">
        <v>119</v>
      </c>
      <c r="C15" s="70">
        <v>11.843925503983476</v>
      </c>
      <c r="D15" s="70">
        <v>35.545213255097607</v>
      </c>
      <c r="E15" s="71">
        <v>47.389138759081078</v>
      </c>
    </row>
    <row r="16" spans="2:5" ht="14.25" customHeight="1">
      <c r="B16" s="39" t="s">
        <v>95</v>
      </c>
      <c r="C16" s="93">
        <v>56.173196704795352</v>
      </c>
      <c r="D16" s="239">
        <v>89.012843194876339</v>
      </c>
      <c r="E16" s="92">
        <v>145.1860398996717</v>
      </c>
    </row>
    <row r="17" spans="1:5" ht="14.25" customHeight="1">
      <c r="B17" s="150" t="s">
        <v>120</v>
      </c>
      <c r="C17" s="91">
        <v>13.090183228971252</v>
      </c>
      <c r="D17" s="140" t="s">
        <v>44</v>
      </c>
      <c r="E17" s="40">
        <v>17.844609080961675</v>
      </c>
    </row>
    <row r="18" spans="1:5" ht="14.25" customHeight="1">
      <c r="B18" s="39"/>
      <c r="C18" s="47"/>
      <c r="D18" s="47"/>
      <c r="E18" s="154" t="s">
        <v>42</v>
      </c>
    </row>
    <row r="19" spans="1:5" ht="14.25" customHeight="1">
      <c r="B19" s="39" t="s">
        <v>112</v>
      </c>
      <c r="C19" s="47">
        <v>23.985074674215301</v>
      </c>
      <c r="D19" s="47">
        <v>31.421014804418903</v>
      </c>
      <c r="E19" s="48">
        <v>28.857568458985451</v>
      </c>
    </row>
    <row r="20" spans="1:5" ht="14.25" customHeight="1">
      <c r="B20" s="39" t="s">
        <v>113</v>
      </c>
      <c r="C20" s="47">
        <v>21.971284552855543</v>
      </c>
      <c r="D20" s="47">
        <v>25.8890258953931</v>
      </c>
      <c r="E20" s="48">
        <v>24.538434100538737</v>
      </c>
    </row>
    <row r="21" spans="1:5" ht="14.25" customHeight="1">
      <c r="B21" s="39" t="s">
        <v>114</v>
      </c>
      <c r="C21" s="47">
        <v>19.097103351433699</v>
      </c>
      <c r="D21" s="47">
        <v>46.571996566198003</v>
      </c>
      <c r="E21" s="48">
        <v>37.100374502367067</v>
      </c>
    </row>
    <row r="22" spans="1:5" ht="14.25" customHeight="1">
      <c r="B22" s="39" t="s">
        <v>115</v>
      </c>
      <c r="C22" s="47">
        <v>21.292361086943611</v>
      </c>
      <c r="D22" s="47">
        <v>16.591413557708247</v>
      </c>
      <c r="E22" s="48">
        <v>18.212005783154662</v>
      </c>
    </row>
    <row r="23" spans="1:5" ht="14.25" customHeight="1">
      <c r="A23" s="90"/>
      <c r="B23" s="39" t="s">
        <v>116</v>
      </c>
      <c r="C23" s="47">
        <v>9.8815860400175168</v>
      </c>
      <c r="D23" s="47">
        <v>5.4862933786715464</v>
      </c>
      <c r="E23" s="48">
        <v>7.0015149528841647</v>
      </c>
    </row>
    <row r="24" spans="1:5" ht="14.25" customHeight="1">
      <c r="A24" s="90"/>
      <c r="B24" s="39" t="s">
        <v>117</v>
      </c>
      <c r="C24" s="88" t="s">
        <v>44</v>
      </c>
      <c r="D24" s="47">
        <v>7.3798138208067492</v>
      </c>
      <c r="E24" s="48">
        <v>6.0648037955476797</v>
      </c>
    </row>
    <row r="25" spans="1:5" ht="14.25" customHeight="1">
      <c r="A25" s="90"/>
      <c r="B25" s="39" t="s">
        <v>118</v>
      </c>
      <c r="C25" s="88">
        <v>17.658430081966049</v>
      </c>
      <c r="D25" s="88">
        <v>17.410997001955504</v>
      </c>
      <c r="E25" s="87">
        <v>17.496296427930723</v>
      </c>
    </row>
    <row r="26" spans="1:5" ht="14.25" customHeight="1">
      <c r="B26" s="39" t="s">
        <v>119</v>
      </c>
      <c r="C26" s="89">
        <v>6.3554801759399666</v>
      </c>
      <c r="D26" s="88">
        <v>10.034754765581511</v>
      </c>
      <c r="E26" s="87">
        <v>8.7663713687931093</v>
      </c>
    </row>
    <row r="27" spans="1:5" ht="14.25" customHeight="1">
      <c r="B27" s="39" t="s">
        <v>95</v>
      </c>
      <c r="C27" s="88">
        <v>30.1426784520411</v>
      </c>
      <c r="D27" s="88">
        <v>25.129179730540692</v>
      </c>
      <c r="E27" s="87">
        <v>26.857520027857458</v>
      </c>
    </row>
    <row r="28" spans="1:5" ht="14.25" customHeight="1">
      <c r="B28" s="150" t="s">
        <v>120</v>
      </c>
      <c r="C28" s="86">
        <v>7.0242252016164564</v>
      </c>
      <c r="D28" s="85" t="s">
        <v>44</v>
      </c>
      <c r="E28" s="84">
        <v>3.3010194789554208</v>
      </c>
    </row>
    <row r="30" spans="1:5" ht="14.25" customHeight="1">
      <c r="B30" s="83" t="s">
        <v>99</v>
      </c>
      <c r="C30" s="83">
        <v>104</v>
      </c>
      <c r="D30" s="83">
        <v>160</v>
      </c>
      <c r="E30" s="83">
        <v>264</v>
      </c>
    </row>
    <row r="31" spans="1:5" ht="14.25" customHeight="1">
      <c r="B31" s="97" t="s">
        <v>64</v>
      </c>
      <c r="C31" s="98"/>
      <c r="D31" s="98"/>
      <c r="E31" s="98"/>
    </row>
    <row r="32" spans="1:5" ht="14.25" customHeight="1">
      <c r="B32" s="80" t="s">
        <v>121</v>
      </c>
    </row>
    <row r="33" spans="2:2" ht="14.25" customHeight="1">
      <c r="B33" s="80" t="s">
        <v>122</v>
      </c>
    </row>
    <row r="34" spans="2:2" ht="14.25" customHeight="1">
      <c r="B34" s="80" t="s">
        <v>123</v>
      </c>
    </row>
    <row r="35" spans="2:2" ht="14.25" customHeight="1">
      <c r="B35" s="46" t="s">
        <v>31</v>
      </c>
    </row>
  </sheetData>
  <mergeCells count="3">
    <mergeCell ref="E5:E6"/>
    <mergeCell ref="D5:D6"/>
    <mergeCell ref="C5:C6"/>
  </mergeCells>
  <pageMargins left="0.7" right="0.7" top="0.75" bottom="0.75" header="0.3" footer="0.3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73F19-49E2-4913-B2C1-096843C55674}">
  <sheetPr codeName="Sheet10">
    <tabColor rgb="FFCC99FF"/>
    <pageSetUpPr fitToPage="1"/>
  </sheetPr>
  <dimension ref="A1:G35"/>
  <sheetViews>
    <sheetView zoomScaleNormal="100" workbookViewId="0"/>
  </sheetViews>
  <sheetFormatPr defaultColWidth="9.1796875" defaultRowHeight="14.25" customHeight="1"/>
  <cols>
    <col min="1" max="1" width="9.1796875" style="29"/>
    <col min="2" max="2" width="52.81640625" style="29" customWidth="1"/>
    <col min="3" max="3" width="14.54296875" style="29" customWidth="1"/>
    <col min="4" max="4" width="11.54296875" style="29" customWidth="1"/>
    <col min="5" max="6" width="9.1796875" style="29"/>
    <col min="7" max="7" width="11.1796875" style="29" customWidth="1"/>
    <col min="8" max="16384" width="9.1796875" style="29"/>
  </cols>
  <sheetData>
    <row r="1" spans="2:7" ht="14.25" customHeight="1">
      <c r="B1" s="28"/>
      <c r="C1" s="28"/>
      <c r="D1" s="28"/>
    </row>
    <row r="2" spans="2:7" ht="14.25" customHeight="1">
      <c r="B2" s="82" t="s">
        <v>15</v>
      </c>
      <c r="C2" s="81"/>
      <c r="D2" s="28"/>
    </row>
    <row r="3" spans="2:7" ht="14.25" customHeight="1">
      <c r="B3" s="30"/>
      <c r="C3" s="31"/>
      <c r="D3" s="30"/>
    </row>
    <row r="4" spans="2:7" ht="14.25" customHeight="1">
      <c r="B4" s="32" t="s">
        <v>124</v>
      </c>
      <c r="C4" s="33"/>
      <c r="D4" s="34"/>
      <c r="E4" s="149"/>
      <c r="F4" s="149"/>
      <c r="G4" s="149"/>
    </row>
    <row r="5" spans="2:7" ht="14.25" customHeight="1">
      <c r="B5" s="36"/>
      <c r="C5" s="326" t="s">
        <v>45</v>
      </c>
      <c r="D5" s="325" t="s">
        <v>46</v>
      </c>
      <c r="E5" s="325" t="s">
        <v>47</v>
      </c>
      <c r="F5" s="325" t="s">
        <v>48</v>
      </c>
      <c r="G5" s="325" t="s">
        <v>26</v>
      </c>
    </row>
    <row r="6" spans="2:7" ht="14.25" customHeight="1">
      <c r="B6" s="37"/>
      <c r="C6" s="327"/>
      <c r="D6" s="319"/>
      <c r="E6" s="319"/>
      <c r="F6" s="319"/>
      <c r="G6" s="319"/>
    </row>
    <row r="7" spans="2:7" ht="14.25" customHeight="1">
      <c r="B7" s="31"/>
      <c r="C7" s="31"/>
      <c r="G7" s="38" t="s">
        <v>63</v>
      </c>
    </row>
    <row r="8" spans="2:7" ht="14.25" customHeight="1">
      <c r="B8" s="39" t="s">
        <v>112</v>
      </c>
      <c r="C8" s="72">
        <v>25.940653473823765</v>
      </c>
      <c r="D8" s="125">
        <v>63.486225698692564</v>
      </c>
      <c r="E8" s="211">
        <v>35.668323258585794</v>
      </c>
      <c r="F8" s="151">
        <v>21.062139849345694</v>
      </c>
      <c r="G8" s="211" t="s">
        <v>44</v>
      </c>
    </row>
    <row r="9" spans="2:7" ht="14.25" customHeight="1">
      <c r="B9" s="39" t="s">
        <v>113</v>
      </c>
      <c r="C9" s="142">
        <v>21.523362779918227</v>
      </c>
      <c r="D9" s="143">
        <v>51.351209502854488</v>
      </c>
      <c r="E9" s="211">
        <v>31.48450949312415</v>
      </c>
      <c r="F9" s="211">
        <v>19.098859411972416</v>
      </c>
      <c r="G9" s="211">
        <v>6.8699998887609199</v>
      </c>
    </row>
    <row r="10" spans="2:7" ht="14.25" customHeight="1">
      <c r="B10" s="39" t="s">
        <v>114</v>
      </c>
      <c r="C10" s="215">
        <v>62.782505830992633</v>
      </c>
      <c r="D10" s="142">
        <v>90.059350890824064</v>
      </c>
      <c r="E10" s="211">
        <v>27.018466977971254</v>
      </c>
      <c r="F10" s="211">
        <v>10.969581074319672</v>
      </c>
      <c r="G10" s="212" t="s">
        <v>44</v>
      </c>
    </row>
    <row r="11" spans="2:7" ht="14.25" customHeight="1">
      <c r="B11" s="39" t="s">
        <v>115</v>
      </c>
      <c r="C11" s="125" t="s">
        <v>44</v>
      </c>
      <c r="D11" s="125" t="s">
        <v>44</v>
      </c>
      <c r="E11" s="211">
        <v>20.782379935227986</v>
      </c>
      <c r="F11" s="211">
        <v>32.790386676491387</v>
      </c>
      <c r="G11" s="211">
        <v>28.099552119642201</v>
      </c>
    </row>
    <row r="12" spans="2:7" ht="14.25" customHeight="1">
      <c r="B12" s="39" t="s">
        <v>116</v>
      </c>
      <c r="C12" s="142" t="s">
        <v>44</v>
      </c>
      <c r="D12" s="143" t="s">
        <v>44</v>
      </c>
      <c r="E12" s="211" t="s">
        <v>44</v>
      </c>
      <c r="F12" s="211">
        <v>10.518273918080645</v>
      </c>
      <c r="G12" s="211">
        <v>9.5522839680120804</v>
      </c>
    </row>
    <row r="13" spans="2:7" ht="14.25" customHeight="1">
      <c r="B13" s="39" t="s">
        <v>117</v>
      </c>
      <c r="C13" s="72" t="s">
        <v>44</v>
      </c>
      <c r="D13" s="143">
        <v>18.370942747409345</v>
      </c>
      <c r="E13" s="211" t="s">
        <v>44</v>
      </c>
      <c r="F13" s="212" t="s">
        <v>44</v>
      </c>
      <c r="G13" s="211" t="s">
        <v>44</v>
      </c>
    </row>
    <row r="14" spans="2:7" ht="14.25" customHeight="1">
      <c r="B14" s="39" t="s">
        <v>118</v>
      </c>
      <c r="C14" s="215">
        <v>31.165166310284352</v>
      </c>
      <c r="D14" s="143">
        <v>11.383628250612485</v>
      </c>
      <c r="E14" s="211">
        <v>15.100048341756642</v>
      </c>
      <c r="F14" s="211">
        <v>10.2505159819378</v>
      </c>
      <c r="G14" s="211">
        <v>21.163535433768487</v>
      </c>
    </row>
    <row r="15" spans="2:7" ht="14.25" customHeight="1">
      <c r="B15" s="39" t="s">
        <v>119</v>
      </c>
      <c r="C15" s="72">
        <v>7.8202427271441204</v>
      </c>
      <c r="D15" s="143">
        <v>28.555903231571815</v>
      </c>
      <c r="E15" s="211">
        <v>7.8162442339516822</v>
      </c>
      <c r="F15" s="212" t="s">
        <v>44</v>
      </c>
      <c r="G15" s="211" t="s">
        <v>44</v>
      </c>
    </row>
    <row r="16" spans="2:7" ht="14.25" customHeight="1">
      <c r="B16" s="39" t="s">
        <v>95</v>
      </c>
      <c r="C16" s="215">
        <v>11.221611196538699</v>
      </c>
      <c r="D16" s="143">
        <v>39.912916028960659</v>
      </c>
      <c r="E16" s="211">
        <v>31.750364249700127</v>
      </c>
      <c r="F16" s="213">
        <v>24.418235488092591</v>
      </c>
      <c r="G16" s="211">
        <v>37.882912936379597</v>
      </c>
    </row>
    <row r="17" spans="1:7" ht="14.25" customHeight="1">
      <c r="B17" s="150" t="s">
        <v>120</v>
      </c>
      <c r="C17" s="144" t="s">
        <v>44</v>
      </c>
      <c r="D17" s="145" t="s">
        <v>44</v>
      </c>
      <c r="E17" s="214">
        <v>7.9062036198105359</v>
      </c>
      <c r="F17" s="144" t="s">
        <v>44</v>
      </c>
      <c r="G17" s="214" t="s">
        <v>44</v>
      </c>
    </row>
    <row r="18" spans="1:7" ht="14.25" customHeight="1">
      <c r="B18" s="39"/>
      <c r="C18" s="89"/>
      <c r="D18" s="216"/>
      <c r="E18" s="216"/>
      <c r="F18" s="153"/>
      <c r="G18" s="154" t="s">
        <v>42</v>
      </c>
    </row>
    <row r="19" spans="1:7" ht="14.25" customHeight="1">
      <c r="B19" s="39" t="s">
        <v>112</v>
      </c>
      <c r="C19" s="89">
        <v>31.6290291804535</v>
      </c>
      <c r="D19" s="89">
        <v>41.052628898227297</v>
      </c>
      <c r="E19" s="89">
        <v>29.711541362279998</v>
      </c>
      <c r="F19" s="89">
        <v>23.701105692998802</v>
      </c>
      <c r="G19" s="89" t="s">
        <v>44</v>
      </c>
    </row>
    <row r="20" spans="1:7" ht="14.25" customHeight="1">
      <c r="B20" s="39" t="s">
        <v>113</v>
      </c>
      <c r="C20" s="89">
        <v>26.243096385928201</v>
      </c>
      <c r="D20" s="89">
        <v>33.205661921074402</v>
      </c>
      <c r="E20" s="89">
        <v>26.226444660554201</v>
      </c>
      <c r="F20" s="89">
        <v>21.491837428519599</v>
      </c>
      <c r="G20" s="210">
        <v>7.9342571624565101</v>
      </c>
    </row>
    <row r="21" spans="1:7" ht="14.25" customHeight="1">
      <c r="B21" s="39" t="s">
        <v>114</v>
      </c>
      <c r="C21" s="89">
        <v>76.549718030590199</v>
      </c>
      <c r="D21" s="89">
        <v>58.235831005029702</v>
      </c>
      <c r="E21" s="89">
        <v>22.5062527706053</v>
      </c>
      <c r="F21" s="89">
        <v>12.344006938993299</v>
      </c>
      <c r="G21" s="89" t="s">
        <v>44</v>
      </c>
    </row>
    <row r="22" spans="1:7" ht="14.25" customHeight="1">
      <c r="B22" s="39" t="s">
        <v>115</v>
      </c>
      <c r="C22" s="89" t="s">
        <v>44</v>
      </c>
      <c r="D22" s="89" t="s">
        <v>44</v>
      </c>
      <c r="E22" s="89">
        <v>17.3116223203318</v>
      </c>
      <c r="F22" s="89">
        <v>36.898834871138</v>
      </c>
      <c r="G22" s="89">
        <v>32.4525584100559</v>
      </c>
    </row>
    <row r="23" spans="1:7" ht="14.25" customHeight="1">
      <c r="A23" s="90"/>
      <c r="B23" s="39" t="s">
        <v>116</v>
      </c>
      <c r="C23" s="89" t="s">
        <v>44</v>
      </c>
      <c r="D23" s="89" t="s">
        <v>44</v>
      </c>
      <c r="E23" s="89" t="s">
        <v>44</v>
      </c>
      <c r="F23" s="89">
        <v>11.8361535733553</v>
      </c>
      <c r="G23" s="89">
        <v>11.0320638600022</v>
      </c>
    </row>
    <row r="24" spans="1:7" ht="14.25" customHeight="1">
      <c r="A24" s="90"/>
      <c r="B24" s="39" t="s">
        <v>117</v>
      </c>
      <c r="C24" s="89" t="s">
        <v>44</v>
      </c>
      <c r="D24" s="89">
        <v>11.879356298472</v>
      </c>
      <c r="E24" s="89" t="s">
        <v>44</v>
      </c>
      <c r="F24" s="89" t="s">
        <v>44</v>
      </c>
      <c r="G24" s="210" t="s">
        <v>44</v>
      </c>
    </row>
    <row r="25" spans="1:7" ht="14.25" customHeight="1">
      <c r="A25" s="90"/>
      <c r="B25" s="39" t="s">
        <v>118</v>
      </c>
      <c r="C25" s="89">
        <v>37.999195187443803</v>
      </c>
      <c r="D25" s="89">
        <v>7.3610907081753796</v>
      </c>
      <c r="E25" s="89">
        <v>12.5782674903434</v>
      </c>
      <c r="F25" s="89">
        <v>11.534847096897799</v>
      </c>
      <c r="G25" s="89">
        <v>24.442057542531501</v>
      </c>
    </row>
    <row r="26" spans="1:7" ht="14.25" customHeight="1">
      <c r="B26" s="39" t="s">
        <v>119</v>
      </c>
      <c r="C26" s="89">
        <v>9.5350984763997495</v>
      </c>
      <c r="D26" s="89">
        <v>18.465342447401898</v>
      </c>
      <c r="E26" s="89">
        <v>6.5108937745997704</v>
      </c>
      <c r="F26" s="89" t="s">
        <v>44</v>
      </c>
      <c r="G26" s="210" t="s">
        <v>44</v>
      </c>
    </row>
    <row r="27" spans="1:7" ht="14.25" customHeight="1">
      <c r="B27" s="39" t="s">
        <v>95</v>
      </c>
      <c r="C27" s="89">
        <v>13.682333343883499</v>
      </c>
      <c r="D27" s="89">
        <v>25.809222582541601</v>
      </c>
      <c r="E27" s="89">
        <v>26.447900391430601</v>
      </c>
      <c r="F27" s="89">
        <v>27.477700949639999</v>
      </c>
      <c r="G27" s="89">
        <v>43.751496094186699</v>
      </c>
    </row>
    <row r="28" spans="1:7" ht="14.25" customHeight="1">
      <c r="B28" s="150" t="s">
        <v>120</v>
      </c>
      <c r="C28" s="86" t="s">
        <v>44</v>
      </c>
      <c r="D28" s="86" t="s">
        <v>44</v>
      </c>
      <c r="E28" s="86">
        <v>6.5858295094391499</v>
      </c>
      <c r="F28" s="86" t="s">
        <v>44</v>
      </c>
      <c r="G28" s="86" t="s">
        <v>44</v>
      </c>
    </row>
    <row r="29" spans="1:7" ht="14.25" customHeight="1">
      <c r="C29" s="216"/>
      <c r="D29" s="216"/>
      <c r="E29" s="216"/>
      <c r="F29" s="216"/>
      <c r="G29" s="216"/>
    </row>
    <row r="30" spans="1:7" ht="14.25" customHeight="1">
      <c r="B30" s="83" t="s">
        <v>99</v>
      </c>
      <c r="C30" s="141">
        <v>39</v>
      </c>
      <c r="D30" s="141">
        <v>65</v>
      </c>
      <c r="E30" s="141">
        <v>64</v>
      </c>
      <c r="F30" s="141">
        <v>44</v>
      </c>
      <c r="G30" s="141">
        <v>49</v>
      </c>
    </row>
    <row r="31" spans="1:7" ht="14.25" customHeight="1">
      <c r="B31" s="97" t="s">
        <v>64</v>
      </c>
    </row>
    <row r="32" spans="1:7" ht="14.25" customHeight="1">
      <c r="B32" s="97" t="s">
        <v>28</v>
      </c>
    </row>
    <row r="33" spans="2:2" ht="14.25" customHeight="1">
      <c r="B33" s="97" t="s">
        <v>125</v>
      </c>
    </row>
    <row r="34" spans="2:2" ht="14.25" customHeight="1">
      <c r="B34" s="80" t="s">
        <v>126</v>
      </c>
    </row>
    <row r="35" spans="2:2" ht="14.25" customHeight="1">
      <c r="B35" s="46" t="s">
        <v>31</v>
      </c>
    </row>
  </sheetData>
  <mergeCells count="5">
    <mergeCell ref="G5:G6"/>
    <mergeCell ref="C5:C6"/>
    <mergeCell ref="D5:D6"/>
    <mergeCell ref="E5:E6"/>
    <mergeCell ref="F5:F6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</sheetPr>
  <dimension ref="A1:AI30"/>
  <sheetViews>
    <sheetView zoomScaleNormal="100" workbookViewId="0"/>
  </sheetViews>
  <sheetFormatPr defaultColWidth="9.1796875" defaultRowHeight="14.25" customHeight="1"/>
  <cols>
    <col min="1" max="16" width="9.1796875" style="101"/>
    <col min="17" max="17" width="9.453125" style="101" bestFit="1" customWidth="1"/>
    <col min="18" max="19" width="12.54296875" style="101" bestFit="1" customWidth="1"/>
    <col min="20" max="20" width="12.453125" style="101" customWidth="1"/>
    <col min="21" max="21" width="13.54296875" style="101" customWidth="1"/>
    <col min="22" max="22" width="12.54296875" style="101" customWidth="1"/>
    <col min="23" max="23" width="9.453125" style="101" bestFit="1" customWidth="1"/>
    <col min="24" max="24" width="12.54296875" style="101" bestFit="1" customWidth="1"/>
    <col min="25" max="25" width="9.1796875" style="101"/>
    <col min="26" max="26" width="16.453125" style="101" customWidth="1"/>
    <col min="27" max="16384" width="9.1796875" style="101"/>
  </cols>
  <sheetData>
    <row r="1" spans="1:24" ht="14.25" customHeight="1">
      <c r="A1" s="100"/>
    </row>
    <row r="2" spans="1:24" ht="14.25" customHeight="1">
      <c r="B2" s="227" t="s">
        <v>3</v>
      </c>
      <c r="O2" s="103"/>
      <c r="P2" s="103"/>
      <c r="Q2" s="104"/>
      <c r="R2" s="104"/>
      <c r="T2" s="105"/>
      <c r="U2" s="106"/>
      <c r="V2" s="106"/>
      <c r="W2" s="106"/>
      <c r="X2" s="106"/>
    </row>
    <row r="3" spans="1:24" ht="14.25" customHeight="1">
      <c r="B3" s="227"/>
      <c r="O3" s="103"/>
      <c r="P3" s="103"/>
      <c r="Q3" s="104"/>
      <c r="R3" s="104"/>
      <c r="T3" s="105"/>
      <c r="U3" s="106"/>
      <c r="V3" s="106"/>
      <c r="W3" s="106"/>
      <c r="X3" s="106"/>
    </row>
    <row r="4" spans="1:24" ht="29.15" customHeight="1">
      <c r="B4" s="102"/>
      <c r="O4" s="103"/>
      <c r="P4" s="103"/>
      <c r="Q4" s="104"/>
      <c r="R4" s="104"/>
      <c r="T4" s="290" t="s">
        <v>127</v>
      </c>
      <c r="U4" s="290"/>
      <c r="V4" s="290"/>
      <c r="W4" s="290"/>
      <c r="X4" s="290"/>
    </row>
    <row r="5" spans="1:24" ht="14.25" customHeight="1">
      <c r="B5" s="102"/>
      <c r="O5" s="103"/>
      <c r="P5" s="103"/>
      <c r="Q5" s="104"/>
      <c r="R5" s="104"/>
      <c r="T5" s="180"/>
      <c r="U5" s="291" t="s">
        <v>16</v>
      </c>
      <c r="V5" s="291" t="s">
        <v>17</v>
      </c>
      <c r="W5" s="291" t="s">
        <v>18</v>
      </c>
      <c r="X5" s="291" t="s">
        <v>19</v>
      </c>
    </row>
    <row r="6" spans="1:24" ht="14.25" customHeight="1">
      <c r="O6" s="106"/>
      <c r="P6" s="106"/>
      <c r="Q6" s="106"/>
      <c r="R6" s="106"/>
      <c r="T6" s="179"/>
      <c r="U6" s="292"/>
      <c r="V6" s="292"/>
      <c r="W6" s="292"/>
      <c r="X6" s="292"/>
    </row>
    <row r="7" spans="1:24" ht="14.25" customHeight="1">
      <c r="T7" s="107"/>
      <c r="U7" s="108"/>
      <c r="V7" s="181"/>
      <c r="W7" s="109"/>
      <c r="X7" s="159" t="s">
        <v>20</v>
      </c>
    </row>
    <row r="8" spans="1:24" ht="14.25" customHeight="1">
      <c r="T8" s="16" t="s">
        <v>21</v>
      </c>
      <c r="U8" s="240">
        <v>1.7172629221531543</v>
      </c>
      <c r="V8" s="240">
        <v>1.9619825386681635</v>
      </c>
      <c r="W8" s="240">
        <v>0.82452006232949537</v>
      </c>
      <c r="X8" s="240">
        <v>1.9251087259272341</v>
      </c>
    </row>
    <row r="9" spans="1:24" ht="14.25" customHeight="1">
      <c r="T9" s="16" t="s">
        <v>22</v>
      </c>
      <c r="U9" s="240">
        <v>5.2801133737337294</v>
      </c>
      <c r="V9" s="240">
        <v>3.1281931739291848</v>
      </c>
      <c r="W9" s="240">
        <v>2.2800957157808153</v>
      </c>
      <c r="X9" s="240">
        <v>4.2174152274990782</v>
      </c>
    </row>
    <row r="10" spans="1:24" ht="14.25" customHeight="1">
      <c r="T10" s="16" t="s">
        <v>23</v>
      </c>
      <c r="U10" s="240">
        <v>8.2369444156876384</v>
      </c>
      <c r="V10" s="240">
        <v>6.7724816723710752</v>
      </c>
      <c r="W10" s="240">
        <v>3.5504310918563542</v>
      </c>
      <c r="X10" s="240">
        <v>7.6486715087643988</v>
      </c>
    </row>
    <row r="11" spans="1:24" ht="14.25" customHeight="1">
      <c r="T11" s="16" t="s">
        <v>24</v>
      </c>
      <c r="U11" s="240">
        <v>15.666794195831379</v>
      </c>
      <c r="V11" s="240">
        <v>11.803033432513557</v>
      </c>
      <c r="W11" s="240">
        <v>4.7221614013832474</v>
      </c>
      <c r="X11" s="240">
        <v>11.120834843796997</v>
      </c>
    </row>
    <row r="12" spans="1:24" ht="14.25" customHeight="1">
      <c r="T12" s="16" t="s">
        <v>25</v>
      </c>
      <c r="U12" s="240">
        <v>21.869214205039736</v>
      </c>
      <c r="V12" s="240">
        <v>17.230721561123591</v>
      </c>
      <c r="W12" s="240">
        <v>6.4953322191293363</v>
      </c>
      <c r="X12" s="240">
        <v>14.860078492038395</v>
      </c>
    </row>
    <row r="13" spans="1:24" ht="14.25" customHeight="1">
      <c r="T13" s="16" t="s">
        <v>26</v>
      </c>
      <c r="U13" s="240">
        <v>27.800673698413277</v>
      </c>
      <c r="V13" s="240">
        <v>24.915160070209311</v>
      </c>
      <c r="W13" s="240">
        <v>13.653464378344232</v>
      </c>
      <c r="X13" s="240">
        <v>18.94383624753716</v>
      </c>
    </row>
    <row r="14" spans="1:24" ht="14.25" customHeight="1">
      <c r="N14" s="111"/>
      <c r="O14" s="112"/>
      <c r="P14" s="113"/>
    </row>
    <row r="15" spans="1:24" ht="14.25" customHeight="1">
      <c r="N15" s="114"/>
      <c r="O15" s="111"/>
      <c r="P15" s="111"/>
      <c r="Q15" s="110"/>
    </row>
    <row r="16" spans="1:24" ht="14.25" customHeight="1">
      <c r="N16" s="114"/>
      <c r="O16" s="111"/>
      <c r="P16" s="111"/>
      <c r="Q16" s="110"/>
    </row>
    <row r="17" spans="2:35" ht="14.25" customHeight="1">
      <c r="N17" s="114"/>
      <c r="Q17" s="110"/>
    </row>
    <row r="18" spans="2:35" ht="14.25" customHeight="1">
      <c r="N18" s="114"/>
      <c r="Q18" s="110"/>
    </row>
    <row r="20" spans="2:35" ht="14.25" customHeight="1">
      <c r="B20" s="117" t="s">
        <v>27</v>
      </c>
    </row>
    <row r="21" spans="2:35" ht="14.25" customHeight="1">
      <c r="B21" s="117" t="s">
        <v>28</v>
      </c>
    </row>
    <row r="22" spans="2:35" ht="14.25" customHeight="1">
      <c r="B22" s="117" t="s">
        <v>29</v>
      </c>
    </row>
    <row r="23" spans="2:35" ht="14">
      <c r="B23" s="117" t="s">
        <v>30</v>
      </c>
    </row>
    <row r="24" spans="2:35" ht="14.25" customHeight="1">
      <c r="B24" s="117" t="s">
        <v>31</v>
      </c>
    </row>
    <row r="26" spans="2:35" ht="14.25" customHeight="1"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</row>
    <row r="27" spans="2:35" ht="14.25" customHeight="1">
      <c r="C27" s="15"/>
      <c r="D27" s="15"/>
      <c r="E27" s="15"/>
      <c r="F27" s="15"/>
    </row>
    <row r="28" spans="2:35" ht="14.25" customHeight="1">
      <c r="C28" s="15"/>
      <c r="D28" s="15"/>
      <c r="E28" s="15"/>
      <c r="F28" s="15"/>
    </row>
    <row r="29" spans="2:35" ht="14.25" customHeight="1">
      <c r="B29" s="115"/>
    </row>
    <row r="30" spans="2:35" ht="14.25" customHeight="1">
      <c r="B30" s="116"/>
    </row>
  </sheetData>
  <mergeCells count="5">
    <mergeCell ref="T4:X4"/>
    <mergeCell ref="U5:U6"/>
    <mergeCell ref="V5:V6"/>
    <mergeCell ref="W5:W6"/>
    <mergeCell ref="X5:X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22E6A-B142-46C4-8015-E0FC6C9E25FE}">
  <sheetPr>
    <tabColor theme="4" tint="0.39997558519241921"/>
    <pageSetUpPr fitToPage="1"/>
  </sheetPr>
  <dimension ref="A1:W51"/>
  <sheetViews>
    <sheetView showGridLines="0" topLeftCell="A21" zoomScaleNormal="100" workbookViewId="0">
      <selection activeCell="F50" sqref="F50"/>
    </sheetView>
  </sheetViews>
  <sheetFormatPr defaultColWidth="10.81640625" defaultRowHeight="15.5"/>
  <cols>
    <col min="1" max="1" width="10.81640625" style="229"/>
    <col min="2" max="4" width="9.54296875" style="229" customWidth="1"/>
    <col min="5" max="5" width="11.54296875" style="229" customWidth="1"/>
    <col min="6" max="8" width="9.54296875" style="229" customWidth="1"/>
    <col min="9" max="9" width="10.81640625" style="229" customWidth="1"/>
    <col min="10" max="16384" width="10.81640625" style="229"/>
  </cols>
  <sheetData>
    <row r="1" spans="1:13" ht="14.25" customHeight="1">
      <c r="A1" s="228"/>
    </row>
    <row r="2" spans="1:13">
      <c r="B2" s="230" t="s">
        <v>4</v>
      </c>
      <c r="C2" s="78"/>
      <c r="D2" s="78"/>
      <c r="E2" s="78"/>
      <c r="F2" s="231"/>
      <c r="G2" s="231"/>
      <c r="H2" s="231"/>
      <c r="I2" s="231"/>
    </row>
    <row r="3" spans="1:13">
      <c r="B3" s="232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3"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</row>
    <row r="6" spans="1:13" ht="15" customHeight="1"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</row>
    <row r="7" spans="1:13" ht="15" customHeight="1"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</row>
    <row r="8" spans="1:13"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</row>
    <row r="9" spans="1:13"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</row>
    <row r="10" spans="1:13"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</row>
    <row r="11" spans="1:13"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</row>
    <row r="12" spans="1:13"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</row>
    <row r="15" spans="1:13"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</row>
    <row r="16" spans="1:13"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2:13"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2:13"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19" spans="2:13"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</row>
    <row r="20" spans="2:13"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</row>
    <row r="21" spans="2:13"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</row>
    <row r="22" spans="2:13"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</row>
    <row r="23" spans="2:13"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</row>
    <row r="24" spans="2:13"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</row>
    <row r="25" spans="2:13"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</row>
    <row r="26" spans="2:13"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</row>
    <row r="27" spans="2:13"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</row>
    <row r="28" spans="2:13" ht="14.25" customHeight="1">
      <c r="B28" s="234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2:13" ht="14.25" customHeight="1">
      <c r="B29" s="234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2:13" ht="14.25" customHeight="1">
      <c r="B30" s="235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2:13" ht="14.25" customHeight="1">
      <c r="B31" s="235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2:13" ht="14.25" customHeight="1">
      <c r="B32" s="235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</row>
    <row r="33" spans="2:23" ht="14.25" customHeight="1">
      <c r="B33" s="234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</row>
    <row r="34" spans="2:23">
      <c r="B34" s="236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</row>
    <row r="35" spans="2:23"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</row>
    <row r="36" spans="2:23"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</row>
    <row r="37" spans="2:23"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</row>
    <row r="38" spans="2:23"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</row>
    <row r="42" spans="2:23">
      <c r="C42" s="234" t="s">
        <v>32</v>
      </c>
      <c r="D42" s="237"/>
      <c r="E42" s="237"/>
      <c r="F42" s="237"/>
      <c r="G42" s="237"/>
      <c r="H42" s="238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</row>
    <row r="43" spans="2:23">
      <c r="C43" s="234" t="s">
        <v>33</v>
      </c>
      <c r="D43" s="237"/>
      <c r="E43" s="237"/>
      <c r="F43" s="237"/>
      <c r="G43" s="237"/>
      <c r="H43" s="238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</row>
    <row r="44" spans="2:23">
      <c r="C44" s="235" t="s">
        <v>34</v>
      </c>
      <c r="D44" s="237"/>
      <c r="E44" s="237"/>
      <c r="F44" s="237"/>
      <c r="G44" s="237"/>
      <c r="H44" s="238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</row>
    <row r="45" spans="2:23">
      <c r="C45" s="235" t="s">
        <v>35</v>
      </c>
      <c r="D45" s="237"/>
      <c r="E45" s="237"/>
      <c r="F45" s="237"/>
      <c r="G45" s="237"/>
      <c r="H45" s="238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</row>
    <row r="46" spans="2:23">
      <c r="C46" s="235" t="s">
        <v>36</v>
      </c>
      <c r="D46" s="237"/>
      <c r="E46" s="237"/>
      <c r="F46" s="237"/>
      <c r="G46" s="237"/>
      <c r="H46" s="238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</row>
    <row r="47" spans="2:23">
      <c r="C47" s="270" t="s">
        <v>37</v>
      </c>
      <c r="H47" s="238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</row>
    <row r="48" spans="2:23">
      <c r="C48" s="270"/>
      <c r="D48" s="237"/>
      <c r="E48" s="237"/>
      <c r="F48" s="237"/>
      <c r="G48" s="237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</row>
    <row r="49" spans="3:3">
      <c r="C49" s="271"/>
    </row>
    <row r="50" spans="3:3">
      <c r="C50" s="270"/>
    </row>
    <row r="51" spans="3:3">
      <c r="C51" s="234"/>
    </row>
  </sheetData>
  <pageMargins left="0.7" right="0.7" top="0.75" bottom="0.75" header="0.3" footer="0.3"/>
  <pageSetup paperSize="9" scale="5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F658A-AE56-4DC9-90CB-08210528FEA3}">
  <sheetPr>
    <tabColor indexed="15"/>
    <pageSetUpPr fitToPage="1"/>
  </sheetPr>
  <dimension ref="A1:AA62"/>
  <sheetViews>
    <sheetView zoomScaleNormal="100" workbookViewId="0"/>
  </sheetViews>
  <sheetFormatPr defaultColWidth="9.453125" defaultRowHeight="12.75" customHeight="1"/>
  <cols>
    <col min="1" max="8" width="9.453125" style="160"/>
    <col min="9" max="9" width="9.453125" style="160" customWidth="1"/>
    <col min="10" max="13" width="9.453125" style="160"/>
    <col min="14" max="19" width="8.54296875" style="160" customWidth="1"/>
    <col min="20" max="21" width="9.453125" style="160"/>
    <col min="22" max="22" width="17.54296875" style="160" customWidth="1"/>
    <col min="23" max="23" width="11.54296875" style="160" customWidth="1"/>
    <col min="24" max="25" width="10.54296875" style="160" customWidth="1"/>
    <col min="26" max="26" width="14.1796875" style="160" customWidth="1"/>
    <col min="27" max="27" width="12.54296875" style="160" customWidth="1"/>
    <col min="28" max="16384" width="9.453125" style="160"/>
  </cols>
  <sheetData>
    <row r="1" spans="1:27" ht="14.25" customHeight="1">
      <c r="D1" s="161"/>
      <c r="E1" s="161"/>
      <c r="F1" s="161"/>
    </row>
    <row r="2" spans="1:27" s="164" customFormat="1" ht="18.75" customHeight="1">
      <c r="A2" s="160"/>
      <c r="B2" s="162" t="s">
        <v>5</v>
      </c>
      <c r="C2" s="163"/>
      <c r="D2" s="160"/>
      <c r="E2" s="160"/>
      <c r="F2" s="160"/>
      <c r="G2" s="160"/>
      <c r="I2" s="165"/>
      <c r="J2" s="165"/>
      <c r="K2" s="165"/>
      <c r="L2" s="166"/>
      <c r="M2" s="165"/>
      <c r="W2" s="281"/>
      <c r="X2" s="281"/>
      <c r="Y2" s="281"/>
      <c r="Z2" s="281"/>
      <c r="AA2" s="281"/>
    </row>
    <row r="3" spans="1:27" s="164" customFormat="1" ht="26.9" customHeight="1">
      <c r="A3" s="160"/>
      <c r="B3" s="160"/>
      <c r="C3" s="160"/>
      <c r="D3" s="160"/>
      <c r="E3" s="160"/>
      <c r="F3" s="160"/>
      <c r="G3" s="160"/>
      <c r="H3" s="165"/>
      <c r="I3" s="165"/>
      <c r="J3" s="165"/>
      <c r="K3" s="165"/>
      <c r="L3" s="166"/>
      <c r="M3" s="165"/>
      <c r="V3" s="293" t="s">
        <v>128</v>
      </c>
      <c r="W3" s="293"/>
      <c r="X3" s="293"/>
      <c r="Y3" s="293"/>
      <c r="Z3" s="293"/>
      <c r="AA3" s="167"/>
    </row>
    <row r="4" spans="1:27" ht="29.9" customHeight="1">
      <c r="B4" s="168"/>
      <c r="C4" s="168"/>
      <c r="J4" s="164"/>
      <c r="V4" s="280"/>
      <c r="W4" s="279" t="s">
        <v>38</v>
      </c>
      <c r="X4" s="279" t="s">
        <v>39</v>
      </c>
      <c r="Y4" s="279" t="s">
        <v>40</v>
      </c>
      <c r="Z4" s="278" t="s">
        <v>41</v>
      </c>
    </row>
    <row r="5" spans="1:27" ht="15" customHeight="1">
      <c r="V5" s="277"/>
      <c r="W5" s="276"/>
      <c r="X5" s="276"/>
      <c r="Z5" s="275" t="s">
        <v>42</v>
      </c>
    </row>
    <row r="6" spans="1:27" ht="15" customHeight="1">
      <c r="V6" s="23" t="s">
        <v>43</v>
      </c>
      <c r="W6" s="69">
        <v>19.020767231634501</v>
      </c>
      <c r="X6" s="69">
        <v>7.1439562741880565</v>
      </c>
      <c r="Y6" s="69" t="s">
        <v>44</v>
      </c>
      <c r="Z6" s="69" t="s">
        <v>44</v>
      </c>
    </row>
    <row r="7" spans="1:27" ht="15" customHeight="1">
      <c r="V7" s="23" t="s">
        <v>45</v>
      </c>
      <c r="W7" s="69">
        <v>58.879666443998701</v>
      </c>
      <c r="X7" s="69">
        <v>51.921904034230558</v>
      </c>
      <c r="Y7" s="69">
        <v>10.511507994446623</v>
      </c>
      <c r="Z7" s="69">
        <v>10.385288741730347</v>
      </c>
    </row>
    <row r="8" spans="1:27" ht="15" customHeight="1">
      <c r="V8" s="23" t="s">
        <v>46</v>
      </c>
      <c r="W8" s="69" t="s">
        <v>44</v>
      </c>
      <c r="X8" s="69">
        <v>24.969839376231391</v>
      </c>
      <c r="Y8" s="69">
        <v>31.295366371795986</v>
      </c>
      <c r="Z8" s="69">
        <v>28.978540113576717</v>
      </c>
    </row>
    <row r="9" spans="1:27" ht="15" customHeight="1">
      <c r="V9" s="23" t="s">
        <v>47</v>
      </c>
      <c r="W9" s="69" t="s">
        <v>44</v>
      </c>
      <c r="X9" s="69">
        <v>8.096940500951689</v>
      </c>
      <c r="Y9" s="69">
        <v>13.017874778928803</v>
      </c>
      <c r="Z9" s="69">
        <v>19.123178270904223</v>
      </c>
    </row>
    <row r="10" spans="1:27" ht="15" customHeight="1">
      <c r="V10" s="23" t="s">
        <v>48</v>
      </c>
      <c r="W10" s="130" t="s">
        <v>44</v>
      </c>
      <c r="X10" s="69">
        <v>5.8015983777885545</v>
      </c>
      <c r="Y10" s="69">
        <v>12.609400682653801</v>
      </c>
      <c r="Z10" s="69">
        <v>19.409259356374303</v>
      </c>
      <c r="AA10" s="164"/>
    </row>
    <row r="11" spans="1:27" ht="15" customHeight="1">
      <c r="V11" s="61" t="s">
        <v>26</v>
      </c>
      <c r="W11" s="130" t="s">
        <v>44</v>
      </c>
      <c r="X11" s="69" t="s">
        <v>44</v>
      </c>
      <c r="Y11" s="69">
        <v>31.060543573340439</v>
      </c>
      <c r="Z11" s="69">
        <v>19.747044593851978</v>
      </c>
      <c r="AA11" s="274"/>
    </row>
    <row r="12" spans="1:27" ht="12.75" customHeight="1">
      <c r="W12" s="273"/>
      <c r="X12" s="273"/>
    </row>
    <row r="13" spans="1:27" ht="14.25" customHeight="1">
      <c r="W13" s="273"/>
      <c r="X13" s="273"/>
    </row>
    <row r="14" spans="1:27" ht="14.25" customHeight="1">
      <c r="W14" s="273"/>
      <c r="X14" s="273"/>
    </row>
    <row r="15" spans="1:27" ht="14.25" customHeight="1"/>
    <row r="16" spans="1:27" ht="14.25" customHeight="1"/>
    <row r="17" spans="1:9" ht="14.25" customHeight="1"/>
    <row r="18" spans="1:9" ht="14.25" customHeight="1"/>
    <row r="19" spans="1:9" ht="14.25" customHeight="1"/>
    <row r="20" spans="1:9" ht="14.25" customHeight="1"/>
    <row r="21" spans="1:9" ht="14.25" customHeight="1"/>
    <row r="22" spans="1:9" ht="14.25" customHeight="1">
      <c r="A22" s="169"/>
      <c r="C22" s="163"/>
    </row>
    <row r="23" spans="1:9" ht="12.75" customHeight="1">
      <c r="B23" s="163"/>
      <c r="C23" s="163"/>
    </row>
    <row r="24" spans="1:9" ht="12.65" customHeight="1">
      <c r="B24" s="163"/>
    </row>
    <row r="25" spans="1:9" ht="12.75" customHeight="1">
      <c r="B25" s="163"/>
      <c r="I25" s="170"/>
    </row>
    <row r="33" spans="2:2" ht="12.75" customHeight="1">
      <c r="B33" s="272" t="s">
        <v>27</v>
      </c>
    </row>
    <row r="34" spans="2:2" ht="12.75" customHeight="1">
      <c r="B34" s="272" t="s">
        <v>28</v>
      </c>
    </row>
    <row r="35" spans="2:2" ht="12.75" customHeight="1">
      <c r="B35" s="272" t="s">
        <v>29</v>
      </c>
    </row>
    <row r="36" spans="2:2" ht="12.75" customHeight="1">
      <c r="B36" s="272" t="s">
        <v>129</v>
      </c>
    </row>
    <row r="37" spans="2:2" ht="12.75" customHeight="1">
      <c r="B37" s="272" t="s">
        <v>31</v>
      </c>
    </row>
    <row r="38" spans="2:2" ht="12.75" customHeight="1">
      <c r="B38" s="163"/>
    </row>
    <row r="39" spans="2:2" ht="12.75" customHeight="1">
      <c r="B39" s="163"/>
    </row>
    <row r="40" spans="2:2" ht="12.75" customHeight="1">
      <c r="B40" s="163"/>
    </row>
    <row r="41" spans="2:2" ht="12.75" customHeight="1">
      <c r="B41" s="163"/>
    </row>
    <row r="48" spans="2:2" ht="12.75" customHeight="1">
      <c r="B48" s="163"/>
    </row>
    <row r="49" spans="2:2" ht="12.75" customHeight="1">
      <c r="B49" s="163"/>
    </row>
    <row r="50" spans="2:2" ht="12.75" customHeight="1">
      <c r="B50" s="163"/>
    </row>
    <row r="60" spans="2:2" ht="12.75" customHeight="1">
      <c r="B60" s="163"/>
    </row>
    <row r="61" spans="2:2" ht="12.75" customHeight="1">
      <c r="B61" s="163"/>
    </row>
    <row r="62" spans="2:2" ht="12.75" customHeight="1">
      <c r="B62" s="163"/>
    </row>
  </sheetData>
  <mergeCells count="1">
    <mergeCell ref="V3:Z3"/>
  </mergeCells>
  <pageMargins left="0.75" right="0.75" top="1" bottom="1" header="0.5" footer="0.5"/>
  <pageSetup paperSize="9" scale="8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CC99FF"/>
    <pageSetUpPr fitToPage="1"/>
  </sheetPr>
  <dimension ref="B1:S37"/>
  <sheetViews>
    <sheetView zoomScaleNormal="100" workbookViewId="0"/>
  </sheetViews>
  <sheetFormatPr defaultColWidth="9.1796875" defaultRowHeight="14.25" customHeight="1"/>
  <cols>
    <col min="1" max="1" width="9.1796875" style="2"/>
    <col min="2" max="2" width="16" style="2" customWidth="1"/>
    <col min="3" max="3" width="9.453125" style="2" customWidth="1"/>
    <col min="4" max="4" width="14.54296875" style="2" customWidth="1"/>
    <col min="5" max="5" width="12.54296875" style="2" customWidth="1"/>
    <col min="6" max="6" width="11.453125" style="2" customWidth="1"/>
    <col min="7" max="7" width="11.1796875" style="2" customWidth="1"/>
    <col min="8" max="8" width="12.1796875" style="2" customWidth="1"/>
    <col min="9" max="9" width="3.453125" style="2" customWidth="1"/>
    <col min="10" max="10" width="10" style="2" customWidth="1"/>
    <col min="11" max="11" width="12.1796875" style="2" customWidth="1"/>
    <col min="12" max="13" width="10.81640625" style="2" customWidth="1"/>
    <col min="14" max="14" width="8.453125" style="2" customWidth="1"/>
    <col min="15" max="16" width="11.453125" style="2" bestFit="1" customWidth="1"/>
    <col min="17" max="17" width="12.54296875" style="2" bestFit="1" customWidth="1"/>
    <col min="18" max="18" width="9.453125" style="2" bestFit="1" customWidth="1"/>
    <col min="19" max="20" width="11.453125" style="2" bestFit="1" customWidth="1"/>
    <col min="21" max="22" width="9.453125" style="2" bestFit="1" customWidth="1"/>
    <col min="23" max="24" width="11.453125" style="2" bestFit="1" customWidth="1"/>
    <col min="25" max="26" width="9.453125" style="2" bestFit="1" customWidth="1"/>
    <col min="27" max="28" width="11.453125" style="2" bestFit="1" customWidth="1"/>
    <col min="29" max="30" width="9.453125" style="2" bestFit="1" customWidth="1"/>
    <col min="31" max="32" width="11.453125" style="2" bestFit="1" customWidth="1"/>
    <col min="33" max="34" width="9.453125" style="2" bestFit="1" customWidth="1"/>
    <col min="35" max="36" width="11.453125" style="2" bestFit="1" customWidth="1"/>
    <col min="37" max="38" width="9.453125" style="2" bestFit="1" customWidth="1"/>
    <col min="39" max="40" width="11.453125" style="2" bestFit="1" customWidth="1"/>
    <col min="41" max="42" width="9.453125" style="2" bestFit="1" customWidth="1"/>
    <col min="43" max="44" width="11.453125" style="2" bestFit="1" customWidth="1"/>
    <col min="45" max="46" width="9.453125" style="2" bestFit="1" customWidth="1"/>
    <col min="47" max="48" width="11.453125" style="2" bestFit="1" customWidth="1"/>
    <col min="49" max="49" width="9.453125" style="2" bestFit="1" customWidth="1"/>
    <col min="50" max="16384" width="9.1796875" style="2"/>
  </cols>
  <sheetData>
    <row r="1" spans="2:16" ht="14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6" ht="14.25" customHeight="1">
      <c r="B2" s="3" t="s">
        <v>49</v>
      </c>
      <c r="C2" s="4"/>
      <c r="D2" s="4"/>
      <c r="E2" s="1"/>
      <c r="F2" s="3"/>
      <c r="G2" s="1"/>
      <c r="H2" s="1"/>
      <c r="I2" s="1"/>
      <c r="J2" s="1"/>
      <c r="K2" s="1"/>
      <c r="L2" s="1"/>
      <c r="M2" s="1"/>
      <c r="N2" s="1"/>
    </row>
    <row r="3" spans="2:16" ht="14.25" customHeight="1">
      <c r="B3" s="5"/>
      <c r="C3" s="6"/>
      <c r="D3" s="6"/>
      <c r="E3" s="6"/>
      <c r="F3" s="5"/>
      <c r="G3" s="6"/>
      <c r="H3" s="6"/>
      <c r="I3" s="6"/>
      <c r="J3" s="6"/>
      <c r="K3" s="6"/>
      <c r="L3" s="6"/>
      <c r="M3" s="6"/>
      <c r="N3" s="5"/>
    </row>
    <row r="4" spans="2:16" ht="14.25" customHeight="1">
      <c r="B4" s="148" t="s">
        <v>50</v>
      </c>
      <c r="C4" s="174"/>
      <c r="D4" s="174"/>
      <c r="E4" s="174"/>
      <c r="F4" s="148"/>
      <c r="G4" s="6"/>
      <c r="H4" s="6"/>
      <c r="I4" s="6"/>
      <c r="J4" s="6"/>
      <c r="K4" s="6"/>
      <c r="L4" s="6"/>
      <c r="M4" s="6"/>
      <c r="N4" s="17"/>
    </row>
    <row r="5" spans="2:16" ht="14.25" customHeight="1">
      <c r="B5" s="22"/>
      <c r="C5" s="305" t="s">
        <v>51</v>
      </c>
      <c r="D5" s="305"/>
      <c r="E5" s="305"/>
      <c r="F5" s="299" t="s">
        <v>52</v>
      </c>
      <c r="G5" s="299" t="s">
        <v>53</v>
      </c>
      <c r="H5" s="302" t="s">
        <v>50</v>
      </c>
      <c r="I5" s="283"/>
      <c r="J5" s="294" t="s">
        <v>54</v>
      </c>
      <c r="K5" s="294"/>
      <c r="L5" s="294"/>
      <c r="M5" s="294"/>
      <c r="N5" s="294"/>
      <c r="O5" s="185"/>
    </row>
    <row r="6" spans="2:16" ht="14.25" customHeight="1">
      <c r="B6" s="21"/>
      <c r="C6" s="297" t="s">
        <v>55</v>
      </c>
      <c r="D6" s="299" t="s">
        <v>56</v>
      </c>
      <c r="E6" s="302" t="s">
        <v>57</v>
      </c>
      <c r="F6" s="300"/>
      <c r="G6" s="300"/>
      <c r="H6" s="303"/>
      <c r="I6" s="284"/>
      <c r="J6" s="306" t="s">
        <v>55</v>
      </c>
      <c r="K6" s="306" t="s">
        <v>58</v>
      </c>
      <c r="L6" s="306" t="s">
        <v>57</v>
      </c>
      <c r="M6" s="306" t="s">
        <v>52</v>
      </c>
      <c r="N6" s="306" t="s">
        <v>53</v>
      </c>
      <c r="O6" s="295" t="s">
        <v>59</v>
      </c>
    </row>
    <row r="7" spans="2:16" ht="14.25" customHeight="1">
      <c r="B7" s="7"/>
      <c r="C7" s="298"/>
      <c r="D7" s="301"/>
      <c r="E7" s="304"/>
      <c r="F7" s="301"/>
      <c r="G7" s="301"/>
      <c r="H7" s="304"/>
      <c r="I7" s="285"/>
      <c r="J7" s="307"/>
      <c r="K7" s="307"/>
      <c r="L7" s="307"/>
      <c r="M7" s="307"/>
      <c r="N7" s="307"/>
      <c r="O7" s="296"/>
    </row>
    <row r="8" spans="2:16" ht="14.25" customHeight="1">
      <c r="B8" s="13"/>
      <c r="C8" s="14"/>
      <c r="D8" s="14"/>
      <c r="E8" s="19"/>
      <c r="F8" s="19"/>
      <c r="G8" s="19"/>
      <c r="H8" s="19" t="s">
        <v>60</v>
      </c>
      <c r="I8" s="19"/>
      <c r="J8" s="14"/>
      <c r="K8" s="14"/>
      <c r="L8" s="14"/>
      <c r="M8" s="14"/>
      <c r="N8" s="14"/>
    </row>
    <row r="9" spans="2:16" ht="14.25" customHeight="1">
      <c r="B9" s="13" t="s">
        <v>61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87"/>
    </row>
    <row r="10" spans="2:16" ht="14.25" customHeight="1">
      <c r="B10" s="23" t="s">
        <v>43</v>
      </c>
      <c r="C10" s="99">
        <v>1.7172629221531543</v>
      </c>
      <c r="D10" s="24">
        <v>1.9619825386681635</v>
      </c>
      <c r="E10" s="26">
        <v>1.9263485729227139</v>
      </c>
      <c r="F10" s="24">
        <v>0.82452006232949537</v>
      </c>
      <c r="G10" s="24">
        <v>1.9251087259272341</v>
      </c>
      <c r="H10" s="26">
        <v>1.1792534346999772</v>
      </c>
      <c r="I10" s="26"/>
      <c r="J10" s="18">
        <v>7</v>
      </c>
      <c r="K10" s="18">
        <v>35</v>
      </c>
      <c r="L10" s="18">
        <v>42</v>
      </c>
      <c r="M10" s="18">
        <v>244</v>
      </c>
      <c r="N10" s="18">
        <v>118</v>
      </c>
      <c r="O10" s="188">
        <v>404</v>
      </c>
      <c r="P10" s="186"/>
    </row>
    <row r="11" spans="2:16" ht="14.25" customHeight="1">
      <c r="B11" s="23" t="s">
        <v>45</v>
      </c>
      <c r="C11" s="24">
        <v>5.2801133737337294</v>
      </c>
      <c r="D11" s="24">
        <v>3.1281931739291848</v>
      </c>
      <c r="E11" s="26">
        <v>3.3598934763531623</v>
      </c>
      <c r="F11" s="152">
        <v>2.2800957157808153</v>
      </c>
      <c r="G11" s="152">
        <v>4.2174152274990782</v>
      </c>
      <c r="H11" s="173">
        <v>3.0474438975791274</v>
      </c>
      <c r="I11" s="173"/>
      <c r="J11" s="18">
        <v>68</v>
      </c>
      <c r="K11" s="18">
        <v>525</v>
      </c>
      <c r="L11" s="18">
        <v>593</v>
      </c>
      <c r="M11" s="18">
        <v>737</v>
      </c>
      <c r="N11" s="18">
        <v>520</v>
      </c>
      <c r="O11" s="188">
        <v>1850</v>
      </c>
      <c r="P11" s="186"/>
    </row>
    <row r="12" spans="2:16" ht="14.25" customHeight="1">
      <c r="B12" s="23" t="s">
        <v>46</v>
      </c>
      <c r="C12" s="24">
        <v>8.2369444156876384</v>
      </c>
      <c r="D12" s="24">
        <v>6.7724816723710752</v>
      </c>
      <c r="E12" s="26">
        <v>6.9303668396794844</v>
      </c>
      <c r="F12" s="152">
        <v>3.5504310918563542</v>
      </c>
      <c r="G12" s="152">
        <v>7.6486715087643988</v>
      </c>
      <c r="H12" s="173">
        <v>6.1127924435371543</v>
      </c>
      <c r="I12" s="173"/>
      <c r="J12" s="18">
        <v>125</v>
      </c>
      <c r="K12" s="18">
        <v>1019</v>
      </c>
      <c r="L12" s="18">
        <v>1144</v>
      </c>
      <c r="M12" s="18">
        <v>604</v>
      </c>
      <c r="N12" s="18">
        <v>606</v>
      </c>
      <c r="O12" s="188">
        <v>2354</v>
      </c>
      <c r="P12" s="186"/>
    </row>
    <row r="13" spans="2:16" ht="14.25" customHeight="1">
      <c r="B13" s="23" t="s">
        <v>47</v>
      </c>
      <c r="C13" s="24">
        <v>15.666794195831379</v>
      </c>
      <c r="D13" s="24">
        <v>11.803033432513557</v>
      </c>
      <c r="E13" s="26">
        <v>12.802285425897184</v>
      </c>
      <c r="F13" s="152">
        <v>4.7221614013832474</v>
      </c>
      <c r="G13" s="152">
        <v>11.120834843796997</v>
      </c>
      <c r="H13" s="173">
        <v>11.227310615772151</v>
      </c>
      <c r="I13" s="173"/>
      <c r="J13" s="18">
        <v>380</v>
      </c>
      <c r="K13" s="18">
        <v>1045</v>
      </c>
      <c r="L13" s="18">
        <v>2826</v>
      </c>
      <c r="M13" s="18">
        <v>392</v>
      </c>
      <c r="N13" s="18">
        <v>720</v>
      </c>
      <c r="O13" s="188">
        <v>2537</v>
      </c>
      <c r="P13" s="186"/>
    </row>
    <row r="14" spans="2:16" ht="14.25" customHeight="1">
      <c r="B14" s="23" t="s">
        <v>48</v>
      </c>
      <c r="C14" s="24">
        <v>21.869214205039736</v>
      </c>
      <c r="D14" s="24">
        <v>17.230721561123591</v>
      </c>
      <c r="E14" s="26">
        <v>19.992392893492909</v>
      </c>
      <c r="F14" s="152">
        <v>6.4953322191293363</v>
      </c>
      <c r="G14" s="152">
        <v>14.860078492038395</v>
      </c>
      <c r="H14" s="173">
        <v>17.836039653626528</v>
      </c>
      <c r="I14" s="173"/>
      <c r="J14" s="18">
        <v>857</v>
      </c>
      <c r="K14" s="18">
        <v>544</v>
      </c>
      <c r="L14" s="18">
        <v>1509</v>
      </c>
      <c r="M14" s="18">
        <v>200</v>
      </c>
      <c r="N14" s="18">
        <v>649</v>
      </c>
      <c r="O14" s="188">
        <v>2250</v>
      </c>
      <c r="P14" s="186"/>
    </row>
    <row r="15" spans="2:16" ht="14.25" customHeight="1">
      <c r="B15" s="23" t="s">
        <v>26</v>
      </c>
      <c r="C15" s="24">
        <v>27.800673698413277</v>
      </c>
      <c r="D15" s="24">
        <v>24.915160070209311</v>
      </c>
      <c r="E15" s="26">
        <v>27.638293332441812</v>
      </c>
      <c r="F15" s="152">
        <v>13.653464378344232</v>
      </c>
      <c r="G15" s="152">
        <v>18.94383624753716</v>
      </c>
      <c r="H15" s="173">
        <v>25.480365060044505</v>
      </c>
      <c r="I15" s="173"/>
      <c r="J15" s="18">
        <v>2502</v>
      </c>
      <c r="K15" s="18">
        <v>163</v>
      </c>
      <c r="L15" s="18">
        <v>1156</v>
      </c>
      <c r="M15" s="18">
        <v>229</v>
      </c>
      <c r="N15" s="18">
        <v>1106</v>
      </c>
      <c r="O15" s="188">
        <v>4000</v>
      </c>
      <c r="P15" s="186"/>
    </row>
    <row r="16" spans="2:16" ht="14.25" customHeight="1">
      <c r="B16" s="25" t="s">
        <v>62</v>
      </c>
      <c r="C16" s="27">
        <v>24.295749682618993</v>
      </c>
      <c r="D16" s="27">
        <v>10.305743297532519</v>
      </c>
      <c r="E16" s="27">
        <v>17.77378914767694</v>
      </c>
      <c r="F16" s="27">
        <v>4.0951189964226957</v>
      </c>
      <c r="G16" s="27">
        <v>11.894617660288869</v>
      </c>
      <c r="H16" s="27">
        <v>14.11134929458489</v>
      </c>
      <c r="I16" s="27"/>
      <c r="J16" s="11">
        <v>3939</v>
      </c>
      <c r="K16" s="11">
        <v>3331</v>
      </c>
      <c r="L16" s="11">
        <v>7270</v>
      </c>
      <c r="M16" s="11">
        <v>2406</v>
      </c>
      <c r="N16" s="11">
        <v>3719</v>
      </c>
      <c r="O16" s="189">
        <v>13395</v>
      </c>
      <c r="P16" s="186"/>
    </row>
    <row r="17" spans="2:19" ht="14.25" customHeight="1">
      <c r="C17" s="26"/>
      <c r="D17" s="26"/>
      <c r="E17" s="26"/>
      <c r="F17" s="26"/>
      <c r="G17" s="26"/>
      <c r="H17" s="19" t="s">
        <v>63</v>
      </c>
      <c r="I17" s="99"/>
      <c r="J17" s="18"/>
      <c r="K17" s="18"/>
      <c r="L17" s="18"/>
      <c r="M17" s="18"/>
      <c r="N17" s="8"/>
    </row>
    <row r="18" spans="2:19" ht="14.25" customHeight="1">
      <c r="B18" s="13" t="s">
        <v>61</v>
      </c>
      <c r="C18" s="20"/>
      <c r="D18" s="20"/>
      <c r="E18" s="20"/>
      <c r="G18" s="20"/>
      <c r="H18" s="20"/>
      <c r="I18" s="20"/>
      <c r="S18" s="147"/>
    </row>
    <row r="19" spans="2:19" ht="14.25" customHeight="1">
      <c r="B19" s="23" t="s">
        <v>43</v>
      </c>
      <c r="C19" s="18">
        <v>14.193252666630142</v>
      </c>
      <c r="D19" s="14">
        <v>83.280247041214565</v>
      </c>
      <c r="E19" s="8">
        <v>97.473499707844681</v>
      </c>
      <c r="F19" s="14">
        <v>536.54087306179667</v>
      </c>
      <c r="G19" s="14">
        <v>157.54661388159818</v>
      </c>
      <c r="H19" s="183">
        <v>791.56098665123977</v>
      </c>
      <c r="I19" s="182"/>
    </row>
    <row r="20" spans="2:19" ht="14.25" customHeight="1">
      <c r="B20" s="23" t="s">
        <v>45</v>
      </c>
      <c r="C20" s="14">
        <v>132.42448386906759</v>
      </c>
      <c r="D20" s="14">
        <v>1097.4699910422651</v>
      </c>
      <c r="E20" s="8">
        <v>1229.894474911333</v>
      </c>
      <c r="F20" s="172">
        <v>1428.5495942035</v>
      </c>
      <c r="G20" s="172">
        <v>608.48920387384123</v>
      </c>
      <c r="H20" s="183">
        <v>3266.9332729886723</v>
      </c>
      <c r="I20" s="182"/>
    </row>
    <row r="21" spans="2:19" ht="14.25" customHeight="1">
      <c r="B21" s="23" t="s">
        <v>46</v>
      </c>
      <c r="C21" s="14">
        <v>243.97094958402917</v>
      </c>
      <c r="D21" s="14">
        <v>2018.9798532577595</v>
      </c>
      <c r="E21" s="8">
        <v>2262.9508028417908</v>
      </c>
      <c r="F21" s="172">
        <v>1103.6586786572643</v>
      </c>
      <c r="G21" s="172">
        <v>636.66582196730621</v>
      </c>
      <c r="H21" s="183">
        <v>4003.2753034663651</v>
      </c>
      <c r="I21" s="182"/>
    </row>
    <row r="22" spans="2:19" ht="14.25" customHeight="1">
      <c r="B22" s="23" t="s">
        <v>47</v>
      </c>
      <c r="C22" s="14">
        <v>781.9183590439892</v>
      </c>
      <c r="D22" s="14">
        <v>2241.4886451912621</v>
      </c>
      <c r="E22" s="8">
        <v>3023.4070042352573</v>
      </c>
      <c r="F22" s="172">
        <v>718.83615237333311</v>
      </c>
      <c r="G22" s="172">
        <v>804.44066242856434</v>
      </c>
      <c r="H22" s="183">
        <v>4546.6838190371536</v>
      </c>
      <c r="I22" s="182"/>
    </row>
    <row r="23" spans="2:19" ht="14.25" customHeight="1">
      <c r="B23" s="23" t="s">
        <v>48</v>
      </c>
      <c r="C23" s="14">
        <v>1693.8312556309997</v>
      </c>
      <c r="D23" s="14">
        <v>1151.1212653987045</v>
      </c>
      <c r="E23" s="8">
        <v>2844.9525210297015</v>
      </c>
      <c r="F23" s="172">
        <v>362.50583948490402</v>
      </c>
      <c r="G23" s="172">
        <v>679.99876584861136</v>
      </c>
      <c r="H23" s="183">
        <v>3887.4571263632138</v>
      </c>
      <c r="I23" s="182"/>
    </row>
    <row r="24" spans="2:19" ht="14.25" customHeight="1">
      <c r="B24" s="23" t="s">
        <v>26</v>
      </c>
      <c r="C24" s="14">
        <v>5025.4328570794605</v>
      </c>
      <c r="D24" s="14">
        <v>299.66643124485404</v>
      </c>
      <c r="E24" s="8">
        <v>5325.0992883243107</v>
      </c>
      <c r="F24" s="172">
        <v>379.56132653079965</v>
      </c>
      <c r="G24" s="172">
        <v>1071.2334324458891</v>
      </c>
      <c r="H24" s="183">
        <v>6775.8940473009943</v>
      </c>
      <c r="I24" s="182"/>
    </row>
    <row r="25" spans="2:19" ht="14.25" customHeight="1">
      <c r="B25" s="25" t="s">
        <v>62</v>
      </c>
      <c r="C25" s="171">
        <v>7891.771157874171</v>
      </c>
      <c r="D25" s="171">
        <v>6892.0064331760505</v>
      </c>
      <c r="E25" s="171">
        <v>14783.777591050233</v>
      </c>
      <c r="F25" s="171">
        <v>4529.6524643116054</v>
      </c>
      <c r="G25" s="171">
        <v>3958.3745004458128</v>
      </c>
      <c r="H25" s="184">
        <v>23271.804555807645</v>
      </c>
      <c r="I25" s="182"/>
    </row>
    <row r="26" spans="2:19" ht="14.25" customHeight="1">
      <c r="B26" s="96" t="s">
        <v>64</v>
      </c>
    </row>
    <row r="27" spans="2:19" ht="14.25" customHeight="1">
      <c r="B27" s="96" t="s">
        <v>65</v>
      </c>
    </row>
    <row r="28" spans="2:19" ht="14.25" customHeight="1">
      <c r="B28" s="10" t="s">
        <v>31</v>
      </c>
    </row>
    <row r="35" spans="6:6" ht="14.25" customHeight="1">
      <c r="F35" s="96"/>
    </row>
    <row r="36" spans="6:6" ht="14.25" customHeight="1">
      <c r="F36" s="9"/>
    </row>
    <row r="37" spans="6:6" ht="14.25" customHeight="1">
      <c r="F37" s="10"/>
    </row>
  </sheetData>
  <mergeCells count="14">
    <mergeCell ref="J5:N5"/>
    <mergeCell ref="O6:O7"/>
    <mergeCell ref="C6:C7"/>
    <mergeCell ref="G5:G7"/>
    <mergeCell ref="F5:F7"/>
    <mergeCell ref="H5:H7"/>
    <mergeCell ref="C5:E5"/>
    <mergeCell ref="D6:D7"/>
    <mergeCell ref="E6:E7"/>
    <mergeCell ref="N6:N7"/>
    <mergeCell ref="L6:L7"/>
    <mergeCell ref="J6:J7"/>
    <mergeCell ref="K6:K7"/>
    <mergeCell ref="M6:M7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CC99FF"/>
    <pageSetUpPr fitToPage="1"/>
  </sheetPr>
  <dimension ref="B2:H55"/>
  <sheetViews>
    <sheetView zoomScaleNormal="100" workbookViewId="0"/>
  </sheetViews>
  <sheetFormatPr defaultColWidth="9.1796875" defaultRowHeight="14.25" customHeight="1"/>
  <cols>
    <col min="1" max="1" width="9.1796875" style="68"/>
    <col min="2" max="2" width="34.54296875" style="68" customWidth="1"/>
    <col min="3" max="3" width="13.1796875" style="68" customWidth="1"/>
    <col min="4" max="4" width="10.453125" style="68" customWidth="1"/>
    <col min="5" max="5" width="12.453125" style="68" customWidth="1"/>
    <col min="6" max="16384" width="9.1796875" style="68"/>
  </cols>
  <sheetData>
    <row r="2" spans="2:5" ht="14.25" customHeight="1">
      <c r="B2" s="308" t="s">
        <v>8</v>
      </c>
      <c r="C2" s="308"/>
      <c r="D2" s="308"/>
      <c r="E2" s="308"/>
    </row>
    <row r="3" spans="2:5" ht="14.25" customHeight="1">
      <c r="B3" s="308"/>
      <c r="C3" s="308"/>
      <c r="D3" s="308"/>
      <c r="E3" s="308"/>
    </row>
    <row r="4" spans="2:5" ht="14.25" customHeight="1">
      <c r="B4" s="308"/>
      <c r="C4" s="308"/>
      <c r="D4" s="308"/>
      <c r="E4" s="308"/>
    </row>
    <row r="5" spans="2:5" ht="14.25" customHeight="1">
      <c r="B5" s="308"/>
      <c r="C5" s="308"/>
      <c r="D5" s="308"/>
      <c r="E5" s="308"/>
    </row>
    <row r="6" spans="2:5" ht="14.25" customHeight="1">
      <c r="B6" s="75"/>
      <c r="C6" s="76"/>
      <c r="D6" s="76"/>
      <c r="E6" s="76"/>
    </row>
    <row r="7" spans="2:5" ht="14.25" customHeight="1">
      <c r="B7" s="74" t="s">
        <v>66</v>
      </c>
      <c r="C7" s="73"/>
      <c r="D7" s="73"/>
      <c r="E7" s="73"/>
    </row>
    <row r="8" spans="2:5" ht="14.25" customHeight="1">
      <c r="B8" s="220"/>
      <c r="C8" s="309" t="s">
        <v>67</v>
      </c>
      <c r="D8" s="311" t="s">
        <v>18</v>
      </c>
      <c r="E8" s="313" t="s">
        <v>51</v>
      </c>
    </row>
    <row r="9" spans="2:5" ht="14.25" customHeight="1">
      <c r="B9" s="119"/>
      <c r="C9" s="310"/>
      <c r="D9" s="312"/>
      <c r="E9" s="314"/>
    </row>
    <row r="10" spans="2:5" ht="14.25" customHeight="1">
      <c r="C10" s="72"/>
      <c r="D10" s="72"/>
      <c r="E10" s="194" t="s">
        <v>63</v>
      </c>
    </row>
    <row r="11" spans="2:5" ht="14.25" customHeight="1">
      <c r="B11" s="67" t="s">
        <v>61</v>
      </c>
      <c r="C11" s="72"/>
      <c r="D11" s="72"/>
      <c r="E11" s="72"/>
    </row>
    <row r="12" spans="2:5" ht="14.25" customHeight="1">
      <c r="B12" s="23" t="s">
        <v>43</v>
      </c>
      <c r="C12" s="72">
        <v>13.272494650364912</v>
      </c>
      <c r="D12" s="72">
        <v>14.840080624755936</v>
      </c>
      <c r="E12" s="72" t="s">
        <v>44</v>
      </c>
    </row>
    <row r="13" spans="2:5" ht="14.25" customHeight="1">
      <c r="B13" s="23" t="s">
        <v>45</v>
      </c>
      <c r="C13" s="72">
        <v>41.08562227676709</v>
      </c>
      <c r="D13" s="72">
        <v>107.85693703680958</v>
      </c>
      <c r="E13" s="72">
        <v>33.579959858695162</v>
      </c>
    </row>
    <row r="14" spans="2:5" ht="14.25" customHeight="1">
      <c r="B14" s="23" t="s">
        <v>46</v>
      </c>
      <c r="C14" s="72" t="s">
        <v>44</v>
      </c>
      <c r="D14" s="72">
        <v>51.869638517992541</v>
      </c>
      <c r="E14" s="72">
        <v>99.975869026905698</v>
      </c>
    </row>
    <row r="15" spans="2:5" ht="14.25" customHeight="1">
      <c r="B15" s="23" t="s">
        <v>47</v>
      </c>
      <c r="C15" s="72" t="s">
        <v>44</v>
      </c>
      <c r="D15" s="72">
        <v>16.819706789377207</v>
      </c>
      <c r="E15" s="72">
        <v>41.58677449067217</v>
      </c>
    </row>
    <row r="16" spans="2:5" ht="14.25" customHeight="1">
      <c r="B16" s="23" t="s">
        <v>48</v>
      </c>
      <c r="C16" s="125" t="s">
        <v>44</v>
      </c>
      <c r="D16" s="72">
        <v>12.05161179246168</v>
      </c>
      <c r="E16" s="72">
        <v>40.281867167814404</v>
      </c>
    </row>
    <row r="17" spans="2:8" ht="14.25" customHeight="1">
      <c r="B17" s="61" t="s">
        <v>26</v>
      </c>
      <c r="C17" s="125" t="s">
        <v>44</v>
      </c>
      <c r="D17" s="72" t="s">
        <v>44</v>
      </c>
      <c r="E17" s="72">
        <v>99.225706428902654</v>
      </c>
    </row>
    <row r="18" spans="2:8" ht="14.25" customHeight="1">
      <c r="B18" s="191" t="s">
        <v>62</v>
      </c>
      <c r="C18" s="192">
        <v>69.778965741669396</v>
      </c>
      <c r="D18" s="192">
        <v>207.72916371807699</v>
      </c>
      <c r="E18" s="192">
        <v>319.45901460034003</v>
      </c>
    </row>
    <row r="19" spans="2:8" ht="14.25" customHeight="1">
      <c r="B19" s="191"/>
      <c r="C19" s="192"/>
      <c r="D19" s="192"/>
      <c r="E19" s="193"/>
      <c r="H19" s="127"/>
    </row>
    <row r="20" spans="2:8" ht="14.25" customHeight="1">
      <c r="B20" s="67" t="s">
        <v>68</v>
      </c>
      <c r="C20" s="65"/>
      <c r="D20" s="195"/>
      <c r="E20" s="196"/>
    </row>
    <row r="21" spans="2:8" ht="14.25" customHeight="1">
      <c r="B21" s="66" t="s">
        <v>69</v>
      </c>
      <c r="C21" s="127">
        <v>38.161991999999998</v>
      </c>
      <c r="D21" s="65">
        <v>103.09076969418147</v>
      </c>
      <c r="E21" s="202">
        <v>106.66527208967702</v>
      </c>
    </row>
    <row r="22" spans="2:8" ht="14.25" customHeight="1">
      <c r="B22" s="61" t="s">
        <v>70</v>
      </c>
      <c r="C22" s="127">
        <v>9.8763959999999997</v>
      </c>
      <c r="D22" s="65">
        <v>67.995050229399766</v>
      </c>
      <c r="E22" s="202">
        <v>106.16232909664315</v>
      </c>
    </row>
    <row r="23" spans="2:8" ht="14.25" customHeight="1">
      <c r="B23" s="61" t="s">
        <v>71</v>
      </c>
      <c r="C23" s="217" t="s">
        <v>44</v>
      </c>
      <c r="D23" s="126" t="s">
        <v>44</v>
      </c>
      <c r="E23" s="125" t="s">
        <v>44</v>
      </c>
    </row>
    <row r="24" spans="2:8" ht="14.25" customHeight="1">
      <c r="B24" s="61" t="s">
        <v>72</v>
      </c>
      <c r="C24" s="127" t="s">
        <v>44</v>
      </c>
      <c r="D24" s="125" t="s">
        <v>44</v>
      </c>
      <c r="E24" s="202">
        <v>17.301914954694311</v>
      </c>
    </row>
    <row r="25" spans="2:8" ht="14.25" customHeight="1">
      <c r="B25" s="57" t="s">
        <v>73</v>
      </c>
      <c r="C25" s="217" t="s">
        <v>44</v>
      </c>
      <c r="D25" s="65" t="s">
        <v>44</v>
      </c>
      <c r="E25" s="65" t="s">
        <v>44</v>
      </c>
    </row>
    <row r="26" spans="2:8" ht="14.25" customHeight="1">
      <c r="B26" s="61" t="s">
        <v>74</v>
      </c>
      <c r="C26" s="217" t="s">
        <v>44</v>
      </c>
      <c r="D26" s="126" t="s">
        <v>44</v>
      </c>
      <c r="E26" s="65" t="s">
        <v>44</v>
      </c>
    </row>
    <row r="27" spans="2:8" ht="14.25" customHeight="1">
      <c r="B27" s="61" t="s">
        <v>75</v>
      </c>
      <c r="C27" s="127">
        <v>18.559545</v>
      </c>
      <c r="D27" s="65">
        <v>23.204675228216857</v>
      </c>
      <c r="E27" s="203">
        <v>71.293711509927221</v>
      </c>
    </row>
    <row r="28" spans="2:8" ht="14.25" customHeight="1">
      <c r="B28" s="119" t="s">
        <v>62</v>
      </c>
      <c r="C28" s="122">
        <v>69.77896574166941</v>
      </c>
      <c r="D28" s="197">
        <v>207.72916371807696</v>
      </c>
      <c r="E28" s="197">
        <v>319.45901460034003</v>
      </c>
    </row>
    <row r="29" spans="2:8" ht="14.25" customHeight="1">
      <c r="E29" s="193" t="s">
        <v>42</v>
      </c>
    </row>
    <row r="30" spans="2:8" ht="14.25" customHeight="1">
      <c r="B30" s="67" t="s">
        <v>61</v>
      </c>
      <c r="C30" s="192"/>
      <c r="D30" s="192"/>
      <c r="E30" s="201"/>
    </row>
    <row r="31" spans="2:8" ht="14.25" customHeight="1">
      <c r="B31" s="23" t="s">
        <v>43</v>
      </c>
      <c r="C31" s="69">
        <v>19.020767231634483</v>
      </c>
      <c r="D31" s="69">
        <v>7.14395627418806</v>
      </c>
      <c r="E31" s="69" t="s">
        <v>44</v>
      </c>
      <c r="F31" s="59"/>
    </row>
    <row r="32" spans="2:8" ht="14.25" customHeight="1">
      <c r="B32" s="23" t="s">
        <v>45</v>
      </c>
      <c r="C32" s="69">
        <v>58.879666443998701</v>
      </c>
      <c r="D32" s="69">
        <v>51.9219040342306</v>
      </c>
      <c r="E32" s="69">
        <v>10.511507994446623</v>
      </c>
      <c r="F32" s="59"/>
    </row>
    <row r="33" spans="2:6" ht="14.25" customHeight="1">
      <c r="B33" s="23" t="s">
        <v>46</v>
      </c>
      <c r="C33" s="69" t="s">
        <v>44</v>
      </c>
      <c r="D33" s="69">
        <v>24.969839376231391</v>
      </c>
      <c r="E33" s="69">
        <v>31.295366371795986</v>
      </c>
      <c r="F33" s="59"/>
    </row>
    <row r="34" spans="2:6" ht="14.25" customHeight="1">
      <c r="B34" s="23" t="s">
        <v>47</v>
      </c>
      <c r="C34" s="69" t="s">
        <v>44</v>
      </c>
      <c r="D34" s="69">
        <v>8.096940500951689</v>
      </c>
      <c r="E34" s="69">
        <v>13.017874778928803</v>
      </c>
      <c r="F34" s="59"/>
    </row>
    <row r="35" spans="2:6" ht="14.25" customHeight="1">
      <c r="B35" s="23" t="s">
        <v>48</v>
      </c>
      <c r="C35" s="130" t="s">
        <v>44</v>
      </c>
      <c r="D35" s="69">
        <v>5.80159837778855</v>
      </c>
      <c r="E35" s="69">
        <v>12.609400682653801</v>
      </c>
      <c r="F35" s="59"/>
    </row>
    <row r="36" spans="2:6" ht="14.25" customHeight="1">
      <c r="B36" s="61" t="s">
        <v>26</v>
      </c>
      <c r="C36" s="130" t="s">
        <v>44</v>
      </c>
      <c r="D36" s="69" t="s">
        <v>44</v>
      </c>
      <c r="E36" s="69">
        <v>31.0605435733404</v>
      </c>
      <c r="F36" s="59"/>
    </row>
    <row r="37" spans="2:6" ht="14.25" customHeight="1">
      <c r="B37" s="191" t="s">
        <v>62</v>
      </c>
      <c r="C37" s="219">
        <v>100</v>
      </c>
      <c r="D37" s="219">
        <v>100</v>
      </c>
      <c r="E37" s="219">
        <v>100</v>
      </c>
      <c r="F37" s="59"/>
    </row>
    <row r="38" spans="2:6" ht="14.25" customHeight="1">
      <c r="B38" s="67"/>
      <c r="C38" s="198"/>
      <c r="D38" s="199"/>
      <c r="F38" s="59"/>
    </row>
    <row r="39" spans="2:6" ht="14.25" customHeight="1">
      <c r="B39" s="67" t="s">
        <v>68</v>
      </c>
      <c r="C39" s="198"/>
      <c r="D39" s="199"/>
      <c r="E39" s="199"/>
      <c r="F39" s="59"/>
    </row>
    <row r="40" spans="2:6" ht="14.25" customHeight="1">
      <c r="B40" s="66" t="s">
        <v>69</v>
      </c>
      <c r="C40" s="62">
        <v>54.689821256861002</v>
      </c>
      <c r="D40" s="62">
        <v>49.627489876237497</v>
      </c>
      <c r="E40" s="62">
        <v>33.389344865763398</v>
      </c>
    </row>
    <row r="41" spans="2:6" ht="14.25" customHeight="1">
      <c r="B41" s="61" t="s">
        <v>70</v>
      </c>
      <c r="C41" s="62">
        <v>14.1538299082435</v>
      </c>
      <c r="D41" s="204">
        <v>32.732548965382797</v>
      </c>
      <c r="E41" s="62">
        <v>33.231909022651202</v>
      </c>
    </row>
    <row r="42" spans="2:6" ht="14.25" customHeight="1">
      <c r="B42" s="61" t="s">
        <v>71</v>
      </c>
      <c r="C42" s="130" t="s">
        <v>44</v>
      </c>
      <c r="D42" s="131" t="s">
        <v>44</v>
      </c>
      <c r="E42" s="130" t="s">
        <v>44</v>
      </c>
    </row>
    <row r="43" spans="2:6" ht="14.25" customHeight="1">
      <c r="B43" s="61" t="s">
        <v>72</v>
      </c>
      <c r="C43" s="130" t="s">
        <v>44</v>
      </c>
      <c r="D43" s="130" t="s">
        <v>44</v>
      </c>
      <c r="E43" s="130">
        <v>5.4160046090231297</v>
      </c>
    </row>
    <row r="44" spans="2:6" ht="14.25" customHeight="1">
      <c r="B44" s="57" t="s">
        <v>73</v>
      </c>
      <c r="C44" s="131" t="s">
        <v>44</v>
      </c>
      <c r="D44" s="62" t="s">
        <v>44</v>
      </c>
      <c r="E44" s="62" t="s">
        <v>44</v>
      </c>
    </row>
    <row r="45" spans="2:6" ht="14.25" customHeight="1">
      <c r="B45" s="61" t="s">
        <v>74</v>
      </c>
      <c r="C45" s="131" t="s">
        <v>44</v>
      </c>
      <c r="D45" s="131" t="s">
        <v>44</v>
      </c>
      <c r="E45" s="62" t="s">
        <v>44</v>
      </c>
    </row>
    <row r="46" spans="2:6" ht="14.25" customHeight="1">
      <c r="B46" s="61" t="s">
        <v>75</v>
      </c>
      <c r="C46" s="130">
        <v>26.597620505938501</v>
      </c>
      <c r="D46" s="62">
        <v>11.170639121095901</v>
      </c>
      <c r="E46" s="130">
        <v>22.317013529613298</v>
      </c>
    </row>
    <row r="47" spans="2:6" ht="14.25" customHeight="1">
      <c r="B47" s="119" t="s">
        <v>62</v>
      </c>
      <c r="C47" s="200">
        <v>100</v>
      </c>
      <c r="D47" s="200">
        <v>100</v>
      </c>
      <c r="E47" s="200">
        <v>100</v>
      </c>
    </row>
    <row r="48" spans="2:6" ht="14.25" customHeight="1">
      <c r="C48" s="198"/>
      <c r="D48" s="199"/>
      <c r="E48" s="248" t="s">
        <v>54</v>
      </c>
      <c r="F48" s="59"/>
    </row>
    <row r="49" spans="2:6" ht="14.25" customHeight="1">
      <c r="B49" s="221" t="s">
        <v>61</v>
      </c>
      <c r="C49" s="157">
        <v>34</v>
      </c>
      <c r="D49" s="157">
        <v>98</v>
      </c>
      <c r="E49" s="157">
        <v>168</v>
      </c>
      <c r="F49" s="59"/>
    </row>
    <row r="50" spans="2:6" ht="14.25" customHeight="1">
      <c r="B50" s="222" t="s">
        <v>68</v>
      </c>
      <c r="C50" s="124">
        <v>34</v>
      </c>
      <c r="D50" s="124">
        <v>98</v>
      </c>
      <c r="E50" s="124">
        <v>168</v>
      </c>
    </row>
    <row r="51" spans="2:6" ht="14.25" customHeight="1">
      <c r="B51" s="55" t="s">
        <v>33</v>
      </c>
    </row>
    <row r="52" spans="2:6" ht="14.25" customHeight="1">
      <c r="B52" s="55" t="s">
        <v>76</v>
      </c>
    </row>
    <row r="53" spans="2:6" ht="14.25" customHeight="1">
      <c r="B53" s="55" t="s">
        <v>77</v>
      </c>
    </row>
    <row r="54" spans="2:6" ht="14.25" customHeight="1">
      <c r="B54" s="55" t="s">
        <v>31</v>
      </c>
    </row>
    <row r="55" spans="2:6" ht="14.25" customHeight="1">
      <c r="B55" s="54"/>
    </row>
  </sheetData>
  <mergeCells count="4">
    <mergeCell ref="B2:E5"/>
    <mergeCell ref="C8:C9"/>
    <mergeCell ref="D8:D9"/>
    <mergeCell ref="E8:E9"/>
  </mergeCells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39736-7261-430A-A93D-EE0099BBC17C}">
  <sheetPr codeName="Sheet6">
    <tabColor rgb="FFCC99FF"/>
    <pageSetUpPr fitToPage="1"/>
  </sheetPr>
  <dimension ref="B2:F51"/>
  <sheetViews>
    <sheetView zoomScaleNormal="100" workbookViewId="0"/>
  </sheetViews>
  <sheetFormatPr defaultColWidth="9.1796875" defaultRowHeight="14.25" customHeight="1"/>
  <cols>
    <col min="1" max="1" width="9.1796875" style="58"/>
    <col min="2" max="2" width="53.81640625" style="58" customWidth="1"/>
    <col min="3" max="3" width="13.1796875" style="58" customWidth="1"/>
    <col min="4" max="4" width="10.54296875" style="58" bestFit="1" customWidth="1"/>
    <col min="5" max="5" width="12" style="58" customWidth="1"/>
    <col min="6" max="6" width="9.1796875" style="58" customWidth="1"/>
    <col min="7" max="16384" width="9.1796875" style="58"/>
  </cols>
  <sheetData>
    <row r="2" spans="2:6" ht="14.25" customHeight="1">
      <c r="B2" s="79" t="s">
        <v>9</v>
      </c>
      <c r="C2" s="78"/>
      <c r="D2" s="78"/>
      <c r="E2" s="77"/>
    </row>
    <row r="3" spans="2:6" ht="14.25" customHeight="1">
      <c r="B3" s="75"/>
      <c r="C3" s="76"/>
      <c r="D3" s="76"/>
      <c r="E3" s="76"/>
    </row>
    <row r="4" spans="2:6" ht="14.25" customHeight="1">
      <c r="B4" s="74" t="s">
        <v>66</v>
      </c>
      <c r="C4" s="73"/>
      <c r="D4" s="76"/>
      <c r="E4" s="76"/>
    </row>
    <row r="5" spans="2:6" ht="14.25" customHeight="1">
      <c r="B5" s="220"/>
      <c r="C5" s="309" t="s">
        <v>67</v>
      </c>
      <c r="D5" s="311" t="s">
        <v>18</v>
      </c>
      <c r="E5" s="313" t="s">
        <v>51</v>
      </c>
    </row>
    <row r="6" spans="2:6" ht="14.25" customHeight="1">
      <c r="B6" s="119"/>
      <c r="C6" s="310"/>
      <c r="D6" s="312"/>
      <c r="E6" s="314"/>
    </row>
    <row r="7" spans="2:6" ht="14.25" customHeight="1">
      <c r="B7" s="75"/>
      <c r="C7" s="76"/>
      <c r="D7" s="76"/>
      <c r="E7" s="206" t="s">
        <v>63</v>
      </c>
    </row>
    <row r="8" spans="2:6" ht="14.25" customHeight="1">
      <c r="B8" s="67" t="s">
        <v>78</v>
      </c>
      <c r="C8" s="65"/>
      <c r="D8" s="195"/>
      <c r="E8" s="195"/>
      <c r="F8" s="59"/>
    </row>
    <row r="9" spans="2:6" ht="14.25" customHeight="1">
      <c r="B9" s="61" t="s">
        <v>79</v>
      </c>
      <c r="C9" s="65">
        <v>7.3198064545745796</v>
      </c>
      <c r="D9" s="65">
        <v>28.339934909892136</v>
      </c>
      <c r="E9" s="65">
        <v>81.127136641047727</v>
      </c>
    </row>
    <row r="10" spans="2:6" ht="14.25" customHeight="1">
      <c r="B10" s="61" t="s">
        <v>80</v>
      </c>
      <c r="C10" s="65" t="s">
        <v>44</v>
      </c>
      <c r="D10" s="65">
        <v>17.425424157616927</v>
      </c>
      <c r="E10" s="65">
        <v>28.350535347934017</v>
      </c>
    </row>
    <row r="11" spans="2:6" ht="14.25" customHeight="1">
      <c r="B11" s="61" t="s">
        <v>81</v>
      </c>
      <c r="C11" s="128">
        <v>10.210168031048765</v>
      </c>
      <c r="D11" s="128">
        <v>63.899304854973984</v>
      </c>
      <c r="E11" s="128">
        <v>118.62013822689198</v>
      </c>
    </row>
    <row r="12" spans="2:6" ht="14.25" customHeight="1">
      <c r="B12" s="61" t="s">
        <v>82</v>
      </c>
      <c r="C12" s="125" t="s">
        <v>44</v>
      </c>
      <c r="D12" s="125" t="s">
        <v>44</v>
      </c>
      <c r="E12" s="65">
        <v>63.307434539145042</v>
      </c>
    </row>
    <row r="13" spans="2:6" ht="14.25" customHeight="1">
      <c r="B13" s="57" t="s">
        <v>83</v>
      </c>
      <c r="C13" s="65" t="s">
        <v>44</v>
      </c>
      <c r="D13" s="65">
        <v>15.636288954651009</v>
      </c>
      <c r="E13" s="65">
        <v>23.591371966767095</v>
      </c>
    </row>
    <row r="14" spans="2:6" ht="14.25" customHeight="1">
      <c r="B14" s="61" t="s">
        <v>84</v>
      </c>
      <c r="C14" s="65" t="s">
        <v>44</v>
      </c>
      <c r="D14" s="65" t="s">
        <v>44</v>
      </c>
      <c r="E14" s="65" t="s">
        <v>44</v>
      </c>
    </row>
    <row r="15" spans="2:6" ht="14.25" customHeight="1">
      <c r="B15" s="61" t="s">
        <v>85</v>
      </c>
      <c r="C15" s="126" t="s">
        <v>44</v>
      </c>
      <c r="D15" s="65" t="s">
        <v>44</v>
      </c>
      <c r="E15" s="65">
        <v>17.395435787201635</v>
      </c>
    </row>
    <row r="16" spans="2:6" s="120" customFormat="1" ht="14.25" customHeight="1">
      <c r="B16" s="61" t="s">
        <v>86</v>
      </c>
      <c r="C16" s="128">
        <v>14.136826905736124</v>
      </c>
      <c r="D16" s="128">
        <v>9.5810035541869141</v>
      </c>
      <c r="E16" s="128">
        <v>9.7458594180344189</v>
      </c>
    </row>
    <row r="17" spans="2:6" ht="14.25" customHeight="1">
      <c r="B17" s="68" t="s">
        <v>87</v>
      </c>
      <c r="C17" s="127" t="s">
        <v>44</v>
      </c>
      <c r="D17" s="127">
        <v>17.374644565989286</v>
      </c>
      <c r="E17" s="127">
        <v>62.285461466624803</v>
      </c>
    </row>
    <row r="18" spans="2:6" ht="14.25" customHeight="1">
      <c r="B18" s="68" t="s">
        <v>88</v>
      </c>
      <c r="C18" s="127">
        <v>48.311263307593187</v>
      </c>
      <c r="D18" s="127">
        <v>159.02807413334605</v>
      </c>
      <c r="E18" s="127" t="s">
        <v>44</v>
      </c>
    </row>
    <row r="19" spans="2:6" ht="14.25" customHeight="1">
      <c r="B19" s="58" t="s">
        <v>89</v>
      </c>
      <c r="C19" s="127">
        <v>47.696847538585324</v>
      </c>
      <c r="D19" s="127">
        <v>57.121282289840408</v>
      </c>
      <c r="E19" s="127" t="s">
        <v>44</v>
      </c>
    </row>
    <row r="20" spans="2:6" ht="14.25" customHeight="1">
      <c r="B20" s="58" t="s">
        <v>90</v>
      </c>
      <c r="C20" s="125" t="s">
        <v>44</v>
      </c>
      <c r="D20" s="127" t="s">
        <v>44</v>
      </c>
      <c r="E20" s="125" t="s">
        <v>44</v>
      </c>
    </row>
    <row r="21" spans="2:6" ht="14.25" customHeight="1">
      <c r="B21" s="58" t="s">
        <v>91</v>
      </c>
      <c r="C21" s="125" t="s">
        <v>44</v>
      </c>
      <c r="D21" s="127">
        <v>7.5389118132301878</v>
      </c>
      <c r="E21" s="127" t="s">
        <v>44</v>
      </c>
    </row>
    <row r="22" spans="2:6" ht="14.25" customHeight="1">
      <c r="B22" s="58" t="s">
        <v>92</v>
      </c>
      <c r="C22" s="127" t="s">
        <v>44</v>
      </c>
      <c r="D22" s="127" t="s">
        <v>44</v>
      </c>
      <c r="E22" s="127">
        <v>14.818611972924618</v>
      </c>
    </row>
    <row r="23" spans="2:6" ht="14.25" customHeight="1">
      <c r="B23" s="58" t="s">
        <v>93</v>
      </c>
      <c r="C23" s="127" t="s">
        <v>44</v>
      </c>
      <c r="D23" s="127">
        <v>13.898940964531395</v>
      </c>
      <c r="E23" s="127">
        <v>19.689424347102715</v>
      </c>
    </row>
    <row r="24" spans="2:6" ht="14.25" customHeight="1">
      <c r="B24" s="58" t="s">
        <v>94</v>
      </c>
      <c r="C24" s="125" t="s">
        <v>44</v>
      </c>
      <c r="D24" s="127" t="s">
        <v>44</v>
      </c>
      <c r="E24" s="125" t="s">
        <v>44</v>
      </c>
    </row>
    <row r="25" spans="2:6" ht="14.25" customHeight="1">
      <c r="B25" s="121" t="s">
        <v>95</v>
      </c>
      <c r="C25" s="175" t="s">
        <v>44</v>
      </c>
      <c r="D25" s="175">
        <v>25.346436266441216</v>
      </c>
      <c r="E25" s="175">
        <v>36.849488589043418</v>
      </c>
    </row>
    <row r="26" spans="2:6" ht="14.25" customHeight="1">
      <c r="B26" s="67"/>
      <c r="C26" s="192"/>
      <c r="D26" s="192"/>
      <c r="E26" s="207" t="s">
        <v>42</v>
      </c>
      <c r="F26" s="63"/>
    </row>
    <row r="27" spans="2:6" ht="14.25" customHeight="1">
      <c r="B27" s="67" t="s">
        <v>78</v>
      </c>
      <c r="C27" s="129"/>
      <c r="D27" s="129"/>
      <c r="E27" s="132"/>
      <c r="F27" s="63"/>
    </row>
    <row r="28" spans="2:6" ht="14.25" customHeight="1">
      <c r="B28" s="61" t="s">
        <v>79</v>
      </c>
      <c r="C28" s="132">
        <v>10.489989894194522</v>
      </c>
      <c r="D28" s="132">
        <v>13.642732875174982</v>
      </c>
      <c r="E28" s="132">
        <v>25.395162738651152</v>
      </c>
    </row>
    <row r="29" spans="2:6" ht="14.25" customHeight="1">
      <c r="B29" s="61" t="s">
        <v>80</v>
      </c>
      <c r="C29" s="132" t="s">
        <v>44</v>
      </c>
      <c r="D29" s="132">
        <v>8.388530452693745</v>
      </c>
      <c r="E29" s="132">
        <v>8.8745454196689391</v>
      </c>
    </row>
    <row r="30" spans="2:6" ht="14.25" customHeight="1">
      <c r="B30" s="61" t="s">
        <v>81</v>
      </c>
      <c r="C30" s="132">
        <v>14.632157302027201</v>
      </c>
      <c r="D30" s="132">
        <v>30.760873298318376</v>
      </c>
      <c r="E30" s="132">
        <v>37.131567057292756</v>
      </c>
    </row>
    <row r="31" spans="2:6" ht="14.25" customHeight="1">
      <c r="B31" s="61" t="s">
        <v>82</v>
      </c>
      <c r="C31" s="130" t="s">
        <v>44</v>
      </c>
      <c r="D31" s="125" t="s">
        <v>44</v>
      </c>
      <c r="E31" s="132">
        <v>19.817075632799384</v>
      </c>
    </row>
    <row r="32" spans="2:6" ht="14.25" customHeight="1">
      <c r="B32" s="57" t="s">
        <v>83</v>
      </c>
      <c r="C32" s="132" t="s">
        <v>44</v>
      </c>
      <c r="D32" s="132">
        <v>7.5272478234553812</v>
      </c>
      <c r="E32" s="132">
        <v>7.3847883104131915</v>
      </c>
    </row>
    <row r="33" spans="2:5" ht="14.25" customHeight="1">
      <c r="B33" s="61" t="s">
        <v>84</v>
      </c>
      <c r="C33" s="132" t="s">
        <v>44</v>
      </c>
      <c r="D33" s="128" t="s">
        <v>44</v>
      </c>
      <c r="E33" s="132" t="s">
        <v>44</v>
      </c>
    </row>
    <row r="34" spans="2:5" ht="14.25" customHeight="1">
      <c r="B34" s="61" t="s">
        <v>85</v>
      </c>
      <c r="C34" s="156" t="s">
        <v>44</v>
      </c>
      <c r="D34" s="128" t="s">
        <v>44</v>
      </c>
      <c r="E34" s="132">
        <v>5.4452793604726502</v>
      </c>
    </row>
    <row r="35" spans="2:5" ht="14.25" customHeight="1">
      <c r="B35" s="61" t="s">
        <v>86</v>
      </c>
      <c r="C35" s="132">
        <v>20.259438865964917</v>
      </c>
      <c r="D35" s="132">
        <v>4.6122573175088402</v>
      </c>
      <c r="E35" s="132">
        <v>3.0507385838609045</v>
      </c>
    </row>
    <row r="36" spans="2:5" ht="14.25" customHeight="1">
      <c r="B36" s="68" t="s">
        <v>87</v>
      </c>
      <c r="C36" s="69" t="s">
        <v>44</v>
      </c>
      <c r="D36" s="69">
        <v>8.3640853575907013</v>
      </c>
      <c r="E36" s="69">
        <v>19.497168218761065</v>
      </c>
    </row>
    <row r="37" spans="2:5" ht="14.25" customHeight="1">
      <c r="B37" s="68" t="s">
        <v>88</v>
      </c>
      <c r="C37" s="69">
        <v>69.234708187632904</v>
      </c>
      <c r="D37" s="69">
        <v>76.555487581499946</v>
      </c>
      <c r="E37" s="69" t="s">
        <v>44</v>
      </c>
    </row>
    <row r="38" spans="2:5" ht="14.25" customHeight="1">
      <c r="B38" s="58" t="s">
        <v>89</v>
      </c>
      <c r="C38" s="69">
        <v>68.354191025365907</v>
      </c>
      <c r="D38" s="69">
        <v>27.497959972227832</v>
      </c>
      <c r="E38" s="69" t="s">
        <v>44</v>
      </c>
    </row>
    <row r="39" spans="2:5" ht="14.25" customHeight="1">
      <c r="B39" s="58" t="s">
        <v>90</v>
      </c>
      <c r="C39" s="130" t="s">
        <v>44</v>
      </c>
      <c r="D39" s="72" t="s">
        <v>44</v>
      </c>
      <c r="E39" s="130" t="s">
        <v>44</v>
      </c>
    </row>
    <row r="40" spans="2:5" ht="14.25" customHeight="1">
      <c r="B40" s="58" t="s">
        <v>91</v>
      </c>
      <c r="C40" s="130" t="s">
        <v>44</v>
      </c>
      <c r="D40" s="69">
        <v>3.6292024087006616</v>
      </c>
      <c r="E40" s="69" t="s">
        <v>44</v>
      </c>
    </row>
    <row r="41" spans="2:5" ht="14.25" customHeight="1">
      <c r="B41" s="58" t="s">
        <v>92</v>
      </c>
      <c r="C41" s="69" t="s">
        <v>44</v>
      </c>
      <c r="D41" s="72" t="s">
        <v>44</v>
      </c>
      <c r="E41" s="69">
        <v>4.6386582615186089</v>
      </c>
    </row>
    <row r="42" spans="2:5" ht="14.25" customHeight="1">
      <c r="B42" s="58" t="s">
        <v>93</v>
      </c>
      <c r="C42" s="69" t="s">
        <v>44</v>
      </c>
      <c r="D42" s="69">
        <v>6.6908953542000367</v>
      </c>
      <c r="E42" s="69">
        <v>6.1633647658167376</v>
      </c>
    </row>
    <row r="43" spans="2:5" ht="14.25" customHeight="1">
      <c r="B43" s="58" t="s">
        <v>94</v>
      </c>
      <c r="C43" s="125" t="s">
        <v>44</v>
      </c>
      <c r="D43" s="72" t="s">
        <v>44</v>
      </c>
      <c r="E43" s="130" t="s">
        <v>44</v>
      </c>
    </row>
    <row r="44" spans="2:5" ht="14.25" customHeight="1">
      <c r="B44" s="121" t="s">
        <v>95</v>
      </c>
      <c r="C44" s="175" t="s">
        <v>44</v>
      </c>
      <c r="D44" s="205">
        <v>12.201674436450606</v>
      </c>
      <c r="E44" s="205">
        <v>11.534965959606442</v>
      </c>
    </row>
    <row r="45" spans="2:5" ht="14.25" customHeight="1">
      <c r="B45" s="123"/>
      <c r="C45" s="157"/>
      <c r="D45" s="157"/>
      <c r="E45" s="157"/>
    </row>
    <row r="46" spans="2:5" ht="14.25" customHeight="1">
      <c r="B46" s="155" t="s">
        <v>54</v>
      </c>
      <c r="C46" s="124">
        <v>34</v>
      </c>
      <c r="D46" s="124">
        <v>98</v>
      </c>
      <c r="E46" s="124">
        <v>168</v>
      </c>
    </row>
    <row r="47" spans="2:5" ht="14.25" customHeight="1">
      <c r="B47" s="55" t="s">
        <v>33</v>
      </c>
    </row>
    <row r="48" spans="2:5" ht="14.25" customHeight="1">
      <c r="B48" s="55" t="s">
        <v>76</v>
      </c>
    </row>
    <row r="49" spans="2:2" ht="14.25" customHeight="1">
      <c r="B49" s="55" t="s">
        <v>77</v>
      </c>
    </row>
    <row r="50" spans="2:2" ht="14.25" customHeight="1">
      <c r="B50" s="55" t="s">
        <v>96</v>
      </c>
    </row>
    <row r="51" spans="2:2" ht="14.25" customHeight="1">
      <c r="B51" s="55" t="s">
        <v>31</v>
      </c>
    </row>
  </sheetData>
  <mergeCells count="3">
    <mergeCell ref="C5:C6"/>
    <mergeCell ref="D5:D6"/>
    <mergeCell ref="E5:E6"/>
  </mergeCells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DD2BC-3258-4B77-B7D1-4595D0570DE8}">
  <sheetPr>
    <tabColor rgb="FFCC99FF"/>
    <pageSetUpPr fitToPage="1"/>
  </sheetPr>
  <dimension ref="B2:C52"/>
  <sheetViews>
    <sheetView zoomScaleNormal="100" workbookViewId="0"/>
  </sheetViews>
  <sheetFormatPr defaultColWidth="9.1796875" defaultRowHeight="14.25" customHeight="1"/>
  <cols>
    <col min="1" max="1" width="9.1796875" style="58"/>
    <col min="2" max="2" width="41.1796875" style="58" customWidth="1"/>
    <col min="3" max="3" width="19.54296875" style="58" customWidth="1"/>
    <col min="4" max="16384" width="9.1796875" style="58"/>
  </cols>
  <sheetData>
    <row r="2" spans="2:3" ht="14.25" customHeight="1">
      <c r="B2" s="308" t="s">
        <v>10</v>
      </c>
      <c r="C2" s="308"/>
    </row>
    <row r="3" spans="2:3" ht="14.25" customHeight="1">
      <c r="B3" s="308"/>
      <c r="C3" s="308"/>
    </row>
    <row r="4" spans="2:3" ht="14.25" customHeight="1">
      <c r="B4" s="308"/>
      <c r="C4" s="308"/>
    </row>
    <row r="5" spans="2:3" ht="14.25" customHeight="1">
      <c r="B5" s="308"/>
      <c r="C5" s="308"/>
    </row>
    <row r="6" spans="2:3" ht="14.25" customHeight="1">
      <c r="B6" s="286"/>
      <c r="C6" s="286"/>
    </row>
    <row r="7" spans="2:3" ht="14.25" customHeight="1">
      <c r="B7" s="74" t="s">
        <v>97</v>
      </c>
      <c r="C7" s="73"/>
    </row>
    <row r="8" spans="2:3" ht="14.25" customHeight="1">
      <c r="B8" s="225"/>
      <c r="C8" s="141"/>
    </row>
    <row r="9" spans="2:3" ht="14.25" customHeight="1">
      <c r="C9" s="43" t="s">
        <v>63</v>
      </c>
    </row>
    <row r="10" spans="2:3" ht="14.25" customHeight="1">
      <c r="B10" s="67" t="s">
        <v>61</v>
      </c>
      <c r="C10" s="66"/>
    </row>
    <row r="11" spans="2:3" ht="14.25" customHeight="1">
      <c r="B11" s="23" t="s">
        <v>43</v>
      </c>
      <c r="C11" s="72" t="s">
        <v>44</v>
      </c>
    </row>
    <row r="12" spans="2:3" ht="14.25" customHeight="1">
      <c r="B12" s="23" t="s">
        <v>45</v>
      </c>
      <c r="C12" s="72">
        <v>11.334274460668471</v>
      </c>
    </row>
    <row r="13" spans="2:3" ht="14.25" customHeight="1">
      <c r="B13" s="23" t="s">
        <v>46</v>
      </c>
      <c r="C13" s="72">
        <v>31.626537815649069</v>
      </c>
    </row>
    <row r="14" spans="2:3" ht="14.25" customHeight="1">
      <c r="B14" s="23" t="s">
        <v>47</v>
      </c>
      <c r="C14" s="72">
        <v>20.870613853207761</v>
      </c>
    </row>
    <row r="15" spans="2:3" ht="14.25" customHeight="1">
      <c r="B15" s="23" t="s">
        <v>48</v>
      </c>
      <c r="C15" s="72">
        <v>21.182836423168158</v>
      </c>
    </row>
    <row r="16" spans="2:3" ht="14.25" customHeight="1">
      <c r="B16" s="61" t="s">
        <v>26</v>
      </c>
      <c r="C16" s="72">
        <v>21.551487761185378</v>
      </c>
    </row>
    <row r="17" spans="2:3" ht="15" customHeight="1">
      <c r="B17" s="191" t="s">
        <v>62</v>
      </c>
      <c r="C17" s="192">
        <v>109</v>
      </c>
    </row>
    <row r="18" spans="2:3" ht="15" customHeight="1">
      <c r="B18" s="191"/>
      <c r="C18" s="192"/>
    </row>
    <row r="19" spans="2:3" ht="14.25" customHeight="1">
      <c r="B19" s="67" t="s">
        <v>68</v>
      </c>
      <c r="C19" s="59"/>
    </row>
    <row r="20" spans="2:3" ht="14.25" customHeight="1">
      <c r="B20" s="66" t="s">
        <v>69</v>
      </c>
      <c r="C20" s="64">
        <v>29.394602172587049</v>
      </c>
    </row>
    <row r="21" spans="2:3" ht="14.25" customHeight="1">
      <c r="B21" s="61" t="s">
        <v>70</v>
      </c>
      <c r="C21" s="65">
        <v>21.998173569518801</v>
      </c>
    </row>
    <row r="22" spans="2:3" ht="14.25" customHeight="1">
      <c r="B22" s="61" t="s">
        <v>71</v>
      </c>
      <c r="C22" s="65" t="s">
        <v>44</v>
      </c>
    </row>
    <row r="23" spans="2:3" ht="14.25" customHeight="1">
      <c r="B23" s="61" t="s">
        <v>72</v>
      </c>
      <c r="C23" s="190">
        <v>14.152256670880279</v>
      </c>
    </row>
    <row r="24" spans="2:3" ht="14.25" customHeight="1">
      <c r="B24" s="57" t="s">
        <v>73</v>
      </c>
      <c r="C24" s="126" t="s">
        <v>44</v>
      </c>
    </row>
    <row r="25" spans="2:3" ht="14.25" customHeight="1">
      <c r="B25" s="61" t="s">
        <v>74</v>
      </c>
      <c r="C25" s="65" t="s">
        <v>44</v>
      </c>
    </row>
    <row r="26" spans="2:3" ht="14.25" customHeight="1">
      <c r="B26" s="61" t="s">
        <v>75</v>
      </c>
      <c r="C26" s="125">
        <v>39.769803889593597</v>
      </c>
    </row>
    <row r="27" spans="2:3" ht="14.25" customHeight="1">
      <c r="B27" s="119" t="s">
        <v>62</v>
      </c>
      <c r="C27" s="244">
        <v>109</v>
      </c>
    </row>
    <row r="28" spans="2:3" ht="14.25" customHeight="1">
      <c r="B28" s="67"/>
      <c r="C28" s="246" t="s">
        <v>42</v>
      </c>
    </row>
    <row r="29" spans="2:3" ht="14.15" customHeight="1">
      <c r="B29" s="67" t="s">
        <v>61</v>
      </c>
    </row>
    <row r="30" spans="2:3" ht="14.25" customHeight="1">
      <c r="B30" s="23" t="s">
        <v>43</v>
      </c>
      <c r="C30" s="69" t="s">
        <v>44</v>
      </c>
    </row>
    <row r="31" spans="2:3" ht="14.25" customHeight="1">
      <c r="B31" s="23" t="s">
        <v>45</v>
      </c>
      <c r="C31" s="69">
        <v>10.385288741730347</v>
      </c>
    </row>
    <row r="32" spans="2:3" ht="14.25" customHeight="1">
      <c r="B32" s="23" t="s">
        <v>46</v>
      </c>
      <c r="C32" s="69">
        <v>28.978540113576699</v>
      </c>
    </row>
    <row r="33" spans="2:3" ht="14.25" customHeight="1">
      <c r="B33" s="23" t="s">
        <v>47</v>
      </c>
      <c r="C33" s="69">
        <v>19.123178270904223</v>
      </c>
    </row>
    <row r="34" spans="2:3" ht="14.25" customHeight="1">
      <c r="B34" s="23" t="s">
        <v>48</v>
      </c>
      <c r="C34" s="69">
        <v>19.409259356374303</v>
      </c>
    </row>
    <row r="35" spans="2:3" ht="14.25" customHeight="1">
      <c r="B35" s="61" t="s">
        <v>26</v>
      </c>
      <c r="C35" s="69">
        <v>19.747044593851978</v>
      </c>
    </row>
    <row r="36" spans="2:3" ht="14.25" customHeight="1">
      <c r="B36" s="191" t="s">
        <v>62</v>
      </c>
      <c r="C36" s="219">
        <v>100</v>
      </c>
    </row>
    <row r="37" spans="2:3" ht="14.25" customHeight="1">
      <c r="B37" s="191"/>
    </row>
    <row r="38" spans="2:3" ht="14.25" customHeight="1">
      <c r="B38" s="67" t="s">
        <v>68</v>
      </c>
    </row>
    <row r="39" spans="2:3" ht="14.25" customHeight="1">
      <c r="B39" s="66" t="s">
        <v>69</v>
      </c>
      <c r="C39" s="60">
        <v>26.9334779274973</v>
      </c>
    </row>
    <row r="40" spans="2:3" ht="14.25" customHeight="1">
      <c r="B40" s="61" t="s">
        <v>70</v>
      </c>
      <c r="C40" s="62">
        <v>20.156330703207601</v>
      </c>
    </row>
    <row r="41" spans="2:3" ht="14.25" customHeight="1">
      <c r="B41" s="61" t="s">
        <v>71</v>
      </c>
      <c r="C41" s="62" t="s">
        <v>44</v>
      </c>
    </row>
    <row r="42" spans="2:3" ht="14.25" customHeight="1">
      <c r="B42" s="61" t="s">
        <v>72</v>
      </c>
      <c r="C42" s="62">
        <v>12.9673295264021</v>
      </c>
    </row>
    <row r="43" spans="2:3" ht="14.25" customHeight="1">
      <c r="B43" s="57" t="s">
        <v>73</v>
      </c>
      <c r="C43" s="62" t="s">
        <v>44</v>
      </c>
    </row>
    <row r="44" spans="2:3" ht="14.25" customHeight="1">
      <c r="B44" s="61" t="s">
        <v>74</v>
      </c>
      <c r="C44" s="62" t="s">
        <v>44</v>
      </c>
    </row>
    <row r="45" spans="2:3" ht="14.25" customHeight="1">
      <c r="B45" s="61" t="s">
        <v>75</v>
      </c>
      <c r="C45" s="130">
        <v>36.439994287121003</v>
      </c>
    </row>
    <row r="46" spans="2:3" ht="14.25" customHeight="1">
      <c r="B46" s="247" t="s">
        <v>62</v>
      </c>
      <c r="C46" s="245">
        <v>100</v>
      </c>
    </row>
    <row r="47" spans="2:3" ht="14.25" customHeight="1">
      <c r="C47" s="248" t="s">
        <v>54</v>
      </c>
    </row>
    <row r="48" spans="2:3" ht="14.25" customHeight="1">
      <c r="B48" s="221" t="s">
        <v>61</v>
      </c>
      <c r="C48" s="223">
        <v>68</v>
      </c>
    </row>
    <row r="49" spans="2:3" ht="14.25" customHeight="1">
      <c r="B49" s="222" t="s">
        <v>68</v>
      </c>
      <c r="C49" s="241">
        <v>68</v>
      </c>
    </row>
    <row r="50" spans="2:3" ht="14.25" customHeight="1">
      <c r="B50" s="55" t="s">
        <v>98</v>
      </c>
    </row>
    <row r="51" spans="2:3" ht="14.25" customHeight="1">
      <c r="B51" s="55" t="s">
        <v>31</v>
      </c>
    </row>
    <row r="52" spans="2:3" ht="14.25" customHeight="1">
      <c r="B52" s="54"/>
    </row>
  </sheetData>
  <mergeCells count="1">
    <mergeCell ref="B2:C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AB17E-61E9-4FBF-A97A-FB04FA4C9BC9}">
  <sheetPr>
    <tabColor rgb="FFCC99FF"/>
    <pageSetUpPr fitToPage="1"/>
  </sheetPr>
  <dimension ref="B2:D51"/>
  <sheetViews>
    <sheetView zoomScaleNormal="100" workbookViewId="0"/>
  </sheetViews>
  <sheetFormatPr defaultColWidth="9.1796875" defaultRowHeight="14.25" customHeight="1"/>
  <cols>
    <col min="1" max="1" width="9.1796875" style="58"/>
    <col min="2" max="2" width="53.453125" style="58" customWidth="1"/>
    <col min="3" max="3" width="23.54296875" style="58" customWidth="1"/>
    <col min="4" max="4" width="8.54296875" style="58" customWidth="1"/>
    <col min="5" max="16384" width="9.1796875" style="58"/>
  </cols>
  <sheetData>
    <row r="2" spans="2:4" ht="14.25" customHeight="1">
      <c r="B2" s="308" t="s">
        <v>11</v>
      </c>
      <c r="C2" s="308"/>
      <c r="D2" s="78"/>
    </row>
    <row r="3" spans="2:4" ht="14.25" customHeight="1">
      <c r="B3" s="308"/>
      <c r="C3" s="308"/>
      <c r="D3" s="78"/>
    </row>
    <row r="4" spans="2:4" ht="14.25" customHeight="1">
      <c r="B4" s="308"/>
      <c r="C4" s="308"/>
      <c r="D4" s="78"/>
    </row>
    <row r="5" spans="2:4" ht="14.25" customHeight="1">
      <c r="B5" s="74" t="s">
        <v>97</v>
      </c>
      <c r="C5" s="73"/>
      <c r="D5" s="76"/>
    </row>
    <row r="6" spans="2:4" ht="14.25" customHeight="1">
      <c r="B6" s="224"/>
      <c r="C6" s="316"/>
      <c r="D6" s="315"/>
    </row>
    <row r="7" spans="2:4" ht="14.25" customHeight="1">
      <c r="B7" s="225"/>
      <c r="C7" s="317"/>
      <c r="D7" s="315"/>
    </row>
    <row r="8" spans="2:4" ht="14.25" customHeight="1">
      <c r="B8" s="67"/>
      <c r="C8" s="194" t="s">
        <v>63</v>
      </c>
      <c r="D8" s="63"/>
    </row>
    <row r="9" spans="2:4" ht="14.25" customHeight="1">
      <c r="B9" s="67" t="s">
        <v>78</v>
      </c>
      <c r="D9" s="63"/>
    </row>
    <row r="10" spans="2:4" ht="14.25" customHeight="1">
      <c r="B10" s="61" t="s">
        <v>79</v>
      </c>
      <c r="C10" s="64">
        <v>12.293322686139051</v>
      </c>
    </row>
    <row r="11" spans="2:4" ht="14.25" customHeight="1">
      <c r="B11" s="61" t="s">
        <v>80</v>
      </c>
      <c r="C11" s="64">
        <v>26.881224634476101</v>
      </c>
    </row>
    <row r="12" spans="2:4" ht="14.25" customHeight="1">
      <c r="B12" s="61" t="s">
        <v>81</v>
      </c>
      <c r="C12" s="128" t="s">
        <v>44</v>
      </c>
    </row>
    <row r="13" spans="2:4" ht="14.25" customHeight="1">
      <c r="B13" s="61" t="s">
        <v>82</v>
      </c>
      <c r="C13" s="65">
        <v>12.321520407558101</v>
      </c>
    </row>
    <row r="14" spans="2:4" ht="14.25" customHeight="1">
      <c r="B14" s="57" t="s">
        <v>83</v>
      </c>
      <c r="C14" s="65" t="s">
        <v>44</v>
      </c>
    </row>
    <row r="15" spans="2:4" ht="14.25" customHeight="1">
      <c r="B15" s="61" t="s">
        <v>84</v>
      </c>
      <c r="C15" s="65" t="s">
        <v>44</v>
      </c>
    </row>
    <row r="16" spans="2:4" ht="14.25" customHeight="1">
      <c r="B16" s="61" t="s">
        <v>85</v>
      </c>
      <c r="C16" s="65">
        <v>32.891211145591797</v>
      </c>
    </row>
    <row r="17" spans="2:3" s="120" customFormat="1" ht="14.25" customHeight="1">
      <c r="B17" s="61" t="s">
        <v>86</v>
      </c>
      <c r="C17" s="128" t="s">
        <v>44</v>
      </c>
    </row>
    <row r="18" spans="2:3" ht="14.25" customHeight="1">
      <c r="B18" s="68" t="s">
        <v>87</v>
      </c>
      <c r="C18" s="127">
        <v>14.404463516314395</v>
      </c>
    </row>
    <row r="19" spans="2:3" ht="14.25" customHeight="1">
      <c r="B19" s="68" t="s">
        <v>88</v>
      </c>
      <c r="C19" s="127" t="s">
        <v>44</v>
      </c>
    </row>
    <row r="20" spans="2:3" ht="14.25" customHeight="1">
      <c r="B20" s="58" t="s">
        <v>89</v>
      </c>
      <c r="C20" s="127" t="s">
        <v>44</v>
      </c>
    </row>
    <row r="21" spans="2:3" ht="14.25" customHeight="1">
      <c r="B21" s="58" t="s">
        <v>90</v>
      </c>
      <c r="C21" s="125" t="s">
        <v>44</v>
      </c>
    </row>
    <row r="22" spans="2:3" ht="14.25" customHeight="1">
      <c r="B22" s="58" t="s">
        <v>91</v>
      </c>
      <c r="C22" s="127" t="s">
        <v>44</v>
      </c>
    </row>
    <row r="23" spans="2:3" ht="14.25" customHeight="1">
      <c r="B23" s="58" t="s">
        <v>92</v>
      </c>
      <c r="C23" s="127" t="s">
        <v>44</v>
      </c>
    </row>
    <row r="24" spans="2:3" ht="14.25" customHeight="1">
      <c r="B24" s="58" t="s">
        <v>93</v>
      </c>
      <c r="C24" s="127">
        <v>6.0384163331586898</v>
      </c>
    </row>
    <row r="25" spans="2:3" ht="14.25" customHeight="1">
      <c r="B25" s="58" t="s">
        <v>94</v>
      </c>
      <c r="C25" s="127" t="s">
        <v>44</v>
      </c>
    </row>
    <row r="26" spans="2:3" ht="14.25" customHeight="1">
      <c r="B26" s="121" t="s">
        <v>95</v>
      </c>
      <c r="C26" s="249">
        <v>27.202956010078747</v>
      </c>
    </row>
    <row r="27" spans="2:3" ht="14.25" customHeight="1">
      <c r="B27" s="120"/>
      <c r="C27" s="251" t="s">
        <v>42</v>
      </c>
    </row>
    <row r="28" spans="2:3" ht="14.25" customHeight="1">
      <c r="B28" s="67" t="s">
        <v>78</v>
      </c>
      <c r="C28" s="66"/>
    </row>
    <row r="29" spans="2:3" ht="14.25" customHeight="1">
      <c r="B29" s="61" t="s">
        <v>79</v>
      </c>
      <c r="C29" s="118">
        <v>11.328302656114433</v>
      </c>
    </row>
    <row r="30" spans="2:3" ht="14.25" customHeight="1">
      <c r="B30" s="61" t="s">
        <v>80</v>
      </c>
      <c r="C30" s="118">
        <v>24.771061185084999</v>
      </c>
    </row>
    <row r="31" spans="2:3" ht="14.25" customHeight="1">
      <c r="B31" s="61" t="s">
        <v>81</v>
      </c>
      <c r="C31" s="132" t="s">
        <v>44</v>
      </c>
    </row>
    <row r="32" spans="2:3" ht="14.25" customHeight="1">
      <c r="B32" s="61" t="s">
        <v>82</v>
      </c>
      <c r="C32" s="132">
        <v>11.354286869707673</v>
      </c>
    </row>
    <row r="33" spans="2:4" ht="14.25" customHeight="1">
      <c r="B33" s="57" t="s">
        <v>83</v>
      </c>
      <c r="C33" s="132" t="s">
        <v>44</v>
      </c>
    </row>
    <row r="34" spans="2:4" ht="14.25" customHeight="1">
      <c r="B34" s="61" t="s">
        <v>84</v>
      </c>
      <c r="C34" s="132" t="s">
        <v>44</v>
      </c>
    </row>
    <row r="35" spans="2:4" ht="14.25" customHeight="1">
      <c r="B35" s="61" t="s">
        <v>85</v>
      </c>
      <c r="C35" s="132">
        <v>30.309266591004199</v>
      </c>
    </row>
    <row r="36" spans="2:4" ht="14.25" customHeight="1">
      <c r="B36" s="61" t="s">
        <v>86</v>
      </c>
      <c r="C36" s="129" t="s">
        <v>44</v>
      </c>
    </row>
    <row r="37" spans="2:4" ht="14.25" customHeight="1">
      <c r="B37" s="68" t="s">
        <v>87</v>
      </c>
      <c r="C37" s="69">
        <v>13.2737199273028</v>
      </c>
    </row>
    <row r="38" spans="2:4" ht="14.25" customHeight="1">
      <c r="B38" s="68" t="s">
        <v>88</v>
      </c>
      <c r="C38" s="129" t="s">
        <v>44</v>
      </c>
    </row>
    <row r="39" spans="2:4" ht="14.25" customHeight="1">
      <c r="B39" s="58" t="s">
        <v>89</v>
      </c>
      <c r="C39" s="69" t="s">
        <v>44</v>
      </c>
    </row>
    <row r="40" spans="2:4" ht="14.25" customHeight="1">
      <c r="B40" s="58" t="s">
        <v>90</v>
      </c>
      <c r="C40" s="130" t="s">
        <v>44</v>
      </c>
    </row>
    <row r="41" spans="2:4" ht="14.25" customHeight="1">
      <c r="B41" s="58" t="s">
        <v>91</v>
      </c>
      <c r="C41" s="69" t="s">
        <v>44</v>
      </c>
    </row>
    <row r="42" spans="2:4" ht="14.25" customHeight="1">
      <c r="B42" s="58" t="s">
        <v>92</v>
      </c>
      <c r="C42" s="69" t="s">
        <v>44</v>
      </c>
    </row>
    <row r="43" spans="2:4" ht="14.25" customHeight="1">
      <c r="B43" s="58" t="s">
        <v>93</v>
      </c>
      <c r="C43" s="69">
        <v>5.5644035003469217</v>
      </c>
    </row>
    <row r="44" spans="2:4" ht="14.25" customHeight="1">
      <c r="B44" s="58" t="s">
        <v>94</v>
      </c>
      <c r="C44" s="69" t="s">
        <v>44</v>
      </c>
    </row>
    <row r="45" spans="2:4" ht="14.25" customHeight="1">
      <c r="B45" s="121" t="s">
        <v>95</v>
      </c>
      <c r="C45" s="250">
        <v>25.067536799517899</v>
      </c>
    </row>
    <row r="46" spans="2:4" ht="14.25" customHeight="1">
      <c r="B46" s="67"/>
      <c r="C46" s="67"/>
      <c r="D46" s="64"/>
    </row>
    <row r="47" spans="2:4" ht="14.25" customHeight="1">
      <c r="B47" s="155" t="s">
        <v>99</v>
      </c>
      <c r="C47" s="124">
        <v>67</v>
      </c>
    </row>
    <row r="48" spans="2:4" ht="14.15" customHeight="1">
      <c r="B48" s="55" t="s">
        <v>28</v>
      </c>
      <c r="C48" s="55"/>
    </row>
    <row r="49" spans="2:3" ht="14.25" customHeight="1">
      <c r="B49" s="226" t="s">
        <v>76</v>
      </c>
      <c r="C49" s="56"/>
    </row>
    <row r="50" spans="2:3" ht="14.25" customHeight="1">
      <c r="B50" s="55" t="s">
        <v>100</v>
      </c>
      <c r="C50" s="56"/>
    </row>
    <row r="51" spans="2:3" ht="14.25" customHeight="1">
      <c r="B51" s="55" t="s">
        <v>31</v>
      </c>
      <c r="C51" s="55"/>
    </row>
  </sheetData>
  <mergeCells count="3">
    <mergeCell ref="D6:D7"/>
    <mergeCell ref="C6:C7"/>
    <mergeCell ref="B2:C4"/>
  </mergeCells>
  <pageMargins left="0.7" right="0.7" top="0.75" bottom="0.75" header="0.3" footer="0.3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08A615-D054-48FA-AC27-65A5C042D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B3B8D7-7F4A-4106-A0AB-6C370050FF15}">
  <ds:schemaRefs>
    <ds:schemaRef ds:uri="3fa4860e-4e84-4984-b511-cb934d7752ca"/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63fd57c9-5291-4ee5-b3d3-37b4b570c27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3A973C-E9E0-49BE-B3C5-D12B5CEE0BA0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ED80B1D7-0BB8-4E68-853B-2F334550AF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List of contents</vt:lpstr>
      <vt:lpstr>Fig 3.1</vt:lpstr>
      <vt:lpstr>Fig 3.2</vt:lpstr>
      <vt:lpstr>Fig 3.3</vt:lpstr>
      <vt:lpstr>AT 3.1 </vt:lpstr>
      <vt:lpstr>AT 3.2</vt:lpstr>
      <vt:lpstr>AT 3.3</vt:lpstr>
      <vt:lpstr>AT 3.4</vt:lpstr>
      <vt:lpstr>AT 3.5</vt:lpstr>
      <vt:lpstr>AT 3.6</vt:lpstr>
      <vt:lpstr>AT 3.7 </vt:lpstr>
      <vt:lpstr>AT 3.8</vt:lpstr>
      <vt:lpstr>AT 3.9</vt:lpstr>
      <vt:lpstr>'AT 3.1 '!Print_Area</vt:lpstr>
      <vt:lpstr>'AT 3.2'!Print_Area</vt:lpstr>
      <vt:lpstr>'AT 3.3'!Print_Area</vt:lpstr>
      <vt:lpstr>'AT 3.4'!Print_Area</vt:lpstr>
      <vt:lpstr>'AT 3.6'!Print_Area</vt:lpstr>
      <vt:lpstr>'AT 3.7 '!Print_Area</vt:lpstr>
      <vt:lpstr>'AT 3.8'!Print_Area</vt:lpstr>
      <vt:lpstr>'AT 3.9'!Print_Area</vt:lpstr>
      <vt:lpstr>'Fig 3.1'!Print_Area</vt:lpstr>
      <vt:lpstr>'Fig 3.2'!Print_Area</vt:lpstr>
      <vt:lpstr>'Fig 3.3'!Print_Area</vt:lpstr>
      <vt:lpstr>'List of contents'!Print_Area</vt:lpstr>
    </vt:vector>
  </TitlesOfParts>
  <Manager/>
  <Company>DCLG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cfoxall</dc:creator>
  <cp:keywords/>
  <dc:description/>
  <cp:lastModifiedBy>Mark David</cp:lastModifiedBy>
  <cp:revision/>
  <cp:lastPrinted>2019-07-12T11:53:07Z</cp:lastPrinted>
  <dcterms:created xsi:type="dcterms:W3CDTF">2011-02-17T14:39:04Z</dcterms:created>
  <dcterms:modified xsi:type="dcterms:W3CDTF">2019-07-15T16:12:43Z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72b55de4-44af-419f-a3e6-ca542cf4c49b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</Properties>
</file>