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7" documentId="8_{CED9F1BE-2F62-4821-8E04-9A5549BA0086}" xr6:coauthVersionLast="36" xr6:coauthVersionMax="43" xr10:uidLastSave="{49702A49-937A-44EE-AD83-DCD3A293207C}"/>
  <bookViews>
    <workbookView xWindow="340" yWindow="7560" windowWidth="22560" windowHeight="7220" activeTab="2" xr2:uid="{00000000-000D-0000-FFFF-FFFF00000000}"/>
  </bookViews>
  <sheets>
    <sheet name="Front Page" sheetId="10" r:id="rId1"/>
    <sheet name="Index" sheetId="11" r:id="rId2"/>
    <sheet name="Grants &amp; Loans Dropdown" sheetId="8" r:id="rId3"/>
    <sheet name="Grants &amp; Loans sup" sheetId="9" r:id="rId4"/>
    <sheet name="Roads Dropdown" sheetId="3" r:id="rId5"/>
    <sheet name="Roads sup" sheetId="4" r:id="rId6"/>
    <sheet name="LA_list" sheetId="7" state="hidden" r:id="rId7"/>
  </sheets>
  <definedNames>
    <definedName name="_xlnm._FilterDatabase" localSheetId="3" hidden="1">'Grants &amp; Loans sup'!$A$5:$FE$5</definedName>
    <definedName name="_xlnm._FilterDatabase" localSheetId="5" hidden="1">'Roads sup'!$A$5:$L$5</definedName>
    <definedName name="grnlns_data">'Grants &amp; Loans sup'!$C$1:$FE$459</definedName>
    <definedName name="grnlns_headers">'Grants &amp; Loans sup'!$C$1:$FE$1</definedName>
    <definedName name="LA_list">LA_list!$A$1:$A$453</definedName>
    <definedName name="_xlnm.Print_Area" localSheetId="1">Index!$A$1:$D$7</definedName>
    <definedName name="_xlnm.Print_Area" localSheetId="4">'Roads Dropdown'!$A$1:$C$14</definedName>
    <definedName name="rds_data">'Roads sup'!$C:$L</definedName>
    <definedName name="rds_headers">'Roads sup'!$C$1:$L$1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8" l="1"/>
  <c r="B1" i="3"/>
  <c r="C7" i="3" l="1"/>
  <c r="C11" i="8" l="1"/>
  <c r="N21" i="8" l="1"/>
  <c r="M21" i="8"/>
  <c r="L21" i="8"/>
  <c r="K21" i="8"/>
  <c r="J21" i="8"/>
  <c r="I21" i="8"/>
  <c r="H21" i="8"/>
  <c r="G21" i="8"/>
  <c r="F21" i="8"/>
  <c r="E21" i="8"/>
  <c r="D21" i="8"/>
  <c r="C21" i="8"/>
  <c r="N20" i="8"/>
  <c r="M20" i="8"/>
  <c r="L20" i="8"/>
  <c r="K20" i="8"/>
  <c r="J20" i="8"/>
  <c r="I20" i="8"/>
  <c r="H20" i="8"/>
  <c r="G20" i="8"/>
  <c r="F20" i="8"/>
  <c r="E20" i="8"/>
  <c r="D20" i="8"/>
  <c r="C20" i="8"/>
  <c r="N19" i="8"/>
  <c r="M19" i="8"/>
  <c r="L19" i="8"/>
  <c r="K19" i="8"/>
  <c r="J19" i="8"/>
  <c r="I19" i="8"/>
  <c r="H19" i="8"/>
  <c r="G19" i="8"/>
  <c r="F19" i="8"/>
  <c r="E19" i="8"/>
  <c r="D19" i="8"/>
  <c r="C19" i="8"/>
  <c r="N18" i="8"/>
  <c r="M18" i="8"/>
  <c r="L18" i="8"/>
  <c r="K18" i="8"/>
  <c r="J18" i="8"/>
  <c r="I18" i="8"/>
  <c r="H18" i="8"/>
  <c r="G18" i="8"/>
  <c r="F18" i="8"/>
  <c r="E18" i="8"/>
  <c r="D18" i="8"/>
  <c r="C18" i="8"/>
  <c r="N17" i="8"/>
  <c r="M17" i="8"/>
  <c r="L17" i="8"/>
  <c r="K17" i="8"/>
  <c r="J17" i="8"/>
  <c r="I17" i="8"/>
  <c r="H17" i="8"/>
  <c r="G17" i="8"/>
  <c r="F17" i="8"/>
  <c r="E17" i="8"/>
  <c r="D17" i="8"/>
  <c r="C17" i="8"/>
  <c r="N16" i="8"/>
  <c r="M16" i="8"/>
  <c r="L16" i="8"/>
  <c r="K16" i="8"/>
  <c r="J16" i="8"/>
  <c r="I16" i="8"/>
  <c r="H16" i="8"/>
  <c r="G16" i="8"/>
  <c r="F16" i="8"/>
  <c r="E16" i="8"/>
  <c r="D16" i="8"/>
  <c r="C16" i="8"/>
  <c r="N15" i="8"/>
  <c r="M15" i="8"/>
  <c r="L15" i="8"/>
  <c r="K15" i="8"/>
  <c r="J15" i="8"/>
  <c r="I15" i="8"/>
  <c r="H15" i="8"/>
  <c r="G15" i="8"/>
  <c r="F15" i="8"/>
  <c r="E15" i="8"/>
  <c r="D15" i="8"/>
  <c r="C15" i="8"/>
  <c r="N14" i="8"/>
  <c r="M14" i="8"/>
  <c r="L14" i="8"/>
  <c r="K14" i="8"/>
  <c r="J14" i="8"/>
  <c r="I14" i="8"/>
  <c r="H14" i="8"/>
  <c r="G14" i="8"/>
  <c r="F14" i="8"/>
  <c r="E14" i="8"/>
  <c r="D14" i="8"/>
  <c r="C14" i="8"/>
  <c r="N13" i="8"/>
  <c r="M13" i="8"/>
  <c r="L13" i="8"/>
  <c r="K13" i="8"/>
  <c r="J13" i="8"/>
  <c r="I13" i="8"/>
  <c r="H13" i="8"/>
  <c r="G13" i="8"/>
  <c r="F13" i="8"/>
  <c r="E13" i="8"/>
  <c r="D13" i="8"/>
  <c r="C13" i="8"/>
  <c r="N12" i="8"/>
  <c r="M12" i="8"/>
  <c r="L12" i="8"/>
  <c r="K12" i="8"/>
  <c r="J12" i="8"/>
  <c r="I12" i="8"/>
  <c r="H12" i="8"/>
  <c r="G12" i="8"/>
  <c r="F12" i="8"/>
  <c r="E12" i="8"/>
  <c r="D12" i="8"/>
  <c r="C12" i="8"/>
  <c r="N11" i="8"/>
  <c r="M11" i="8"/>
  <c r="L11" i="8"/>
  <c r="K11" i="8"/>
  <c r="J11" i="8"/>
  <c r="I11" i="8"/>
  <c r="H11" i="8"/>
  <c r="G11" i="8"/>
  <c r="F11" i="8"/>
  <c r="E11" i="8"/>
  <c r="D11" i="8"/>
  <c r="N10" i="8"/>
  <c r="M10" i="8"/>
  <c r="L10" i="8"/>
  <c r="K10" i="8"/>
  <c r="J10" i="8"/>
  <c r="I10" i="8"/>
  <c r="H10" i="8"/>
  <c r="G10" i="8"/>
  <c r="F10" i="8"/>
  <c r="E10" i="8"/>
  <c r="D10" i="8"/>
  <c r="C10" i="8"/>
  <c r="N9" i="8"/>
  <c r="M9" i="8"/>
  <c r="L9" i="8"/>
  <c r="K9" i="8"/>
  <c r="J9" i="8"/>
  <c r="I9" i="8"/>
  <c r="H9" i="8"/>
  <c r="G9" i="8"/>
  <c r="F9" i="8"/>
  <c r="E9" i="8"/>
  <c r="D9" i="8"/>
  <c r="C9" i="8"/>
  <c r="C10" i="3" l="1"/>
  <c r="C11" i="3"/>
  <c r="C9" i="3"/>
  <c r="C8" i="3"/>
  <c r="C12" i="3"/>
  <c r="C13" i="3" l="1"/>
</calcChain>
</file>

<file path=xl/sharedStrings.xml><?xml version="1.0" encoding="utf-8"?>
<sst xmlns="http://schemas.openxmlformats.org/spreadsheetml/2006/main" count="5375" uniqueCount="1608">
  <si>
    <t>Select local authority by clicking on the box below and using the drop-down button</t>
  </si>
  <si>
    <t>All figures in £000s</t>
  </si>
  <si>
    <t>LGF Code</t>
  </si>
  <si>
    <t>ONS Code</t>
  </si>
  <si>
    <t>LA Name</t>
  </si>
  <si>
    <t>Class</t>
  </si>
  <si>
    <t>Subclass</t>
  </si>
  <si>
    <t>E2341</t>
  </si>
  <si>
    <t>E07000125</t>
  </si>
  <si>
    <t>Rossendale</t>
  </si>
  <si>
    <t>SD</t>
  </si>
  <si>
    <t>E2342</t>
  </si>
  <si>
    <t>E07000126</t>
  </si>
  <si>
    <t>South Ribble</t>
  </si>
  <si>
    <t>E2343</t>
  </si>
  <si>
    <t>E07000127</t>
  </si>
  <si>
    <t>West Lancashire</t>
  </si>
  <si>
    <t>E2344</t>
  </si>
  <si>
    <t>E07000128</t>
  </si>
  <si>
    <t>Wyre</t>
  </si>
  <si>
    <t>E2431</t>
  </si>
  <si>
    <t>E07000129</t>
  </si>
  <si>
    <t>Blaby</t>
  </si>
  <si>
    <t>E2432</t>
  </si>
  <si>
    <t>E07000130</t>
  </si>
  <si>
    <t>Charnwood</t>
  </si>
  <si>
    <t>E2335</t>
  </si>
  <si>
    <t>E07000119</t>
  </si>
  <si>
    <t>Fylde</t>
  </si>
  <si>
    <t>E2336</t>
  </si>
  <si>
    <t>E07000120</t>
  </si>
  <si>
    <t>Hyndburn</t>
  </si>
  <si>
    <t>E2337</t>
  </si>
  <si>
    <t>E07000121</t>
  </si>
  <si>
    <t>Lancaster</t>
  </si>
  <si>
    <t>E2338</t>
  </si>
  <si>
    <t>E07000122</t>
  </si>
  <si>
    <t>Pendle</t>
  </si>
  <si>
    <t>E2339</t>
  </si>
  <si>
    <t>E07000123</t>
  </si>
  <si>
    <t>Preston</t>
  </si>
  <si>
    <t>E2340</t>
  </si>
  <si>
    <t>E07000124</t>
  </si>
  <si>
    <t>Ribble Valley</t>
  </si>
  <si>
    <t>E2433</t>
  </si>
  <si>
    <t>E07000131</t>
  </si>
  <si>
    <t>Harborough</t>
  </si>
  <si>
    <t>E2434</t>
  </si>
  <si>
    <t>E07000132</t>
  </si>
  <si>
    <t>Hinckley &amp; Bosworth</t>
  </si>
  <si>
    <t>E2436</t>
  </si>
  <si>
    <t>E07000133</t>
  </si>
  <si>
    <t>Melton</t>
  </si>
  <si>
    <t>E2437</t>
  </si>
  <si>
    <t>E07000134</t>
  </si>
  <si>
    <t>North West Leicestershire</t>
  </si>
  <si>
    <t>E2438</t>
  </si>
  <si>
    <t>E07000135</t>
  </si>
  <si>
    <t>Oadby &amp; Wigston</t>
  </si>
  <si>
    <t>E2531</t>
  </si>
  <si>
    <t>E07000136</t>
  </si>
  <si>
    <t>Boston</t>
  </si>
  <si>
    <t>E2532</t>
  </si>
  <si>
    <t>E07000137</t>
  </si>
  <si>
    <t>East Lindsey</t>
  </si>
  <si>
    <t>E2533</t>
  </si>
  <si>
    <t>E07000138</t>
  </si>
  <si>
    <t>Lincoln</t>
  </si>
  <si>
    <t>E2534</t>
  </si>
  <si>
    <t>E07000139</t>
  </si>
  <si>
    <t>North Kesteven</t>
  </si>
  <si>
    <t>E2535</t>
  </si>
  <si>
    <t>E07000140</t>
  </si>
  <si>
    <t>South Holland</t>
  </si>
  <si>
    <t>E2536</t>
  </si>
  <si>
    <t>E07000141</t>
  </si>
  <si>
    <t>South Kesteven</t>
  </si>
  <si>
    <t>E2537</t>
  </si>
  <si>
    <t>E07000142</t>
  </si>
  <si>
    <t>West Lindsey</t>
  </si>
  <si>
    <t>E2631</t>
  </si>
  <si>
    <t>E07000143</t>
  </si>
  <si>
    <t>Breckland</t>
  </si>
  <si>
    <t>E2632</t>
  </si>
  <si>
    <t>E07000144</t>
  </si>
  <si>
    <t>Broadland</t>
  </si>
  <si>
    <t>E2633</t>
  </si>
  <si>
    <t>E07000145</t>
  </si>
  <si>
    <t>Great Yarmouth</t>
  </si>
  <si>
    <t>E2634</t>
  </si>
  <si>
    <t>E07000146</t>
  </si>
  <si>
    <t>King's Lynn &amp; West Norfolk</t>
  </si>
  <si>
    <t>E2635</t>
  </si>
  <si>
    <t>E07000147</t>
  </si>
  <si>
    <t>North Norfolk</t>
  </si>
  <si>
    <t>E2636</t>
  </si>
  <si>
    <t>E07000148</t>
  </si>
  <si>
    <t>Norwich</t>
  </si>
  <si>
    <t>E2637</t>
  </si>
  <si>
    <t>E07000149</t>
  </si>
  <si>
    <t>South Norfolk</t>
  </si>
  <si>
    <t>E2831</t>
  </si>
  <si>
    <t>E07000150</t>
  </si>
  <si>
    <t>Corby</t>
  </si>
  <si>
    <t>E2832</t>
  </si>
  <si>
    <t>E07000151</t>
  </si>
  <si>
    <t>Daventry</t>
  </si>
  <si>
    <t>E2833</t>
  </si>
  <si>
    <t>E07000152</t>
  </si>
  <si>
    <t>East Northamptonshire</t>
  </si>
  <si>
    <t>E2834</t>
  </si>
  <si>
    <t>E07000153</t>
  </si>
  <si>
    <t>Kettering</t>
  </si>
  <si>
    <t>E2835</t>
  </si>
  <si>
    <t>E07000154</t>
  </si>
  <si>
    <t>Northampton</t>
  </si>
  <si>
    <t>E2836</t>
  </si>
  <si>
    <t>E07000155</t>
  </si>
  <si>
    <t>South Northamptonshire</t>
  </si>
  <si>
    <t>E2837</t>
  </si>
  <si>
    <t>E07000156</t>
  </si>
  <si>
    <t>Wellingborough</t>
  </si>
  <si>
    <t>E2731</t>
  </si>
  <si>
    <t>E07000163</t>
  </si>
  <si>
    <t>Craven</t>
  </si>
  <si>
    <t>E2732</t>
  </si>
  <si>
    <t>E07000164</t>
  </si>
  <si>
    <t>Hambleton</t>
  </si>
  <si>
    <t>E2753</t>
  </si>
  <si>
    <t>E07000165</t>
  </si>
  <si>
    <t>Harrogate</t>
  </si>
  <si>
    <t>E2734</t>
  </si>
  <si>
    <t>E07000166</t>
  </si>
  <si>
    <t>Richmondshire</t>
  </si>
  <si>
    <t>E2755</t>
  </si>
  <si>
    <t>E07000167</t>
  </si>
  <si>
    <t>Ryedale</t>
  </si>
  <si>
    <t>E2736</t>
  </si>
  <si>
    <t>E07000168</t>
  </si>
  <si>
    <t>Scarborough</t>
  </si>
  <si>
    <t>E2757</t>
  </si>
  <si>
    <t>E07000169</t>
  </si>
  <si>
    <t>Selby</t>
  </si>
  <si>
    <t>E3031</t>
  </si>
  <si>
    <t>E07000170</t>
  </si>
  <si>
    <t>Ashfield</t>
  </si>
  <si>
    <t>E3032</t>
  </si>
  <si>
    <t>E07000171</t>
  </si>
  <si>
    <t>Bassetlaw</t>
  </si>
  <si>
    <t>E3033</t>
  </si>
  <si>
    <t>E07000172</t>
  </si>
  <si>
    <t>Broxtowe</t>
  </si>
  <si>
    <t>E3034</t>
  </si>
  <si>
    <t>E07000173</t>
  </si>
  <si>
    <t>Gedling</t>
  </si>
  <si>
    <t>E3035</t>
  </si>
  <si>
    <t>E07000174</t>
  </si>
  <si>
    <t>Mansfield</t>
  </si>
  <si>
    <t>E3036</t>
  </si>
  <si>
    <t>E07000175</t>
  </si>
  <si>
    <t>Newark &amp; Sherwood</t>
  </si>
  <si>
    <t>E3038</t>
  </si>
  <si>
    <t>E07000176</t>
  </si>
  <si>
    <t>Rushcliffe</t>
  </si>
  <si>
    <t>E3131</t>
  </si>
  <si>
    <t>E07000177</t>
  </si>
  <si>
    <t>Cherwell</t>
  </si>
  <si>
    <t>E3132</t>
  </si>
  <si>
    <t>E07000178</t>
  </si>
  <si>
    <t>Oxford</t>
  </si>
  <si>
    <t>E3133</t>
  </si>
  <si>
    <t>E07000179</t>
  </si>
  <si>
    <t>South Oxfordshire</t>
  </si>
  <si>
    <t>E3134</t>
  </si>
  <si>
    <t>E07000180</t>
  </si>
  <si>
    <t>Vale of White Horse</t>
  </si>
  <si>
    <t>E3135</t>
  </si>
  <si>
    <t>E07000181</t>
  </si>
  <si>
    <t>West Oxfordshire</t>
  </si>
  <si>
    <t>E3331</t>
  </si>
  <si>
    <t>E07000187</t>
  </si>
  <si>
    <t>Mendip</t>
  </si>
  <si>
    <t>E3332</t>
  </si>
  <si>
    <t>E07000188</t>
  </si>
  <si>
    <t>Sedgemoor</t>
  </si>
  <si>
    <t>E3334</t>
  </si>
  <si>
    <t>E07000189</t>
  </si>
  <si>
    <t>South Somerset</t>
  </si>
  <si>
    <t>E3431</t>
  </si>
  <si>
    <t>E07000192</t>
  </si>
  <si>
    <t>Cannock Chase</t>
  </si>
  <si>
    <t>E3432</t>
  </si>
  <si>
    <t>E07000193</t>
  </si>
  <si>
    <t>East Staffordshire</t>
  </si>
  <si>
    <t>E3433</t>
  </si>
  <si>
    <t>E07000194</t>
  </si>
  <si>
    <t>Lichfield</t>
  </si>
  <si>
    <t>E3434</t>
  </si>
  <si>
    <t>E07000195</t>
  </si>
  <si>
    <t>Newcastle-under-Lyme</t>
  </si>
  <si>
    <t>E3435</t>
  </si>
  <si>
    <t>E07000196</t>
  </si>
  <si>
    <t>South Staffordshire</t>
  </si>
  <si>
    <t>E3436</t>
  </si>
  <si>
    <t>E07000197</t>
  </si>
  <si>
    <t>Stafford</t>
  </si>
  <si>
    <t>E3437</t>
  </si>
  <si>
    <t>E07000198</t>
  </si>
  <si>
    <t>Staffordshire Moorlands</t>
  </si>
  <si>
    <t>E3439</t>
  </si>
  <si>
    <t>E07000199</t>
  </si>
  <si>
    <t>Tamworth</t>
  </si>
  <si>
    <t>E3531</t>
  </si>
  <si>
    <t>E07000200</t>
  </si>
  <si>
    <t>Babergh</t>
  </si>
  <si>
    <t>E3533</t>
  </si>
  <si>
    <t>E07000202</t>
  </si>
  <si>
    <t>Ipswich</t>
  </si>
  <si>
    <t>E3534</t>
  </si>
  <si>
    <t>E07000203</t>
  </si>
  <si>
    <t>Mid Suffolk</t>
  </si>
  <si>
    <t>E3631</t>
  </si>
  <si>
    <t>E07000207</t>
  </si>
  <si>
    <t>Elmbridge</t>
  </si>
  <si>
    <t>E3632</t>
  </si>
  <si>
    <t>E07000208</t>
  </si>
  <si>
    <t>Epsom &amp; Ewell</t>
  </si>
  <si>
    <t>E3633</t>
  </si>
  <si>
    <t>E07000209</t>
  </si>
  <si>
    <t>Guildford</t>
  </si>
  <si>
    <t>E3634</t>
  </si>
  <si>
    <t>E07000210</t>
  </si>
  <si>
    <t>Mole Valley</t>
  </si>
  <si>
    <t>E3635</t>
  </si>
  <si>
    <t>E07000211</t>
  </si>
  <si>
    <t>Reigate &amp; Banstead</t>
  </si>
  <si>
    <t>E3636</t>
  </si>
  <si>
    <t>E07000212</t>
  </si>
  <si>
    <t>Runnymede</t>
  </si>
  <si>
    <t>E3637</t>
  </si>
  <si>
    <t>E07000213</t>
  </si>
  <si>
    <t>Spelthorne</t>
  </si>
  <si>
    <t>E3638</t>
  </si>
  <si>
    <t>E07000214</t>
  </si>
  <si>
    <t>Surrey Heath</t>
  </si>
  <si>
    <t>E3639</t>
  </si>
  <si>
    <t>E07000215</t>
  </si>
  <si>
    <t>Tandridge</t>
  </si>
  <si>
    <t>E3640</t>
  </si>
  <si>
    <t>E07000216</t>
  </si>
  <si>
    <t>Waverley</t>
  </si>
  <si>
    <t>E3641</t>
  </si>
  <si>
    <t>E07000217</t>
  </si>
  <si>
    <t>Woking</t>
  </si>
  <si>
    <t>E3731</t>
  </si>
  <si>
    <t>E07000218</t>
  </si>
  <si>
    <t>North Warwickshire</t>
  </si>
  <si>
    <t>E3732</t>
  </si>
  <si>
    <t>E07000219</t>
  </si>
  <si>
    <t>Nuneaton &amp; Bedworth</t>
  </si>
  <si>
    <t>E3733</t>
  </si>
  <si>
    <t>E07000220</t>
  </si>
  <si>
    <t>Rugby</t>
  </si>
  <si>
    <t>E3734</t>
  </si>
  <si>
    <t>E07000221</t>
  </si>
  <si>
    <t>Stratford-on-Avon</t>
  </si>
  <si>
    <t>E3735</t>
  </si>
  <si>
    <t>E07000222</t>
  </si>
  <si>
    <t>Warwick</t>
  </si>
  <si>
    <t>E3831</t>
  </si>
  <si>
    <t>E07000223</t>
  </si>
  <si>
    <t>Adur</t>
  </si>
  <si>
    <t>E3832</t>
  </si>
  <si>
    <t>E07000224</t>
  </si>
  <si>
    <t>Arun</t>
  </si>
  <si>
    <t>E3833</t>
  </si>
  <si>
    <t>E07000225</t>
  </si>
  <si>
    <t>Chichester</t>
  </si>
  <si>
    <t>E3834</t>
  </si>
  <si>
    <t>E07000226</t>
  </si>
  <si>
    <t>Crawley</t>
  </si>
  <si>
    <t>E3835</t>
  </si>
  <si>
    <t>E07000227</t>
  </si>
  <si>
    <t>Horsham</t>
  </si>
  <si>
    <t>E3836</t>
  </si>
  <si>
    <t>E07000228</t>
  </si>
  <si>
    <t>Mid Sussex</t>
  </si>
  <si>
    <t>E3837</t>
  </si>
  <si>
    <t>E07000229</t>
  </si>
  <si>
    <t>Worthing</t>
  </si>
  <si>
    <t>E1831</t>
  </si>
  <si>
    <t>E07000234</t>
  </si>
  <si>
    <t>Bromsgrove</t>
  </si>
  <si>
    <t>E1851</t>
  </si>
  <si>
    <t>E07000235</t>
  </si>
  <si>
    <t>Malvern Hills</t>
  </si>
  <si>
    <t>E1835</t>
  </si>
  <si>
    <t>E07000236</t>
  </si>
  <si>
    <t>Redditch</t>
  </si>
  <si>
    <t>E1837</t>
  </si>
  <si>
    <t>E07000237</t>
  </si>
  <si>
    <t>Worcester</t>
  </si>
  <si>
    <t>E1838</t>
  </si>
  <si>
    <t>E07000238</t>
  </si>
  <si>
    <t>Wychavon</t>
  </si>
  <si>
    <t>E1839</t>
  </si>
  <si>
    <t>E07000239</t>
  </si>
  <si>
    <t>Wyre Forest</t>
  </si>
  <si>
    <t>E1936</t>
  </si>
  <si>
    <t>E07000240</t>
  </si>
  <si>
    <t>St Albans</t>
  </si>
  <si>
    <t>E1940</t>
  </si>
  <si>
    <t>E07000241</t>
  </si>
  <si>
    <t>Welwyn Hatfield</t>
  </si>
  <si>
    <t>E1933</t>
  </si>
  <si>
    <t>E07000242</t>
  </si>
  <si>
    <t>East Hertfordshire</t>
  </si>
  <si>
    <t>E1937</t>
  </si>
  <si>
    <t>E07000243</t>
  </si>
  <si>
    <t>Stevenage</t>
  </si>
  <si>
    <t>E4201</t>
  </si>
  <si>
    <t>E08000001</t>
  </si>
  <si>
    <t>Bolton</t>
  </si>
  <si>
    <t>MD</t>
  </si>
  <si>
    <t>E4202</t>
  </si>
  <si>
    <t>E08000002</t>
  </si>
  <si>
    <t>Bury</t>
  </si>
  <si>
    <t>E4203</t>
  </si>
  <si>
    <t>E08000003</t>
  </si>
  <si>
    <t>Manchester</t>
  </si>
  <si>
    <t>E4204</t>
  </si>
  <si>
    <t>E08000004</t>
  </si>
  <si>
    <t>Oldham</t>
  </si>
  <si>
    <t>E4205</t>
  </si>
  <si>
    <t>E08000005</t>
  </si>
  <si>
    <t>Rochdale</t>
  </si>
  <si>
    <t>E4206</t>
  </si>
  <si>
    <t>E08000006</t>
  </si>
  <si>
    <t>Salford</t>
  </si>
  <si>
    <t>E4207</t>
  </si>
  <si>
    <t>E08000007</t>
  </si>
  <si>
    <t>Stockport</t>
  </si>
  <si>
    <t>E4208</t>
  </si>
  <si>
    <t>E08000008</t>
  </si>
  <si>
    <t>Tameside</t>
  </si>
  <si>
    <t>E4209</t>
  </si>
  <si>
    <t>E08000009</t>
  </si>
  <si>
    <t>Trafford</t>
  </si>
  <si>
    <t>E4210</t>
  </si>
  <si>
    <t>E08000010</t>
  </si>
  <si>
    <t>Wigan</t>
  </si>
  <si>
    <t>E4301</t>
  </si>
  <si>
    <t>E08000011</t>
  </si>
  <si>
    <t>Knowsley</t>
  </si>
  <si>
    <t>E4302</t>
  </si>
  <si>
    <t>E08000012</t>
  </si>
  <si>
    <t>Liverpool</t>
  </si>
  <si>
    <t>E4303</t>
  </si>
  <si>
    <t>E08000013</t>
  </si>
  <si>
    <t>St Helens</t>
  </si>
  <si>
    <t>E4304</t>
  </si>
  <si>
    <t>E08000014</t>
  </si>
  <si>
    <t>Sefton</t>
  </si>
  <si>
    <t>E4305</t>
  </si>
  <si>
    <t>E08000015</t>
  </si>
  <si>
    <t>Wirral</t>
  </si>
  <si>
    <t>E4401</t>
  </si>
  <si>
    <t>E08000016</t>
  </si>
  <si>
    <t>Barnsley</t>
  </si>
  <si>
    <t>E4402</t>
  </si>
  <si>
    <t>E08000017</t>
  </si>
  <si>
    <t>Doncaster</t>
  </si>
  <si>
    <t>E4403</t>
  </si>
  <si>
    <t>E08000018</t>
  </si>
  <si>
    <t>Rotherham</t>
  </si>
  <si>
    <t>E4404</t>
  </si>
  <si>
    <t>E08000019</t>
  </si>
  <si>
    <t>Sheffield</t>
  </si>
  <si>
    <t>E4502</t>
  </si>
  <si>
    <t>E08000021</t>
  </si>
  <si>
    <t>Newcastle upon Tyne</t>
  </si>
  <si>
    <t>E4503</t>
  </si>
  <si>
    <t>E08000022</t>
  </si>
  <si>
    <t>North Tyneside</t>
  </si>
  <si>
    <t>E4504</t>
  </si>
  <si>
    <t>E08000023</t>
  </si>
  <si>
    <t>South Tyneside</t>
  </si>
  <si>
    <t>E4505</t>
  </si>
  <si>
    <t>E08000024</t>
  </si>
  <si>
    <t>Sunderland</t>
  </si>
  <si>
    <t>E4601</t>
  </si>
  <si>
    <t>E08000025</t>
  </si>
  <si>
    <t>Birmingham</t>
  </si>
  <si>
    <t>E4602</t>
  </si>
  <si>
    <t>E08000026</t>
  </si>
  <si>
    <t>Coventry</t>
  </si>
  <si>
    <t>E4603</t>
  </si>
  <si>
    <t>E08000027</t>
  </si>
  <si>
    <t>Dudley</t>
  </si>
  <si>
    <t>E4604</t>
  </si>
  <si>
    <t>E08000028</t>
  </si>
  <si>
    <t>Sandwell</t>
  </si>
  <si>
    <t>E4605</t>
  </si>
  <si>
    <t>E08000029</t>
  </si>
  <si>
    <t>Solihull</t>
  </si>
  <si>
    <t>E4606</t>
  </si>
  <si>
    <t>E08000030</t>
  </si>
  <si>
    <t>Walsall</t>
  </si>
  <si>
    <t>E4607</t>
  </si>
  <si>
    <t>E08000031</t>
  </si>
  <si>
    <t>Wolverhampton</t>
  </si>
  <si>
    <t>E4701</t>
  </si>
  <si>
    <t>E08000032</t>
  </si>
  <si>
    <t>Bradford</t>
  </si>
  <si>
    <t>E4702</t>
  </si>
  <si>
    <t>E08000033</t>
  </si>
  <si>
    <t>Calderdale</t>
  </si>
  <si>
    <t>E4703</t>
  </si>
  <si>
    <t>E08000034</t>
  </si>
  <si>
    <t>Kirklees</t>
  </si>
  <si>
    <t>E4704</t>
  </si>
  <si>
    <t>E08000035</t>
  </si>
  <si>
    <t>Leeds</t>
  </si>
  <si>
    <t>E4705</t>
  </si>
  <si>
    <t>E08000036</t>
  </si>
  <si>
    <t>Wakefield</t>
  </si>
  <si>
    <t>E4501</t>
  </si>
  <si>
    <t>E08000037</t>
  </si>
  <si>
    <t>Gateshead</t>
  </si>
  <si>
    <t>E5010</t>
  </si>
  <si>
    <t>E09000001</t>
  </si>
  <si>
    <t>City of London</t>
  </si>
  <si>
    <t>E5030</t>
  </si>
  <si>
    <t>E09000002</t>
  </si>
  <si>
    <t>Barking &amp; Dagenham</t>
  </si>
  <si>
    <t>E5031</t>
  </si>
  <si>
    <t>E09000003</t>
  </si>
  <si>
    <t>Barnet</t>
  </si>
  <si>
    <t>E5032</t>
  </si>
  <si>
    <t>E09000004</t>
  </si>
  <si>
    <t>Bexley</t>
  </si>
  <si>
    <t>E5033</t>
  </si>
  <si>
    <t>E09000005</t>
  </si>
  <si>
    <t>Brent</t>
  </si>
  <si>
    <t>E5034</t>
  </si>
  <si>
    <t>E09000006</t>
  </si>
  <si>
    <t>Bromley</t>
  </si>
  <si>
    <t>E5011</t>
  </si>
  <si>
    <t>E09000007</t>
  </si>
  <si>
    <t>Camden</t>
  </si>
  <si>
    <t>E5035</t>
  </si>
  <si>
    <t>E09000008</t>
  </si>
  <si>
    <t>Croydon</t>
  </si>
  <si>
    <t>E5036</t>
  </si>
  <si>
    <t>E09000009</t>
  </si>
  <si>
    <t>Ealing</t>
  </si>
  <si>
    <t>E5037</t>
  </si>
  <si>
    <t>E09000010</t>
  </si>
  <si>
    <t>Enfield</t>
  </si>
  <si>
    <t>E5012</t>
  </si>
  <si>
    <t>E09000011</t>
  </si>
  <si>
    <t>Greenwich</t>
  </si>
  <si>
    <t>E5013</t>
  </si>
  <si>
    <t>E09000012</t>
  </si>
  <si>
    <t>Hackney</t>
  </si>
  <si>
    <t>E5014</t>
  </si>
  <si>
    <t>E09000013</t>
  </si>
  <si>
    <t>Hammersmith &amp; Fulham</t>
  </si>
  <si>
    <t>E5038</t>
  </si>
  <si>
    <t>E09000014</t>
  </si>
  <si>
    <t>Haringey</t>
  </si>
  <si>
    <t>E5039</t>
  </si>
  <si>
    <t>E09000015</t>
  </si>
  <si>
    <t>Harrow</t>
  </si>
  <si>
    <t>E5040</t>
  </si>
  <si>
    <t>E09000016</t>
  </si>
  <si>
    <t>Havering</t>
  </si>
  <si>
    <t>E5041</t>
  </si>
  <si>
    <t>E09000017</t>
  </si>
  <si>
    <t>Hillingdon</t>
  </si>
  <si>
    <t>E5042</t>
  </si>
  <si>
    <t>E09000018</t>
  </si>
  <si>
    <t>Hounslow</t>
  </si>
  <si>
    <t>E5015</t>
  </si>
  <si>
    <t>E09000019</t>
  </si>
  <si>
    <t>Islington</t>
  </si>
  <si>
    <t>E5016</t>
  </si>
  <si>
    <t>E09000020</t>
  </si>
  <si>
    <t>Kensington &amp; Chelsea</t>
  </si>
  <si>
    <t>E5043</t>
  </si>
  <si>
    <t>E09000021</t>
  </si>
  <si>
    <t>Kingston upon Thames</t>
  </si>
  <si>
    <t>E5017</t>
  </si>
  <si>
    <t>E09000022</t>
  </si>
  <si>
    <t>Lambeth</t>
  </si>
  <si>
    <t>E5018</t>
  </si>
  <si>
    <t>E09000023</t>
  </si>
  <si>
    <t>Lewisham</t>
  </si>
  <si>
    <t>E5044</t>
  </si>
  <si>
    <t>E09000024</t>
  </si>
  <si>
    <t>Merton</t>
  </si>
  <si>
    <t>E5045</t>
  </si>
  <si>
    <t>E09000025</t>
  </si>
  <si>
    <t>Newham</t>
  </si>
  <si>
    <t>E5046</t>
  </si>
  <si>
    <t>E09000026</t>
  </si>
  <si>
    <t>Redbridge</t>
  </si>
  <si>
    <t>E5047</t>
  </si>
  <si>
    <t>E09000027</t>
  </si>
  <si>
    <t>Richmond upon Thames</t>
  </si>
  <si>
    <t>E5019</t>
  </si>
  <si>
    <t>E09000028</t>
  </si>
  <si>
    <t>Southwark</t>
  </si>
  <si>
    <t>E5048</t>
  </si>
  <si>
    <t>E09000029</t>
  </si>
  <si>
    <t>Sutton</t>
  </si>
  <si>
    <t>E5020</t>
  </si>
  <si>
    <t>E09000030</t>
  </si>
  <si>
    <t>Tower Hamlets</t>
  </si>
  <si>
    <t>E5049</t>
  </si>
  <si>
    <t>E09000031</t>
  </si>
  <si>
    <t>Waltham Forest</t>
  </si>
  <si>
    <t>E5021</t>
  </si>
  <si>
    <t>E09000032</t>
  </si>
  <si>
    <t>Wandsworth</t>
  </si>
  <si>
    <t>E5022</t>
  </si>
  <si>
    <t>E09000033</t>
  </si>
  <si>
    <t>Westminster</t>
  </si>
  <si>
    <t>E0421</t>
  </si>
  <si>
    <t>E10000002</t>
  </si>
  <si>
    <t>Buckinghamshire</t>
  </si>
  <si>
    <t>SC</t>
  </si>
  <si>
    <t>E0521</t>
  </si>
  <si>
    <t>E10000003</t>
  </si>
  <si>
    <t>Cambridgeshire</t>
  </si>
  <si>
    <t>E0920</t>
  </si>
  <si>
    <t>E10000006</t>
  </si>
  <si>
    <t>Cumbria</t>
  </si>
  <si>
    <t>E1021</t>
  </si>
  <si>
    <t>E10000007</t>
  </si>
  <si>
    <t>Derbyshire</t>
  </si>
  <si>
    <t>E1121</t>
  </si>
  <si>
    <t>E10000008</t>
  </si>
  <si>
    <t>Devon</t>
  </si>
  <si>
    <t>E1421</t>
  </si>
  <si>
    <t>E10000011</t>
  </si>
  <si>
    <t>East Sussex</t>
  </si>
  <si>
    <t>E1521</t>
  </si>
  <si>
    <t>E10000012</t>
  </si>
  <si>
    <t>Essex</t>
  </si>
  <si>
    <t>E1620</t>
  </si>
  <si>
    <t>E10000013</t>
  </si>
  <si>
    <t>Gloucestershire</t>
  </si>
  <si>
    <t>E1721</t>
  </si>
  <si>
    <t>E10000014</t>
  </si>
  <si>
    <t>Hampshire</t>
  </si>
  <si>
    <t>E1920</t>
  </si>
  <si>
    <t>E10000015</t>
  </si>
  <si>
    <t>Hertfordshire</t>
  </si>
  <si>
    <t>E2221</t>
  </si>
  <si>
    <t>E10000016</t>
  </si>
  <si>
    <t>Kent</t>
  </si>
  <si>
    <t>E2321</t>
  </si>
  <si>
    <t>E10000017</t>
  </si>
  <si>
    <t>Lancashire</t>
  </si>
  <si>
    <t>E2421</t>
  </si>
  <si>
    <t>E10000018</t>
  </si>
  <si>
    <t>Leicestershire</t>
  </si>
  <si>
    <t>E2520</t>
  </si>
  <si>
    <t>E10000019</t>
  </si>
  <si>
    <t>Lincolnshire</t>
  </si>
  <si>
    <t>E2620</t>
  </si>
  <si>
    <t>E10000020</t>
  </si>
  <si>
    <t>Norfolk</t>
  </si>
  <si>
    <t>E2820</t>
  </si>
  <si>
    <t>E10000021</t>
  </si>
  <si>
    <t>Northamptonshire</t>
  </si>
  <si>
    <t>E2721</t>
  </si>
  <si>
    <t>E10000023</t>
  </si>
  <si>
    <t>North Yorkshire</t>
  </si>
  <si>
    <t>E3021</t>
  </si>
  <si>
    <t>E10000024</t>
  </si>
  <si>
    <t>Nottinghamshire</t>
  </si>
  <si>
    <t>E3120</t>
  </si>
  <si>
    <t>E10000025</t>
  </si>
  <si>
    <t>Oxfordshire</t>
  </si>
  <si>
    <t>E3320</t>
  </si>
  <si>
    <t>E10000027</t>
  </si>
  <si>
    <t>Somerset</t>
  </si>
  <si>
    <t>E3421</t>
  </si>
  <si>
    <t>E10000028</t>
  </si>
  <si>
    <t>Staffordshire</t>
  </si>
  <si>
    <t>E3520</t>
  </si>
  <si>
    <t>E10000029</t>
  </si>
  <si>
    <t>Suffolk</t>
  </si>
  <si>
    <t>E3620</t>
  </si>
  <si>
    <t>E10000030</t>
  </si>
  <si>
    <t>Surrey</t>
  </si>
  <si>
    <t>E3720</t>
  </si>
  <si>
    <t>E10000031</t>
  </si>
  <si>
    <t>Warwickshire</t>
  </si>
  <si>
    <t>E3820</t>
  </si>
  <si>
    <t>E10000032</t>
  </si>
  <si>
    <t>West Sussex</t>
  </si>
  <si>
    <t>E1821</t>
  </si>
  <si>
    <t>E10000034</t>
  </si>
  <si>
    <t>Worcestershire</t>
  </si>
  <si>
    <t>E5100</t>
  </si>
  <si>
    <t>E12000007</t>
  </si>
  <si>
    <t>Greater London Authority</t>
  </si>
  <si>
    <t>O</t>
  </si>
  <si>
    <t>E7009</t>
  </si>
  <si>
    <t>E23000002</t>
  </si>
  <si>
    <t>Cumbria Police and Crime Commissioner and Chief Constable</t>
  </si>
  <si>
    <t>P</t>
  </si>
  <si>
    <t>E7023</t>
  </si>
  <si>
    <t>E23000003</t>
  </si>
  <si>
    <t>Lancashire Police and Crime Commissioner and Chief Constable</t>
  </si>
  <si>
    <t>E7043</t>
  </si>
  <si>
    <t>E23000004</t>
  </si>
  <si>
    <t>Merseyside Police and Crime Commissioner and Chief Constable</t>
  </si>
  <si>
    <t>E7006</t>
  </si>
  <si>
    <t>E23000006</t>
  </si>
  <si>
    <t>Cheshire Police and Crime Commissioner and Chief Constable</t>
  </si>
  <si>
    <t>E7045</t>
  </si>
  <si>
    <t>E23000007</t>
  </si>
  <si>
    <t>Northumbria Police and Crime Commissioner and Chief Constable</t>
  </si>
  <si>
    <t>E7013</t>
  </si>
  <si>
    <t>E23000008</t>
  </si>
  <si>
    <t>Durham Police and Crime Commissioner and Chief Constable</t>
  </si>
  <si>
    <t>E7027</t>
  </si>
  <si>
    <t>E23000009</t>
  </si>
  <si>
    <t>North Yorkshire Police and Crime Commissioner and Chief Constable</t>
  </si>
  <si>
    <t>E7047</t>
  </si>
  <si>
    <t>E23000010</t>
  </si>
  <si>
    <t>West Yorkshire Police and Crime Commissioner and Chief Constable</t>
  </si>
  <si>
    <t>E7044</t>
  </si>
  <si>
    <t>E23000011</t>
  </si>
  <si>
    <t>South Yorkshire Police and Crime Commissioner and Chief Constable</t>
  </si>
  <si>
    <t>E7020</t>
  </si>
  <si>
    <t>E23000012</t>
  </si>
  <si>
    <t>Humberside Police and Crime Commissioner and Chief Constable</t>
  </si>
  <si>
    <t>E7007</t>
  </si>
  <si>
    <t>E23000013</t>
  </si>
  <si>
    <t>Cleveland Police and Crime Commissioner and Chief Constable</t>
  </si>
  <si>
    <t>E7046</t>
  </si>
  <si>
    <t>E23000014</t>
  </si>
  <si>
    <t>West Midlands Police and Crime Commissioner and Chief Constable</t>
  </si>
  <si>
    <t>E7034</t>
  </si>
  <si>
    <t>E23000015</t>
  </si>
  <si>
    <t>Staffordshire Police and Crime Commissioner and Chief Constable</t>
  </si>
  <si>
    <t>E7055</t>
  </si>
  <si>
    <t>E23000016</t>
  </si>
  <si>
    <t>West Mercia Police and Crime Commissioner and Chief Constable</t>
  </si>
  <si>
    <t>E7037</t>
  </si>
  <si>
    <t>E23000017</t>
  </si>
  <si>
    <t>Warwickshire Police and Crime Commissioner and Chief Constable</t>
  </si>
  <si>
    <t>E7010</t>
  </si>
  <si>
    <t>E23000018</t>
  </si>
  <si>
    <t>Derbyshire Police and Crime Commissioner and Chief Constable</t>
  </si>
  <si>
    <t>E7030</t>
  </si>
  <si>
    <t>E23000019</t>
  </si>
  <si>
    <t>Nottinghamshire Police and Crime Commissioner and Chief Constable</t>
  </si>
  <si>
    <t>E7025</t>
  </si>
  <si>
    <t>E23000020</t>
  </si>
  <si>
    <t>Lincolnshire Police and Crime Commissioner and Chief Constable</t>
  </si>
  <si>
    <t>E7024</t>
  </si>
  <si>
    <t>E23000021</t>
  </si>
  <si>
    <t>Leicestershire Police and Crime Commissioner and Chief Constable</t>
  </si>
  <si>
    <t>E7028</t>
  </si>
  <si>
    <t>E23000022</t>
  </si>
  <si>
    <t>E7005</t>
  </si>
  <si>
    <t>E23000023</t>
  </si>
  <si>
    <t>Cambridgeshire Police and Crime Commissioner and Chief Constable</t>
  </si>
  <si>
    <t>E7026</t>
  </si>
  <si>
    <t>E23000024</t>
  </si>
  <si>
    <t>Norfolk Police and Crime Commissioner and Chief Constable</t>
  </si>
  <si>
    <t>E7035</t>
  </si>
  <si>
    <t>E23000025</t>
  </si>
  <si>
    <t>Suffolk Police and Crime Commissioner and Chief Constable</t>
  </si>
  <si>
    <t>E7002</t>
  </si>
  <si>
    <t>E23000026</t>
  </si>
  <si>
    <t>Bedfordshire Police and Crime Commissioner and Chief Constable</t>
  </si>
  <si>
    <t>E7019</t>
  </si>
  <si>
    <t>E23000027</t>
  </si>
  <si>
    <t>Hertfordshire Police and Crime Commissioner and Chief Constable</t>
  </si>
  <si>
    <t>E7015</t>
  </si>
  <si>
    <t>E23000028</t>
  </si>
  <si>
    <t>E7054</t>
  </si>
  <si>
    <t>E23000029</t>
  </si>
  <si>
    <t>Thames Valley Police and Crime Commissioner and Chief Constable</t>
  </si>
  <si>
    <t>E7052</t>
  </si>
  <si>
    <t>E23000030</t>
  </si>
  <si>
    <t>Hampshire Police and Crime Commissioner and Chief Constable</t>
  </si>
  <si>
    <t>E7036</t>
  </si>
  <si>
    <t>E23000031</t>
  </si>
  <si>
    <t>Surrey Police and Crime Commissioner and Chief Constable</t>
  </si>
  <si>
    <t>E7022</t>
  </si>
  <si>
    <t>E23000032</t>
  </si>
  <si>
    <t>Kent Police and Crime Commissioner and Chief Constable</t>
  </si>
  <si>
    <t>E7053</t>
  </si>
  <si>
    <t>E23000033</t>
  </si>
  <si>
    <t>Sussex Police and Crime Commissioner and Chief Constable</t>
  </si>
  <si>
    <t>E7051</t>
  </si>
  <si>
    <t>E23000035</t>
  </si>
  <si>
    <t>Devon &amp; Cornwall Police and Crime Commissioner and Chief Constable</t>
  </si>
  <si>
    <t>E7050</t>
  </si>
  <si>
    <t>E23000036</t>
  </si>
  <si>
    <t>Avon &amp; Somerset Police and Crime Commissioner and Chief Constable</t>
  </si>
  <si>
    <t>E7016</t>
  </si>
  <si>
    <t>E23000037</t>
  </si>
  <si>
    <t>Gloucestershire Police and Crime Commissioner and Chief Constable</t>
  </si>
  <si>
    <t>E7039</t>
  </si>
  <si>
    <t>E23000038</t>
  </si>
  <si>
    <t>Wiltshire Police and Crime Commissioner and Chief Constable</t>
  </si>
  <si>
    <t>E7012</t>
  </si>
  <si>
    <t>E23000039</t>
  </si>
  <si>
    <t>Dorset Police and Crime Commissioner and Chief Constable</t>
  </si>
  <si>
    <t>E6401</t>
  </si>
  <si>
    <t>E26000001</t>
  </si>
  <si>
    <t>Dartmoor National Park Authority</t>
  </si>
  <si>
    <t>NPA</t>
  </si>
  <si>
    <t>E6402</t>
  </si>
  <si>
    <t>E26000002</t>
  </si>
  <si>
    <t>Exmoor National Park Authority</t>
  </si>
  <si>
    <t>E6405</t>
  </si>
  <si>
    <t>E26000004</t>
  </si>
  <si>
    <t>Northumberland National Park Authority</t>
  </si>
  <si>
    <t>E6404</t>
  </si>
  <si>
    <t>E26000005</t>
  </si>
  <si>
    <t>North York Moors National Park Authority</t>
  </si>
  <si>
    <t>E6406</t>
  </si>
  <si>
    <t>E26000006</t>
  </si>
  <si>
    <t>Peak District National Park Authority</t>
  </si>
  <si>
    <t>E6408</t>
  </si>
  <si>
    <t>E26000007</t>
  </si>
  <si>
    <t>The Broads Authority</t>
  </si>
  <si>
    <t>E6409</t>
  </si>
  <si>
    <t>E26000009</t>
  </si>
  <si>
    <t>New Forest National Park</t>
  </si>
  <si>
    <t>E6410</t>
  </si>
  <si>
    <t>E26000010</t>
  </si>
  <si>
    <t>South Downs National Park Authority</t>
  </si>
  <si>
    <t>E6403</t>
  </si>
  <si>
    <t>E26000011</t>
  </si>
  <si>
    <t>Lake District National Park</t>
  </si>
  <si>
    <t>E6407</t>
  </si>
  <si>
    <t>E26000012</t>
  </si>
  <si>
    <t>Yorkshire Dales National Park Authority</t>
  </si>
  <si>
    <t>E6101</t>
  </si>
  <si>
    <t>E31000001</t>
  </si>
  <si>
    <t>Avon Combined Fire and Rescue Authority</t>
  </si>
  <si>
    <t>E6102</t>
  </si>
  <si>
    <t>E31000002</t>
  </si>
  <si>
    <t>Bedfordshire Combined Fire Authority</t>
  </si>
  <si>
    <t>E6103</t>
  </si>
  <si>
    <t>E31000003</t>
  </si>
  <si>
    <t>E6104</t>
  </si>
  <si>
    <t>E31000004</t>
  </si>
  <si>
    <t>Buckinghamshire &amp; Milton Keynes Combined Fire Authority</t>
  </si>
  <si>
    <t>E6105</t>
  </si>
  <si>
    <t>E31000005</t>
  </si>
  <si>
    <t>Cambridgeshire Combined Fire Authority</t>
  </si>
  <si>
    <t>E6106</t>
  </si>
  <si>
    <t>E31000006</t>
  </si>
  <si>
    <t>Cheshire Combined Fire Authority</t>
  </si>
  <si>
    <t>E6107</t>
  </si>
  <si>
    <t>E31000007</t>
  </si>
  <si>
    <t>Cleveland Combined Fire Authority</t>
  </si>
  <si>
    <t>E6110</t>
  </si>
  <si>
    <t>E31000010</t>
  </si>
  <si>
    <t>Derbyshire Combined Fire Authority</t>
  </si>
  <si>
    <t>E6161</t>
  </si>
  <si>
    <t>E31000011</t>
  </si>
  <si>
    <t>Devon &amp; Somerset Combined Fire Authority</t>
  </si>
  <si>
    <t>E6113</t>
  </si>
  <si>
    <t>E31000013</t>
  </si>
  <si>
    <t>Durham Combined Fire Authority</t>
  </si>
  <si>
    <t>E6114</t>
  </si>
  <si>
    <t>E31000014</t>
  </si>
  <si>
    <t>East Sussex Combined Fire Authority</t>
  </si>
  <si>
    <t>E6115</t>
  </si>
  <si>
    <t>E31000015</t>
  </si>
  <si>
    <t>Essex Police, Fire and Crime Commissioner Fire and Rescue Authority</t>
  </si>
  <si>
    <t>E6117</t>
  </si>
  <si>
    <t>E31000017</t>
  </si>
  <si>
    <t>Hampshire Combined Fire and Rescue Authority</t>
  </si>
  <si>
    <t>E6118</t>
  </si>
  <si>
    <t>E31000018</t>
  </si>
  <si>
    <t>Hereford &amp; Worcester Combined Fire Authority</t>
  </si>
  <si>
    <t>E6120</t>
  </si>
  <si>
    <t>E31000020</t>
  </si>
  <si>
    <t>Humberside Combined Fire Authority</t>
  </si>
  <si>
    <t>E6122</t>
  </si>
  <si>
    <t>E31000022</t>
  </si>
  <si>
    <t>Kent Combined Fire Authority</t>
  </si>
  <si>
    <t>E6123</t>
  </si>
  <si>
    <t>E31000023</t>
  </si>
  <si>
    <t>Lancashire Combined Fire Authority</t>
  </si>
  <si>
    <t>E6124</t>
  </si>
  <si>
    <t>E31000024</t>
  </si>
  <si>
    <t>Leicestershire Combined Fire Authority</t>
  </si>
  <si>
    <t>E6127</t>
  </si>
  <si>
    <t>E31000027</t>
  </si>
  <si>
    <t>North Yorkshire Combined Fire Authority</t>
  </si>
  <si>
    <t>E6130</t>
  </si>
  <si>
    <t>E31000030</t>
  </si>
  <si>
    <t>Nottinghamshire Fire &amp; Rescue Service</t>
  </si>
  <si>
    <t>E6132</t>
  </si>
  <si>
    <t>E31000032</t>
  </si>
  <si>
    <t>Shropshire Combined Fire Authority</t>
  </si>
  <si>
    <t>E6134</t>
  </si>
  <si>
    <t>E31000033</t>
  </si>
  <si>
    <t>Staffordshire Combined Fire Authority</t>
  </si>
  <si>
    <t>E6143</t>
  </si>
  <si>
    <t>E31000041</t>
  </si>
  <si>
    <t>Merseyside Fire &amp; CD Authority</t>
  </si>
  <si>
    <t>E6144</t>
  </si>
  <si>
    <t>E31000042</t>
  </si>
  <si>
    <t>South Yorkshire Fire &amp; CD Authority</t>
  </si>
  <si>
    <t>E6145</t>
  </si>
  <si>
    <t>E31000043</t>
  </si>
  <si>
    <t>Tyne and Wear Fire and Rescue Authority</t>
  </si>
  <si>
    <t>E6146</t>
  </si>
  <si>
    <t>E31000044</t>
  </si>
  <si>
    <t>West Midlands Fire and Rescue Authority</t>
  </si>
  <si>
    <t>E6147</t>
  </si>
  <si>
    <t>E31000045</t>
  </si>
  <si>
    <t>West Yorkshire Fire &amp; CD Authority</t>
  </si>
  <si>
    <t>E6162</t>
  </si>
  <si>
    <t>E31000047</t>
  </si>
  <si>
    <t>Dorset and Wiltshire Combined Fire Authority</t>
  </si>
  <si>
    <t>E6348</t>
  </si>
  <si>
    <t>E47000001</t>
  </si>
  <si>
    <t>Greater Manchester Combined Authority</t>
  </si>
  <si>
    <t>CA</t>
  </si>
  <si>
    <t>E6350</t>
  </si>
  <si>
    <t>E47000002</t>
  </si>
  <si>
    <t>Sheffield City Region Combined Authority</t>
  </si>
  <si>
    <t>E6353</t>
  </si>
  <si>
    <t>E47000003</t>
  </si>
  <si>
    <t>West Yorkshire Combined Authority</t>
  </si>
  <si>
    <t>E6349</t>
  </si>
  <si>
    <t>E47000004</t>
  </si>
  <si>
    <t>Liverpool City Region Combined Authority</t>
  </si>
  <si>
    <t>E6355</t>
  </si>
  <si>
    <t>E47000006</t>
  </si>
  <si>
    <t>Tees Valley Combined Authority</t>
  </si>
  <si>
    <t>E6346</t>
  </si>
  <si>
    <t>E47000007</t>
  </si>
  <si>
    <t>West Midlands Combined Authority</t>
  </si>
  <si>
    <t>E6356</t>
  </si>
  <si>
    <t>E47000008</t>
  </si>
  <si>
    <t>Cambridgeshire and Peterborough Combined Authority</t>
  </si>
  <si>
    <t>E6354</t>
  </si>
  <si>
    <t>E47000009</t>
  </si>
  <si>
    <t>West of England Combined Authority</t>
  </si>
  <si>
    <t>E6201</t>
  </si>
  <si>
    <t>E50000001</t>
  </si>
  <si>
    <t>East London Waste Authority</t>
  </si>
  <si>
    <t>WA</t>
  </si>
  <si>
    <t>E6205</t>
  </si>
  <si>
    <t>E50000002</t>
  </si>
  <si>
    <t>North London Waste Authority</t>
  </si>
  <si>
    <t>E6207</t>
  </si>
  <si>
    <t>E50000003</t>
  </si>
  <si>
    <t>West London Waste Authority</t>
  </si>
  <si>
    <t>E6206</t>
  </si>
  <si>
    <t>E50000004</t>
  </si>
  <si>
    <t>Western Riverside Waste Authority</t>
  </si>
  <si>
    <t>E6204</t>
  </si>
  <si>
    <t>E50000006</t>
  </si>
  <si>
    <t>Merseyside Recycling and Waste Authority</t>
  </si>
  <si>
    <t>E6803</t>
  </si>
  <si>
    <t>Lee Valley Regional Park Authority</t>
  </si>
  <si>
    <t>E0701</t>
  </si>
  <si>
    <t>E06000001</t>
  </si>
  <si>
    <t>Hartlepool</t>
  </si>
  <si>
    <t>UA</t>
  </si>
  <si>
    <t>E0702</t>
  </si>
  <si>
    <t>E06000002</t>
  </si>
  <si>
    <t>Middlesbrough</t>
  </si>
  <si>
    <t>E0703</t>
  </si>
  <si>
    <t>E06000003</t>
  </si>
  <si>
    <t>Redcar &amp; Cleveland</t>
  </si>
  <si>
    <t>E0704</t>
  </si>
  <si>
    <t>E06000004</t>
  </si>
  <si>
    <t>Stockton-on-Tees</t>
  </si>
  <si>
    <t>E1301</t>
  </si>
  <si>
    <t>E06000005</t>
  </si>
  <si>
    <t>Darlington</t>
  </si>
  <si>
    <t>E0601</t>
  </si>
  <si>
    <t>E06000006</t>
  </si>
  <si>
    <t>Halton</t>
  </si>
  <si>
    <t>E0602</t>
  </si>
  <si>
    <t>E06000007</t>
  </si>
  <si>
    <t>Warrington</t>
  </si>
  <si>
    <t>E2301</t>
  </si>
  <si>
    <t>E06000008</t>
  </si>
  <si>
    <t>Blackburn with Darwen</t>
  </si>
  <si>
    <t>E2302</t>
  </si>
  <si>
    <t>E06000009</t>
  </si>
  <si>
    <t>Blackpool</t>
  </si>
  <si>
    <t>E2002</t>
  </si>
  <si>
    <t>E06000010</t>
  </si>
  <si>
    <t>Kingston upon Hull</t>
  </si>
  <si>
    <t>E2001</t>
  </si>
  <si>
    <t>E06000011</t>
  </si>
  <si>
    <t>East Riding of Yorkshire</t>
  </si>
  <si>
    <t>E2003</t>
  </si>
  <si>
    <t>E06000012</t>
  </si>
  <si>
    <t>North East Lincolnshire</t>
  </si>
  <si>
    <t>E2004</t>
  </si>
  <si>
    <t>E06000013</t>
  </si>
  <si>
    <t>North Lincolnshire</t>
  </si>
  <si>
    <t>E2701</t>
  </si>
  <si>
    <t>E06000014</t>
  </si>
  <si>
    <t>York</t>
  </si>
  <si>
    <t>E1001</t>
  </si>
  <si>
    <t>E06000015</t>
  </si>
  <si>
    <t>Derby</t>
  </si>
  <si>
    <t>E2401</t>
  </si>
  <si>
    <t>E06000016</t>
  </si>
  <si>
    <t>Leicester</t>
  </si>
  <si>
    <t>E2402</t>
  </si>
  <si>
    <t>E06000017</t>
  </si>
  <si>
    <t>Rutland</t>
  </si>
  <si>
    <t>E3001</t>
  </si>
  <si>
    <t>E06000018</t>
  </si>
  <si>
    <t>Nottingham</t>
  </si>
  <si>
    <t>E1801</t>
  </si>
  <si>
    <t>E06000019</t>
  </si>
  <si>
    <t>Herefordshire</t>
  </si>
  <si>
    <t>E3201</t>
  </si>
  <si>
    <t>E06000020</t>
  </si>
  <si>
    <t>Telford &amp; Wrekin</t>
  </si>
  <si>
    <t>E3401</t>
  </si>
  <si>
    <t>E06000021</t>
  </si>
  <si>
    <t>Stoke-on-Trent</t>
  </si>
  <si>
    <t>E0101</t>
  </si>
  <si>
    <t>E06000022</t>
  </si>
  <si>
    <t>Bath &amp; North East Somerset</t>
  </si>
  <si>
    <t>E0102</t>
  </si>
  <si>
    <t>E06000023</t>
  </si>
  <si>
    <t>Bristol</t>
  </si>
  <si>
    <t>E0104</t>
  </si>
  <si>
    <t>E06000024</t>
  </si>
  <si>
    <t>North Somerset</t>
  </si>
  <si>
    <t>E0103</t>
  </si>
  <si>
    <t>E06000025</t>
  </si>
  <si>
    <t>South Gloucestershire</t>
  </si>
  <si>
    <t>E1101</t>
  </si>
  <si>
    <t>E06000026</t>
  </si>
  <si>
    <t>Plymouth</t>
  </si>
  <si>
    <t>E1102</t>
  </si>
  <si>
    <t>E06000027</t>
  </si>
  <si>
    <t>Torbay</t>
  </si>
  <si>
    <t>E3901</t>
  </si>
  <si>
    <t>E06000030</t>
  </si>
  <si>
    <t>Swindon</t>
  </si>
  <si>
    <t>E0501</t>
  </si>
  <si>
    <t>E06000031</t>
  </si>
  <si>
    <t>Peterborough</t>
  </si>
  <si>
    <t>E0201</t>
  </si>
  <si>
    <t>E06000032</t>
  </si>
  <si>
    <t>Luton</t>
  </si>
  <si>
    <t>E1501</t>
  </si>
  <si>
    <t>E06000033</t>
  </si>
  <si>
    <t>Southend-on-Sea</t>
  </si>
  <si>
    <t>E1502</t>
  </si>
  <si>
    <t>E06000034</t>
  </si>
  <si>
    <t>Thurrock</t>
  </si>
  <si>
    <t>E2201</t>
  </si>
  <si>
    <t>E06000035</t>
  </si>
  <si>
    <t>Medway Towns</t>
  </si>
  <si>
    <t>E0301</t>
  </si>
  <si>
    <t>E06000036</t>
  </si>
  <si>
    <t>Bracknell Forest</t>
  </si>
  <si>
    <t>E0302</t>
  </si>
  <si>
    <t>E06000037</t>
  </si>
  <si>
    <t>West Berkshire</t>
  </si>
  <si>
    <t>E0303</t>
  </si>
  <si>
    <t>E06000038</t>
  </si>
  <si>
    <t>Reading</t>
  </si>
  <si>
    <t>E0304</t>
  </si>
  <si>
    <t>E06000039</t>
  </si>
  <si>
    <t>Slough</t>
  </si>
  <si>
    <t>E0305</t>
  </si>
  <si>
    <t>E06000040</t>
  </si>
  <si>
    <t>Windsor &amp; Maidenhead</t>
  </si>
  <si>
    <t>E0306</t>
  </si>
  <si>
    <t>E06000041</t>
  </si>
  <si>
    <t>Wokingham</t>
  </si>
  <si>
    <t>E0401</t>
  </si>
  <si>
    <t>E06000042</t>
  </si>
  <si>
    <t>Milton Keynes</t>
  </si>
  <si>
    <t>E1401</t>
  </si>
  <si>
    <t>E06000043</t>
  </si>
  <si>
    <t>Brighton &amp; Hove</t>
  </si>
  <si>
    <t>E1701</t>
  </si>
  <si>
    <t>E06000044</t>
  </si>
  <si>
    <t>Portsmouth</t>
  </si>
  <si>
    <t>E1702</t>
  </si>
  <si>
    <t>E06000045</t>
  </si>
  <si>
    <t>Southampton</t>
  </si>
  <si>
    <t>E2101</t>
  </si>
  <si>
    <t>E06000046</t>
  </si>
  <si>
    <t>Isle of Wight</t>
  </si>
  <si>
    <t>E1302</t>
  </si>
  <si>
    <t>E06000047</t>
  </si>
  <si>
    <t>Durham</t>
  </si>
  <si>
    <t>E0603</t>
  </si>
  <si>
    <t>E06000049</t>
  </si>
  <si>
    <t>Cheshire East</t>
  </si>
  <si>
    <t>E0604</t>
  </si>
  <si>
    <t>E06000050</t>
  </si>
  <si>
    <t>Cheshire West &amp; Chester</t>
  </si>
  <si>
    <t>E3202</t>
  </si>
  <si>
    <t>E06000051</t>
  </si>
  <si>
    <t>Shropshire</t>
  </si>
  <si>
    <t>E0801</t>
  </si>
  <si>
    <t>E06000052</t>
  </si>
  <si>
    <t>Cornwall</t>
  </si>
  <si>
    <t>E4001</t>
  </si>
  <si>
    <t>E06000053</t>
  </si>
  <si>
    <t>Isles of Scilly</t>
  </si>
  <si>
    <t>E3902</t>
  </si>
  <si>
    <t>E06000054</t>
  </si>
  <si>
    <t>Wiltshire</t>
  </si>
  <si>
    <t>E0202</t>
  </si>
  <si>
    <t>E06000055</t>
  </si>
  <si>
    <t>Bedford</t>
  </si>
  <si>
    <t>E0203</t>
  </si>
  <si>
    <t>E06000056</t>
  </si>
  <si>
    <t>Central Bedfordshire</t>
  </si>
  <si>
    <t>E2901</t>
  </si>
  <si>
    <t>E06000057</t>
  </si>
  <si>
    <t>Northumberland</t>
  </si>
  <si>
    <t>E0431</t>
  </si>
  <si>
    <t>E07000004</t>
  </si>
  <si>
    <t>Aylesbury Vale</t>
  </si>
  <si>
    <t>E0432</t>
  </si>
  <si>
    <t>E07000005</t>
  </si>
  <si>
    <t>Chiltern</t>
  </si>
  <si>
    <t>E0434</t>
  </si>
  <si>
    <t>E07000006</t>
  </si>
  <si>
    <t>South Bucks</t>
  </si>
  <si>
    <t>E0435</t>
  </si>
  <si>
    <t>E07000007</t>
  </si>
  <si>
    <t>Wycombe</t>
  </si>
  <si>
    <t>E0531</t>
  </si>
  <si>
    <t>E07000008</t>
  </si>
  <si>
    <t>Cambridge</t>
  </si>
  <si>
    <t>E0532</t>
  </si>
  <si>
    <t>E07000009</t>
  </si>
  <si>
    <t>East Cambridgeshire</t>
  </si>
  <si>
    <t>E0533</t>
  </si>
  <si>
    <t>E07000010</t>
  </si>
  <si>
    <t>Fenland</t>
  </si>
  <si>
    <t>E0551</t>
  </si>
  <si>
    <t>E07000011</t>
  </si>
  <si>
    <t>Huntingdonshire</t>
  </si>
  <si>
    <t>E0536</t>
  </si>
  <si>
    <t>E07000012</t>
  </si>
  <si>
    <t>South Cambridgeshire</t>
  </si>
  <si>
    <t>E0931</t>
  </si>
  <si>
    <t>E07000026</t>
  </si>
  <si>
    <t>Allerdale</t>
  </si>
  <si>
    <t>E0932</t>
  </si>
  <si>
    <t>E07000027</t>
  </si>
  <si>
    <t>Barrow-in-Furness</t>
  </si>
  <si>
    <t>E0933</t>
  </si>
  <si>
    <t>E07000028</t>
  </si>
  <si>
    <t>Carlisle</t>
  </si>
  <si>
    <t>E0934</t>
  </si>
  <si>
    <t>E07000029</t>
  </si>
  <si>
    <t>Copeland</t>
  </si>
  <si>
    <t>E0935</t>
  </si>
  <si>
    <t>E07000030</t>
  </si>
  <si>
    <t>Eden</t>
  </si>
  <si>
    <t>E0936</t>
  </si>
  <si>
    <t>E07000031</t>
  </si>
  <si>
    <t>South Lakeland</t>
  </si>
  <si>
    <t>E1031</t>
  </si>
  <si>
    <t>E07000032</t>
  </si>
  <si>
    <t>Amber Valley</t>
  </si>
  <si>
    <t>E1032</t>
  </si>
  <si>
    <t>E07000033</t>
  </si>
  <si>
    <t>Bolsover</t>
  </si>
  <si>
    <t>E1033</t>
  </si>
  <si>
    <t>E07000034</t>
  </si>
  <si>
    <t>Chesterfield</t>
  </si>
  <si>
    <t>E1035</t>
  </si>
  <si>
    <t>E07000035</t>
  </si>
  <si>
    <t>Derbyshire Dales</t>
  </si>
  <si>
    <t>E1036</t>
  </si>
  <si>
    <t>E07000036</t>
  </si>
  <si>
    <t>Erewash</t>
  </si>
  <si>
    <t>E1037</t>
  </si>
  <si>
    <t>E07000037</t>
  </si>
  <si>
    <t>High Peak</t>
  </si>
  <si>
    <t>E1038</t>
  </si>
  <si>
    <t>E07000038</t>
  </si>
  <si>
    <t>North East Derbyshire</t>
  </si>
  <si>
    <t>E1039</t>
  </si>
  <si>
    <t>E07000039</t>
  </si>
  <si>
    <t>South Derbyshire</t>
  </si>
  <si>
    <t>E1131</t>
  </si>
  <si>
    <t>E07000040</t>
  </si>
  <si>
    <t>East Devon</t>
  </si>
  <si>
    <t>E1132</t>
  </si>
  <si>
    <t>E07000041</t>
  </si>
  <si>
    <t>Exeter</t>
  </si>
  <si>
    <t>E1133</t>
  </si>
  <si>
    <t>E07000042</t>
  </si>
  <si>
    <t>Mid Devon</t>
  </si>
  <si>
    <t>E1134</t>
  </si>
  <si>
    <t>E07000043</t>
  </si>
  <si>
    <t>North Devon</t>
  </si>
  <si>
    <t>E1136</t>
  </si>
  <si>
    <t>E07000044</t>
  </si>
  <si>
    <t>South Hams</t>
  </si>
  <si>
    <t>E1137</t>
  </si>
  <si>
    <t>E07000045</t>
  </si>
  <si>
    <t>Teignbridge</t>
  </si>
  <si>
    <t>E1139</t>
  </si>
  <si>
    <t>E07000046</t>
  </si>
  <si>
    <t>Torridge</t>
  </si>
  <si>
    <t>E1140</t>
  </si>
  <si>
    <t>E07000047</t>
  </si>
  <si>
    <t>West Devon</t>
  </si>
  <si>
    <t>E1432</t>
  </si>
  <si>
    <t>E07000061</t>
  </si>
  <si>
    <t>Eastbourne</t>
  </si>
  <si>
    <t>E1433</t>
  </si>
  <si>
    <t>E07000062</t>
  </si>
  <si>
    <t>Hastings</t>
  </si>
  <si>
    <t>E1435</t>
  </si>
  <si>
    <t>E07000063</t>
  </si>
  <si>
    <t>Lewes</t>
  </si>
  <si>
    <t>E1436</t>
  </si>
  <si>
    <t>E07000064</t>
  </si>
  <si>
    <t>Rother</t>
  </si>
  <si>
    <t>E1437</t>
  </si>
  <si>
    <t>E07000065</t>
  </si>
  <si>
    <t>Wealden</t>
  </si>
  <si>
    <t>E1531</t>
  </si>
  <si>
    <t>E07000066</t>
  </si>
  <si>
    <t>Basildon</t>
  </si>
  <si>
    <t>E1532</t>
  </si>
  <si>
    <t>E07000067</t>
  </si>
  <si>
    <t>Braintree</t>
  </si>
  <si>
    <t>E1533</t>
  </si>
  <si>
    <t>E07000068</t>
  </si>
  <si>
    <t>Brentwood</t>
  </si>
  <si>
    <t>E1534</t>
  </si>
  <si>
    <t>E07000069</t>
  </si>
  <si>
    <t>Castle Point</t>
  </si>
  <si>
    <t>E1535</t>
  </si>
  <si>
    <t>E07000070</t>
  </si>
  <si>
    <t>Chelmsford</t>
  </si>
  <si>
    <t>E1536</t>
  </si>
  <si>
    <t>E07000071</t>
  </si>
  <si>
    <t>Colchester</t>
  </si>
  <si>
    <t>E1537</t>
  </si>
  <si>
    <t>E07000072</t>
  </si>
  <si>
    <t>Epping Forest</t>
  </si>
  <si>
    <t>E1538</t>
  </si>
  <si>
    <t>E07000073</t>
  </si>
  <si>
    <t>Harlow</t>
  </si>
  <si>
    <t>E1539</t>
  </si>
  <si>
    <t>E07000074</t>
  </si>
  <si>
    <t>Maldon</t>
  </si>
  <si>
    <t>E1540</t>
  </si>
  <si>
    <t>E07000075</t>
  </si>
  <si>
    <t>Rochford</t>
  </si>
  <si>
    <t>E1542</t>
  </si>
  <si>
    <t>E07000076</t>
  </si>
  <si>
    <t>Tendring</t>
  </si>
  <si>
    <t>E1544</t>
  </si>
  <si>
    <t>E07000077</t>
  </si>
  <si>
    <t>Uttlesford</t>
  </si>
  <si>
    <t>E1631</t>
  </si>
  <si>
    <t>E07000078</t>
  </si>
  <si>
    <t>Cheltenham</t>
  </si>
  <si>
    <t>E1632</t>
  </si>
  <si>
    <t>E07000079</t>
  </si>
  <si>
    <t>Cotswold</t>
  </si>
  <si>
    <t>E1633</t>
  </si>
  <si>
    <t>E07000080</t>
  </si>
  <si>
    <t>Forest of Dean</t>
  </si>
  <si>
    <t>E1634</t>
  </si>
  <si>
    <t>E07000081</t>
  </si>
  <si>
    <t>Gloucester</t>
  </si>
  <si>
    <t>E1635</t>
  </si>
  <si>
    <t>E07000082</t>
  </si>
  <si>
    <t>Stroud</t>
  </si>
  <si>
    <t>E1636</t>
  </si>
  <si>
    <t>E07000083</t>
  </si>
  <si>
    <t>Tewkesbury</t>
  </si>
  <si>
    <t>E1731</t>
  </si>
  <si>
    <t>E07000084</t>
  </si>
  <si>
    <t>Basingstoke &amp; Deane</t>
  </si>
  <si>
    <t>E1732</t>
  </si>
  <si>
    <t>E07000085</t>
  </si>
  <si>
    <t>East Hampshire</t>
  </si>
  <si>
    <t>E1733</t>
  </si>
  <si>
    <t>E07000086</t>
  </si>
  <si>
    <t>Eastleigh</t>
  </si>
  <si>
    <t>E1734</t>
  </si>
  <si>
    <t>E07000087</t>
  </si>
  <si>
    <t>Fareham</t>
  </si>
  <si>
    <t>E1735</t>
  </si>
  <si>
    <t>E07000088</t>
  </si>
  <si>
    <t>Gosport</t>
  </si>
  <si>
    <t>E1736</t>
  </si>
  <si>
    <t>E07000089</t>
  </si>
  <si>
    <t>Hart</t>
  </si>
  <si>
    <t>E1737</t>
  </si>
  <si>
    <t>E07000090</t>
  </si>
  <si>
    <t>Havant</t>
  </si>
  <si>
    <t>E1738</t>
  </si>
  <si>
    <t>E07000091</t>
  </si>
  <si>
    <t>New Forest</t>
  </si>
  <si>
    <t>E1740</t>
  </si>
  <si>
    <t>E07000092</t>
  </si>
  <si>
    <t>Rushmoor</t>
  </si>
  <si>
    <t>E1742</t>
  </si>
  <si>
    <t>E07000093</t>
  </si>
  <si>
    <t>Test Valley</t>
  </si>
  <si>
    <t>E1743</t>
  </si>
  <si>
    <t>E07000094</t>
  </si>
  <si>
    <t>Winchester</t>
  </si>
  <si>
    <t>E1931</t>
  </si>
  <si>
    <t>E07000095</t>
  </si>
  <si>
    <t>Broxbourne</t>
  </si>
  <si>
    <t>E1932</t>
  </si>
  <si>
    <t>E07000096</t>
  </si>
  <si>
    <t>Dacorum</t>
  </si>
  <si>
    <t>E1934</t>
  </si>
  <si>
    <t>E07000098</t>
  </si>
  <si>
    <t>Hertsmere</t>
  </si>
  <si>
    <t>E1935</t>
  </si>
  <si>
    <t>E07000099</t>
  </si>
  <si>
    <t>North Hertfordshire</t>
  </si>
  <si>
    <t>E1938</t>
  </si>
  <si>
    <t>E07000102</t>
  </si>
  <si>
    <t>Three Rivers</t>
  </si>
  <si>
    <t>E1939</t>
  </si>
  <si>
    <t>E07000103</t>
  </si>
  <si>
    <t>Watford</t>
  </si>
  <si>
    <t>E2231</t>
  </si>
  <si>
    <t>E07000105</t>
  </si>
  <si>
    <t>Ashford</t>
  </si>
  <si>
    <t>E2232</t>
  </si>
  <si>
    <t>E07000106</t>
  </si>
  <si>
    <t>Canterbury</t>
  </si>
  <si>
    <t>E2233</t>
  </si>
  <si>
    <t>E07000107</t>
  </si>
  <si>
    <t>Dartford</t>
  </si>
  <si>
    <t>E2234</t>
  </si>
  <si>
    <t>E07000108</t>
  </si>
  <si>
    <t>Dover</t>
  </si>
  <si>
    <t>E2236</t>
  </si>
  <si>
    <t>E07000109</t>
  </si>
  <si>
    <t>Gravesham</t>
  </si>
  <si>
    <t>E2237</t>
  </si>
  <si>
    <t>E07000110</t>
  </si>
  <si>
    <t>Maidstone</t>
  </si>
  <si>
    <t>E2239</t>
  </si>
  <si>
    <t>E07000111</t>
  </si>
  <si>
    <t>Sevenoaks</t>
  </si>
  <si>
    <t>E2240</t>
  </si>
  <si>
    <t>E07000112</t>
  </si>
  <si>
    <t>Folkestone &amp; Hythe</t>
  </si>
  <si>
    <t>E2241</t>
  </si>
  <si>
    <t>E07000113</t>
  </si>
  <si>
    <t>Swale</t>
  </si>
  <si>
    <t>E2242</t>
  </si>
  <si>
    <t>E07000114</t>
  </si>
  <si>
    <t>Thanet</t>
  </si>
  <si>
    <t>E2243</t>
  </si>
  <si>
    <t>E07000115</t>
  </si>
  <si>
    <t>Tonbridge &amp; Malling</t>
  </si>
  <si>
    <t>E2244</t>
  </si>
  <si>
    <t>E07000116</t>
  </si>
  <si>
    <t>Tunbridge Wells</t>
  </si>
  <si>
    <t>E2333</t>
  </si>
  <si>
    <t>E07000117</t>
  </si>
  <si>
    <t>Burnley</t>
  </si>
  <si>
    <t>E2334</t>
  </si>
  <si>
    <t>E07000118</t>
  </si>
  <si>
    <t>Chorley</t>
  </si>
  <si>
    <t>Class Breakdown</t>
  </si>
  <si>
    <t>Unitary Authorities</t>
  </si>
  <si>
    <t>Metropolitan Districts</t>
  </si>
  <si>
    <t>London Boroughs</t>
  </si>
  <si>
    <t>Other Authorities</t>
  </si>
  <si>
    <t>Other Class Breakdown</t>
  </si>
  <si>
    <t>National Park Authorities</t>
  </si>
  <si>
    <t>Fire and Rescue Authorities</t>
  </si>
  <si>
    <t>Combined Authorities</t>
  </si>
  <si>
    <t>Waste Authorities</t>
  </si>
  <si>
    <t>Further detail on expenditure included in Roads, Street Lighting &amp; Road Safety under New construction, conversion &amp; renovation</t>
  </si>
  <si>
    <t>Amount</t>
  </si>
  <si>
    <t>New Construction or Improvement of Roads</t>
  </si>
  <si>
    <t>Structural Maintenance (Principal Roads)</t>
  </si>
  <si>
    <t>Structural Maintenance (Other LA Roads)</t>
  </si>
  <si>
    <t>Expenditure on Bridges</t>
  </si>
  <si>
    <t>Road Safety</t>
  </si>
  <si>
    <t>Street Lighting</t>
  </si>
  <si>
    <t>Roads, Street Lighting &amp; Road Safety</t>
  </si>
  <si>
    <t>Service division</t>
  </si>
  <si>
    <t>Grants, of which to Housing Associations</t>
  </si>
  <si>
    <t>Grants, of which to ventures owned wholly by local authorities &amp;/or jointly with organisations that are not in the private sector</t>
  </si>
  <si>
    <t>Grants, of which to ventures owned jointly with private sector organisations</t>
  </si>
  <si>
    <t>Grants, of which to Local Enterprise Partnerships</t>
  </si>
  <si>
    <t>Grants, of which to other organisations</t>
  </si>
  <si>
    <t>Loans or other financial assistance, of which to Housing Associations</t>
  </si>
  <si>
    <t>Loans or other financial assistance, of which to ventures owned wholly by local authorities &amp;/or jointly with organisations that are not in the private sector</t>
  </si>
  <si>
    <t>Loans or other financial assistance, of which to ventures owned jointly with private sector organisations</t>
  </si>
  <si>
    <t>Loans or other financial assistance, of which to Local Enterprise Partnerships</t>
  </si>
  <si>
    <t>Loans or other financial assistance, of which to other organisations</t>
  </si>
  <si>
    <t>Total Education</t>
  </si>
  <si>
    <t>Total Highways &amp; Transport</t>
  </si>
  <si>
    <t>Total Social Care</t>
  </si>
  <si>
    <t>Total Public Health</t>
  </si>
  <si>
    <t>Total Housing</t>
  </si>
  <si>
    <t>Total Culture &amp; Related Services</t>
  </si>
  <si>
    <t>Total Environmental &amp; Regulatory Services</t>
  </si>
  <si>
    <t>Total Planning &amp; Development</t>
  </si>
  <si>
    <t>Total Police</t>
  </si>
  <si>
    <t>Total Fire &amp; Rescue Services</t>
  </si>
  <si>
    <t>Total Central Services</t>
  </si>
  <si>
    <t>Total Trading Services</t>
  </si>
  <si>
    <t>Total All Services</t>
  </si>
  <si>
    <t>Total New Construction, Conversion &amp; Renovation</t>
  </si>
  <si>
    <t>Total Planning &amp; Development Services</t>
  </si>
  <si>
    <t>expgrnothha</t>
  </si>
  <si>
    <t>expgrnothpub</t>
  </si>
  <si>
    <t>expgrnothpri</t>
  </si>
  <si>
    <t>expgrnothlep</t>
  </si>
  <si>
    <t>expgrnothoth</t>
  </si>
  <si>
    <t>explnsothha</t>
  </si>
  <si>
    <t>explnsothpub</t>
  </si>
  <si>
    <t>explnsothpri</t>
  </si>
  <si>
    <t>explnsothlep</t>
  </si>
  <si>
    <t>explnsoth</t>
  </si>
  <si>
    <t>Index of Tables</t>
  </si>
  <si>
    <t>CapitalData@communities.gov.uk</t>
  </si>
  <si>
    <t>Grants &amp; Loans Dropdown</t>
  </si>
  <si>
    <t>Roads Dropdown</t>
  </si>
  <si>
    <t>Grants, excluding to local authorities</t>
  </si>
  <si>
    <t>Loans or other financial assistance, excluding to local authorities</t>
  </si>
  <si>
    <t>expgrnoth</t>
  </si>
  <si>
    <t>explnsothoth</t>
  </si>
  <si>
    <t>Grants</t>
  </si>
  <si>
    <t>Loans</t>
  </si>
  <si>
    <t>Total Expenditure on Grants &amp; Loans</t>
  </si>
  <si>
    <t>Total Expenditure on Roads</t>
  </si>
  <si>
    <t>la_lgf_code</t>
  </si>
  <si>
    <t>la_ons_code</t>
  </si>
  <si>
    <t>la_name</t>
  </si>
  <si>
    <t>la_class_code</t>
  </si>
  <si>
    <t>la_subclass_code</t>
  </si>
  <si>
    <t>EandR1B-edutot-expgrnoth</t>
  </si>
  <si>
    <t>EandR1B-edutot-expgrnothha</t>
  </si>
  <si>
    <t>EandR1B-edutot-expgrnothpub</t>
  </si>
  <si>
    <t>EandR1B-edutot-expgrnothpri</t>
  </si>
  <si>
    <t>EandR1B-edutot-expgrnothlep</t>
  </si>
  <si>
    <t>EandR1B-edutot-expgrnothoth</t>
  </si>
  <si>
    <t>EandR1B-edutot-explnsoth</t>
  </si>
  <si>
    <t>EandR1B-edutot-explnsothha</t>
  </si>
  <si>
    <t>EandR1B-edutot-explnsothpub</t>
  </si>
  <si>
    <t>EandR1B-edutot-explnsothpri</t>
  </si>
  <si>
    <t>EandR1B-edutot-explnsothlep</t>
  </si>
  <si>
    <t>EandR1B-edutot-explnsothoth</t>
  </si>
  <si>
    <t>EandR1B-transtot-expgrnoth</t>
  </si>
  <si>
    <t>EandR1B-transtot-expgrnothha</t>
  </si>
  <si>
    <t>EandR1B-transtot-expgrnothpub</t>
  </si>
  <si>
    <t>EandR1B-transtot-expgrnothpri</t>
  </si>
  <si>
    <t>EandR1B-transtot-expgrnothlep</t>
  </si>
  <si>
    <t>EandR1B-transtot-expgrnothoth</t>
  </si>
  <si>
    <t>EandR1B-transtot-explnsoth</t>
  </si>
  <si>
    <t>EandR1B-transtot-explnsothha</t>
  </si>
  <si>
    <t>EandR1B-transtot-explnsothpub</t>
  </si>
  <si>
    <t>EandR1B-transtot-explnsothpri</t>
  </si>
  <si>
    <t>EandR1B-transtot-explnsothlep</t>
  </si>
  <si>
    <t>EandR1B-transtot-explnsothoth</t>
  </si>
  <si>
    <t>EandR1B-sctot-expgrnoth</t>
  </si>
  <si>
    <t>EandR1B-sctot-expgrnothha</t>
  </si>
  <si>
    <t>EandR1B-sctot-expgrnothpub</t>
  </si>
  <si>
    <t>EandR1B-sctot-expgrnothpri</t>
  </si>
  <si>
    <t>EandR1B-sctot-expgrnothlep</t>
  </si>
  <si>
    <t>EandR1B-sctot-expgrnothoth</t>
  </si>
  <si>
    <t>EandR1B-sctot-explnsoth</t>
  </si>
  <si>
    <t>EandR1B-sctot-explnsothha</t>
  </si>
  <si>
    <t>EandR1B-sctot-explnsothpub</t>
  </si>
  <si>
    <t>EandR1B-sctot-explnsothpri</t>
  </si>
  <si>
    <t>EandR1B-sctot-explnsothlep</t>
  </si>
  <si>
    <t>EandR1B-sctot-explnsothoth</t>
  </si>
  <si>
    <t>EandR1B-phtot-expgrnoth</t>
  </si>
  <si>
    <t>EandR1B-phtot-expgrnothha</t>
  </si>
  <si>
    <t>EandR1B-phtot-expgrnothpub</t>
  </si>
  <si>
    <t>EandR1B-phtot-expgrnothpri</t>
  </si>
  <si>
    <t>EandR1B-phtot-expgrnothlep</t>
  </si>
  <si>
    <t>EandR1B-phtot-expgrnothoth</t>
  </si>
  <si>
    <t>EandR1B-phtot-explnsoth</t>
  </si>
  <si>
    <t>EandR1B-phtot-explnsothha</t>
  </si>
  <si>
    <t>EandR1B-phtot-explnsothpub</t>
  </si>
  <si>
    <t>EandR1B-phtot-explnsothpri</t>
  </si>
  <si>
    <t>EandR1B-phtot-explnsothlep</t>
  </si>
  <si>
    <t>EandR1B-phtot-explnsothoth</t>
  </si>
  <si>
    <t>EandR1B-houstot-expgrnoth</t>
  </si>
  <si>
    <t>EandR1B-houstot-expgrnothha</t>
  </si>
  <si>
    <t>EandR1B-houstot-expgrnothpub</t>
  </si>
  <si>
    <t>EandR1B-houstot-expgrnothpri</t>
  </si>
  <si>
    <t>EandR1B-houstot-expgrnothlep</t>
  </si>
  <si>
    <t>EandR1B-houstot-expgrnothoth</t>
  </si>
  <si>
    <t>EandR1B-houstot-explnsoth</t>
  </si>
  <si>
    <t>EandR1B-houstot-explnsothha</t>
  </si>
  <si>
    <t>EandR1B-houstot-explnsothpub</t>
  </si>
  <si>
    <t>EandR1B-houstot-explnsothpri</t>
  </si>
  <si>
    <t>EandR1B-houstot-explnsothlep</t>
  </si>
  <si>
    <t>EandR1B-houstot-explnsothoth</t>
  </si>
  <si>
    <t>EandR1B-cultot-expgrnoth</t>
  </si>
  <si>
    <t>EandR1B-cultot-expgrnothha</t>
  </si>
  <si>
    <t>EandR1B-cultot-expgrnothpub</t>
  </si>
  <si>
    <t>EandR1B-cultot-expgrnothpri</t>
  </si>
  <si>
    <t>EandR1B-cultot-expgrnothlep</t>
  </si>
  <si>
    <t>EandR1B-cultot-expgrnothoth</t>
  </si>
  <si>
    <t>EandR1B-cultot-explnsoth</t>
  </si>
  <si>
    <t>EandR1B-cultot-explnsothha</t>
  </si>
  <si>
    <t>EandR1B-cultot-explnsothpub</t>
  </si>
  <si>
    <t>EandR1B-cultot-explnsothpri</t>
  </si>
  <si>
    <t>EandR1B-cultot-explnsothlep</t>
  </si>
  <si>
    <t>EandR1B-cultot-explnsothoth</t>
  </si>
  <si>
    <t>EandR1B-envtot-expgrnoth</t>
  </si>
  <si>
    <t>EandR1B-envtot-expgrnothha</t>
  </si>
  <si>
    <t>EandR1B-envtot-expgrnothpub</t>
  </si>
  <si>
    <t>EandR1B-envtot-expgrnothpri</t>
  </si>
  <si>
    <t>EandR1B-envtot-expgrnothlep</t>
  </si>
  <si>
    <t>EandR1B-envtot-expgrnothoth</t>
  </si>
  <si>
    <t>EandR1B-envtot-explnsoth</t>
  </si>
  <si>
    <t>EandR1B-envtot-explnsothha</t>
  </si>
  <si>
    <t>EandR1B-envtot-explnsothpub</t>
  </si>
  <si>
    <t>EandR1B-envtot-explnsothpri</t>
  </si>
  <si>
    <t>EandR1B-envtot-explnsothlep</t>
  </si>
  <si>
    <t>EandR1B-envtot-explnsothoth</t>
  </si>
  <si>
    <t>EandR1B-plantot-expgrnoth</t>
  </si>
  <si>
    <t>EandR1B-plantot-expgrnothha</t>
  </si>
  <si>
    <t>EandR1B-plantot-expgrnothpub</t>
  </si>
  <si>
    <t>EandR1B-plantot-expgrnothpri</t>
  </si>
  <si>
    <t>EandR1B-plantot-expgrnothlep</t>
  </si>
  <si>
    <t>EandR1B-plantot-expgrnothoth</t>
  </si>
  <si>
    <t>EandR1B-plantot-explnsoth</t>
  </si>
  <si>
    <t>EandR1B-plantot-explnsothha</t>
  </si>
  <si>
    <t>EandR1B-plantot-explnsothpub</t>
  </si>
  <si>
    <t>EandR1B-plantot-explnsothpri</t>
  </si>
  <si>
    <t>EandR1B-plantot-explnsothlep</t>
  </si>
  <si>
    <t>EandR1B-plantot-explnsothoth</t>
  </si>
  <si>
    <t>EandR1B-poltot-expgrnoth</t>
  </si>
  <si>
    <t>EandR1B-poltot-expgrnothha</t>
  </si>
  <si>
    <t>EandR1B-poltot-expgrnothpub</t>
  </si>
  <si>
    <t>EandR1B-poltot-expgrnothpri</t>
  </si>
  <si>
    <t>EandR1B-poltot-expgrnothlep</t>
  </si>
  <si>
    <t>EandR1B-poltot-expgrnothoth</t>
  </si>
  <si>
    <t>EandR1B-poltot-explnsoth</t>
  </si>
  <si>
    <t>EandR1B-poltot-explnsothha</t>
  </si>
  <si>
    <t>EandR1B-poltot-explnsothpub</t>
  </si>
  <si>
    <t>EandR1B-poltot-explnsothpri</t>
  </si>
  <si>
    <t>EandR1B-poltot-explnsothlep</t>
  </si>
  <si>
    <t>EandR1B-poltot-explnsothoth</t>
  </si>
  <si>
    <t>EandR1B-frstot-expgrnoth</t>
  </si>
  <si>
    <t>EandR1B-frstot-expgrnothha</t>
  </si>
  <si>
    <t>EandR1B-frstot-expgrnothpub</t>
  </si>
  <si>
    <t>EandR1B-frstot-expgrnothpri</t>
  </si>
  <si>
    <t>EandR1B-frstot-expgrnothlep</t>
  </si>
  <si>
    <t>EandR1B-frstot-expgrnothoth</t>
  </si>
  <si>
    <t>EandR1B-frstot-explnsoth</t>
  </si>
  <si>
    <t>EandR1B-frstot-explnsothha</t>
  </si>
  <si>
    <t>EandR1B-frstot-explnsothpub</t>
  </si>
  <si>
    <t>EandR1B-frstot-explnsothpri</t>
  </si>
  <si>
    <t>EandR1B-frstot-explnsothlep</t>
  </si>
  <si>
    <t>EandR1B-frstot-explnsothoth</t>
  </si>
  <si>
    <t>EandR1B-centot-expgrnoth</t>
  </si>
  <si>
    <t>EandR1B-centot-expgrnothha</t>
  </si>
  <si>
    <t>EandR1B-centot-expgrnothpub</t>
  </si>
  <si>
    <t>EandR1B-centot-expgrnothpri</t>
  </si>
  <si>
    <t>EandR1B-centot-expgrnothlep</t>
  </si>
  <si>
    <t>EandR1B-centot-expgrnothoth</t>
  </si>
  <si>
    <t>EandR1B-centot-explnsoth</t>
  </si>
  <si>
    <t>EandR1B-centot-explnsothha</t>
  </si>
  <si>
    <t>EandR1B-centot-explnsothpub</t>
  </si>
  <si>
    <t>EandR1B-centot-explnsothpri</t>
  </si>
  <si>
    <t>EandR1B-centot-explnsothlep</t>
  </si>
  <si>
    <t>EandR1B-centot-explnsothoth</t>
  </si>
  <si>
    <t>EandR1B-tradtot-expgrnoth</t>
  </si>
  <si>
    <t>EandR1B-tradtot-expgrnothha</t>
  </si>
  <si>
    <t>EandR1B-tradtot-expgrnothpub</t>
  </si>
  <si>
    <t>EandR1B-tradtot-expgrnothpri</t>
  </si>
  <si>
    <t>EandR1B-tradtot-expgrnothlep</t>
  </si>
  <si>
    <t>EandR1B-tradtot-expgrnothoth</t>
  </si>
  <si>
    <t>EandR1B-tradtot-explnsoth</t>
  </si>
  <si>
    <t>EandR1B-tradtot-explnsothha</t>
  </si>
  <si>
    <t>EandR1B-tradtot-explnsothpub</t>
  </si>
  <si>
    <t>EandR1B-tradtot-explnsothpri</t>
  </si>
  <si>
    <t>EandR1B-tradtot-explnsothlep</t>
  </si>
  <si>
    <t>EandR1B-tradtot-explnsothoth</t>
  </si>
  <si>
    <t>EandR1B-alltot-expgrnoth</t>
  </si>
  <si>
    <t>EandR1B-alltot-expgrnothha</t>
  </si>
  <si>
    <t>EandR1B-alltot-expgrnothpub</t>
  </si>
  <si>
    <t>EandR1B-alltot-expgrnothpri</t>
  </si>
  <si>
    <t>EandR1B-alltot-expgrnothlep</t>
  </si>
  <si>
    <t>EandR1B-alltot-expgrnothoth</t>
  </si>
  <si>
    <t>EandR1B-alltot-explnsoth</t>
  </si>
  <si>
    <t>EandR1B-alltot-explnsothha</t>
  </si>
  <si>
    <t>EandR1B-alltot-explnsothpub</t>
  </si>
  <si>
    <t>EandR1B-alltot-explnsothpri</t>
  </si>
  <si>
    <t>EandR1B-alltot-explnsothlep</t>
  </si>
  <si>
    <t>EandR1B-alltot-explnsothoth</t>
  </si>
  <si>
    <t>E1204</t>
  </si>
  <si>
    <t>E06000058</t>
  </si>
  <si>
    <t>Bournemouth, Christchurch &amp; Poole</t>
  </si>
  <si>
    <t>E1203</t>
  </si>
  <si>
    <t>E06000059</t>
  </si>
  <si>
    <t>Dorset UA</t>
  </si>
  <si>
    <t>LB</t>
  </si>
  <si>
    <t>E3538</t>
  </si>
  <si>
    <t>E07000244</t>
  </si>
  <si>
    <t>East Suffolk</t>
  </si>
  <si>
    <t>Berkshire Combined Fire Authority</t>
  </si>
  <si>
    <t>FRS</t>
  </si>
  <si>
    <t>Essex Police and Crime Commissioner and Chief Constable</t>
  </si>
  <si>
    <t>GLA</t>
  </si>
  <si>
    <t>E3539</t>
  </si>
  <si>
    <t>E07000245</t>
  </si>
  <si>
    <t>West Suffolk</t>
  </si>
  <si>
    <t>Northamptonshire Police, Fire and Crime Commissioner Police Authority</t>
  </si>
  <si>
    <t>E3336</t>
  </si>
  <si>
    <t>E07000246</t>
  </si>
  <si>
    <t>Somerset West &amp; Taunton</t>
  </si>
  <si>
    <t>E6357</t>
  </si>
  <si>
    <t>E47000010</t>
  </si>
  <si>
    <t>North East Combined Authority (post Nov 2018)</t>
  </si>
  <si>
    <t>E6358</t>
  </si>
  <si>
    <t>E47000011</t>
  </si>
  <si>
    <t>North of Tyne Combined Authority</t>
  </si>
  <si>
    <t>E31000028</t>
  </si>
  <si>
    <t>Northamptonshire Police, Fire and Crime Commissioner Fire and Rescue Authority</t>
  </si>
  <si>
    <t>EandR1A-transrdscns-expcnscnvrnv</t>
  </si>
  <si>
    <t>EandR1A-transrdsmntprn-expcnscnvrnv</t>
  </si>
  <si>
    <t>EandR1A-transrdsmntoth-expcnscnvrnv</t>
  </si>
  <si>
    <t>EandR1A-transrdsbrd-expcnscnvrnv</t>
  </si>
  <si>
    <t>EandR1A-transrdssft-expcnscnvrnv</t>
  </si>
  <si>
    <t>EandR1A-transrdslgh-expcnscnvrnv</t>
  </si>
  <si>
    <t>EandR1A-transrds-expcnscnvrnv</t>
  </si>
  <si>
    <t>EandR1B-edutot</t>
  </si>
  <si>
    <t>EandR1B-transtot</t>
  </si>
  <si>
    <t>EandR1B-sctot</t>
  </si>
  <si>
    <t>EandR1B-phtot</t>
  </si>
  <si>
    <t>EandR1B-houstot</t>
  </si>
  <si>
    <t>EandR1B-cultot</t>
  </si>
  <si>
    <t>EandR1B-envtot</t>
  </si>
  <si>
    <t>EandR1B-plantot</t>
  </si>
  <si>
    <t>EandR1B-poltot</t>
  </si>
  <si>
    <t>EandR1B-frstot</t>
  </si>
  <si>
    <t>EandR1B-centot</t>
  </si>
  <si>
    <t>EandR1B-tradtot</t>
  </si>
  <si>
    <t>EandR1B-alltot</t>
  </si>
  <si>
    <t>Shire Counties</t>
  </si>
  <si>
    <t>Shire (Non-metropolitan) Districts</t>
  </si>
  <si>
    <t>Police Authorities</t>
  </si>
  <si>
    <t>England</t>
  </si>
  <si>
    <t>England (adjusted)</t>
  </si>
  <si>
    <t>England (adjusted, excluding double counting**)</t>
  </si>
  <si>
    <t>ENG</t>
  </si>
  <si>
    <t>ONS code</t>
  </si>
  <si>
    <t>E92000001</t>
  </si>
  <si>
    <t>E06</t>
  </si>
  <si>
    <t>E07</t>
  </si>
  <si>
    <t>E08</t>
  </si>
  <si>
    <t>E09</t>
  </si>
  <si>
    <t>E10</t>
  </si>
  <si>
    <t>E23</t>
  </si>
  <si>
    <t>E26</t>
  </si>
  <si>
    <t>E31</t>
  </si>
  <si>
    <t>E47</t>
  </si>
  <si>
    <t>E50</t>
  </si>
  <si>
    <t>https://www.gov.uk/government/collections/local-authority-capital-expenditure-receipts-and-financing</t>
  </si>
  <si>
    <t>The data from this spreadsheet have been used to compile the 2019-20 forecast figures in the National Statistics release "Local authority capital expenditure and receipts England: 2018-19 Provisional Outturn &amp; 2019-20 Forecast". This can be found at:</t>
  </si>
  <si>
    <t>The data are subjected to rigorous pre-defined validation tests both within the forms completed by the authority and once they have been returned to the Ministry of Housing, Communities and Local Government. These data are also supplied to the Office for National Statistics (ONS) and HM Treasury (HMT) and are used to compile National Accounts and the Public Sector Finances statistics.</t>
  </si>
  <si>
    <t>Please note that the forecast expenditure figures have been adjusted to take account of the overestimation of capital expenditure. This is calculated for the England (adjusted) and England (adjusted, excluding double counting) rows only. No adjustment is made to local authority level data. The received forecast data is adjusted using the proportion of previous years' forecast relative to outturn. Further adjustments have also been made to avoid potential double counting of transfers between local authorities. Further details about the adjustments made in this table are available in the technical notes section of the "Local authority capital expenditure and receipts England: 2018-19 Provisional Outturn &amp; 2019-20 Forecast" statistical release.</t>
  </si>
  <si>
    <t xml:space="preserve">We welcome comments and suggestions for further improvement or about your experiences with this product. This may include comments on data quality, timing and the format of the statistics. Please contact us at: </t>
  </si>
  <si>
    <t>Footnotes:</t>
  </si>
  <si>
    <t>** This total should avoid double counting due to any flow of grants, loans or other financial assistance or receipts between local authorities</t>
  </si>
  <si>
    <t>National totals</t>
  </si>
  <si>
    <t>Country code</t>
  </si>
  <si>
    <t>Number of authorities</t>
  </si>
  <si>
    <t>Class code</t>
  </si>
  <si>
    <t>Subclass code</t>
  </si>
  <si>
    <t>Further details of Expenditure on Grants and Loans &amp; Other Financial Assistance for Selected Authority, 2019-20</t>
  </si>
  <si>
    <t>Further details of Expenditure on Grants and Loans &amp; Other Financial Assistance by Authority, Service and Category, England, 2019-20</t>
  </si>
  <si>
    <t>Further details of Expenditure included in Roads, Street Lighting &amp; Road Safety under New Construction, Conversion &amp; Renovation for Selected Authority, 2019-20</t>
  </si>
  <si>
    <t>Further details of Expenditure included in Roads, Street Lighting &amp; Road Safety Under New Construction, Conversion &amp; Renovation by Authority, Service and Category, England, 2019-20</t>
  </si>
  <si>
    <t>CER A2 2019-20: Further details of Expenditure included in Roads, Street Lighting &amp; Road Safety Under New Construction, Conversion &amp; Renovation by Authority, Service and Category, England, 2019-20</t>
  </si>
  <si>
    <t>CER A2 2019-20: Further details of Expenditure on Grants and Loans &amp; Other Financial Assistance by Authority, Service and Category, England, 2019-20</t>
  </si>
  <si>
    <t>Capital Estimates Return, Section A, Part 2 (CER A2), England, 2019-20:
Further details on expenditure on grants &amp; loans and roads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</si>
</sst>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 #,##0.00_);_(* \(#,##0.00\);_(* &quot;-&quot;??_);_(@_)"/>
  </numFmts>
  <fonts count="36" x14ac:knownFonts="1">
    <font>
      <sz val="10"/>
      <name val="Courier"/>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12"/>
      <color theme="0"/>
      <name val="Arial"/>
      <family val="2"/>
    </font>
    <font>
      <sz val="10"/>
      <name val="Courier"/>
      <family val="3"/>
    </font>
    <font>
      <sz val="10"/>
      <name val="Arial"/>
      <family val="2"/>
    </font>
    <font>
      <b/>
      <sz val="12"/>
      <name val="Arial"/>
      <family val="2"/>
    </font>
    <font>
      <u/>
      <sz val="12"/>
      <color theme="10"/>
      <name val="Arial"/>
      <family val="2"/>
    </font>
    <font>
      <u/>
      <sz val="9"/>
      <color indexed="12"/>
      <name val="Arial"/>
      <family val="2"/>
    </font>
    <font>
      <sz val="12"/>
      <color indexed="8"/>
      <name val="Arial"/>
      <family val="2"/>
    </font>
    <font>
      <sz val="12"/>
      <name val="Arial"/>
      <family val="2"/>
    </font>
    <font>
      <sz val="11"/>
      <color theme="1"/>
      <name val="Calibri"/>
      <family val="2"/>
      <scheme val="minor"/>
    </font>
    <font>
      <sz val="10"/>
      <color theme="1"/>
      <name val="Arial"/>
      <family val="2"/>
    </font>
    <font>
      <sz val="10"/>
      <color rgb="FFFF0000"/>
      <name val="Arial"/>
      <family val="2"/>
    </font>
    <font>
      <b/>
      <sz val="10"/>
      <color theme="1"/>
      <name val="Arial"/>
      <family val="2"/>
    </font>
    <font>
      <b/>
      <sz val="18"/>
      <name val="Arial"/>
      <family val="2"/>
    </font>
    <font>
      <u/>
      <sz val="10"/>
      <color indexed="12"/>
      <name val="Courier"/>
      <family val="3"/>
    </font>
    <font>
      <u/>
      <sz val="10"/>
      <color indexed="12"/>
      <name val="Arial"/>
      <family val="2"/>
    </font>
    <font>
      <sz val="24"/>
      <color theme="0"/>
      <name val="Arial"/>
      <family val="2"/>
    </font>
    <font>
      <sz val="18"/>
      <color theme="0"/>
      <name val="Arial"/>
      <family val="2"/>
    </font>
    <font>
      <b/>
      <sz val="13"/>
      <color theme="1"/>
      <name val="Arial"/>
      <family val="2"/>
    </font>
    <font>
      <b/>
      <sz val="13"/>
      <name val="Arial"/>
      <family val="2"/>
    </font>
    <font>
      <sz val="13"/>
      <name val="Arial"/>
      <family val="2"/>
    </font>
    <font>
      <sz val="13"/>
      <color theme="1"/>
      <name val="Arial"/>
      <family val="2"/>
    </font>
    <font>
      <sz val="12"/>
      <color rgb="FFFF0000"/>
      <name val="Arial"/>
      <family val="2"/>
    </font>
    <font>
      <sz val="18"/>
      <name val="Arial"/>
      <family val="2"/>
    </font>
    <font>
      <b/>
      <sz val="18"/>
      <color theme="0"/>
      <name val="Arial"/>
      <family val="2"/>
    </font>
    <font>
      <b/>
      <sz val="12"/>
      <color rgb="FFFF0000"/>
      <name val="Arial"/>
      <family val="2"/>
    </font>
    <font>
      <sz val="12"/>
      <color indexed="12"/>
      <name val="Arial"/>
      <family val="2"/>
    </font>
    <font>
      <sz val="11"/>
      <name val="Arial"/>
      <family val="2"/>
    </font>
    <font>
      <b/>
      <sz val="24"/>
      <color theme="0"/>
      <name val="Arial"/>
      <family val="2"/>
    </font>
    <font>
      <sz val="13"/>
      <color rgb="FFFF0000"/>
      <name val="Arial"/>
      <family val="2"/>
    </font>
    <font>
      <b/>
      <sz val="13"/>
      <color theme="0"/>
      <name val="Arial"/>
      <family val="2"/>
    </font>
  </fonts>
  <fills count="18">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
      <patternFill patternType="solid">
        <fgColor rgb="FF009999"/>
        <bgColor indexed="64"/>
      </patternFill>
    </fill>
    <fill>
      <patternFill patternType="solid">
        <fgColor theme="8" tint="0.79998168889431442"/>
        <bgColor indexed="64"/>
      </patternFill>
    </fill>
  </fills>
  <borders count="31">
    <border>
      <left/>
      <right/>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bottom style="double">
        <color auto="1"/>
      </bottom>
      <diagonal/>
    </border>
    <border>
      <left/>
      <right style="medium">
        <color auto="1"/>
      </right>
      <top/>
      <bottom style="double">
        <color auto="1"/>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54">
    <xf numFmtId="164" fontId="0" fillId="0" borderId="0"/>
    <xf numFmtId="0" fontId="6" fillId="4" borderId="0" applyNumberFormat="0" applyBorder="0" applyAlignment="0" applyProtection="0"/>
    <xf numFmtId="0" fontId="4" fillId="11" borderId="0" applyNumberFormat="0" applyBorder="0" applyAlignment="0" applyProtection="0"/>
    <xf numFmtId="164" fontId="7" fillId="0" borderId="0"/>
    <xf numFmtId="0" fontId="8" fillId="0" borderId="0"/>
    <xf numFmtId="0" fontId="8" fillId="0" borderId="0"/>
    <xf numFmtId="0" fontId="8" fillId="0" borderId="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1" fontId="12" fillId="0" borderId="0"/>
    <xf numFmtId="0" fontId="3" fillId="0" borderId="0"/>
    <xf numFmtId="0" fontId="3" fillId="0" borderId="0"/>
    <xf numFmtId="1" fontId="12" fillId="0" borderId="0"/>
    <xf numFmtId="1" fontId="12" fillId="0" borderId="0"/>
    <xf numFmtId="1" fontId="12" fillId="0" borderId="0"/>
    <xf numFmtId="1" fontId="12" fillId="0" borderId="0"/>
    <xf numFmtId="0" fontId="13" fillId="0" borderId="0"/>
    <xf numFmtId="0" fontId="13" fillId="0" borderId="0"/>
    <xf numFmtId="0" fontId="3" fillId="0" borderId="0"/>
    <xf numFmtId="164" fontId="7" fillId="0" borderId="0"/>
    <xf numFmtId="0" fontId="3" fillId="0" borderId="0"/>
    <xf numFmtId="0" fontId="3" fillId="0" borderId="0"/>
    <xf numFmtId="0" fontId="3" fillId="0" borderId="0"/>
    <xf numFmtId="0" fontId="3" fillId="0" borderId="0"/>
    <xf numFmtId="164" fontId="7" fillId="0" borderId="0"/>
    <xf numFmtId="164" fontId="7" fillId="0" borderId="0"/>
    <xf numFmtId="1" fontId="12" fillId="0" borderId="0"/>
    <xf numFmtId="1" fontId="12" fillId="0" borderId="0"/>
    <xf numFmtId="0" fontId="14" fillId="0" borderId="0"/>
    <xf numFmtId="0" fontId="3"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0" fontId="19" fillId="0" borderId="0" applyNumberFormat="0" applyFill="0" applyBorder="0" applyAlignment="0" applyProtection="0">
      <alignment vertical="top"/>
      <protection locked="0"/>
    </xf>
  </cellStyleXfs>
  <cellXfs count="193">
    <xf numFmtId="164" fontId="0" fillId="0" borderId="0" xfId="0"/>
    <xf numFmtId="164" fontId="8" fillId="0" borderId="0" xfId="0" applyFont="1"/>
    <xf numFmtId="164" fontId="8" fillId="0" borderId="0" xfId="3" applyFont="1"/>
    <xf numFmtId="0" fontId="3" fillId="0" borderId="0" xfId="45"/>
    <xf numFmtId="0" fontId="3" fillId="15" borderId="6" xfId="45" applyFill="1" applyBorder="1"/>
    <xf numFmtId="0" fontId="3" fillId="15" borderId="8" xfId="45" applyFill="1" applyBorder="1"/>
    <xf numFmtId="0" fontId="3" fillId="0" borderId="0" xfId="45" applyAlignment="1">
      <alignment wrapText="1"/>
    </xf>
    <xf numFmtId="3" fontId="3" fillId="0" borderId="0" xfId="45" applyNumberFormat="1" applyAlignment="1">
      <alignment horizontal="right"/>
    </xf>
    <xf numFmtId="164" fontId="8" fillId="0" borderId="0" xfId="0" applyFont="1" applyAlignment="1">
      <alignment wrapText="1"/>
    </xf>
    <xf numFmtId="0" fontId="3" fillId="0" borderId="0" xfId="26"/>
    <xf numFmtId="0" fontId="15" fillId="15" borderId="6" xfId="36" applyFont="1" applyFill="1" applyBorder="1"/>
    <xf numFmtId="0" fontId="17" fillId="15" borderId="6" xfId="36" applyFont="1" applyFill="1" applyBorder="1" applyAlignment="1">
      <alignment horizontal="left" vertical="top"/>
    </xf>
    <xf numFmtId="0" fontId="17" fillId="15" borderId="0" xfId="36" applyFont="1" applyFill="1" applyBorder="1" applyAlignment="1">
      <alignment horizontal="left" vertical="top"/>
    </xf>
    <xf numFmtId="0" fontId="3" fillId="0" borderId="0" xfId="45" applyBorder="1"/>
    <xf numFmtId="0" fontId="3" fillId="0" borderId="0" xfId="45" applyBorder="1" applyAlignment="1">
      <alignment wrapText="1"/>
    </xf>
    <xf numFmtId="164" fontId="8" fillId="0" borderId="0" xfId="3" applyFont="1" applyFill="1" applyBorder="1"/>
    <xf numFmtId="164" fontId="8" fillId="15" borderId="0" xfId="3" applyFont="1" applyFill="1" applyBorder="1" applyAlignment="1" applyProtection="1">
      <alignment horizontal="left" wrapText="1"/>
      <protection hidden="1"/>
    </xf>
    <xf numFmtId="164" fontId="8" fillId="0" borderId="0" xfId="3" applyFont="1" applyFill="1" applyBorder="1" applyAlignment="1">
      <alignment vertical="center"/>
    </xf>
    <xf numFmtId="0" fontId="8" fillId="15" borderId="0" xfId="5" applyFont="1" applyFill="1" applyBorder="1" applyAlignment="1" applyProtection="1">
      <alignment wrapText="1"/>
      <protection hidden="1"/>
    </xf>
    <xf numFmtId="164" fontId="8" fillId="15" borderId="0" xfId="3" applyFont="1" applyFill="1" applyBorder="1" applyAlignment="1" applyProtection="1">
      <alignment wrapText="1"/>
      <protection hidden="1"/>
    </xf>
    <xf numFmtId="0" fontId="15" fillId="15" borderId="0" xfId="34" applyFont="1" applyFill="1" applyBorder="1"/>
    <xf numFmtId="0" fontId="15" fillId="0" borderId="0" xfId="34" applyFont="1" applyBorder="1"/>
    <xf numFmtId="0" fontId="15" fillId="0" borderId="0" xfId="34" applyFont="1" applyBorder="1" applyAlignment="1">
      <alignment wrapText="1"/>
    </xf>
    <xf numFmtId="3" fontId="16" fillId="14" borderId="0" xfId="0" applyNumberFormat="1" applyFont="1" applyFill="1" applyBorder="1"/>
    <xf numFmtId="3" fontId="22" fillId="16" borderId="0" xfId="1" applyNumberFormat="1" applyFont="1" applyFill="1" applyBorder="1" applyAlignment="1">
      <alignment horizontal="left"/>
    </xf>
    <xf numFmtId="3" fontId="3" fillId="10" borderId="0" xfId="13" applyNumberFormat="1" applyFont="1" applyBorder="1" applyAlignment="1">
      <alignment horizontal="right" wrapText="1"/>
    </xf>
    <xf numFmtId="3" fontId="3" fillId="15" borderId="0" xfId="2" applyNumberFormat="1" applyFont="1" applyFill="1" applyBorder="1" applyAlignment="1">
      <alignment horizontal="right" wrapText="1"/>
    </xf>
    <xf numFmtId="49" fontId="13" fillId="15" borderId="0" xfId="0" applyNumberFormat="1" applyFont="1" applyFill="1" applyBorder="1" applyAlignment="1">
      <alignment horizontal="left"/>
    </xf>
    <xf numFmtId="164" fontId="21" fillId="16" borderId="4" xfId="0" applyFont="1" applyFill="1" applyBorder="1" applyAlignment="1">
      <alignment horizontal="left"/>
    </xf>
    <xf numFmtId="164" fontId="21" fillId="16" borderId="5" xfId="0" applyFont="1" applyFill="1" applyBorder="1" applyAlignment="1">
      <alignment horizontal="left"/>
    </xf>
    <xf numFmtId="49" fontId="13" fillId="0" borderId="6" xfId="0" applyNumberFormat="1" applyFont="1" applyFill="1" applyBorder="1" applyAlignment="1">
      <alignment horizontal="left"/>
    </xf>
    <xf numFmtId="3" fontId="16" fillId="14" borderId="7" xfId="0" applyNumberFormat="1" applyFont="1" applyFill="1" applyBorder="1"/>
    <xf numFmtId="3" fontId="16" fillId="14" borderId="6" xfId="0" applyNumberFormat="1" applyFont="1" applyFill="1" applyBorder="1"/>
    <xf numFmtId="3" fontId="22" fillId="16" borderId="7" xfId="1" applyNumberFormat="1" applyFont="1" applyFill="1" applyBorder="1" applyAlignment="1">
      <alignment horizontal="left"/>
    </xf>
    <xf numFmtId="3" fontId="3" fillId="10" borderId="7" xfId="13" applyNumberFormat="1" applyFont="1" applyBorder="1" applyAlignment="1">
      <alignment horizontal="right" wrapText="1"/>
    </xf>
    <xf numFmtId="49" fontId="13" fillId="15" borderId="1" xfId="0" applyNumberFormat="1" applyFont="1" applyFill="1" applyBorder="1" applyAlignment="1">
      <alignment horizontal="left"/>
    </xf>
    <xf numFmtId="0" fontId="15" fillId="15" borderId="9" xfId="36" applyFont="1" applyFill="1" applyBorder="1"/>
    <xf numFmtId="0" fontId="15" fillId="15" borderId="12" xfId="36" applyFont="1" applyFill="1" applyBorder="1"/>
    <xf numFmtId="0" fontId="13" fillId="15" borderId="0" xfId="49" applyFont="1" applyFill="1" applyBorder="1" applyAlignment="1">
      <alignment horizontal="left"/>
    </xf>
    <xf numFmtId="0" fontId="13" fillId="15" borderId="1" xfId="47" applyFont="1" applyFill="1" applyBorder="1" applyAlignment="1">
      <alignment horizontal="left"/>
    </xf>
    <xf numFmtId="164" fontId="8" fillId="15" borderId="13" xfId="3" applyFont="1" applyFill="1" applyBorder="1" applyProtection="1">
      <protection hidden="1"/>
    </xf>
    <xf numFmtId="164" fontId="8" fillId="15" borderId="2" xfId="3" applyFont="1" applyFill="1" applyBorder="1" applyProtection="1">
      <protection hidden="1"/>
    </xf>
    <xf numFmtId="164" fontId="8" fillId="15" borderId="14" xfId="3" applyFont="1" applyFill="1" applyBorder="1" applyProtection="1">
      <protection hidden="1"/>
    </xf>
    <xf numFmtId="3" fontId="2" fillId="10" borderId="0" xfId="13" applyNumberFormat="1" applyFont="1" applyBorder="1" applyAlignment="1">
      <alignment horizontal="right" wrapText="1"/>
    </xf>
    <xf numFmtId="3" fontId="2" fillId="10" borderId="7" xfId="13" applyNumberFormat="1" applyFont="1" applyBorder="1" applyAlignment="1">
      <alignment horizontal="right" wrapText="1"/>
    </xf>
    <xf numFmtId="164" fontId="13" fillId="0" borderId="0" xfId="0" applyFont="1"/>
    <xf numFmtId="164" fontId="28" fillId="0" borderId="0" xfId="0" applyFont="1"/>
    <xf numFmtId="3" fontId="2" fillId="15" borderId="0" xfId="45" applyNumberFormat="1" applyFont="1" applyFill="1" applyBorder="1" applyAlignment="1">
      <alignment horizontal="right"/>
    </xf>
    <xf numFmtId="164" fontId="13" fillId="15" borderId="0" xfId="0" applyFont="1" applyFill="1" applyBorder="1"/>
    <xf numFmtId="164" fontId="9" fillId="0" borderId="0" xfId="0" applyFont="1"/>
    <xf numFmtId="0" fontId="13" fillId="15" borderId="6" xfId="47" applyFont="1" applyFill="1" applyBorder="1" applyAlignment="1">
      <alignment horizontal="left"/>
    </xf>
    <xf numFmtId="1" fontId="9" fillId="15" borderId="9" xfId="3" applyNumberFormat="1" applyFont="1" applyFill="1" applyBorder="1" applyAlignment="1">
      <alignment horizontal="left"/>
    </xf>
    <xf numFmtId="1" fontId="9" fillId="15" borderId="12" xfId="3" applyNumberFormat="1" applyFont="1" applyFill="1" applyBorder="1" applyAlignment="1">
      <alignment horizontal="left"/>
    </xf>
    <xf numFmtId="0" fontId="1" fillId="0" borderId="0" xfId="26" applyFont="1"/>
    <xf numFmtId="164" fontId="27" fillId="0" borderId="0" xfId="0" applyFont="1"/>
    <xf numFmtId="164" fontId="30" fillId="0" borderId="0" xfId="0" applyFont="1"/>
    <xf numFmtId="1" fontId="13" fillId="15" borderId="6" xfId="48" applyNumberFormat="1" applyFont="1" applyFill="1" applyBorder="1" applyAlignment="1">
      <alignment horizontal="left"/>
    </xf>
    <xf numFmtId="0" fontId="2" fillId="15" borderId="6" xfId="45" applyFont="1" applyFill="1" applyBorder="1"/>
    <xf numFmtId="164" fontId="13" fillId="15" borderId="7" xfId="0" applyFont="1" applyFill="1" applyBorder="1"/>
    <xf numFmtId="0" fontId="2" fillId="15" borderId="16" xfId="45" applyFont="1" applyFill="1" applyBorder="1" applyAlignment="1">
      <alignment horizontal="center" vertical="center"/>
    </xf>
    <xf numFmtId="164" fontId="18" fillId="15" borderId="0" xfId="35" applyFont="1" applyFill="1" applyBorder="1" applyAlignment="1" applyProtection="1">
      <alignment vertical="center" wrapText="1"/>
      <protection hidden="1"/>
    </xf>
    <xf numFmtId="0" fontId="15" fillId="15" borderId="17" xfId="34" applyFont="1" applyFill="1" applyBorder="1"/>
    <xf numFmtId="0" fontId="15" fillId="15" borderId="15" xfId="34" applyFont="1" applyFill="1" applyBorder="1"/>
    <xf numFmtId="0" fontId="15" fillId="15" borderId="15" xfId="34" applyFont="1" applyFill="1" applyBorder="1" applyAlignment="1">
      <alignment wrapText="1"/>
    </xf>
    <xf numFmtId="0" fontId="15" fillId="15" borderId="18" xfId="34" applyFont="1" applyFill="1" applyBorder="1"/>
    <xf numFmtId="0" fontId="15" fillId="15" borderId="19" xfId="34" applyFont="1" applyFill="1" applyBorder="1"/>
    <xf numFmtId="0" fontId="15" fillId="15" borderId="20" xfId="34" applyFont="1" applyFill="1" applyBorder="1"/>
    <xf numFmtId="0" fontId="15" fillId="15" borderId="21" xfId="34" applyFont="1" applyFill="1" applyBorder="1"/>
    <xf numFmtId="0" fontId="15" fillId="15" borderId="22" xfId="34" applyFont="1" applyFill="1" applyBorder="1"/>
    <xf numFmtId="0" fontId="15" fillId="15" borderId="9" xfId="34" applyFont="1" applyFill="1" applyBorder="1"/>
    <xf numFmtId="0" fontId="15" fillId="15" borderId="9" xfId="34" applyFont="1" applyFill="1" applyBorder="1" applyAlignment="1">
      <alignment wrapText="1"/>
    </xf>
    <xf numFmtId="0" fontId="32" fillId="15" borderId="0" xfId="34" applyFont="1" applyFill="1" applyBorder="1" applyAlignment="1">
      <alignment horizontal="left" vertical="top" wrapText="1"/>
    </xf>
    <xf numFmtId="3" fontId="3" fillId="15" borderId="7" xfId="45" applyNumberFormat="1" applyFill="1" applyBorder="1" applyAlignment="1">
      <alignment horizontal="right"/>
    </xf>
    <xf numFmtId="0" fontId="13" fillId="15" borderId="0" xfId="49" applyNumberFormat="1" applyFont="1" applyFill="1" applyBorder="1" applyAlignment="1">
      <alignment horizontal="left"/>
    </xf>
    <xf numFmtId="0" fontId="13" fillId="15" borderId="0" xfId="48" applyNumberFormat="1" applyFont="1" applyFill="1" applyBorder="1" applyAlignment="1">
      <alignment horizontal="left"/>
    </xf>
    <xf numFmtId="0" fontId="13" fillId="15" borderId="0" xfId="3" applyNumberFormat="1" applyFont="1" applyFill="1" applyBorder="1" applyAlignment="1">
      <alignment horizontal="left"/>
    </xf>
    <xf numFmtId="0" fontId="13" fillId="0" borderId="0" xfId="3" applyNumberFormat="1" applyFont="1" applyBorder="1"/>
    <xf numFmtId="0" fontId="13" fillId="15" borderId="0" xfId="47" applyNumberFormat="1" applyFont="1" applyFill="1" applyBorder="1" applyAlignment="1">
      <alignment horizontal="left"/>
    </xf>
    <xf numFmtId="0" fontId="31" fillId="15" borderId="0" xfId="53" applyNumberFormat="1" applyFont="1" applyFill="1" applyAlignment="1" applyProtection="1">
      <alignment horizontal="left" vertical="top"/>
    </xf>
    <xf numFmtId="0" fontId="13" fillId="15" borderId="0" xfId="0" applyNumberFormat="1" applyFont="1" applyFill="1" applyBorder="1" applyAlignment="1">
      <alignment horizontal="left"/>
    </xf>
    <xf numFmtId="0" fontId="13" fillId="15" borderId="6" xfId="49" applyNumberFormat="1" applyFont="1" applyFill="1" applyBorder="1" applyAlignment="1">
      <alignment horizontal="left"/>
    </xf>
    <xf numFmtId="0" fontId="13" fillId="15" borderId="6" xfId="48" applyNumberFormat="1" applyFont="1" applyFill="1" applyBorder="1" applyAlignment="1">
      <alignment horizontal="left"/>
    </xf>
    <xf numFmtId="0" fontId="13" fillId="15" borderId="6" xfId="47" applyNumberFormat="1" applyFont="1" applyFill="1" applyBorder="1" applyAlignment="1">
      <alignment horizontal="left"/>
    </xf>
    <xf numFmtId="0" fontId="17" fillId="15" borderId="6" xfId="36" applyNumberFormat="1" applyFont="1" applyFill="1" applyBorder="1"/>
    <xf numFmtId="0" fontId="15" fillId="15" borderId="6" xfId="36" applyNumberFormat="1" applyFont="1" applyFill="1" applyBorder="1"/>
    <xf numFmtId="3" fontId="1" fillId="10" borderId="0" xfId="13" applyNumberFormat="1" applyFont="1" applyBorder="1" applyAlignment="1">
      <alignment horizontal="right" wrapText="1"/>
    </xf>
    <xf numFmtId="3" fontId="1" fillId="10" borderId="1" xfId="13" applyNumberFormat="1" applyFont="1" applyBorder="1" applyAlignment="1">
      <alignment horizontal="right" wrapText="1"/>
    </xf>
    <xf numFmtId="3" fontId="1" fillId="15" borderId="1" xfId="2" applyNumberFormat="1" applyFont="1" applyFill="1" applyBorder="1" applyAlignment="1">
      <alignment horizontal="right" wrapText="1"/>
    </xf>
    <xf numFmtId="3" fontId="1" fillId="10" borderId="11" xfId="13" applyNumberFormat="1" applyFont="1" applyBorder="1" applyAlignment="1">
      <alignment horizontal="right" wrapText="1"/>
    </xf>
    <xf numFmtId="3" fontId="1" fillId="15" borderId="0" xfId="2" applyNumberFormat="1" applyFont="1" applyFill="1" applyBorder="1" applyAlignment="1">
      <alignment horizontal="right" wrapText="1"/>
    </xf>
    <xf numFmtId="3" fontId="1" fillId="10" borderId="7" xfId="13" applyNumberFormat="1" applyFont="1" applyBorder="1" applyAlignment="1">
      <alignment horizontal="right" wrapText="1"/>
    </xf>
    <xf numFmtId="164" fontId="0" fillId="15" borderId="6" xfId="0" applyFill="1" applyBorder="1"/>
    <xf numFmtId="49" fontId="24" fillId="15" borderId="13" xfId="0" applyNumberFormat="1" applyFont="1" applyFill="1" applyBorder="1" applyAlignment="1">
      <alignment horizontal="left"/>
    </xf>
    <xf numFmtId="49" fontId="24" fillId="15" borderId="2" xfId="0" applyNumberFormat="1" applyFont="1" applyFill="1" applyBorder="1" applyAlignment="1">
      <alignment horizontal="left"/>
    </xf>
    <xf numFmtId="3" fontId="23" fillId="10" borderId="2" xfId="13" applyNumberFormat="1" applyFont="1" applyBorder="1" applyAlignment="1">
      <alignment horizontal="right" wrapText="1"/>
    </xf>
    <xf numFmtId="3" fontId="23" fillId="15" borderId="2" xfId="2" applyNumberFormat="1" applyFont="1" applyFill="1" applyBorder="1" applyAlignment="1">
      <alignment horizontal="right" wrapText="1"/>
    </xf>
    <xf numFmtId="164" fontId="8" fillId="0" borderId="7" xfId="3" applyFont="1" applyBorder="1"/>
    <xf numFmtId="3" fontId="23" fillId="10" borderId="14" xfId="13" applyNumberFormat="1" applyFont="1" applyBorder="1" applyAlignment="1">
      <alignment horizontal="right" wrapText="1"/>
    </xf>
    <xf numFmtId="164" fontId="8" fillId="0" borderId="0" xfId="3" applyFont="1" applyBorder="1"/>
    <xf numFmtId="0" fontId="13" fillId="15" borderId="6" xfId="0" applyNumberFormat="1" applyFont="1" applyFill="1" applyBorder="1" applyAlignment="1">
      <alignment horizontal="left"/>
    </xf>
    <xf numFmtId="49" fontId="13" fillId="15" borderId="10" xfId="0" applyNumberFormat="1" applyFont="1" applyFill="1" applyBorder="1" applyAlignment="1">
      <alignment horizontal="left"/>
    </xf>
    <xf numFmtId="0" fontId="13" fillId="15" borderId="10" xfId="49" applyFont="1" applyFill="1" applyBorder="1" applyAlignment="1">
      <alignment horizontal="left"/>
    </xf>
    <xf numFmtId="1" fontId="13" fillId="15" borderId="1" xfId="3" applyNumberFormat="1" applyFont="1" applyFill="1" applyBorder="1" applyAlignment="1">
      <alignment horizontal="left"/>
    </xf>
    <xf numFmtId="0" fontId="13" fillId="15" borderId="1" xfId="49" applyFont="1" applyFill="1" applyBorder="1" applyAlignment="1">
      <alignment horizontal="left"/>
    </xf>
    <xf numFmtId="164" fontId="33" fillId="16" borderId="3" xfId="0" applyFont="1" applyFill="1" applyBorder="1" applyAlignment="1">
      <alignment horizontal="left" vertical="center"/>
    </xf>
    <xf numFmtId="3" fontId="29" fillId="16" borderId="0" xfId="1" applyNumberFormat="1" applyFont="1" applyFill="1" applyBorder="1" applyAlignment="1">
      <alignment horizontal="left"/>
    </xf>
    <xf numFmtId="164" fontId="8" fillId="15" borderId="0" xfId="3" applyFont="1" applyFill="1" applyBorder="1"/>
    <xf numFmtId="164" fontId="8" fillId="15" borderId="0" xfId="3" applyFont="1" applyFill="1" applyBorder="1" applyProtection="1">
      <protection hidden="1"/>
    </xf>
    <xf numFmtId="164" fontId="9" fillId="14" borderId="0" xfId="3" applyFont="1" applyFill="1" applyAlignment="1" applyProtection="1">
      <alignment horizontal="center" wrapText="1"/>
      <protection hidden="1"/>
    </xf>
    <xf numFmtId="164" fontId="8" fillId="15" borderId="0" xfId="3" applyFont="1" applyFill="1" applyBorder="1" applyAlignment="1" applyProtection="1">
      <alignment vertical="center"/>
      <protection hidden="1"/>
    </xf>
    <xf numFmtId="0" fontId="20" fillId="15" borderId="0" xfId="23" applyFont="1" applyFill="1" applyBorder="1" applyAlignment="1" applyProtection="1">
      <alignment vertical="center"/>
      <protection hidden="1"/>
    </xf>
    <xf numFmtId="3" fontId="29" fillId="16" borderId="0" xfId="1" applyNumberFormat="1" applyFont="1" applyFill="1" applyBorder="1" applyAlignment="1">
      <alignment horizontal="left" vertical="center"/>
    </xf>
    <xf numFmtId="3" fontId="29" fillId="16" borderId="7" xfId="1" applyNumberFormat="1" applyFont="1" applyFill="1" applyBorder="1" applyAlignment="1">
      <alignment horizontal="left" vertical="center"/>
    </xf>
    <xf numFmtId="164" fontId="20" fillId="15" borderId="0" xfId="53" applyNumberFormat="1" applyFont="1" applyFill="1" applyBorder="1" applyAlignment="1" applyProtection="1">
      <alignment horizontal="center" vertical="center" wrapText="1"/>
    </xf>
    <xf numFmtId="164" fontId="34" fillId="0" borderId="0" xfId="0" applyFont="1"/>
    <xf numFmtId="0" fontId="26" fillId="15" borderId="6" xfId="45" applyFont="1" applyFill="1" applyBorder="1"/>
    <xf numFmtId="3" fontId="35" fillId="16" borderId="0" xfId="45" applyNumberFormat="1" applyFont="1" applyFill="1" applyBorder="1" applyAlignment="1">
      <alignment horizontal="left"/>
    </xf>
    <xf numFmtId="3" fontId="35" fillId="16" borderId="0" xfId="45" applyNumberFormat="1" applyFont="1" applyFill="1" applyBorder="1" applyAlignment="1">
      <alignment horizontal="right"/>
    </xf>
    <xf numFmtId="164" fontId="35" fillId="16" borderId="0" xfId="0" applyFont="1" applyFill="1" applyBorder="1"/>
    <xf numFmtId="164" fontId="35" fillId="16" borderId="7" xfId="0" applyFont="1" applyFill="1" applyBorder="1"/>
    <xf numFmtId="164" fontId="25" fillId="0" borderId="0" xfId="0" applyFont="1"/>
    <xf numFmtId="164" fontId="8" fillId="15" borderId="23" xfId="0" applyFont="1" applyFill="1" applyBorder="1" applyAlignment="1">
      <alignment horizontal="left" wrapText="1"/>
    </xf>
    <xf numFmtId="164" fontId="8" fillId="15" borderId="24" xfId="0" applyFont="1" applyFill="1" applyBorder="1" applyAlignment="1">
      <alignment horizontal="left" wrapText="1"/>
    </xf>
    <xf numFmtId="164" fontId="8" fillId="15" borderId="25" xfId="0" applyFont="1" applyFill="1" applyBorder="1" applyAlignment="1">
      <alignment horizontal="left" wrapText="1"/>
    </xf>
    <xf numFmtId="164" fontId="27" fillId="0" borderId="0" xfId="0" applyFont="1" applyAlignment="1">
      <alignment horizontal="left"/>
    </xf>
    <xf numFmtId="164" fontId="13" fillId="0" borderId="0" xfId="0" applyFont="1" applyAlignment="1">
      <alignment horizontal="left"/>
    </xf>
    <xf numFmtId="164" fontId="13" fillId="15" borderId="13" xfId="0" applyFont="1" applyFill="1" applyBorder="1" applyAlignment="1">
      <alignment horizontal="left"/>
    </xf>
    <xf numFmtId="164" fontId="13" fillId="15" borderId="2" xfId="0" applyFont="1" applyFill="1" applyBorder="1" applyAlignment="1">
      <alignment horizontal="left"/>
    </xf>
    <xf numFmtId="164" fontId="13" fillId="15" borderId="14" xfId="0" applyFont="1" applyFill="1" applyBorder="1" applyAlignment="1">
      <alignment horizontal="left"/>
    </xf>
    <xf numFmtId="3" fontId="3" fillId="15" borderId="9" xfId="13" applyNumberFormat="1" applyFont="1" applyFill="1" applyBorder="1" applyAlignment="1">
      <alignment horizontal="right" wrapText="1"/>
    </xf>
    <xf numFmtId="3" fontId="3" fillId="15" borderId="9" xfId="2" applyNumberFormat="1" applyFont="1" applyFill="1" applyBorder="1" applyAlignment="1">
      <alignment horizontal="right" wrapText="1"/>
    </xf>
    <xf numFmtId="3" fontId="3" fillId="15" borderId="12" xfId="13" applyNumberFormat="1" applyFont="1" applyFill="1" applyBorder="1" applyAlignment="1">
      <alignment horizontal="right" wrapText="1"/>
    </xf>
    <xf numFmtId="49" fontId="13" fillId="15" borderId="23" xfId="0" applyNumberFormat="1" applyFont="1" applyFill="1" applyBorder="1" applyAlignment="1">
      <alignment horizontal="left"/>
    </xf>
    <xf numFmtId="49" fontId="13" fillId="15" borderId="24" xfId="0" applyNumberFormat="1" applyFont="1" applyFill="1" applyBorder="1" applyAlignment="1">
      <alignment horizontal="left"/>
    </xf>
    <xf numFmtId="3" fontId="1" fillId="15" borderId="24" xfId="2" applyNumberFormat="1" applyFont="1" applyFill="1" applyBorder="1" applyAlignment="1">
      <alignment horizontal="right" wrapText="1"/>
    </xf>
    <xf numFmtId="3" fontId="1" fillId="15" borderId="24" xfId="13" applyNumberFormat="1" applyFont="1" applyFill="1" applyBorder="1" applyAlignment="1">
      <alignment horizontal="right" wrapText="1"/>
    </xf>
    <xf numFmtId="3" fontId="1" fillId="15" borderId="25" xfId="13" applyNumberFormat="1" applyFont="1" applyFill="1" applyBorder="1" applyAlignment="1">
      <alignment horizontal="right" wrapText="1"/>
    </xf>
    <xf numFmtId="1" fontId="8" fillId="15" borderId="24" xfId="3" applyNumberFormat="1" applyFont="1" applyFill="1" applyBorder="1" applyAlignment="1">
      <alignment horizontal="left" vertical="center" wrapText="1"/>
    </xf>
    <xf numFmtId="0" fontId="15" fillId="15" borderId="24" xfId="36" applyFont="1" applyFill="1" applyBorder="1"/>
    <xf numFmtId="0" fontId="15" fillId="15" borderId="25" xfId="36" applyFont="1" applyFill="1" applyBorder="1"/>
    <xf numFmtId="164" fontId="8" fillId="15" borderId="2" xfId="3" applyFont="1" applyFill="1" applyBorder="1"/>
    <xf numFmtId="164" fontId="8" fillId="15" borderId="14" xfId="3" applyFont="1" applyFill="1" applyBorder="1"/>
    <xf numFmtId="49" fontId="25" fillId="15" borderId="6" xfId="0" applyNumberFormat="1" applyFont="1" applyFill="1" applyBorder="1" applyAlignment="1">
      <alignment horizontal="left" wrapText="1"/>
    </xf>
    <xf numFmtId="49" fontId="24" fillId="15" borderId="9" xfId="0" applyNumberFormat="1" applyFont="1" applyFill="1" applyBorder="1" applyAlignment="1">
      <alignment horizontal="left" wrapText="1"/>
    </xf>
    <xf numFmtId="0" fontId="9" fillId="15" borderId="9" xfId="49" applyFont="1" applyFill="1" applyBorder="1" applyAlignment="1">
      <alignment horizontal="left" wrapText="1"/>
    </xf>
    <xf numFmtId="164" fontId="8" fillId="0" borderId="0" xfId="3" applyFont="1" applyAlignment="1">
      <alignment wrapText="1"/>
    </xf>
    <xf numFmtId="164" fontId="15" fillId="15" borderId="23" xfId="0" applyFont="1" applyFill="1" applyBorder="1" applyAlignment="1">
      <alignment horizontal="left"/>
    </xf>
    <xf numFmtId="3" fontId="15" fillId="15" borderId="25" xfId="0" applyNumberFormat="1" applyFont="1" applyFill="1" applyBorder="1" applyAlignment="1">
      <alignment horizontal="right"/>
    </xf>
    <xf numFmtId="0" fontId="23" fillId="15" borderId="3" xfId="45" applyNumberFormat="1" applyFont="1" applyFill="1" applyBorder="1" applyAlignment="1">
      <alignment wrapText="1"/>
    </xf>
    <xf numFmtId="3" fontId="23" fillId="15" borderId="26" xfId="45" applyNumberFormat="1" applyFont="1" applyFill="1" applyBorder="1" applyAlignment="1">
      <alignment horizontal="right"/>
    </xf>
    <xf numFmtId="0" fontId="1" fillId="15" borderId="3" xfId="45" applyNumberFormat="1" applyFont="1" applyFill="1" applyBorder="1" applyAlignment="1"/>
    <xf numFmtId="3" fontId="1" fillId="15" borderId="26" xfId="45" applyNumberFormat="1" applyFont="1" applyFill="1" applyBorder="1" applyAlignment="1">
      <alignment horizontal="right"/>
    </xf>
    <xf numFmtId="0" fontId="1" fillId="15" borderId="6" xfId="45" applyNumberFormat="1" applyFont="1" applyFill="1" applyBorder="1" applyAlignment="1"/>
    <xf numFmtId="3" fontId="1" fillId="15" borderId="27" xfId="45" applyNumberFormat="1" applyFont="1" applyFill="1" applyBorder="1" applyAlignment="1">
      <alignment horizontal="right"/>
    </xf>
    <xf numFmtId="0" fontId="5" fillId="15" borderId="6" xfId="45" applyNumberFormat="1" applyFont="1" applyFill="1" applyBorder="1" applyAlignment="1"/>
    <xf numFmtId="3" fontId="5" fillId="15" borderId="27" xfId="45" applyNumberFormat="1" applyFont="1" applyFill="1" applyBorder="1" applyAlignment="1">
      <alignment horizontal="right"/>
    </xf>
    <xf numFmtId="3" fontId="2" fillId="15" borderId="9" xfId="13" applyNumberFormat="1" applyFont="1" applyFill="1" applyBorder="1" applyAlignment="1">
      <alignment horizontal="right" wrapText="1"/>
    </xf>
    <xf numFmtId="3" fontId="2" fillId="15" borderId="12" xfId="13" applyNumberFormat="1" applyFont="1" applyFill="1" applyBorder="1" applyAlignment="1">
      <alignment horizontal="right" wrapText="1"/>
    </xf>
    <xf numFmtId="0" fontId="13" fillId="15" borderId="23" xfId="49" applyFont="1" applyFill="1" applyBorder="1" applyAlignment="1">
      <alignment horizontal="left"/>
    </xf>
    <xf numFmtId="1" fontId="13" fillId="15" borderId="24" xfId="3" applyNumberFormat="1" applyFont="1" applyFill="1" applyBorder="1" applyAlignment="1">
      <alignment horizontal="left"/>
    </xf>
    <xf numFmtId="0" fontId="13" fillId="15" borderId="24" xfId="49" applyFont="1" applyFill="1" applyBorder="1" applyAlignment="1">
      <alignment horizontal="left"/>
    </xf>
    <xf numFmtId="0" fontId="13" fillId="15" borderId="24" xfId="47" applyFont="1" applyFill="1" applyBorder="1" applyAlignment="1">
      <alignment horizontal="left"/>
    </xf>
    <xf numFmtId="3" fontId="15" fillId="15" borderId="24" xfId="0" applyNumberFormat="1" applyFont="1" applyFill="1" applyBorder="1" applyAlignment="1">
      <alignment horizontal="right"/>
    </xf>
    <xf numFmtId="1" fontId="8" fillId="15" borderId="25" xfId="3" applyNumberFormat="1" applyFont="1" applyFill="1" applyBorder="1" applyAlignment="1">
      <alignment horizontal="left" vertical="center" wrapText="1"/>
    </xf>
    <xf numFmtId="164" fontId="15" fillId="15" borderId="2" xfId="0" applyFont="1" applyFill="1" applyBorder="1" applyAlignment="1">
      <alignment horizontal="left" wrapText="1"/>
    </xf>
    <xf numFmtId="164" fontId="8" fillId="15" borderId="2" xfId="0" applyFont="1" applyFill="1" applyBorder="1"/>
    <xf numFmtId="164" fontId="8" fillId="15" borderId="14" xfId="0" applyFont="1" applyFill="1" applyBorder="1"/>
    <xf numFmtId="164" fontId="33" fillId="16" borderId="3" xfId="0" applyFont="1" applyFill="1" applyBorder="1" applyAlignment="1">
      <alignment horizontal="left" wrapText="1"/>
    </xf>
    <xf numFmtId="164" fontId="33" fillId="16" borderId="4" xfId="0" applyFont="1" applyFill="1" applyBorder="1" applyAlignment="1">
      <alignment horizontal="left" wrapText="1"/>
    </xf>
    <xf numFmtId="164" fontId="33" fillId="16" borderId="5" xfId="0" applyFont="1" applyFill="1" applyBorder="1" applyAlignment="1">
      <alignment horizontal="left" wrapText="1"/>
    </xf>
    <xf numFmtId="164" fontId="33" fillId="16" borderId="3" xfId="0" applyFont="1" applyFill="1" applyBorder="1" applyAlignment="1">
      <alignment horizontal="left" vertical="center" wrapText="1"/>
    </xf>
    <xf numFmtId="164" fontId="33" fillId="16" borderId="5" xfId="0" applyFont="1" applyFill="1" applyBorder="1" applyAlignment="1">
      <alignment horizontal="left" vertical="center" wrapText="1"/>
    </xf>
    <xf numFmtId="164" fontId="15" fillId="15" borderId="13" xfId="0" applyFont="1" applyFill="1" applyBorder="1" applyAlignment="1">
      <alignment horizontal="left" wrapText="1"/>
    </xf>
    <xf numFmtId="164" fontId="15" fillId="15" borderId="14" xfId="0" applyFont="1" applyFill="1" applyBorder="1" applyAlignment="1">
      <alignment horizontal="left" wrapText="1"/>
    </xf>
    <xf numFmtId="164" fontId="33" fillId="16" borderId="4" xfId="0" applyFont="1" applyFill="1" applyBorder="1" applyAlignment="1">
      <alignment horizontal="left" vertical="center" wrapText="1"/>
    </xf>
    <xf numFmtId="3" fontId="1" fillId="15" borderId="0" xfId="0" applyNumberFormat="1" applyFont="1" applyFill="1" applyBorder="1" applyAlignment="1">
      <alignment horizontal="right"/>
    </xf>
    <xf numFmtId="3" fontId="1" fillId="15" borderId="7" xfId="0" applyNumberFormat="1" applyFont="1" applyFill="1" applyBorder="1" applyAlignment="1">
      <alignment horizontal="right"/>
    </xf>
    <xf numFmtId="3" fontId="23" fillId="17" borderId="4" xfId="45" applyNumberFormat="1" applyFont="1" applyFill="1" applyBorder="1" applyAlignment="1">
      <alignment horizontal="right" wrapText="1"/>
    </xf>
    <xf numFmtId="3" fontId="23" fillId="15" borderId="4" xfId="45" applyNumberFormat="1" applyFont="1" applyFill="1" applyBorder="1" applyAlignment="1">
      <alignment horizontal="right" wrapText="1"/>
    </xf>
    <xf numFmtId="3" fontId="23" fillId="15" borderId="4" xfId="0" applyNumberFormat="1" applyFont="1" applyFill="1" applyBorder="1" applyAlignment="1">
      <alignment horizontal="right" wrapText="1"/>
    </xf>
    <xf numFmtId="3" fontId="23" fillId="15" borderId="5" xfId="0" applyNumberFormat="1" applyFont="1" applyFill="1" applyBorder="1" applyAlignment="1">
      <alignment horizontal="right" wrapText="1"/>
    </xf>
    <xf numFmtId="0" fontId="5" fillId="15" borderId="28" xfId="45" applyNumberFormat="1" applyFont="1" applyFill="1" applyBorder="1" applyAlignment="1"/>
    <xf numFmtId="3" fontId="1" fillId="17" borderId="29" xfId="45" applyNumberFormat="1" applyFont="1" applyFill="1" applyBorder="1" applyAlignment="1">
      <alignment horizontal="right"/>
    </xf>
    <xf numFmtId="3" fontId="1" fillId="15" borderId="29" xfId="45" applyNumberFormat="1" applyFont="1" applyFill="1" applyBorder="1" applyAlignment="1">
      <alignment horizontal="right"/>
    </xf>
    <xf numFmtId="3" fontId="1" fillId="15" borderId="29" xfId="0" applyNumberFormat="1" applyFont="1" applyFill="1" applyBorder="1" applyAlignment="1">
      <alignment horizontal="right"/>
    </xf>
    <xf numFmtId="3" fontId="1" fillId="15" borderId="30" xfId="0" applyNumberFormat="1" applyFont="1" applyFill="1" applyBorder="1" applyAlignment="1">
      <alignment horizontal="right"/>
    </xf>
    <xf numFmtId="3" fontId="1" fillId="17" borderId="0" xfId="45" applyNumberFormat="1" applyFont="1" applyFill="1" applyBorder="1" applyAlignment="1">
      <alignment horizontal="right"/>
    </xf>
    <xf numFmtId="3" fontId="1" fillId="15" borderId="0" xfId="45" applyNumberFormat="1" applyFont="1" applyFill="1" applyBorder="1" applyAlignment="1">
      <alignment horizontal="right"/>
    </xf>
    <xf numFmtId="0" fontId="5" fillId="15" borderId="13" xfId="45" applyNumberFormat="1" applyFont="1" applyFill="1" applyBorder="1" applyAlignment="1"/>
    <xf numFmtId="3" fontId="5" fillId="17" borderId="2" xfId="45" applyNumberFormat="1" applyFont="1" applyFill="1" applyBorder="1" applyAlignment="1">
      <alignment horizontal="right"/>
    </xf>
    <xf numFmtId="3" fontId="5" fillId="15" borderId="2" xfId="45" applyNumberFormat="1" applyFont="1" applyFill="1" applyBorder="1" applyAlignment="1">
      <alignment horizontal="right"/>
    </xf>
    <xf numFmtId="3" fontId="5" fillId="15" borderId="2" xfId="0" applyNumberFormat="1" applyFont="1" applyFill="1" applyBorder="1" applyAlignment="1">
      <alignment horizontal="right"/>
    </xf>
    <xf numFmtId="3" fontId="5" fillId="15" borderId="14" xfId="0" applyNumberFormat="1" applyFont="1" applyFill="1" applyBorder="1" applyAlignment="1">
      <alignment horizontal="right"/>
    </xf>
  </cellXfs>
  <cellStyles count="54">
    <cellStyle name="%" xfId="4" xr:uid="{00000000-0005-0000-0000-000000000000}"/>
    <cellStyle name="% 2" xfId="5" xr:uid="{00000000-0005-0000-0000-000001000000}"/>
    <cellStyle name="]_x000d__x000a_Zoomed=1_x000d__x000a_Row=0_x000d__x000a_Column=0_x000d__x000a_Height=0_x000d__x000a_Width=0_x000d__x000a_FontName=FoxFont_x000d__x000a_FontStyle=0_x000d__x000a_FontSize=9_x000d__x000a_PrtFontName=FoxPrin" xfId="6" xr:uid="{00000000-0005-0000-0000-000002000000}"/>
    <cellStyle name="20% - Accent1 2" xfId="7" xr:uid="{00000000-0005-0000-0000-000003000000}"/>
    <cellStyle name="20% - Accent1 3" xfId="8" xr:uid="{00000000-0005-0000-0000-000004000000}"/>
    <cellStyle name="20% - Accent2 2" xfId="9" xr:uid="{00000000-0005-0000-0000-000005000000}"/>
    <cellStyle name="20% - Accent3 2" xfId="10" xr:uid="{00000000-0005-0000-0000-000006000000}"/>
    <cellStyle name="20% - Accent4 2" xfId="11" xr:uid="{00000000-0005-0000-0000-000007000000}"/>
    <cellStyle name="20% - Accent4 3" xfId="12" xr:uid="{00000000-0005-0000-0000-000008000000}"/>
    <cellStyle name="20% - Accent5 2" xfId="13" xr:uid="{00000000-0005-0000-0000-000009000000}"/>
    <cellStyle name="20% - Accent6 2" xfId="14" xr:uid="{00000000-0005-0000-0000-00000A000000}"/>
    <cellStyle name="40% - Accent1 2" xfId="15" xr:uid="{00000000-0005-0000-0000-00000B000000}"/>
    <cellStyle name="40% - Accent2 2" xfId="16" xr:uid="{00000000-0005-0000-0000-00000C000000}"/>
    <cellStyle name="40% - Accent4 2" xfId="17" xr:uid="{00000000-0005-0000-0000-00000D000000}"/>
    <cellStyle name="40% - Accent4 3" xfId="18" xr:uid="{00000000-0005-0000-0000-00000E000000}"/>
    <cellStyle name="40% - Accent5" xfId="2" builtinId="47"/>
    <cellStyle name="40% - Accent6 2" xfId="19" xr:uid="{00000000-0005-0000-0000-000010000000}"/>
    <cellStyle name="Accent2" xfId="1" builtinId="33"/>
    <cellStyle name="Comma 2" xfId="20" xr:uid="{00000000-0005-0000-0000-000012000000}"/>
    <cellStyle name="Comma 3" xfId="21" xr:uid="{00000000-0005-0000-0000-000013000000}"/>
    <cellStyle name="Comma 4" xfId="22" xr:uid="{00000000-0005-0000-0000-000014000000}"/>
    <cellStyle name="Hyperlink" xfId="53" builtinId="8"/>
    <cellStyle name="Hyperlink 2" xfId="23" xr:uid="{00000000-0005-0000-0000-000016000000}"/>
    <cellStyle name="Hyperlink 3" xfId="24" xr:uid="{00000000-0005-0000-0000-000017000000}"/>
    <cellStyle name="Normal" xfId="0" builtinId="0"/>
    <cellStyle name="Normal 10" xfId="25" xr:uid="{00000000-0005-0000-0000-000019000000}"/>
    <cellStyle name="Normal 11" xfId="26" xr:uid="{00000000-0005-0000-0000-00001A000000}"/>
    <cellStyle name="Normal 12" xfId="27" xr:uid="{00000000-0005-0000-0000-00001B000000}"/>
    <cellStyle name="Normal 2" xfId="3" xr:uid="{00000000-0005-0000-0000-00001C000000}"/>
    <cellStyle name="Normal 2 2" xfId="28" xr:uid="{00000000-0005-0000-0000-00001D000000}"/>
    <cellStyle name="Normal 2 3" xfId="29" xr:uid="{00000000-0005-0000-0000-00001E000000}"/>
    <cellStyle name="Normal 3" xfId="30" xr:uid="{00000000-0005-0000-0000-00001F000000}"/>
    <cellStyle name="Normal 3 2" xfId="31" xr:uid="{00000000-0005-0000-0000-000020000000}"/>
    <cellStyle name="Normal 3 3" xfId="32" xr:uid="{00000000-0005-0000-0000-000021000000}"/>
    <cellStyle name="Normal 3 4" xfId="33" xr:uid="{00000000-0005-0000-0000-000022000000}"/>
    <cellStyle name="Normal 4" xfId="34" xr:uid="{00000000-0005-0000-0000-000023000000}"/>
    <cellStyle name="Normal 4 2" xfId="35" xr:uid="{00000000-0005-0000-0000-000024000000}"/>
    <cellStyle name="Normal 4 3" xfId="36" xr:uid="{00000000-0005-0000-0000-000025000000}"/>
    <cellStyle name="Normal 4 3 2" xfId="37" xr:uid="{00000000-0005-0000-0000-000026000000}"/>
    <cellStyle name="Normal 4 4" xfId="38" xr:uid="{00000000-0005-0000-0000-000027000000}"/>
    <cellStyle name="Normal 4 5" xfId="39" xr:uid="{00000000-0005-0000-0000-000028000000}"/>
    <cellStyle name="Normal 5" xfId="40" xr:uid="{00000000-0005-0000-0000-000029000000}"/>
    <cellStyle name="Normal 5 2" xfId="41" xr:uid="{00000000-0005-0000-0000-00002A000000}"/>
    <cellStyle name="Normal 6" xfId="42" xr:uid="{00000000-0005-0000-0000-00002B000000}"/>
    <cellStyle name="Normal 6 2" xfId="43" xr:uid="{00000000-0005-0000-0000-00002C000000}"/>
    <cellStyle name="Normal 7" xfId="44" xr:uid="{00000000-0005-0000-0000-00002D000000}"/>
    <cellStyle name="Normal 8" xfId="45" xr:uid="{00000000-0005-0000-0000-00002E000000}"/>
    <cellStyle name="Normal 9" xfId="46" xr:uid="{00000000-0005-0000-0000-00002F000000}"/>
    <cellStyle name="Normal_Data" xfId="47" xr:uid="{00000000-0005-0000-0000-000030000000}"/>
    <cellStyle name="Normal_Memorandum boxes" xfId="48" xr:uid="{00000000-0005-0000-0000-000031000000}"/>
    <cellStyle name="Normal_Total expenditure" xfId="49" xr:uid="{00000000-0005-0000-0000-000033000000}"/>
    <cellStyle name="Percent 2" xfId="50" xr:uid="{00000000-0005-0000-0000-000034000000}"/>
    <cellStyle name="Percent 3" xfId="51" xr:uid="{00000000-0005-0000-0000-000035000000}"/>
    <cellStyle name="Percent 4" xfId="52" xr:uid="{00000000-0005-0000-0000-000036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6553200</xdr:colOff>
      <xdr:row>0</xdr:row>
      <xdr:rowOff>85725</xdr:rowOff>
    </xdr:from>
    <xdr:to>
      <xdr:col>2</xdr:col>
      <xdr:colOff>114300</xdr:colOff>
      <xdr:row>1</xdr:row>
      <xdr:rowOff>1187912</xdr:rowOff>
    </xdr:to>
    <xdr:pic>
      <xdr:nvPicPr>
        <xdr:cNvPr id="2" name="Picture 2" descr="NS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715125" y="85725"/>
          <a:ext cx="1228725" cy="1226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899604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750" y="127000"/>
          <a:ext cx="1905000" cy="905954"/>
        </a:xfrm>
        <a:prstGeom prst="rect">
          <a:avLst/>
        </a:prstGeom>
      </xdr:spPr>
    </xdr:pic>
    <xdr:clientData/>
  </xdr:twoCellAnchor>
  <xdr:twoCellAnchor>
    <xdr:from>
      <xdr:col>1</xdr:col>
      <xdr:colOff>6510020</xdr:colOff>
      <xdr:row>0</xdr:row>
      <xdr:rowOff>0</xdr:rowOff>
    </xdr:from>
    <xdr:to>
      <xdr:col>3</xdr:col>
      <xdr:colOff>0</xdr:colOff>
      <xdr:row>1</xdr:row>
      <xdr:rowOff>1021080</xdr:rowOff>
    </xdr:to>
    <xdr:pic>
      <xdr:nvPicPr>
        <xdr:cNvPr id="4" name="Picture 2" descr="NS_RGB">
          <a:extLst>
            <a:ext uri="{FF2B5EF4-FFF2-40B4-BE49-F238E27FC236}">
              <a16:creationId xmlns:a16="http://schemas.microsoft.com/office/drawing/2014/main" id="{B287C0C5-034E-4931-AFF6-D0B3A681560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tretch/>
      </xdr:blipFill>
      <xdr:spPr bwMode="auto">
        <a:xfrm>
          <a:off x="6668770" y="0"/>
          <a:ext cx="1148080" cy="114808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911983</xdr:rowOff>
    </xdr:to>
    <xdr:pic>
      <xdr:nvPicPr>
        <xdr:cNvPr id="5" name="Picture 4">
          <a:extLst>
            <a:ext uri="{FF2B5EF4-FFF2-40B4-BE49-F238E27FC236}">
              <a16:creationId xmlns:a16="http://schemas.microsoft.com/office/drawing/2014/main" id="{B973A0A4-EFFD-422A-9B74-D69ABCB153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750" y="127000"/>
          <a:ext cx="1905000" cy="911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xdr:col>
      <xdr:colOff>2514601</xdr:colOff>
      <xdr:row>1</xdr:row>
      <xdr:rowOff>1201902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6" y="161926"/>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9999"/>
  </sheetPr>
  <dimension ref="A1:C9"/>
  <sheetViews>
    <sheetView zoomScaleNormal="100" zoomScaleSheetLayoutView="100" workbookViewId="0">
      <selection sqref="A1:XFD1"/>
    </sheetView>
  </sheetViews>
  <sheetFormatPr defaultColWidth="9" defaultRowHeight="15" customHeight="1" x14ac:dyDescent="0.25"/>
  <cols>
    <col min="1" max="1" width="2.08203125" style="15" customWidth="1"/>
    <col min="2" max="2" width="100.58203125" style="15" customWidth="1"/>
    <col min="3" max="3" width="2.08203125" style="15" customWidth="1"/>
    <col min="4" max="16384" width="9" style="15"/>
  </cols>
  <sheetData>
    <row r="1" spans="1:3" ht="10" customHeight="1" x14ac:dyDescent="0.25">
      <c r="A1" s="106"/>
      <c r="B1" s="106"/>
      <c r="C1" s="106"/>
    </row>
    <row r="2" spans="1:3" ht="150" customHeight="1" x14ac:dyDescent="0.35">
      <c r="A2" s="107"/>
      <c r="B2" s="108" t="s">
        <v>1607</v>
      </c>
      <c r="C2" s="107"/>
    </row>
    <row r="3" spans="1:3" ht="45" customHeight="1" x14ac:dyDescent="0.25">
      <c r="A3" s="107"/>
      <c r="B3" s="16" t="s">
        <v>1590</v>
      </c>
      <c r="C3" s="107"/>
    </row>
    <row r="4" spans="1:3" s="17" customFormat="1" ht="45" customHeight="1" x14ac:dyDescent="0.25">
      <c r="A4" s="109"/>
      <c r="B4" s="113" t="s">
        <v>1589</v>
      </c>
      <c r="C4" s="109"/>
    </row>
    <row r="5" spans="1:3" ht="45" customHeight="1" x14ac:dyDescent="0.25">
      <c r="A5" s="107"/>
      <c r="B5" s="18" t="s">
        <v>1591</v>
      </c>
      <c r="C5" s="107"/>
    </row>
    <row r="6" spans="1:3" ht="75" x14ac:dyDescent="0.25">
      <c r="A6" s="107"/>
      <c r="B6" s="19" t="s">
        <v>1592</v>
      </c>
      <c r="C6" s="107"/>
    </row>
    <row r="7" spans="1:3" ht="45" customHeight="1" x14ac:dyDescent="0.25">
      <c r="A7" s="107"/>
      <c r="B7" s="19" t="s">
        <v>1593</v>
      </c>
      <c r="C7" s="107"/>
    </row>
    <row r="8" spans="1:3" s="17" customFormat="1" ht="45" customHeight="1" x14ac:dyDescent="0.25">
      <c r="A8" s="109"/>
      <c r="B8" s="110" t="s">
        <v>1349</v>
      </c>
      <c r="C8" s="109"/>
    </row>
    <row r="9" spans="1:3" ht="15" customHeight="1" thickBot="1" x14ac:dyDescent="0.3">
      <c r="A9" s="40"/>
      <c r="B9" s="41"/>
      <c r="C9" s="42"/>
    </row>
  </sheetData>
  <hyperlinks>
    <hyperlink ref="B8" r:id="rId1" display="capital.receipts@communities.gsi.gov.uk" xr:uid="{466BA655-6475-48C8-B915-DF7006E5044D}"/>
    <hyperlink ref="B4" r:id="rId2" xr:uid="{91EB4CCE-3F67-40EB-8F2E-90614F0B7D79}"/>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sheetPr>
  <dimension ref="A1:D7"/>
  <sheetViews>
    <sheetView zoomScaleNormal="100" zoomScaleSheetLayoutView="100" workbookViewId="0">
      <selection sqref="A1:XFD1"/>
    </sheetView>
  </sheetViews>
  <sheetFormatPr defaultColWidth="9" defaultRowHeight="12.5" x14ac:dyDescent="0.25"/>
  <cols>
    <col min="1" max="1" width="2.08203125" style="21" customWidth="1"/>
    <col min="2" max="2" width="57.08203125" style="21" customWidth="1"/>
    <col min="3" max="3" width="57.08203125" style="22" customWidth="1"/>
    <col min="4" max="4" width="2.08203125" style="21" customWidth="1"/>
    <col min="5" max="16384" width="9" style="21"/>
  </cols>
  <sheetData>
    <row r="1" spans="1:4" x14ac:dyDescent="0.25">
      <c r="A1" s="61"/>
      <c r="B1" s="62"/>
      <c r="C1" s="63"/>
      <c r="D1" s="64"/>
    </row>
    <row r="2" spans="1:4" ht="105" customHeight="1" x14ac:dyDescent="0.25">
      <c r="A2" s="65"/>
      <c r="B2" s="20"/>
      <c r="C2" s="60" t="s">
        <v>1348</v>
      </c>
      <c r="D2" s="66"/>
    </row>
    <row r="3" spans="1:4" ht="60" customHeight="1" x14ac:dyDescent="0.25">
      <c r="A3" s="65"/>
      <c r="B3" s="78" t="s">
        <v>1350</v>
      </c>
      <c r="C3" s="71" t="s">
        <v>1601</v>
      </c>
      <c r="D3" s="66"/>
    </row>
    <row r="4" spans="1:4" ht="60" customHeight="1" x14ac:dyDescent="0.25">
      <c r="A4" s="65"/>
      <c r="B4" s="78" t="s">
        <v>1358</v>
      </c>
      <c r="C4" s="71" t="s">
        <v>1602</v>
      </c>
      <c r="D4" s="66"/>
    </row>
    <row r="5" spans="1:4" ht="60" customHeight="1" x14ac:dyDescent="0.25">
      <c r="A5" s="65"/>
      <c r="B5" s="78" t="s">
        <v>1351</v>
      </c>
      <c r="C5" s="71" t="s">
        <v>1603</v>
      </c>
      <c r="D5" s="66"/>
    </row>
    <row r="6" spans="1:4" ht="60" customHeight="1" x14ac:dyDescent="0.25">
      <c r="A6" s="65"/>
      <c r="B6" s="78" t="s">
        <v>1359</v>
      </c>
      <c r="C6" s="71" t="s">
        <v>1604</v>
      </c>
      <c r="D6" s="66"/>
    </row>
    <row r="7" spans="1:4" x14ac:dyDescent="0.25">
      <c r="A7" s="67"/>
      <c r="B7" s="69"/>
      <c r="C7" s="70"/>
      <c r="D7" s="68"/>
    </row>
  </sheetData>
  <hyperlinks>
    <hyperlink ref="B4" location="'Grants &amp; Loans sup'!A1" display="Total Expenditure on Grants &amp; Loans" xr:uid="{00000000-0004-0000-0100-000001000000}"/>
    <hyperlink ref="B5" location="'Roads Dropdown'!A1" display="Roads Dropdown" xr:uid="{00000000-0004-0000-0100-000002000000}"/>
    <hyperlink ref="B6" location="'Roads sup'!A1" display="Total Expenditure on Roads" xr:uid="{00000000-0004-0000-0100-000003000000}"/>
    <hyperlink ref="B3" location="'Grants &amp; Loans Dropdown'!A1" display="Grants &amp; Loans Dropdown" xr:uid="{00000000-0004-0000-0100-000000000000}"/>
  </hyperlink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9999"/>
  </sheetPr>
  <dimension ref="A1:XFC23"/>
  <sheetViews>
    <sheetView tabSelected="1" zoomScale="60" zoomScaleNormal="60" zoomScaleSheetLayoutView="80" workbookViewId="0">
      <pane xSplit="2" ySplit="8" topLeftCell="C9" activePane="bottomRight" state="frozen"/>
      <selection activeCell="B2" sqref="B2"/>
      <selection pane="topRight" activeCell="C2" sqref="C2"/>
      <selection pane="bottomLeft" activeCell="B9" sqref="B9"/>
      <selection pane="bottomRight" activeCell="E17" sqref="E17"/>
    </sheetView>
  </sheetViews>
  <sheetFormatPr defaultColWidth="9" defaultRowHeight="15.5" x14ac:dyDescent="0.35"/>
  <cols>
    <col min="1" max="1" width="9" style="54" hidden="1" customWidth="1"/>
    <col min="2" max="2" width="51.25" style="45" customWidth="1"/>
    <col min="3" max="14" width="15.58203125" style="45" customWidth="1"/>
    <col min="15" max="16384" width="9" style="45"/>
  </cols>
  <sheetData>
    <row r="1" spans="1:16383" s="54" customFormat="1" ht="16" hidden="1" thickBot="1" x14ac:dyDescent="0.4">
      <c r="C1" s="54" t="s">
        <v>1338</v>
      </c>
      <c r="D1" s="54" t="s">
        <v>1339</v>
      </c>
      <c r="E1" s="54" t="s">
        <v>1340</v>
      </c>
      <c r="F1" s="54" t="s">
        <v>1341</v>
      </c>
      <c r="G1" s="54" t="s">
        <v>1342</v>
      </c>
      <c r="H1" s="54" t="s">
        <v>1354</v>
      </c>
      <c r="I1" s="54" t="s">
        <v>1343</v>
      </c>
      <c r="J1" s="54" t="s">
        <v>1344</v>
      </c>
      <c r="K1" s="54" t="s">
        <v>1345</v>
      </c>
      <c r="L1" s="54" t="s">
        <v>1346</v>
      </c>
      <c r="M1" s="54" t="s">
        <v>1355</v>
      </c>
      <c r="N1" s="54" t="s">
        <v>1347</v>
      </c>
    </row>
    <row r="2" spans="1:16383" ht="60" customHeight="1" x14ac:dyDescent="0.6">
      <c r="B2" s="167" t="str">
        <f>CONCATENATE("CER A2 2019-20: Further details of Expenditure on Grants and Loans &amp; Other Financial Assistance for ", $B$5,", 2019-20")</f>
        <v>CER A2 2019-20: Further details of Expenditure on Grants and Loans &amp; Other Financial Assistance for England (adjusted, excluding double counting**), 2019-20</v>
      </c>
      <c r="C2" s="168"/>
      <c r="D2" s="168"/>
      <c r="E2" s="168"/>
      <c r="F2" s="168"/>
      <c r="G2" s="168"/>
      <c r="H2" s="168"/>
      <c r="I2" s="168"/>
      <c r="J2" s="168"/>
      <c r="K2" s="168"/>
      <c r="L2" s="168"/>
      <c r="M2" s="168"/>
      <c r="N2" s="169"/>
    </row>
    <row r="3" spans="1:16383" x14ac:dyDescent="0.35">
      <c r="B3" s="57" t="s">
        <v>1</v>
      </c>
      <c r="C3" s="47"/>
      <c r="D3" s="47"/>
      <c r="E3" s="47"/>
      <c r="F3" s="47"/>
      <c r="G3" s="47"/>
      <c r="H3" s="47"/>
      <c r="I3" s="47"/>
      <c r="J3" s="47"/>
      <c r="K3" s="47"/>
      <c r="L3" s="47"/>
      <c r="M3" s="48"/>
      <c r="N3" s="58"/>
    </row>
    <row r="4" spans="1:16383" x14ac:dyDescent="0.35">
      <c r="B4" s="57" t="s">
        <v>0</v>
      </c>
      <c r="C4" s="47"/>
      <c r="D4" s="47"/>
      <c r="E4" s="47"/>
      <c r="F4" s="47"/>
      <c r="G4" s="47"/>
      <c r="H4" s="47"/>
      <c r="I4" s="47"/>
      <c r="J4" s="47"/>
      <c r="K4" s="47"/>
      <c r="L4" s="47"/>
      <c r="M4" s="48"/>
      <c r="N4" s="58"/>
    </row>
    <row r="5" spans="1:16383" ht="40.5" customHeight="1" x14ac:dyDescent="0.35">
      <c r="B5" s="59" t="s">
        <v>1575</v>
      </c>
      <c r="C5" s="47"/>
      <c r="D5" s="47"/>
      <c r="E5" s="47"/>
      <c r="F5" s="47"/>
      <c r="G5" s="47"/>
      <c r="H5" s="47"/>
      <c r="I5" s="47"/>
      <c r="J5" s="47"/>
      <c r="K5" s="47"/>
      <c r="L5" s="47"/>
      <c r="M5" s="48"/>
      <c r="N5" s="58"/>
    </row>
    <row r="6" spans="1:16383" x14ac:dyDescent="0.35">
      <c r="B6" s="57"/>
      <c r="C6" s="47"/>
      <c r="D6" s="47"/>
      <c r="E6" s="47"/>
      <c r="F6" s="47"/>
      <c r="G6" s="47"/>
      <c r="H6" s="47"/>
      <c r="I6" s="47"/>
      <c r="J6" s="47"/>
      <c r="K6" s="47"/>
      <c r="L6" s="47"/>
      <c r="M6" s="48"/>
      <c r="N6" s="58"/>
    </row>
    <row r="7" spans="1:16383" s="46" customFormat="1" ht="23" thickBot="1" x14ac:dyDescent="0.5">
      <c r="A7" s="114"/>
      <c r="B7" s="115"/>
      <c r="C7" s="116" t="s">
        <v>1356</v>
      </c>
      <c r="D7" s="117"/>
      <c r="E7" s="117"/>
      <c r="F7" s="117"/>
      <c r="G7" s="117"/>
      <c r="H7" s="117"/>
      <c r="I7" s="116" t="s">
        <v>1357</v>
      </c>
      <c r="J7" s="118"/>
      <c r="K7" s="117"/>
      <c r="L7" s="117"/>
      <c r="M7" s="118"/>
      <c r="N7" s="119"/>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120"/>
      <c r="NI7" s="120"/>
      <c r="NJ7" s="120"/>
      <c r="NK7" s="120"/>
      <c r="NL7" s="120"/>
      <c r="NM7" s="120"/>
      <c r="NN7" s="120"/>
      <c r="NO7" s="120"/>
      <c r="NP7" s="120"/>
      <c r="NQ7" s="120"/>
      <c r="NR7" s="120"/>
      <c r="NS7" s="120"/>
      <c r="NT7" s="120"/>
      <c r="NU7" s="120"/>
      <c r="NV7" s="120"/>
      <c r="NW7" s="120"/>
      <c r="NX7" s="120"/>
      <c r="NY7" s="120"/>
      <c r="NZ7" s="120"/>
      <c r="OA7" s="120"/>
      <c r="OB7" s="120"/>
      <c r="OC7" s="120"/>
      <c r="OD7" s="120"/>
      <c r="OE7" s="120"/>
      <c r="OF7" s="120"/>
      <c r="OG7" s="120"/>
      <c r="OH7" s="120"/>
      <c r="OI7" s="120"/>
      <c r="OJ7" s="120"/>
      <c r="OK7" s="120"/>
      <c r="OL7" s="120"/>
      <c r="OM7" s="120"/>
      <c r="ON7" s="120"/>
      <c r="OO7" s="120"/>
      <c r="OP7" s="120"/>
      <c r="OQ7" s="120"/>
      <c r="OR7" s="120"/>
      <c r="OS7" s="120"/>
      <c r="OT7" s="120"/>
      <c r="OU7" s="120"/>
      <c r="OV7" s="120"/>
      <c r="OW7" s="120"/>
      <c r="OX7" s="120"/>
      <c r="OY7" s="120"/>
      <c r="OZ7" s="120"/>
      <c r="PA7" s="120"/>
      <c r="PB7" s="120"/>
      <c r="PC7" s="120"/>
      <c r="PD7" s="120"/>
      <c r="PE7" s="120"/>
      <c r="PF7" s="120"/>
      <c r="PG7" s="120"/>
      <c r="PH7" s="120"/>
      <c r="PI7" s="120"/>
      <c r="PJ7" s="120"/>
      <c r="PK7" s="120"/>
      <c r="PL7" s="120"/>
      <c r="PM7" s="120"/>
      <c r="PN7" s="120"/>
      <c r="PO7" s="120"/>
      <c r="PP7" s="120"/>
      <c r="PQ7" s="120"/>
      <c r="PR7" s="120"/>
      <c r="PS7" s="120"/>
      <c r="PT7" s="120"/>
      <c r="PU7" s="120"/>
      <c r="PV7" s="120"/>
      <c r="PW7" s="120"/>
      <c r="PX7" s="120"/>
      <c r="PY7" s="120"/>
      <c r="PZ7" s="120"/>
      <c r="QA7" s="120"/>
      <c r="QB7" s="120"/>
      <c r="QC7" s="120"/>
      <c r="QD7" s="120"/>
      <c r="QE7" s="120"/>
      <c r="QF7" s="120"/>
      <c r="QG7" s="120"/>
      <c r="QH7" s="120"/>
      <c r="QI7" s="120"/>
      <c r="QJ7" s="120"/>
      <c r="QK7" s="120"/>
      <c r="QL7" s="120"/>
      <c r="QM7" s="120"/>
      <c r="QN7" s="120"/>
      <c r="QO7" s="120"/>
      <c r="QP7" s="120"/>
      <c r="QQ7" s="120"/>
      <c r="QR7" s="120"/>
      <c r="QS7" s="120"/>
      <c r="QT7" s="120"/>
      <c r="QU7" s="120"/>
      <c r="QV7" s="120"/>
      <c r="QW7" s="120"/>
      <c r="QX7" s="120"/>
      <c r="QY7" s="120"/>
      <c r="QZ7" s="120"/>
      <c r="RA7" s="120"/>
      <c r="RB7" s="120"/>
      <c r="RC7" s="120"/>
      <c r="RD7" s="120"/>
      <c r="RE7" s="120"/>
      <c r="RF7" s="120"/>
      <c r="RG7" s="120"/>
      <c r="RH7" s="120"/>
      <c r="RI7" s="120"/>
      <c r="RJ7" s="120"/>
      <c r="RK7" s="120"/>
      <c r="RL7" s="120"/>
      <c r="RM7" s="120"/>
      <c r="RN7" s="120"/>
      <c r="RO7" s="120"/>
      <c r="RP7" s="120"/>
      <c r="RQ7" s="120"/>
      <c r="RR7" s="120"/>
      <c r="RS7" s="120"/>
      <c r="RT7" s="120"/>
      <c r="RU7" s="120"/>
      <c r="RV7" s="120"/>
      <c r="RW7" s="120"/>
      <c r="RX7" s="120"/>
      <c r="RY7" s="120"/>
      <c r="RZ7" s="120"/>
      <c r="SA7" s="120"/>
      <c r="SB7" s="120"/>
      <c r="SC7" s="120"/>
      <c r="SD7" s="120"/>
      <c r="SE7" s="120"/>
      <c r="SF7" s="120"/>
      <c r="SG7" s="120"/>
      <c r="SH7" s="120"/>
      <c r="SI7" s="120"/>
      <c r="SJ7" s="120"/>
      <c r="SK7" s="120"/>
      <c r="SL7" s="120"/>
      <c r="SM7" s="120"/>
      <c r="SN7" s="120"/>
      <c r="SO7" s="120"/>
      <c r="SP7" s="120"/>
      <c r="SQ7" s="120"/>
      <c r="SR7" s="120"/>
      <c r="SS7" s="120"/>
      <c r="ST7" s="120"/>
      <c r="SU7" s="120"/>
      <c r="SV7" s="120"/>
      <c r="SW7" s="120"/>
      <c r="SX7" s="120"/>
      <c r="SY7" s="120"/>
      <c r="SZ7" s="120"/>
      <c r="TA7" s="120"/>
      <c r="TB7" s="120"/>
      <c r="TC7" s="120"/>
      <c r="TD7" s="120"/>
      <c r="TE7" s="120"/>
      <c r="TF7" s="120"/>
      <c r="TG7" s="120"/>
      <c r="TH7" s="120"/>
      <c r="TI7" s="120"/>
      <c r="TJ7" s="120"/>
      <c r="TK7" s="120"/>
      <c r="TL7" s="120"/>
      <c r="TM7" s="120"/>
      <c r="TN7" s="120"/>
      <c r="TO7" s="120"/>
      <c r="TP7" s="120"/>
      <c r="TQ7" s="120"/>
      <c r="TR7" s="120"/>
      <c r="TS7" s="120"/>
      <c r="TT7" s="120"/>
      <c r="TU7" s="120"/>
      <c r="TV7" s="120"/>
      <c r="TW7" s="120"/>
      <c r="TX7" s="120"/>
      <c r="TY7" s="120"/>
      <c r="TZ7" s="120"/>
      <c r="UA7" s="120"/>
      <c r="UB7" s="120"/>
      <c r="UC7" s="120"/>
      <c r="UD7" s="120"/>
      <c r="UE7" s="120"/>
      <c r="UF7" s="120"/>
      <c r="UG7" s="120"/>
      <c r="UH7" s="120"/>
      <c r="UI7" s="120"/>
      <c r="UJ7" s="120"/>
      <c r="UK7" s="120"/>
      <c r="UL7" s="120"/>
      <c r="UM7" s="120"/>
      <c r="UN7" s="120"/>
      <c r="UO7" s="120"/>
      <c r="UP7" s="120"/>
      <c r="UQ7" s="120"/>
      <c r="UR7" s="120"/>
      <c r="US7" s="120"/>
      <c r="UT7" s="120"/>
      <c r="UU7" s="120"/>
      <c r="UV7" s="120"/>
      <c r="UW7" s="120"/>
      <c r="UX7" s="120"/>
      <c r="UY7" s="120"/>
      <c r="UZ7" s="120"/>
      <c r="VA7" s="120"/>
      <c r="VB7" s="120"/>
      <c r="VC7" s="120"/>
      <c r="VD7" s="120"/>
      <c r="VE7" s="120"/>
      <c r="VF7" s="120"/>
      <c r="VG7" s="120"/>
      <c r="VH7" s="120"/>
      <c r="VI7" s="120"/>
      <c r="VJ7" s="120"/>
      <c r="VK7" s="120"/>
      <c r="VL7" s="120"/>
      <c r="VM7" s="120"/>
      <c r="VN7" s="120"/>
      <c r="VO7" s="120"/>
      <c r="VP7" s="120"/>
      <c r="VQ7" s="120"/>
      <c r="VR7" s="120"/>
      <c r="VS7" s="120"/>
      <c r="VT7" s="120"/>
      <c r="VU7" s="120"/>
      <c r="VV7" s="120"/>
      <c r="VW7" s="120"/>
      <c r="VX7" s="120"/>
      <c r="VY7" s="120"/>
      <c r="VZ7" s="120"/>
      <c r="WA7" s="120"/>
      <c r="WB7" s="120"/>
      <c r="WC7" s="120"/>
      <c r="WD7" s="120"/>
      <c r="WE7" s="120"/>
      <c r="WF7" s="120"/>
      <c r="WG7" s="120"/>
      <c r="WH7" s="120"/>
      <c r="WI7" s="120"/>
      <c r="WJ7" s="120"/>
      <c r="WK7" s="120"/>
      <c r="WL7" s="120"/>
      <c r="WM7" s="120"/>
      <c r="WN7" s="120"/>
      <c r="WO7" s="120"/>
      <c r="WP7" s="120"/>
      <c r="WQ7" s="120"/>
      <c r="WR7" s="120"/>
      <c r="WS7" s="120"/>
      <c r="WT7" s="120"/>
      <c r="WU7" s="120"/>
      <c r="WV7" s="120"/>
      <c r="WW7" s="120"/>
      <c r="WX7" s="120"/>
      <c r="WY7" s="120"/>
      <c r="WZ7" s="120"/>
      <c r="XA7" s="120"/>
      <c r="XB7" s="120"/>
      <c r="XC7" s="120"/>
      <c r="XD7" s="120"/>
      <c r="XE7" s="120"/>
      <c r="XF7" s="120"/>
      <c r="XG7" s="120"/>
      <c r="XH7" s="120"/>
      <c r="XI7" s="120"/>
      <c r="XJ7" s="120"/>
      <c r="XK7" s="120"/>
      <c r="XL7" s="120"/>
      <c r="XM7" s="120"/>
      <c r="XN7" s="120"/>
      <c r="XO7" s="120"/>
      <c r="XP7" s="120"/>
      <c r="XQ7" s="120"/>
      <c r="XR7" s="120"/>
      <c r="XS7" s="120"/>
      <c r="XT7" s="120"/>
      <c r="XU7" s="120"/>
      <c r="XV7" s="120"/>
      <c r="XW7" s="120"/>
      <c r="XX7" s="120"/>
      <c r="XY7" s="120"/>
      <c r="XZ7" s="120"/>
      <c r="YA7" s="120"/>
      <c r="YB7" s="120"/>
      <c r="YC7" s="120"/>
      <c r="YD7" s="120"/>
      <c r="YE7" s="120"/>
      <c r="YF7" s="120"/>
      <c r="YG7" s="120"/>
      <c r="YH7" s="120"/>
      <c r="YI7" s="120"/>
      <c r="YJ7" s="120"/>
      <c r="YK7" s="120"/>
      <c r="YL7" s="120"/>
      <c r="YM7" s="120"/>
      <c r="YN7" s="120"/>
      <c r="YO7" s="120"/>
      <c r="YP7" s="120"/>
      <c r="YQ7" s="120"/>
      <c r="YR7" s="120"/>
      <c r="YS7" s="120"/>
      <c r="YT7" s="120"/>
      <c r="YU7" s="120"/>
      <c r="YV7" s="120"/>
      <c r="YW7" s="120"/>
      <c r="YX7" s="120"/>
      <c r="YY7" s="120"/>
      <c r="YZ7" s="120"/>
      <c r="ZA7" s="120"/>
      <c r="ZB7" s="120"/>
      <c r="ZC7" s="120"/>
      <c r="ZD7" s="120"/>
      <c r="ZE7" s="120"/>
      <c r="ZF7" s="120"/>
      <c r="ZG7" s="120"/>
      <c r="ZH7" s="120"/>
      <c r="ZI7" s="120"/>
      <c r="ZJ7" s="120"/>
      <c r="ZK7" s="120"/>
      <c r="ZL7" s="120"/>
      <c r="ZM7" s="120"/>
      <c r="ZN7" s="120"/>
      <c r="ZO7" s="120"/>
      <c r="ZP7" s="120"/>
      <c r="ZQ7" s="120"/>
      <c r="ZR7" s="120"/>
      <c r="ZS7" s="120"/>
      <c r="ZT7" s="120"/>
      <c r="ZU7" s="120"/>
      <c r="ZV7" s="120"/>
      <c r="ZW7" s="120"/>
      <c r="ZX7" s="120"/>
      <c r="ZY7" s="120"/>
      <c r="ZZ7" s="120"/>
      <c r="AAA7" s="120"/>
      <c r="AAB7" s="120"/>
      <c r="AAC7" s="120"/>
      <c r="AAD7" s="120"/>
      <c r="AAE7" s="120"/>
      <c r="AAF7" s="120"/>
      <c r="AAG7" s="120"/>
      <c r="AAH7" s="120"/>
      <c r="AAI7" s="120"/>
      <c r="AAJ7" s="120"/>
      <c r="AAK7" s="120"/>
      <c r="AAL7" s="120"/>
      <c r="AAM7" s="120"/>
      <c r="AAN7" s="120"/>
      <c r="AAO7" s="120"/>
      <c r="AAP7" s="120"/>
      <c r="AAQ7" s="120"/>
      <c r="AAR7" s="120"/>
      <c r="AAS7" s="120"/>
      <c r="AAT7" s="120"/>
      <c r="AAU7" s="120"/>
      <c r="AAV7" s="120"/>
      <c r="AAW7" s="120"/>
      <c r="AAX7" s="120"/>
      <c r="AAY7" s="120"/>
      <c r="AAZ7" s="120"/>
      <c r="ABA7" s="120"/>
      <c r="ABB7" s="120"/>
      <c r="ABC7" s="120"/>
      <c r="ABD7" s="120"/>
      <c r="ABE7" s="120"/>
      <c r="ABF7" s="120"/>
      <c r="ABG7" s="120"/>
      <c r="ABH7" s="120"/>
      <c r="ABI7" s="120"/>
      <c r="ABJ7" s="120"/>
      <c r="ABK7" s="120"/>
      <c r="ABL7" s="120"/>
      <c r="ABM7" s="120"/>
      <c r="ABN7" s="120"/>
      <c r="ABO7" s="120"/>
      <c r="ABP7" s="120"/>
      <c r="ABQ7" s="120"/>
      <c r="ABR7" s="120"/>
      <c r="ABS7" s="120"/>
      <c r="ABT7" s="120"/>
      <c r="ABU7" s="120"/>
      <c r="ABV7" s="120"/>
      <c r="ABW7" s="120"/>
      <c r="ABX7" s="120"/>
      <c r="ABY7" s="120"/>
      <c r="ABZ7" s="120"/>
      <c r="ACA7" s="120"/>
      <c r="ACB7" s="120"/>
      <c r="ACC7" s="120"/>
      <c r="ACD7" s="120"/>
      <c r="ACE7" s="120"/>
      <c r="ACF7" s="120"/>
      <c r="ACG7" s="120"/>
      <c r="ACH7" s="120"/>
      <c r="ACI7" s="120"/>
      <c r="ACJ7" s="120"/>
      <c r="ACK7" s="120"/>
      <c r="ACL7" s="120"/>
      <c r="ACM7" s="120"/>
      <c r="ACN7" s="120"/>
      <c r="ACO7" s="120"/>
      <c r="ACP7" s="120"/>
      <c r="ACQ7" s="120"/>
      <c r="ACR7" s="120"/>
      <c r="ACS7" s="120"/>
      <c r="ACT7" s="120"/>
      <c r="ACU7" s="120"/>
      <c r="ACV7" s="120"/>
      <c r="ACW7" s="120"/>
      <c r="ACX7" s="120"/>
      <c r="ACY7" s="120"/>
      <c r="ACZ7" s="120"/>
      <c r="ADA7" s="120"/>
      <c r="ADB7" s="120"/>
      <c r="ADC7" s="120"/>
      <c r="ADD7" s="120"/>
      <c r="ADE7" s="120"/>
      <c r="ADF7" s="120"/>
      <c r="ADG7" s="120"/>
      <c r="ADH7" s="120"/>
      <c r="ADI7" s="120"/>
      <c r="ADJ7" s="120"/>
      <c r="ADK7" s="120"/>
      <c r="ADL7" s="120"/>
      <c r="ADM7" s="120"/>
      <c r="ADN7" s="120"/>
      <c r="ADO7" s="120"/>
      <c r="ADP7" s="120"/>
      <c r="ADQ7" s="120"/>
      <c r="ADR7" s="120"/>
      <c r="ADS7" s="120"/>
      <c r="ADT7" s="120"/>
      <c r="ADU7" s="120"/>
      <c r="ADV7" s="120"/>
      <c r="ADW7" s="120"/>
      <c r="ADX7" s="120"/>
      <c r="ADY7" s="120"/>
      <c r="ADZ7" s="120"/>
      <c r="AEA7" s="120"/>
      <c r="AEB7" s="120"/>
      <c r="AEC7" s="120"/>
      <c r="AED7" s="120"/>
      <c r="AEE7" s="120"/>
      <c r="AEF7" s="120"/>
      <c r="AEG7" s="120"/>
      <c r="AEH7" s="120"/>
      <c r="AEI7" s="120"/>
      <c r="AEJ7" s="120"/>
      <c r="AEK7" s="120"/>
      <c r="AEL7" s="120"/>
      <c r="AEM7" s="120"/>
      <c r="AEN7" s="120"/>
      <c r="AEO7" s="120"/>
      <c r="AEP7" s="120"/>
      <c r="AEQ7" s="120"/>
      <c r="AER7" s="120"/>
      <c r="AES7" s="120"/>
      <c r="AET7" s="120"/>
      <c r="AEU7" s="120"/>
      <c r="AEV7" s="120"/>
      <c r="AEW7" s="120"/>
      <c r="AEX7" s="120"/>
      <c r="AEY7" s="120"/>
      <c r="AEZ7" s="120"/>
      <c r="AFA7" s="120"/>
      <c r="AFB7" s="120"/>
      <c r="AFC7" s="120"/>
      <c r="AFD7" s="120"/>
      <c r="AFE7" s="120"/>
      <c r="AFF7" s="120"/>
      <c r="AFG7" s="120"/>
      <c r="AFH7" s="120"/>
      <c r="AFI7" s="120"/>
      <c r="AFJ7" s="120"/>
      <c r="AFK7" s="120"/>
      <c r="AFL7" s="120"/>
      <c r="AFM7" s="120"/>
      <c r="AFN7" s="120"/>
      <c r="AFO7" s="120"/>
      <c r="AFP7" s="120"/>
      <c r="AFQ7" s="120"/>
      <c r="AFR7" s="120"/>
      <c r="AFS7" s="120"/>
      <c r="AFT7" s="120"/>
      <c r="AFU7" s="120"/>
      <c r="AFV7" s="120"/>
      <c r="AFW7" s="120"/>
      <c r="AFX7" s="120"/>
      <c r="AFY7" s="120"/>
      <c r="AFZ7" s="120"/>
      <c r="AGA7" s="120"/>
      <c r="AGB7" s="120"/>
      <c r="AGC7" s="120"/>
      <c r="AGD7" s="120"/>
      <c r="AGE7" s="120"/>
      <c r="AGF7" s="120"/>
      <c r="AGG7" s="120"/>
      <c r="AGH7" s="120"/>
      <c r="AGI7" s="120"/>
      <c r="AGJ7" s="120"/>
      <c r="AGK7" s="120"/>
      <c r="AGL7" s="120"/>
      <c r="AGM7" s="120"/>
      <c r="AGN7" s="120"/>
      <c r="AGO7" s="120"/>
      <c r="AGP7" s="120"/>
      <c r="AGQ7" s="120"/>
      <c r="AGR7" s="120"/>
      <c r="AGS7" s="120"/>
      <c r="AGT7" s="120"/>
      <c r="AGU7" s="120"/>
      <c r="AGV7" s="120"/>
      <c r="AGW7" s="120"/>
      <c r="AGX7" s="120"/>
      <c r="AGY7" s="120"/>
      <c r="AGZ7" s="120"/>
      <c r="AHA7" s="120"/>
      <c r="AHB7" s="120"/>
      <c r="AHC7" s="120"/>
      <c r="AHD7" s="120"/>
      <c r="AHE7" s="120"/>
      <c r="AHF7" s="120"/>
      <c r="AHG7" s="120"/>
      <c r="AHH7" s="120"/>
      <c r="AHI7" s="120"/>
      <c r="AHJ7" s="120"/>
      <c r="AHK7" s="120"/>
      <c r="AHL7" s="120"/>
      <c r="AHM7" s="120"/>
      <c r="AHN7" s="120"/>
      <c r="AHO7" s="120"/>
      <c r="AHP7" s="120"/>
      <c r="AHQ7" s="120"/>
      <c r="AHR7" s="120"/>
      <c r="AHS7" s="120"/>
      <c r="AHT7" s="120"/>
      <c r="AHU7" s="120"/>
      <c r="AHV7" s="120"/>
      <c r="AHW7" s="120"/>
      <c r="AHX7" s="120"/>
      <c r="AHY7" s="120"/>
      <c r="AHZ7" s="120"/>
      <c r="AIA7" s="120"/>
      <c r="AIB7" s="120"/>
      <c r="AIC7" s="120"/>
      <c r="AID7" s="120"/>
      <c r="AIE7" s="120"/>
      <c r="AIF7" s="120"/>
      <c r="AIG7" s="120"/>
      <c r="AIH7" s="120"/>
      <c r="AII7" s="120"/>
      <c r="AIJ7" s="120"/>
      <c r="AIK7" s="120"/>
      <c r="AIL7" s="120"/>
      <c r="AIM7" s="120"/>
      <c r="AIN7" s="120"/>
      <c r="AIO7" s="120"/>
      <c r="AIP7" s="120"/>
      <c r="AIQ7" s="120"/>
      <c r="AIR7" s="120"/>
      <c r="AIS7" s="120"/>
      <c r="AIT7" s="120"/>
      <c r="AIU7" s="120"/>
      <c r="AIV7" s="120"/>
      <c r="AIW7" s="120"/>
      <c r="AIX7" s="120"/>
      <c r="AIY7" s="120"/>
      <c r="AIZ7" s="120"/>
      <c r="AJA7" s="120"/>
      <c r="AJB7" s="120"/>
      <c r="AJC7" s="120"/>
      <c r="AJD7" s="120"/>
      <c r="AJE7" s="120"/>
      <c r="AJF7" s="120"/>
      <c r="AJG7" s="120"/>
      <c r="AJH7" s="120"/>
      <c r="AJI7" s="120"/>
      <c r="AJJ7" s="120"/>
      <c r="AJK7" s="120"/>
      <c r="AJL7" s="120"/>
      <c r="AJM7" s="120"/>
      <c r="AJN7" s="120"/>
      <c r="AJO7" s="120"/>
      <c r="AJP7" s="120"/>
      <c r="AJQ7" s="120"/>
      <c r="AJR7" s="120"/>
      <c r="AJS7" s="120"/>
      <c r="AJT7" s="120"/>
      <c r="AJU7" s="120"/>
      <c r="AJV7" s="120"/>
      <c r="AJW7" s="120"/>
      <c r="AJX7" s="120"/>
      <c r="AJY7" s="120"/>
      <c r="AJZ7" s="120"/>
      <c r="AKA7" s="120"/>
      <c r="AKB7" s="120"/>
      <c r="AKC7" s="120"/>
      <c r="AKD7" s="120"/>
      <c r="AKE7" s="120"/>
      <c r="AKF7" s="120"/>
      <c r="AKG7" s="120"/>
      <c r="AKH7" s="120"/>
      <c r="AKI7" s="120"/>
      <c r="AKJ7" s="120"/>
      <c r="AKK7" s="120"/>
      <c r="AKL7" s="120"/>
      <c r="AKM7" s="120"/>
      <c r="AKN7" s="120"/>
      <c r="AKO7" s="120"/>
      <c r="AKP7" s="120"/>
      <c r="AKQ7" s="120"/>
      <c r="AKR7" s="120"/>
      <c r="AKS7" s="120"/>
      <c r="AKT7" s="120"/>
      <c r="AKU7" s="120"/>
      <c r="AKV7" s="120"/>
      <c r="AKW7" s="120"/>
      <c r="AKX7" s="120"/>
      <c r="AKY7" s="120"/>
      <c r="AKZ7" s="120"/>
      <c r="ALA7" s="120"/>
      <c r="ALB7" s="120"/>
      <c r="ALC7" s="120"/>
      <c r="ALD7" s="120"/>
      <c r="ALE7" s="120"/>
      <c r="ALF7" s="120"/>
      <c r="ALG7" s="120"/>
      <c r="ALH7" s="120"/>
      <c r="ALI7" s="120"/>
      <c r="ALJ7" s="120"/>
      <c r="ALK7" s="120"/>
      <c r="ALL7" s="120"/>
      <c r="ALM7" s="120"/>
      <c r="ALN7" s="120"/>
      <c r="ALO7" s="120"/>
      <c r="ALP7" s="120"/>
      <c r="ALQ7" s="120"/>
      <c r="ALR7" s="120"/>
      <c r="ALS7" s="120"/>
      <c r="ALT7" s="120"/>
      <c r="ALU7" s="120"/>
      <c r="ALV7" s="120"/>
      <c r="ALW7" s="120"/>
      <c r="ALX7" s="120"/>
      <c r="ALY7" s="120"/>
      <c r="ALZ7" s="120"/>
      <c r="AMA7" s="120"/>
      <c r="AMB7" s="120"/>
      <c r="AMC7" s="120"/>
      <c r="AMD7" s="120"/>
      <c r="AME7" s="120"/>
      <c r="AMF7" s="120"/>
      <c r="AMG7" s="120"/>
      <c r="AMH7" s="120"/>
      <c r="AMI7" s="120"/>
      <c r="AMJ7" s="120"/>
      <c r="AMK7" s="120"/>
      <c r="AML7" s="120"/>
      <c r="AMM7" s="120"/>
      <c r="AMN7" s="120"/>
      <c r="AMO7" s="120"/>
      <c r="AMP7" s="120"/>
      <c r="AMQ7" s="120"/>
      <c r="AMR7" s="120"/>
      <c r="AMS7" s="120"/>
      <c r="AMT7" s="120"/>
      <c r="AMU7" s="120"/>
      <c r="AMV7" s="120"/>
      <c r="AMW7" s="120"/>
      <c r="AMX7" s="120"/>
      <c r="AMY7" s="120"/>
      <c r="AMZ7" s="120"/>
      <c r="ANA7" s="120"/>
      <c r="ANB7" s="120"/>
      <c r="ANC7" s="120"/>
      <c r="AND7" s="120"/>
      <c r="ANE7" s="120"/>
      <c r="ANF7" s="120"/>
      <c r="ANG7" s="120"/>
      <c r="ANH7" s="120"/>
      <c r="ANI7" s="120"/>
      <c r="ANJ7" s="120"/>
      <c r="ANK7" s="120"/>
      <c r="ANL7" s="120"/>
      <c r="ANM7" s="120"/>
      <c r="ANN7" s="120"/>
      <c r="ANO7" s="120"/>
      <c r="ANP7" s="120"/>
      <c r="ANQ7" s="120"/>
      <c r="ANR7" s="120"/>
      <c r="ANS7" s="120"/>
      <c r="ANT7" s="120"/>
      <c r="ANU7" s="120"/>
      <c r="ANV7" s="120"/>
      <c r="ANW7" s="120"/>
      <c r="ANX7" s="120"/>
      <c r="ANY7" s="120"/>
      <c r="ANZ7" s="120"/>
      <c r="AOA7" s="120"/>
      <c r="AOB7" s="120"/>
      <c r="AOC7" s="120"/>
      <c r="AOD7" s="120"/>
      <c r="AOE7" s="120"/>
      <c r="AOF7" s="120"/>
      <c r="AOG7" s="120"/>
      <c r="AOH7" s="120"/>
      <c r="AOI7" s="120"/>
      <c r="AOJ7" s="120"/>
      <c r="AOK7" s="120"/>
      <c r="AOL7" s="120"/>
      <c r="AOM7" s="120"/>
      <c r="AON7" s="120"/>
      <c r="AOO7" s="120"/>
      <c r="AOP7" s="120"/>
      <c r="AOQ7" s="120"/>
      <c r="AOR7" s="120"/>
      <c r="AOS7" s="120"/>
      <c r="AOT7" s="120"/>
      <c r="AOU7" s="120"/>
      <c r="AOV7" s="120"/>
      <c r="AOW7" s="120"/>
      <c r="AOX7" s="120"/>
      <c r="AOY7" s="120"/>
      <c r="AOZ7" s="120"/>
      <c r="APA7" s="120"/>
      <c r="APB7" s="120"/>
      <c r="APC7" s="120"/>
      <c r="APD7" s="120"/>
      <c r="APE7" s="120"/>
      <c r="APF7" s="120"/>
      <c r="APG7" s="120"/>
      <c r="APH7" s="120"/>
      <c r="API7" s="120"/>
      <c r="APJ7" s="120"/>
      <c r="APK7" s="120"/>
      <c r="APL7" s="120"/>
      <c r="APM7" s="120"/>
      <c r="APN7" s="120"/>
      <c r="APO7" s="120"/>
      <c r="APP7" s="120"/>
      <c r="APQ7" s="120"/>
      <c r="APR7" s="120"/>
      <c r="APS7" s="120"/>
      <c r="APT7" s="120"/>
      <c r="APU7" s="120"/>
      <c r="APV7" s="120"/>
      <c r="APW7" s="120"/>
      <c r="APX7" s="120"/>
      <c r="APY7" s="120"/>
      <c r="APZ7" s="120"/>
      <c r="AQA7" s="120"/>
      <c r="AQB7" s="120"/>
      <c r="AQC7" s="120"/>
      <c r="AQD7" s="120"/>
      <c r="AQE7" s="120"/>
      <c r="AQF7" s="120"/>
      <c r="AQG7" s="120"/>
      <c r="AQH7" s="120"/>
      <c r="AQI7" s="120"/>
      <c r="AQJ7" s="120"/>
      <c r="AQK7" s="120"/>
      <c r="AQL7" s="120"/>
      <c r="AQM7" s="120"/>
      <c r="AQN7" s="120"/>
      <c r="AQO7" s="120"/>
      <c r="AQP7" s="120"/>
      <c r="AQQ7" s="120"/>
      <c r="AQR7" s="120"/>
      <c r="AQS7" s="120"/>
      <c r="AQT7" s="120"/>
      <c r="AQU7" s="120"/>
      <c r="AQV7" s="120"/>
      <c r="AQW7" s="120"/>
      <c r="AQX7" s="120"/>
      <c r="AQY7" s="120"/>
      <c r="AQZ7" s="120"/>
      <c r="ARA7" s="120"/>
      <c r="ARB7" s="120"/>
      <c r="ARC7" s="120"/>
      <c r="ARD7" s="120"/>
      <c r="ARE7" s="120"/>
      <c r="ARF7" s="120"/>
      <c r="ARG7" s="120"/>
      <c r="ARH7" s="120"/>
      <c r="ARI7" s="120"/>
      <c r="ARJ7" s="120"/>
      <c r="ARK7" s="120"/>
      <c r="ARL7" s="120"/>
      <c r="ARM7" s="120"/>
      <c r="ARN7" s="120"/>
      <c r="ARO7" s="120"/>
      <c r="ARP7" s="120"/>
      <c r="ARQ7" s="120"/>
      <c r="ARR7" s="120"/>
      <c r="ARS7" s="120"/>
      <c r="ART7" s="120"/>
      <c r="ARU7" s="120"/>
      <c r="ARV7" s="120"/>
      <c r="ARW7" s="120"/>
      <c r="ARX7" s="120"/>
      <c r="ARY7" s="120"/>
      <c r="ARZ7" s="120"/>
      <c r="ASA7" s="120"/>
      <c r="ASB7" s="120"/>
      <c r="ASC7" s="120"/>
      <c r="ASD7" s="120"/>
      <c r="ASE7" s="120"/>
      <c r="ASF7" s="120"/>
      <c r="ASG7" s="120"/>
      <c r="ASH7" s="120"/>
      <c r="ASI7" s="120"/>
      <c r="ASJ7" s="120"/>
      <c r="ASK7" s="120"/>
      <c r="ASL7" s="120"/>
      <c r="ASM7" s="120"/>
      <c r="ASN7" s="120"/>
      <c r="ASO7" s="120"/>
      <c r="ASP7" s="120"/>
      <c r="ASQ7" s="120"/>
      <c r="ASR7" s="120"/>
      <c r="ASS7" s="120"/>
      <c r="AST7" s="120"/>
      <c r="ASU7" s="120"/>
      <c r="ASV7" s="120"/>
      <c r="ASW7" s="120"/>
      <c r="ASX7" s="120"/>
      <c r="ASY7" s="120"/>
      <c r="ASZ7" s="120"/>
      <c r="ATA7" s="120"/>
      <c r="ATB7" s="120"/>
      <c r="ATC7" s="120"/>
      <c r="ATD7" s="120"/>
      <c r="ATE7" s="120"/>
      <c r="ATF7" s="120"/>
      <c r="ATG7" s="120"/>
      <c r="ATH7" s="120"/>
      <c r="ATI7" s="120"/>
      <c r="ATJ7" s="120"/>
      <c r="ATK7" s="120"/>
      <c r="ATL7" s="120"/>
      <c r="ATM7" s="120"/>
      <c r="ATN7" s="120"/>
      <c r="ATO7" s="120"/>
      <c r="ATP7" s="120"/>
      <c r="ATQ7" s="120"/>
      <c r="ATR7" s="120"/>
      <c r="ATS7" s="120"/>
      <c r="ATT7" s="120"/>
      <c r="ATU7" s="120"/>
      <c r="ATV7" s="120"/>
      <c r="ATW7" s="120"/>
      <c r="ATX7" s="120"/>
      <c r="ATY7" s="120"/>
      <c r="ATZ7" s="120"/>
      <c r="AUA7" s="120"/>
      <c r="AUB7" s="120"/>
      <c r="AUC7" s="120"/>
      <c r="AUD7" s="120"/>
      <c r="AUE7" s="120"/>
      <c r="AUF7" s="120"/>
      <c r="AUG7" s="120"/>
      <c r="AUH7" s="120"/>
      <c r="AUI7" s="120"/>
      <c r="AUJ7" s="120"/>
      <c r="AUK7" s="120"/>
      <c r="AUL7" s="120"/>
      <c r="AUM7" s="120"/>
      <c r="AUN7" s="120"/>
      <c r="AUO7" s="120"/>
      <c r="AUP7" s="120"/>
      <c r="AUQ7" s="120"/>
      <c r="AUR7" s="120"/>
      <c r="AUS7" s="120"/>
      <c r="AUT7" s="120"/>
      <c r="AUU7" s="120"/>
      <c r="AUV7" s="120"/>
      <c r="AUW7" s="120"/>
      <c r="AUX7" s="120"/>
      <c r="AUY7" s="120"/>
      <c r="AUZ7" s="120"/>
      <c r="AVA7" s="120"/>
      <c r="AVB7" s="120"/>
      <c r="AVC7" s="120"/>
      <c r="AVD7" s="120"/>
      <c r="AVE7" s="120"/>
      <c r="AVF7" s="120"/>
      <c r="AVG7" s="120"/>
      <c r="AVH7" s="120"/>
      <c r="AVI7" s="120"/>
      <c r="AVJ7" s="120"/>
      <c r="AVK7" s="120"/>
      <c r="AVL7" s="120"/>
      <c r="AVM7" s="120"/>
      <c r="AVN7" s="120"/>
      <c r="AVO7" s="120"/>
      <c r="AVP7" s="120"/>
      <c r="AVQ7" s="120"/>
      <c r="AVR7" s="120"/>
      <c r="AVS7" s="120"/>
      <c r="AVT7" s="120"/>
      <c r="AVU7" s="120"/>
      <c r="AVV7" s="120"/>
      <c r="AVW7" s="120"/>
      <c r="AVX7" s="120"/>
      <c r="AVY7" s="120"/>
      <c r="AVZ7" s="120"/>
      <c r="AWA7" s="120"/>
      <c r="AWB7" s="120"/>
      <c r="AWC7" s="120"/>
      <c r="AWD7" s="120"/>
      <c r="AWE7" s="120"/>
      <c r="AWF7" s="120"/>
      <c r="AWG7" s="120"/>
      <c r="AWH7" s="120"/>
      <c r="AWI7" s="120"/>
      <c r="AWJ7" s="120"/>
      <c r="AWK7" s="120"/>
      <c r="AWL7" s="120"/>
      <c r="AWM7" s="120"/>
      <c r="AWN7" s="120"/>
      <c r="AWO7" s="120"/>
      <c r="AWP7" s="120"/>
      <c r="AWQ7" s="120"/>
      <c r="AWR7" s="120"/>
      <c r="AWS7" s="120"/>
      <c r="AWT7" s="120"/>
      <c r="AWU7" s="120"/>
      <c r="AWV7" s="120"/>
      <c r="AWW7" s="120"/>
      <c r="AWX7" s="120"/>
      <c r="AWY7" s="120"/>
      <c r="AWZ7" s="120"/>
      <c r="AXA7" s="120"/>
      <c r="AXB7" s="120"/>
      <c r="AXC7" s="120"/>
      <c r="AXD7" s="120"/>
      <c r="AXE7" s="120"/>
      <c r="AXF7" s="120"/>
      <c r="AXG7" s="120"/>
      <c r="AXH7" s="120"/>
      <c r="AXI7" s="120"/>
      <c r="AXJ7" s="120"/>
      <c r="AXK7" s="120"/>
      <c r="AXL7" s="120"/>
      <c r="AXM7" s="120"/>
      <c r="AXN7" s="120"/>
      <c r="AXO7" s="120"/>
      <c r="AXP7" s="120"/>
      <c r="AXQ7" s="120"/>
      <c r="AXR7" s="120"/>
      <c r="AXS7" s="120"/>
      <c r="AXT7" s="120"/>
      <c r="AXU7" s="120"/>
      <c r="AXV7" s="120"/>
      <c r="AXW7" s="120"/>
      <c r="AXX7" s="120"/>
      <c r="AXY7" s="120"/>
      <c r="AXZ7" s="120"/>
      <c r="AYA7" s="120"/>
      <c r="AYB7" s="120"/>
      <c r="AYC7" s="120"/>
      <c r="AYD7" s="120"/>
      <c r="AYE7" s="120"/>
      <c r="AYF7" s="120"/>
      <c r="AYG7" s="120"/>
      <c r="AYH7" s="120"/>
      <c r="AYI7" s="120"/>
      <c r="AYJ7" s="120"/>
      <c r="AYK7" s="120"/>
      <c r="AYL7" s="120"/>
      <c r="AYM7" s="120"/>
      <c r="AYN7" s="120"/>
      <c r="AYO7" s="120"/>
      <c r="AYP7" s="120"/>
      <c r="AYQ7" s="120"/>
      <c r="AYR7" s="120"/>
      <c r="AYS7" s="120"/>
      <c r="AYT7" s="120"/>
      <c r="AYU7" s="120"/>
      <c r="AYV7" s="120"/>
      <c r="AYW7" s="120"/>
      <c r="AYX7" s="120"/>
      <c r="AYY7" s="120"/>
      <c r="AYZ7" s="120"/>
      <c r="AZA7" s="120"/>
      <c r="AZB7" s="120"/>
      <c r="AZC7" s="120"/>
      <c r="AZD7" s="120"/>
      <c r="AZE7" s="120"/>
      <c r="AZF7" s="120"/>
      <c r="AZG7" s="120"/>
      <c r="AZH7" s="120"/>
      <c r="AZI7" s="120"/>
      <c r="AZJ7" s="120"/>
      <c r="AZK7" s="120"/>
      <c r="AZL7" s="120"/>
      <c r="AZM7" s="120"/>
      <c r="AZN7" s="120"/>
      <c r="AZO7" s="120"/>
      <c r="AZP7" s="120"/>
      <c r="AZQ7" s="120"/>
      <c r="AZR7" s="120"/>
      <c r="AZS7" s="120"/>
      <c r="AZT7" s="120"/>
      <c r="AZU7" s="120"/>
      <c r="AZV7" s="120"/>
      <c r="AZW7" s="120"/>
      <c r="AZX7" s="120"/>
      <c r="AZY7" s="120"/>
      <c r="AZZ7" s="120"/>
      <c r="BAA7" s="120"/>
      <c r="BAB7" s="120"/>
      <c r="BAC7" s="120"/>
      <c r="BAD7" s="120"/>
      <c r="BAE7" s="120"/>
      <c r="BAF7" s="120"/>
      <c r="BAG7" s="120"/>
      <c r="BAH7" s="120"/>
      <c r="BAI7" s="120"/>
      <c r="BAJ7" s="120"/>
      <c r="BAK7" s="120"/>
      <c r="BAL7" s="120"/>
      <c r="BAM7" s="120"/>
      <c r="BAN7" s="120"/>
      <c r="BAO7" s="120"/>
      <c r="BAP7" s="120"/>
      <c r="BAQ7" s="120"/>
      <c r="BAR7" s="120"/>
      <c r="BAS7" s="120"/>
      <c r="BAT7" s="120"/>
      <c r="BAU7" s="120"/>
      <c r="BAV7" s="120"/>
      <c r="BAW7" s="120"/>
      <c r="BAX7" s="120"/>
      <c r="BAY7" s="120"/>
      <c r="BAZ7" s="120"/>
      <c r="BBA7" s="120"/>
      <c r="BBB7" s="120"/>
      <c r="BBC7" s="120"/>
      <c r="BBD7" s="120"/>
      <c r="BBE7" s="120"/>
      <c r="BBF7" s="120"/>
      <c r="BBG7" s="120"/>
      <c r="BBH7" s="120"/>
      <c r="BBI7" s="120"/>
      <c r="BBJ7" s="120"/>
      <c r="BBK7" s="120"/>
      <c r="BBL7" s="120"/>
      <c r="BBM7" s="120"/>
      <c r="BBN7" s="120"/>
      <c r="BBO7" s="120"/>
      <c r="BBP7" s="120"/>
      <c r="BBQ7" s="120"/>
      <c r="BBR7" s="120"/>
      <c r="BBS7" s="120"/>
      <c r="BBT7" s="120"/>
      <c r="BBU7" s="120"/>
      <c r="BBV7" s="120"/>
      <c r="BBW7" s="120"/>
      <c r="BBX7" s="120"/>
      <c r="BBY7" s="120"/>
      <c r="BBZ7" s="120"/>
      <c r="BCA7" s="120"/>
      <c r="BCB7" s="120"/>
      <c r="BCC7" s="120"/>
      <c r="BCD7" s="120"/>
      <c r="BCE7" s="120"/>
      <c r="BCF7" s="120"/>
      <c r="BCG7" s="120"/>
      <c r="BCH7" s="120"/>
      <c r="BCI7" s="120"/>
      <c r="BCJ7" s="120"/>
      <c r="BCK7" s="120"/>
      <c r="BCL7" s="120"/>
      <c r="BCM7" s="120"/>
      <c r="BCN7" s="120"/>
      <c r="BCO7" s="120"/>
      <c r="BCP7" s="120"/>
      <c r="BCQ7" s="120"/>
      <c r="BCR7" s="120"/>
      <c r="BCS7" s="120"/>
      <c r="BCT7" s="120"/>
      <c r="BCU7" s="120"/>
      <c r="BCV7" s="120"/>
      <c r="BCW7" s="120"/>
      <c r="BCX7" s="120"/>
      <c r="BCY7" s="120"/>
      <c r="BCZ7" s="120"/>
      <c r="BDA7" s="120"/>
      <c r="BDB7" s="120"/>
      <c r="BDC7" s="120"/>
      <c r="BDD7" s="120"/>
      <c r="BDE7" s="120"/>
      <c r="BDF7" s="120"/>
      <c r="BDG7" s="120"/>
      <c r="BDH7" s="120"/>
      <c r="BDI7" s="120"/>
      <c r="BDJ7" s="120"/>
      <c r="BDK7" s="120"/>
      <c r="BDL7" s="120"/>
      <c r="BDM7" s="120"/>
      <c r="BDN7" s="120"/>
      <c r="BDO7" s="120"/>
      <c r="BDP7" s="120"/>
      <c r="BDQ7" s="120"/>
      <c r="BDR7" s="120"/>
      <c r="BDS7" s="120"/>
      <c r="BDT7" s="120"/>
      <c r="BDU7" s="120"/>
      <c r="BDV7" s="120"/>
      <c r="BDW7" s="120"/>
      <c r="BDX7" s="120"/>
      <c r="BDY7" s="120"/>
      <c r="BDZ7" s="120"/>
      <c r="BEA7" s="120"/>
      <c r="BEB7" s="120"/>
      <c r="BEC7" s="120"/>
      <c r="BED7" s="120"/>
      <c r="BEE7" s="120"/>
      <c r="BEF7" s="120"/>
      <c r="BEG7" s="120"/>
      <c r="BEH7" s="120"/>
      <c r="BEI7" s="120"/>
      <c r="BEJ7" s="120"/>
      <c r="BEK7" s="120"/>
      <c r="BEL7" s="120"/>
      <c r="BEM7" s="120"/>
      <c r="BEN7" s="120"/>
      <c r="BEO7" s="120"/>
      <c r="BEP7" s="120"/>
      <c r="BEQ7" s="120"/>
      <c r="BER7" s="120"/>
      <c r="BES7" s="120"/>
      <c r="BET7" s="120"/>
      <c r="BEU7" s="120"/>
      <c r="BEV7" s="120"/>
      <c r="BEW7" s="120"/>
      <c r="BEX7" s="120"/>
      <c r="BEY7" s="120"/>
      <c r="BEZ7" s="120"/>
      <c r="BFA7" s="120"/>
      <c r="BFB7" s="120"/>
      <c r="BFC7" s="120"/>
      <c r="BFD7" s="120"/>
      <c r="BFE7" s="120"/>
      <c r="BFF7" s="120"/>
      <c r="BFG7" s="120"/>
      <c r="BFH7" s="120"/>
      <c r="BFI7" s="120"/>
      <c r="BFJ7" s="120"/>
      <c r="BFK7" s="120"/>
      <c r="BFL7" s="120"/>
      <c r="BFM7" s="120"/>
      <c r="BFN7" s="120"/>
      <c r="BFO7" s="120"/>
      <c r="BFP7" s="120"/>
      <c r="BFQ7" s="120"/>
      <c r="BFR7" s="120"/>
      <c r="BFS7" s="120"/>
      <c r="BFT7" s="120"/>
      <c r="BFU7" s="120"/>
      <c r="BFV7" s="120"/>
      <c r="BFW7" s="120"/>
      <c r="BFX7" s="120"/>
      <c r="BFY7" s="120"/>
      <c r="BFZ7" s="120"/>
      <c r="BGA7" s="120"/>
      <c r="BGB7" s="120"/>
      <c r="BGC7" s="120"/>
      <c r="BGD7" s="120"/>
      <c r="BGE7" s="120"/>
      <c r="BGF7" s="120"/>
      <c r="BGG7" s="120"/>
      <c r="BGH7" s="120"/>
      <c r="BGI7" s="120"/>
      <c r="BGJ7" s="120"/>
      <c r="BGK7" s="120"/>
      <c r="BGL7" s="120"/>
      <c r="BGM7" s="120"/>
      <c r="BGN7" s="120"/>
      <c r="BGO7" s="120"/>
      <c r="BGP7" s="120"/>
      <c r="BGQ7" s="120"/>
      <c r="BGR7" s="120"/>
      <c r="BGS7" s="120"/>
      <c r="BGT7" s="120"/>
      <c r="BGU7" s="120"/>
      <c r="BGV7" s="120"/>
      <c r="BGW7" s="120"/>
      <c r="BGX7" s="120"/>
      <c r="BGY7" s="120"/>
      <c r="BGZ7" s="120"/>
      <c r="BHA7" s="120"/>
      <c r="BHB7" s="120"/>
      <c r="BHC7" s="120"/>
      <c r="BHD7" s="120"/>
      <c r="BHE7" s="120"/>
      <c r="BHF7" s="120"/>
      <c r="BHG7" s="120"/>
      <c r="BHH7" s="120"/>
      <c r="BHI7" s="120"/>
      <c r="BHJ7" s="120"/>
      <c r="BHK7" s="120"/>
      <c r="BHL7" s="120"/>
      <c r="BHM7" s="120"/>
      <c r="BHN7" s="120"/>
      <c r="BHO7" s="120"/>
      <c r="BHP7" s="120"/>
      <c r="BHQ7" s="120"/>
      <c r="BHR7" s="120"/>
      <c r="BHS7" s="120"/>
      <c r="BHT7" s="120"/>
      <c r="BHU7" s="120"/>
      <c r="BHV7" s="120"/>
      <c r="BHW7" s="120"/>
      <c r="BHX7" s="120"/>
      <c r="BHY7" s="120"/>
      <c r="BHZ7" s="120"/>
      <c r="BIA7" s="120"/>
      <c r="BIB7" s="120"/>
      <c r="BIC7" s="120"/>
      <c r="BID7" s="120"/>
      <c r="BIE7" s="120"/>
      <c r="BIF7" s="120"/>
      <c r="BIG7" s="120"/>
      <c r="BIH7" s="120"/>
      <c r="BII7" s="120"/>
      <c r="BIJ7" s="120"/>
      <c r="BIK7" s="120"/>
      <c r="BIL7" s="120"/>
      <c r="BIM7" s="120"/>
      <c r="BIN7" s="120"/>
      <c r="BIO7" s="120"/>
      <c r="BIP7" s="120"/>
      <c r="BIQ7" s="120"/>
      <c r="BIR7" s="120"/>
      <c r="BIS7" s="120"/>
      <c r="BIT7" s="120"/>
      <c r="BIU7" s="120"/>
      <c r="BIV7" s="120"/>
      <c r="BIW7" s="120"/>
      <c r="BIX7" s="120"/>
      <c r="BIY7" s="120"/>
      <c r="BIZ7" s="120"/>
      <c r="BJA7" s="120"/>
      <c r="BJB7" s="120"/>
      <c r="BJC7" s="120"/>
      <c r="BJD7" s="120"/>
      <c r="BJE7" s="120"/>
      <c r="BJF7" s="120"/>
      <c r="BJG7" s="120"/>
      <c r="BJH7" s="120"/>
      <c r="BJI7" s="120"/>
      <c r="BJJ7" s="120"/>
      <c r="BJK7" s="120"/>
      <c r="BJL7" s="120"/>
      <c r="BJM7" s="120"/>
      <c r="BJN7" s="120"/>
      <c r="BJO7" s="120"/>
      <c r="BJP7" s="120"/>
      <c r="BJQ7" s="120"/>
      <c r="BJR7" s="120"/>
      <c r="BJS7" s="120"/>
      <c r="BJT7" s="120"/>
      <c r="BJU7" s="120"/>
      <c r="BJV7" s="120"/>
      <c r="BJW7" s="120"/>
      <c r="BJX7" s="120"/>
      <c r="BJY7" s="120"/>
      <c r="BJZ7" s="120"/>
      <c r="BKA7" s="120"/>
      <c r="BKB7" s="120"/>
      <c r="BKC7" s="120"/>
      <c r="BKD7" s="120"/>
      <c r="BKE7" s="120"/>
      <c r="BKF7" s="120"/>
      <c r="BKG7" s="120"/>
      <c r="BKH7" s="120"/>
      <c r="BKI7" s="120"/>
      <c r="BKJ7" s="120"/>
      <c r="BKK7" s="120"/>
      <c r="BKL7" s="120"/>
      <c r="BKM7" s="120"/>
      <c r="BKN7" s="120"/>
      <c r="BKO7" s="120"/>
      <c r="BKP7" s="120"/>
      <c r="BKQ7" s="120"/>
      <c r="BKR7" s="120"/>
      <c r="BKS7" s="120"/>
      <c r="BKT7" s="120"/>
      <c r="BKU7" s="120"/>
      <c r="BKV7" s="120"/>
      <c r="BKW7" s="120"/>
      <c r="BKX7" s="120"/>
      <c r="BKY7" s="120"/>
      <c r="BKZ7" s="120"/>
      <c r="BLA7" s="120"/>
      <c r="BLB7" s="120"/>
      <c r="BLC7" s="120"/>
      <c r="BLD7" s="120"/>
      <c r="BLE7" s="120"/>
      <c r="BLF7" s="120"/>
      <c r="BLG7" s="120"/>
      <c r="BLH7" s="120"/>
      <c r="BLI7" s="120"/>
      <c r="BLJ7" s="120"/>
      <c r="BLK7" s="120"/>
      <c r="BLL7" s="120"/>
      <c r="BLM7" s="120"/>
      <c r="BLN7" s="120"/>
      <c r="BLO7" s="120"/>
      <c r="BLP7" s="120"/>
      <c r="BLQ7" s="120"/>
      <c r="BLR7" s="120"/>
      <c r="BLS7" s="120"/>
      <c r="BLT7" s="120"/>
      <c r="BLU7" s="120"/>
      <c r="BLV7" s="120"/>
      <c r="BLW7" s="120"/>
      <c r="BLX7" s="120"/>
      <c r="BLY7" s="120"/>
      <c r="BLZ7" s="120"/>
      <c r="BMA7" s="120"/>
      <c r="BMB7" s="120"/>
      <c r="BMC7" s="120"/>
      <c r="BMD7" s="120"/>
      <c r="BME7" s="120"/>
      <c r="BMF7" s="120"/>
      <c r="BMG7" s="120"/>
      <c r="BMH7" s="120"/>
      <c r="BMI7" s="120"/>
      <c r="BMJ7" s="120"/>
      <c r="BMK7" s="120"/>
      <c r="BML7" s="120"/>
      <c r="BMM7" s="120"/>
      <c r="BMN7" s="120"/>
      <c r="BMO7" s="120"/>
      <c r="BMP7" s="120"/>
      <c r="BMQ7" s="120"/>
      <c r="BMR7" s="120"/>
      <c r="BMS7" s="120"/>
      <c r="BMT7" s="120"/>
      <c r="BMU7" s="120"/>
      <c r="BMV7" s="120"/>
      <c r="BMW7" s="120"/>
      <c r="BMX7" s="120"/>
      <c r="BMY7" s="120"/>
      <c r="BMZ7" s="120"/>
      <c r="BNA7" s="120"/>
      <c r="BNB7" s="120"/>
      <c r="BNC7" s="120"/>
      <c r="BND7" s="120"/>
      <c r="BNE7" s="120"/>
      <c r="BNF7" s="120"/>
      <c r="BNG7" s="120"/>
      <c r="BNH7" s="120"/>
      <c r="BNI7" s="120"/>
      <c r="BNJ7" s="120"/>
      <c r="BNK7" s="120"/>
      <c r="BNL7" s="120"/>
      <c r="BNM7" s="120"/>
      <c r="BNN7" s="120"/>
      <c r="BNO7" s="120"/>
      <c r="BNP7" s="120"/>
      <c r="BNQ7" s="120"/>
      <c r="BNR7" s="120"/>
      <c r="BNS7" s="120"/>
      <c r="BNT7" s="120"/>
      <c r="BNU7" s="120"/>
      <c r="BNV7" s="120"/>
      <c r="BNW7" s="120"/>
      <c r="BNX7" s="120"/>
      <c r="BNY7" s="120"/>
      <c r="BNZ7" s="120"/>
      <c r="BOA7" s="120"/>
      <c r="BOB7" s="120"/>
      <c r="BOC7" s="120"/>
      <c r="BOD7" s="120"/>
      <c r="BOE7" s="120"/>
      <c r="BOF7" s="120"/>
      <c r="BOG7" s="120"/>
      <c r="BOH7" s="120"/>
      <c r="BOI7" s="120"/>
      <c r="BOJ7" s="120"/>
      <c r="BOK7" s="120"/>
      <c r="BOL7" s="120"/>
      <c r="BOM7" s="120"/>
      <c r="BON7" s="120"/>
      <c r="BOO7" s="120"/>
      <c r="BOP7" s="120"/>
      <c r="BOQ7" s="120"/>
      <c r="BOR7" s="120"/>
      <c r="BOS7" s="120"/>
      <c r="BOT7" s="120"/>
      <c r="BOU7" s="120"/>
      <c r="BOV7" s="120"/>
      <c r="BOW7" s="120"/>
      <c r="BOX7" s="120"/>
      <c r="BOY7" s="120"/>
      <c r="BOZ7" s="120"/>
      <c r="BPA7" s="120"/>
      <c r="BPB7" s="120"/>
      <c r="BPC7" s="120"/>
      <c r="BPD7" s="120"/>
      <c r="BPE7" s="120"/>
      <c r="BPF7" s="120"/>
      <c r="BPG7" s="120"/>
      <c r="BPH7" s="120"/>
      <c r="BPI7" s="120"/>
      <c r="BPJ7" s="120"/>
      <c r="BPK7" s="120"/>
      <c r="BPL7" s="120"/>
      <c r="BPM7" s="120"/>
      <c r="BPN7" s="120"/>
      <c r="BPO7" s="120"/>
      <c r="BPP7" s="120"/>
      <c r="BPQ7" s="120"/>
      <c r="BPR7" s="120"/>
      <c r="BPS7" s="120"/>
      <c r="BPT7" s="120"/>
      <c r="BPU7" s="120"/>
      <c r="BPV7" s="120"/>
      <c r="BPW7" s="120"/>
      <c r="BPX7" s="120"/>
      <c r="BPY7" s="120"/>
      <c r="BPZ7" s="120"/>
      <c r="BQA7" s="120"/>
      <c r="BQB7" s="120"/>
      <c r="BQC7" s="120"/>
      <c r="BQD7" s="120"/>
      <c r="BQE7" s="120"/>
      <c r="BQF7" s="120"/>
      <c r="BQG7" s="120"/>
      <c r="BQH7" s="120"/>
      <c r="BQI7" s="120"/>
      <c r="BQJ7" s="120"/>
      <c r="BQK7" s="120"/>
      <c r="BQL7" s="120"/>
      <c r="BQM7" s="120"/>
      <c r="BQN7" s="120"/>
      <c r="BQO7" s="120"/>
      <c r="BQP7" s="120"/>
      <c r="BQQ7" s="120"/>
      <c r="BQR7" s="120"/>
      <c r="BQS7" s="120"/>
      <c r="BQT7" s="120"/>
      <c r="BQU7" s="120"/>
      <c r="BQV7" s="120"/>
      <c r="BQW7" s="120"/>
      <c r="BQX7" s="120"/>
      <c r="BQY7" s="120"/>
      <c r="BQZ7" s="120"/>
      <c r="BRA7" s="120"/>
      <c r="BRB7" s="120"/>
      <c r="BRC7" s="120"/>
      <c r="BRD7" s="120"/>
      <c r="BRE7" s="120"/>
      <c r="BRF7" s="120"/>
      <c r="BRG7" s="120"/>
      <c r="BRH7" s="120"/>
      <c r="BRI7" s="120"/>
      <c r="BRJ7" s="120"/>
      <c r="BRK7" s="120"/>
      <c r="BRL7" s="120"/>
      <c r="BRM7" s="120"/>
      <c r="BRN7" s="120"/>
      <c r="BRO7" s="120"/>
      <c r="BRP7" s="120"/>
      <c r="BRQ7" s="120"/>
      <c r="BRR7" s="120"/>
      <c r="BRS7" s="120"/>
      <c r="BRT7" s="120"/>
      <c r="BRU7" s="120"/>
      <c r="BRV7" s="120"/>
      <c r="BRW7" s="120"/>
      <c r="BRX7" s="120"/>
      <c r="BRY7" s="120"/>
      <c r="BRZ7" s="120"/>
      <c r="BSA7" s="120"/>
      <c r="BSB7" s="120"/>
      <c r="BSC7" s="120"/>
      <c r="BSD7" s="120"/>
      <c r="BSE7" s="120"/>
      <c r="BSF7" s="120"/>
      <c r="BSG7" s="120"/>
      <c r="BSH7" s="120"/>
      <c r="BSI7" s="120"/>
      <c r="BSJ7" s="120"/>
      <c r="BSK7" s="120"/>
      <c r="BSL7" s="120"/>
      <c r="BSM7" s="120"/>
      <c r="BSN7" s="120"/>
      <c r="BSO7" s="120"/>
      <c r="BSP7" s="120"/>
      <c r="BSQ7" s="120"/>
      <c r="BSR7" s="120"/>
      <c r="BSS7" s="120"/>
      <c r="BST7" s="120"/>
      <c r="BSU7" s="120"/>
      <c r="BSV7" s="120"/>
      <c r="BSW7" s="120"/>
      <c r="BSX7" s="120"/>
      <c r="BSY7" s="120"/>
      <c r="BSZ7" s="120"/>
      <c r="BTA7" s="120"/>
      <c r="BTB7" s="120"/>
      <c r="BTC7" s="120"/>
      <c r="BTD7" s="120"/>
      <c r="BTE7" s="120"/>
      <c r="BTF7" s="120"/>
      <c r="BTG7" s="120"/>
      <c r="BTH7" s="120"/>
      <c r="BTI7" s="120"/>
      <c r="BTJ7" s="120"/>
      <c r="BTK7" s="120"/>
      <c r="BTL7" s="120"/>
      <c r="BTM7" s="120"/>
      <c r="BTN7" s="120"/>
      <c r="BTO7" s="120"/>
      <c r="BTP7" s="120"/>
      <c r="BTQ7" s="120"/>
      <c r="BTR7" s="120"/>
      <c r="BTS7" s="120"/>
      <c r="BTT7" s="120"/>
      <c r="BTU7" s="120"/>
      <c r="BTV7" s="120"/>
      <c r="BTW7" s="120"/>
      <c r="BTX7" s="120"/>
      <c r="BTY7" s="120"/>
      <c r="BTZ7" s="120"/>
      <c r="BUA7" s="120"/>
      <c r="BUB7" s="120"/>
      <c r="BUC7" s="120"/>
      <c r="BUD7" s="120"/>
      <c r="BUE7" s="120"/>
      <c r="BUF7" s="120"/>
      <c r="BUG7" s="120"/>
      <c r="BUH7" s="120"/>
      <c r="BUI7" s="120"/>
      <c r="BUJ7" s="120"/>
      <c r="BUK7" s="120"/>
      <c r="BUL7" s="120"/>
      <c r="BUM7" s="120"/>
      <c r="BUN7" s="120"/>
      <c r="BUO7" s="120"/>
      <c r="BUP7" s="120"/>
      <c r="BUQ7" s="120"/>
      <c r="BUR7" s="120"/>
      <c r="BUS7" s="120"/>
      <c r="BUT7" s="120"/>
      <c r="BUU7" s="120"/>
      <c r="BUV7" s="120"/>
      <c r="BUW7" s="120"/>
      <c r="BUX7" s="120"/>
      <c r="BUY7" s="120"/>
      <c r="BUZ7" s="120"/>
      <c r="BVA7" s="120"/>
      <c r="BVB7" s="120"/>
      <c r="BVC7" s="120"/>
      <c r="BVD7" s="120"/>
      <c r="BVE7" s="120"/>
      <c r="BVF7" s="120"/>
      <c r="BVG7" s="120"/>
      <c r="BVH7" s="120"/>
      <c r="BVI7" s="120"/>
      <c r="BVJ7" s="120"/>
      <c r="BVK7" s="120"/>
      <c r="BVL7" s="120"/>
      <c r="BVM7" s="120"/>
      <c r="BVN7" s="120"/>
      <c r="BVO7" s="120"/>
      <c r="BVP7" s="120"/>
      <c r="BVQ7" s="120"/>
      <c r="BVR7" s="120"/>
      <c r="BVS7" s="120"/>
      <c r="BVT7" s="120"/>
      <c r="BVU7" s="120"/>
      <c r="BVV7" s="120"/>
      <c r="BVW7" s="120"/>
      <c r="BVX7" s="120"/>
      <c r="BVY7" s="120"/>
      <c r="BVZ7" s="120"/>
      <c r="BWA7" s="120"/>
      <c r="BWB7" s="120"/>
      <c r="BWC7" s="120"/>
      <c r="BWD7" s="120"/>
      <c r="BWE7" s="120"/>
      <c r="BWF7" s="120"/>
      <c r="BWG7" s="120"/>
      <c r="BWH7" s="120"/>
      <c r="BWI7" s="120"/>
      <c r="BWJ7" s="120"/>
      <c r="BWK7" s="120"/>
      <c r="BWL7" s="120"/>
      <c r="BWM7" s="120"/>
      <c r="BWN7" s="120"/>
      <c r="BWO7" s="120"/>
      <c r="BWP7" s="120"/>
      <c r="BWQ7" s="120"/>
      <c r="BWR7" s="120"/>
      <c r="BWS7" s="120"/>
      <c r="BWT7" s="120"/>
      <c r="BWU7" s="120"/>
      <c r="BWV7" s="120"/>
      <c r="BWW7" s="120"/>
      <c r="BWX7" s="120"/>
      <c r="BWY7" s="120"/>
      <c r="BWZ7" s="120"/>
      <c r="BXA7" s="120"/>
      <c r="BXB7" s="120"/>
      <c r="BXC7" s="120"/>
      <c r="BXD7" s="120"/>
      <c r="BXE7" s="120"/>
      <c r="BXF7" s="120"/>
      <c r="BXG7" s="120"/>
      <c r="BXH7" s="120"/>
      <c r="BXI7" s="120"/>
      <c r="BXJ7" s="120"/>
      <c r="BXK7" s="120"/>
      <c r="BXL7" s="120"/>
      <c r="BXM7" s="120"/>
      <c r="BXN7" s="120"/>
      <c r="BXO7" s="120"/>
      <c r="BXP7" s="120"/>
      <c r="BXQ7" s="120"/>
      <c r="BXR7" s="120"/>
      <c r="BXS7" s="120"/>
      <c r="BXT7" s="120"/>
      <c r="BXU7" s="120"/>
      <c r="BXV7" s="120"/>
      <c r="BXW7" s="120"/>
      <c r="BXX7" s="120"/>
      <c r="BXY7" s="120"/>
      <c r="BXZ7" s="120"/>
      <c r="BYA7" s="120"/>
      <c r="BYB7" s="120"/>
      <c r="BYC7" s="120"/>
      <c r="BYD7" s="120"/>
      <c r="BYE7" s="120"/>
      <c r="BYF7" s="120"/>
      <c r="BYG7" s="120"/>
      <c r="BYH7" s="120"/>
      <c r="BYI7" s="120"/>
      <c r="BYJ7" s="120"/>
      <c r="BYK7" s="120"/>
      <c r="BYL7" s="120"/>
      <c r="BYM7" s="120"/>
      <c r="BYN7" s="120"/>
      <c r="BYO7" s="120"/>
      <c r="BYP7" s="120"/>
      <c r="BYQ7" s="120"/>
      <c r="BYR7" s="120"/>
      <c r="BYS7" s="120"/>
      <c r="BYT7" s="120"/>
      <c r="BYU7" s="120"/>
      <c r="BYV7" s="120"/>
      <c r="BYW7" s="120"/>
      <c r="BYX7" s="120"/>
      <c r="BYY7" s="120"/>
      <c r="BYZ7" s="120"/>
      <c r="BZA7" s="120"/>
      <c r="BZB7" s="120"/>
      <c r="BZC7" s="120"/>
      <c r="BZD7" s="120"/>
      <c r="BZE7" s="120"/>
      <c r="BZF7" s="120"/>
      <c r="BZG7" s="120"/>
      <c r="BZH7" s="120"/>
      <c r="BZI7" s="120"/>
      <c r="BZJ7" s="120"/>
      <c r="BZK7" s="120"/>
      <c r="BZL7" s="120"/>
      <c r="BZM7" s="120"/>
      <c r="BZN7" s="120"/>
      <c r="BZO7" s="120"/>
      <c r="BZP7" s="120"/>
      <c r="BZQ7" s="120"/>
      <c r="BZR7" s="120"/>
      <c r="BZS7" s="120"/>
      <c r="BZT7" s="120"/>
      <c r="BZU7" s="120"/>
      <c r="BZV7" s="120"/>
      <c r="BZW7" s="120"/>
      <c r="BZX7" s="120"/>
      <c r="BZY7" s="120"/>
      <c r="BZZ7" s="120"/>
      <c r="CAA7" s="120"/>
      <c r="CAB7" s="120"/>
      <c r="CAC7" s="120"/>
      <c r="CAD7" s="120"/>
      <c r="CAE7" s="120"/>
      <c r="CAF7" s="120"/>
      <c r="CAG7" s="120"/>
      <c r="CAH7" s="120"/>
      <c r="CAI7" s="120"/>
      <c r="CAJ7" s="120"/>
      <c r="CAK7" s="120"/>
      <c r="CAL7" s="120"/>
      <c r="CAM7" s="120"/>
      <c r="CAN7" s="120"/>
      <c r="CAO7" s="120"/>
      <c r="CAP7" s="120"/>
      <c r="CAQ7" s="120"/>
      <c r="CAR7" s="120"/>
      <c r="CAS7" s="120"/>
      <c r="CAT7" s="120"/>
      <c r="CAU7" s="120"/>
      <c r="CAV7" s="120"/>
      <c r="CAW7" s="120"/>
      <c r="CAX7" s="120"/>
      <c r="CAY7" s="120"/>
      <c r="CAZ7" s="120"/>
      <c r="CBA7" s="120"/>
      <c r="CBB7" s="120"/>
      <c r="CBC7" s="120"/>
      <c r="CBD7" s="120"/>
      <c r="CBE7" s="120"/>
      <c r="CBF7" s="120"/>
      <c r="CBG7" s="120"/>
      <c r="CBH7" s="120"/>
      <c r="CBI7" s="120"/>
      <c r="CBJ7" s="120"/>
      <c r="CBK7" s="120"/>
      <c r="CBL7" s="120"/>
      <c r="CBM7" s="120"/>
      <c r="CBN7" s="120"/>
      <c r="CBO7" s="120"/>
      <c r="CBP7" s="120"/>
      <c r="CBQ7" s="120"/>
      <c r="CBR7" s="120"/>
      <c r="CBS7" s="120"/>
      <c r="CBT7" s="120"/>
      <c r="CBU7" s="120"/>
      <c r="CBV7" s="120"/>
      <c r="CBW7" s="120"/>
      <c r="CBX7" s="120"/>
      <c r="CBY7" s="120"/>
      <c r="CBZ7" s="120"/>
      <c r="CCA7" s="120"/>
      <c r="CCB7" s="120"/>
      <c r="CCC7" s="120"/>
      <c r="CCD7" s="120"/>
      <c r="CCE7" s="120"/>
      <c r="CCF7" s="120"/>
      <c r="CCG7" s="120"/>
      <c r="CCH7" s="120"/>
      <c r="CCI7" s="120"/>
      <c r="CCJ7" s="120"/>
      <c r="CCK7" s="120"/>
      <c r="CCL7" s="120"/>
      <c r="CCM7" s="120"/>
      <c r="CCN7" s="120"/>
      <c r="CCO7" s="120"/>
      <c r="CCP7" s="120"/>
      <c r="CCQ7" s="120"/>
      <c r="CCR7" s="120"/>
      <c r="CCS7" s="120"/>
      <c r="CCT7" s="120"/>
      <c r="CCU7" s="120"/>
      <c r="CCV7" s="120"/>
      <c r="CCW7" s="120"/>
      <c r="CCX7" s="120"/>
      <c r="CCY7" s="120"/>
      <c r="CCZ7" s="120"/>
      <c r="CDA7" s="120"/>
      <c r="CDB7" s="120"/>
      <c r="CDC7" s="120"/>
      <c r="CDD7" s="120"/>
      <c r="CDE7" s="120"/>
      <c r="CDF7" s="120"/>
      <c r="CDG7" s="120"/>
      <c r="CDH7" s="120"/>
      <c r="CDI7" s="120"/>
      <c r="CDJ7" s="120"/>
      <c r="CDK7" s="120"/>
      <c r="CDL7" s="120"/>
      <c r="CDM7" s="120"/>
      <c r="CDN7" s="120"/>
      <c r="CDO7" s="120"/>
      <c r="CDP7" s="120"/>
      <c r="CDQ7" s="120"/>
      <c r="CDR7" s="120"/>
      <c r="CDS7" s="120"/>
      <c r="CDT7" s="120"/>
      <c r="CDU7" s="120"/>
      <c r="CDV7" s="120"/>
      <c r="CDW7" s="120"/>
      <c r="CDX7" s="120"/>
      <c r="CDY7" s="120"/>
      <c r="CDZ7" s="120"/>
      <c r="CEA7" s="120"/>
      <c r="CEB7" s="120"/>
      <c r="CEC7" s="120"/>
      <c r="CED7" s="120"/>
      <c r="CEE7" s="120"/>
      <c r="CEF7" s="120"/>
      <c r="CEG7" s="120"/>
      <c r="CEH7" s="120"/>
      <c r="CEI7" s="120"/>
      <c r="CEJ7" s="120"/>
      <c r="CEK7" s="120"/>
      <c r="CEL7" s="120"/>
      <c r="CEM7" s="120"/>
      <c r="CEN7" s="120"/>
      <c r="CEO7" s="120"/>
      <c r="CEP7" s="120"/>
      <c r="CEQ7" s="120"/>
      <c r="CER7" s="120"/>
      <c r="CES7" s="120"/>
      <c r="CET7" s="120"/>
      <c r="CEU7" s="120"/>
      <c r="CEV7" s="120"/>
      <c r="CEW7" s="120"/>
      <c r="CEX7" s="120"/>
      <c r="CEY7" s="120"/>
      <c r="CEZ7" s="120"/>
      <c r="CFA7" s="120"/>
      <c r="CFB7" s="120"/>
      <c r="CFC7" s="120"/>
      <c r="CFD7" s="120"/>
      <c r="CFE7" s="120"/>
      <c r="CFF7" s="120"/>
      <c r="CFG7" s="120"/>
      <c r="CFH7" s="120"/>
      <c r="CFI7" s="120"/>
      <c r="CFJ7" s="120"/>
      <c r="CFK7" s="120"/>
      <c r="CFL7" s="120"/>
      <c r="CFM7" s="120"/>
      <c r="CFN7" s="120"/>
      <c r="CFO7" s="120"/>
      <c r="CFP7" s="120"/>
      <c r="CFQ7" s="120"/>
      <c r="CFR7" s="120"/>
      <c r="CFS7" s="120"/>
      <c r="CFT7" s="120"/>
      <c r="CFU7" s="120"/>
      <c r="CFV7" s="120"/>
      <c r="CFW7" s="120"/>
      <c r="CFX7" s="120"/>
      <c r="CFY7" s="120"/>
      <c r="CFZ7" s="120"/>
      <c r="CGA7" s="120"/>
      <c r="CGB7" s="120"/>
      <c r="CGC7" s="120"/>
      <c r="CGD7" s="120"/>
      <c r="CGE7" s="120"/>
      <c r="CGF7" s="120"/>
      <c r="CGG7" s="120"/>
      <c r="CGH7" s="120"/>
      <c r="CGI7" s="120"/>
      <c r="CGJ7" s="120"/>
      <c r="CGK7" s="120"/>
      <c r="CGL7" s="120"/>
      <c r="CGM7" s="120"/>
      <c r="CGN7" s="120"/>
      <c r="CGO7" s="120"/>
      <c r="CGP7" s="120"/>
      <c r="CGQ7" s="120"/>
      <c r="CGR7" s="120"/>
      <c r="CGS7" s="120"/>
      <c r="CGT7" s="120"/>
      <c r="CGU7" s="120"/>
      <c r="CGV7" s="120"/>
      <c r="CGW7" s="120"/>
      <c r="CGX7" s="120"/>
      <c r="CGY7" s="120"/>
      <c r="CGZ7" s="120"/>
      <c r="CHA7" s="120"/>
      <c r="CHB7" s="120"/>
      <c r="CHC7" s="120"/>
      <c r="CHD7" s="120"/>
      <c r="CHE7" s="120"/>
      <c r="CHF7" s="120"/>
      <c r="CHG7" s="120"/>
      <c r="CHH7" s="120"/>
      <c r="CHI7" s="120"/>
      <c r="CHJ7" s="120"/>
      <c r="CHK7" s="120"/>
      <c r="CHL7" s="120"/>
      <c r="CHM7" s="120"/>
      <c r="CHN7" s="120"/>
      <c r="CHO7" s="120"/>
      <c r="CHP7" s="120"/>
      <c r="CHQ7" s="120"/>
      <c r="CHR7" s="120"/>
      <c r="CHS7" s="120"/>
      <c r="CHT7" s="120"/>
      <c r="CHU7" s="120"/>
      <c r="CHV7" s="120"/>
      <c r="CHW7" s="120"/>
      <c r="CHX7" s="120"/>
      <c r="CHY7" s="120"/>
      <c r="CHZ7" s="120"/>
      <c r="CIA7" s="120"/>
      <c r="CIB7" s="120"/>
      <c r="CIC7" s="120"/>
      <c r="CID7" s="120"/>
      <c r="CIE7" s="120"/>
      <c r="CIF7" s="120"/>
      <c r="CIG7" s="120"/>
      <c r="CIH7" s="120"/>
      <c r="CII7" s="120"/>
      <c r="CIJ7" s="120"/>
      <c r="CIK7" s="120"/>
      <c r="CIL7" s="120"/>
      <c r="CIM7" s="120"/>
      <c r="CIN7" s="120"/>
      <c r="CIO7" s="120"/>
      <c r="CIP7" s="120"/>
      <c r="CIQ7" s="120"/>
      <c r="CIR7" s="120"/>
      <c r="CIS7" s="120"/>
      <c r="CIT7" s="120"/>
      <c r="CIU7" s="120"/>
      <c r="CIV7" s="120"/>
      <c r="CIW7" s="120"/>
      <c r="CIX7" s="120"/>
      <c r="CIY7" s="120"/>
      <c r="CIZ7" s="120"/>
      <c r="CJA7" s="120"/>
      <c r="CJB7" s="120"/>
      <c r="CJC7" s="120"/>
      <c r="CJD7" s="120"/>
      <c r="CJE7" s="120"/>
      <c r="CJF7" s="120"/>
      <c r="CJG7" s="120"/>
      <c r="CJH7" s="120"/>
      <c r="CJI7" s="120"/>
      <c r="CJJ7" s="120"/>
      <c r="CJK7" s="120"/>
      <c r="CJL7" s="120"/>
      <c r="CJM7" s="120"/>
      <c r="CJN7" s="120"/>
      <c r="CJO7" s="120"/>
      <c r="CJP7" s="120"/>
      <c r="CJQ7" s="120"/>
      <c r="CJR7" s="120"/>
      <c r="CJS7" s="120"/>
      <c r="CJT7" s="120"/>
      <c r="CJU7" s="120"/>
      <c r="CJV7" s="120"/>
      <c r="CJW7" s="120"/>
      <c r="CJX7" s="120"/>
      <c r="CJY7" s="120"/>
      <c r="CJZ7" s="120"/>
      <c r="CKA7" s="120"/>
      <c r="CKB7" s="120"/>
      <c r="CKC7" s="120"/>
      <c r="CKD7" s="120"/>
      <c r="CKE7" s="120"/>
      <c r="CKF7" s="120"/>
      <c r="CKG7" s="120"/>
      <c r="CKH7" s="120"/>
      <c r="CKI7" s="120"/>
      <c r="CKJ7" s="120"/>
      <c r="CKK7" s="120"/>
      <c r="CKL7" s="120"/>
      <c r="CKM7" s="120"/>
      <c r="CKN7" s="120"/>
      <c r="CKO7" s="120"/>
      <c r="CKP7" s="120"/>
      <c r="CKQ7" s="120"/>
      <c r="CKR7" s="120"/>
      <c r="CKS7" s="120"/>
      <c r="CKT7" s="120"/>
      <c r="CKU7" s="120"/>
      <c r="CKV7" s="120"/>
      <c r="CKW7" s="120"/>
      <c r="CKX7" s="120"/>
      <c r="CKY7" s="120"/>
      <c r="CKZ7" s="120"/>
      <c r="CLA7" s="120"/>
      <c r="CLB7" s="120"/>
      <c r="CLC7" s="120"/>
      <c r="CLD7" s="120"/>
      <c r="CLE7" s="120"/>
      <c r="CLF7" s="120"/>
      <c r="CLG7" s="120"/>
      <c r="CLH7" s="120"/>
      <c r="CLI7" s="120"/>
      <c r="CLJ7" s="120"/>
      <c r="CLK7" s="120"/>
      <c r="CLL7" s="120"/>
      <c r="CLM7" s="120"/>
      <c r="CLN7" s="120"/>
      <c r="CLO7" s="120"/>
      <c r="CLP7" s="120"/>
      <c r="CLQ7" s="120"/>
      <c r="CLR7" s="120"/>
      <c r="CLS7" s="120"/>
      <c r="CLT7" s="120"/>
      <c r="CLU7" s="120"/>
      <c r="CLV7" s="120"/>
      <c r="CLW7" s="120"/>
      <c r="CLX7" s="120"/>
      <c r="CLY7" s="120"/>
      <c r="CLZ7" s="120"/>
      <c r="CMA7" s="120"/>
      <c r="CMB7" s="120"/>
      <c r="CMC7" s="120"/>
      <c r="CMD7" s="120"/>
      <c r="CME7" s="120"/>
      <c r="CMF7" s="120"/>
      <c r="CMG7" s="120"/>
      <c r="CMH7" s="120"/>
      <c r="CMI7" s="120"/>
      <c r="CMJ7" s="120"/>
      <c r="CMK7" s="120"/>
      <c r="CML7" s="120"/>
      <c r="CMM7" s="120"/>
      <c r="CMN7" s="120"/>
      <c r="CMO7" s="120"/>
      <c r="CMP7" s="120"/>
      <c r="CMQ7" s="120"/>
      <c r="CMR7" s="120"/>
      <c r="CMS7" s="120"/>
      <c r="CMT7" s="120"/>
      <c r="CMU7" s="120"/>
      <c r="CMV7" s="120"/>
      <c r="CMW7" s="120"/>
      <c r="CMX7" s="120"/>
      <c r="CMY7" s="120"/>
      <c r="CMZ7" s="120"/>
      <c r="CNA7" s="120"/>
      <c r="CNB7" s="120"/>
      <c r="CNC7" s="120"/>
      <c r="CND7" s="120"/>
      <c r="CNE7" s="120"/>
      <c r="CNF7" s="120"/>
      <c r="CNG7" s="120"/>
      <c r="CNH7" s="120"/>
      <c r="CNI7" s="120"/>
      <c r="CNJ7" s="120"/>
      <c r="CNK7" s="120"/>
      <c r="CNL7" s="120"/>
      <c r="CNM7" s="120"/>
      <c r="CNN7" s="120"/>
      <c r="CNO7" s="120"/>
      <c r="CNP7" s="120"/>
      <c r="CNQ7" s="120"/>
      <c r="CNR7" s="120"/>
      <c r="CNS7" s="120"/>
      <c r="CNT7" s="120"/>
      <c r="CNU7" s="120"/>
      <c r="CNV7" s="120"/>
      <c r="CNW7" s="120"/>
      <c r="CNX7" s="120"/>
      <c r="CNY7" s="120"/>
      <c r="CNZ7" s="120"/>
      <c r="COA7" s="120"/>
      <c r="COB7" s="120"/>
      <c r="COC7" s="120"/>
      <c r="COD7" s="120"/>
      <c r="COE7" s="120"/>
      <c r="COF7" s="120"/>
      <c r="COG7" s="120"/>
      <c r="COH7" s="120"/>
      <c r="COI7" s="120"/>
      <c r="COJ7" s="120"/>
      <c r="COK7" s="120"/>
      <c r="COL7" s="120"/>
      <c r="COM7" s="120"/>
      <c r="CON7" s="120"/>
      <c r="COO7" s="120"/>
      <c r="COP7" s="120"/>
      <c r="COQ7" s="120"/>
      <c r="COR7" s="120"/>
      <c r="COS7" s="120"/>
      <c r="COT7" s="120"/>
      <c r="COU7" s="120"/>
      <c r="COV7" s="120"/>
      <c r="COW7" s="120"/>
      <c r="COX7" s="120"/>
      <c r="COY7" s="120"/>
      <c r="COZ7" s="120"/>
      <c r="CPA7" s="120"/>
      <c r="CPB7" s="120"/>
      <c r="CPC7" s="120"/>
      <c r="CPD7" s="120"/>
      <c r="CPE7" s="120"/>
      <c r="CPF7" s="120"/>
      <c r="CPG7" s="120"/>
      <c r="CPH7" s="120"/>
      <c r="CPI7" s="120"/>
      <c r="CPJ7" s="120"/>
      <c r="CPK7" s="120"/>
      <c r="CPL7" s="120"/>
      <c r="CPM7" s="120"/>
      <c r="CPN7" s="120"/>
      <c r="CPO7" s="120"/>
      <c r="CPP7" s="120"/>
      <c r="CPQ7" s="120"/>
      <c r="CPR7" s="120"/>
      <c r="CPS7" s="120"/>
      <c r="CPT7" s="120"/>
      <c r="CPU7" s="120"/>
      <c r="CPV7" s="120"/>
      <c r="CPW7" s="120"/>
      <c r="CPX7" s="120"/>
      <c r="CPY7" s="120"/>
      <c r="CPZ7" s="120"/>
      <c r="CQA7" s="120"/>
      <c r="CQB7" s="120"/>
      <c r="CQC7" s="120"/>
      <c r="CQD7" s="120"/>
      <c r="CQE7" s="120"/>
      <c r="CQF7" s="120"/>
      <c r="CQG7" s="120"/>
      <c r="CQH7" s="120"/>
      <c r="CQI7" s="120"/>
      <c r="CQJ7" s="120"/>
      <c r="CQK7" s="120"/>
      <c r="CQL7" s="120"/>
      <c r="CQM7" s="120"/>
      <c r="CQN7" s="120"/>
      <c r="CQO7" s="120"/>
      <c r="CQP7" s="120"/>
      <c r="CQQ7" s="120"/>
      <c r="CQR7" s="120"/>
      <c r="CQS7" s="120"/>
      <c r="CQT7" s="120"/>
      <c r="CQU7" s="120"/>
      <c r="CQV7" s="120"/>
      <c r="CQW7" s="120"/>
      <c r="CQX7" s="120"/>
      <c r="CQY7" s="120"/>
      <c r="CQZ7" s="120"/>
      <c r="CRA7" s="120"/>
      <c r="CRB7" s="120"/>
      <c r="CRC7" s="120"/>
      <c r="CRD7" s="120"/>
      <c r="CRE7" s="120"/>
      <c r="CRF7" s="120"/>
      <c r="CRG7" s="120"/>
      <c r="CRH7" s="120"/>
      <c r="CRI7" s="120"/>
      <c r="CRJ7" s="120"/>
      <c r="CRK7" s="120"/>
      <c r="CRL7" s="120"/>
      <c r="CRM7" s="120"/>
      <c r="CRN7" s="120"/>
      <c r="CRO7" s="120"/>
      <c r="CRP7" s="120"/>
      <c r="CRQ7" s="120"/>
      <c r="CRR7" s="120"/>
      <c r="CRS7" s="120"/>
      <c r="CRT7" s="120"/>
      <c r="CRU7" s="120"/>
      <c r="CRV7" s="120"/>
      <c r="CRW7" s="120"/>
      <c r="CRX7" s="120"/>
      <c r="CRY7" s="120"/>
      <c r="CRZ7" s="120"/>
      <c r="CSA7" s="120"/>
      <c r="CSB7" s="120"/>
      <c r="CSC7" s="120"/>
      <c r="CSD7" s="120"/>
      <c r="CSE7" s="120"/>
      <c r="CSF7" s="120"/>
      <c r="CSG7" s="120"/>
      <c r="CSH7" s="120"/>
      <c r="CSI7" s="120"/>
      <c r="CSJ7" s="120"/>
      <c r="CSK7" s="120"/>
      <c r="CSL7" s="120"/>
      <c r="CSM7" s="120"/>
      <c r="CSN7" s="120"/>
      <c r="CSO7" s="120"/>
      <c r="CSP7" s="120"/>
      <c r="CSQ7" s="120"/>
      <c r="CSR7" s="120"/>
      <c r="CSS7" s="120"/>
      <c r="CST7" s="120"/>
      <c r="CSU7" s="120"/>
      <c r="CSV7" s="120"/>
      <c r="CSW7" s="120"/>
      <c r="CSX7" s="120"/>
      <c r="CSY7" s="120"/>
      <c r="CSZ7" s="120"/>
      <c r="CTA7" s="120"/>
      <c r="CTB7" s="120"/>
      <c r="CTC7" s="120"/>
      <c r="CTD7" s="120"/>
      <c r="CTE7" s="120"/>
      <c r="CTF7" s="120"/>
      <c r="CTG7" s="120"/>
      <c r="CTH7" s="120"/>
      <c r="CTI7" s="120"/>
      <c r="CTJ7" s="120"/>
      <c r="CTK7" s="120"/>
      <c r="CTL7" s="120"/>
      <c r="CTM7" s="120"/>
      <c r="CTN7" s="120"/>
      <c r="CTO7" s="120"/>
      <c r="CTP7" s="120"/>
      <c r="CTQ7" s="120"/>
      <c r="CTR7" s="120"/>
      <c r="CTS7" s="120"/>
      <c r="CTT7" s="120"/>
      <c r="CTU7" s="120"/>
      <c r="CTV7" s="120"/>
      <c r="CTW7" s="120"/>
      <c r="CTX7" s="120"/>
      <c r="CTY7" s="120"/>
      <c r="CTZ7" s="120"/>
      <c r="CUA7" s="120"/>
      <c r="CUB7" s="120"/>
      <c r="CUC7" s="120"/>
      <c r="CUD7" s="120"/>
      <c r="CUE7" s="120"/>
      <c r="CUF7" s="120"/>
      <c r="CUG7" s="120"/>
      <c r="CUH7" s="120"/>
      <c r="CUI7" s="120"/>
      <c r="CUJ7" s="120"/>
      <c r="CUK7" s="120"/>
      <c r="CUL7" s="120"/>
      <c r="CUM7" s="120"/>
      <c r="CUN7" s="120"/>
      <c r="CUO7" s="120"/>
      <c r="CUP7" s="120"/>
      <c r="CUQ7" s="120"/>
      <c r="CUR7" s="120"/>
      <c r="CUS7" s="120"/>
      <c r="CUT7" s="120"/>
      <c r="CUU7" s="120"/>
      <c r="CUV7" s="120"/>
      <c r="CUW7" s="120"/>
      <c r="CUX7" s="120"/>
      <c r="CUY7" s="120"/>
      <c r="CUZ7" s="120"/>
      <c r="CVA7" s="120"/>
      <c r="CVB7" s="120"/>
      <c r="CVC7" s="120"/>
      <c r="CVD7" s="120"/>
      <c r="CVE7" s="120"/>
      <c r="CVF7" s="120"/>
      <c r="CVG7" s="120"/>
      <c r="CVH7" s="120"/>
      <c r="CVI7" s="120"/>
      <c r="CVJ7" s="120"/>
      <c r="CVK7" s="120"/>
      <c r="CVL7" s="120"/>
      <c r="CVM7" s="120"/>
      <c r="CVN7" s="120"/>
      <c r="CVO7" s="120"/>
      <c r="CVP7" s="120"/>
      <c r="CVQ7" s="120"/>
      <c r="CVR7" s="120"/>
      <c r="CVS7" s="120"/>
      <c r="CVT7" s="120"/>
      <c r="CVU7" s="120"/>
      <c r="CVV7" s="120"/>
      <c r="CVW7" s="120"/>
      <c r="CVX7" s="120"/>
      <c r="CVY7" s="120"/>
      <c r="CVZ7" s="120"/>
      <c r="CWA7" s="120"/>
      <c r="CWB7" s="120"/>
      <c r="CWC7" s="120"/>
      <c r="CWD7" s="120"/>
      <c r="CWE7" s="120"/>
      <c r="CWF7" s="120"/>
      <c r="CWG7" s="120"/>
      <c r="CWH7" s="120"/>
      <c r="CWI7" s="120"/>
      <c r="CWJ7" s="120"/>
      <c r="CWK7" s="120"/>
      <c r="CWL7" s="120"/>
      <c r="CWM7" s="120"/>
      <c r="CWN7" s="120"/>
      <c r="CWO7" s="120"/>
      <c r="CWP7" s="120"/>
      <c r="CWQ7" s="120"/>
      <c r="CWR7" s="120"/>
      <c r="CWS7" s="120"/>
      <c r="CWT7" s="120"/>
      <c r="CWU7" s="120"/>
      <c r="CWV7" s="120"/>
      <c r="CWW7" s="120"/>
      <c r="CWX7" s="120"/>
      <c r="CWY7" s="120"/>
      <c r="CWZ7" s="120"/>
      <c r="CXA7" s="120"/>
      <c r="CXB7" s="120"/>
      <c r="CXC7" s="120"/>
      <c r="CXD7" s="120"/>
      <c r="CXE7" s="120"/>
      <c r="CXF7" s="120"/>
      <c r="CXG7" s="120"/>
      <c r="CXH7" s="120"/>
      <c r="CXI7" s="120"/>
      <c r="CXJ7" s="120"/>
      <c r="CXK7" s="120"/>
      <c r="CXL7" s="120"/>
      <c r="CXM7" s="120"/>
      <c r="CXN7" s="120"/>
      <c r="CXO7" s="120"/>
      <c r="CXP7" s="120"/>
      <c r="CXQ7" s="120"/>
      <c r="CXR7" s="120"/>
      <c r="CXS7" s="120"/>
      <c r="CXT7" s="120"/>
      <c r="CXU7" s="120"/>
      <c r="CXV7" s="120"/>
      <c r="CXW7" s="120"/>
      <c r="CXX7" s="120"/>
      <c r="CXY7" s="120"/>
      <c r="CXZ7" s="120"/>
      <c r="CYA7" s="120"/>
      <c r="CYB7" s="120"/>
      <c r="CYC7" s="120"/>
      <c r="CYD7" s="120"/>
      <c r="CYE7" s="120"/>
      <c r="CYF7" s="120"/>
      <c r="CYG7" s="120"/>
      <c r="CYH7" s="120"/>
      <c r="CYI7" s="120"/>
      <c r="CYJ7" s="120"/>
      <c r="CYK7" s="120"/>
      <c r="CYL7" s="120"/>
      <c r="CYM7" s="120"/>
      <c r="CYN7" s="120"/>
      <c r="CYO7" s="120"/>
      <c r="CYP7" s="120"/>
      <c r="CYQ7" s="120"/>
      <c r="CYR7" s="120"/>
      <c r="CYS7" s="120"/>
      <c r="CYT7" s="120"/>
      <c r="CYU7" s="120"/>
      <c r="CYV7" s="120"/>
      <c r="CYW7" s="120"/>
      <c r="CYX7" s="120"/>
      <c r="CYY7" s="120"/>
      <c r="CYZ7" s="120"/>
      <c r="CZA7" s="120"/>
      <c r="CZB7" s="120"/>
      <c r="CZC7" s="120"/>
      <c r="CZD7" s="120"/>
      <c r="CZE7" s="120"/>
      <c r="CZF7" s="120"/>
      <c r="CZG7" s="120"/>
      <c r="CZH7" s="120"/>
      <c r="CZI7" s="120"/>
      <c r="CZJ7" s="120"/>
      <c r="CZK7" s="120"/>
      <c r="CZL7" s="120"/>
      <c r="CZM7" s="120"/>
      <c r="CZN7" s="120"/>
      <c r="CZO7" s="120"/>
      <c r="CZP7" s="120"/>
      <c r="CZQ7" s="120"/>
      <c r="CZR7" s="120"/>
      <c r="CZS7" s="120"/>
      <c r="CZT7" s="120"/>
      <c r="CZU7" s="120"/>
      <c r="CZV7" s="120"/>
      <c r="CZW7" s="120"/>
      <c r="CZX7" s="120"/>
      <c r="CZY7" s="120"/>
      <c r="CZZ7" s="120"/>
      <c r="DAA7" s="120"/>
      <c r="DAB7" s="120"/>
      <c r="DAC7" s="120"/>
      <c r="DAD7" s="120"/>
      <c r="DAE7" s="120"/>
      <c r="DAF7" s="120"/>
      <c r="DAG7" s="120"/>
      <c r="DAH7" s="120"/>
      <c r="DAI7" s="120"/>
      <c r="DAJ7" s="120"/>
      <c r="DAK7" s="120"/>
      <c r="DAL7" s="120"/>
      <c r="DAM7" s="120"/>
      <c r="DAN7" s="120"/>
      <c r="DAO7" s="120"/>
      <c r="DAP7" s="120"/>
      <c r="DAQ7" s="120"/>
      <c r="DAR7" s="120"/>
      <c r="DAS7" s="120"/>
      <c r="DAT7" s="120"/>
      <c r="DAU7" s="120"/>
      <c r="DAV7" s="120"/>
      <c r="DAW7" s="120"/>
      <c r="DAX7" s="120"/>
      <c r="DAY7" s="120"/>
      <c r="DAZ7" s="120"/>
      <c r="DBA7" s="120"/>
      <c r="DBB7" s="120"/>
      <c r="DBC7" s="120"/>
      <c r="DBD7" s="120"/>
      <c r="DBE7" s="120"/>
      <c r="DBF7" s="120"/>
      <c r="DBG7" s="120"/>
      <c r="DBH7" s="120"/>
      <c r="DBI7" s="120"/>
      <c r="DBJ7" s="120"/>
      <c r="DBK7" s="120"/>
      <c r="DBL7" s="120"/>
      <c r="DBM7" s="120"/>
      <c r="DBN7" s="120"/>
      <c r="DBO7" s="120"/>
      <c r="DBP7" s="120"/>
      <c r="DBQ7" s="120"/>
      <c r="DBR7" s="120"/>
      <c r="DBS7" s="120"/>
      <c r="DBT7" s="120"/>
      <c r="DBU7" s="120"/>
      <c r="DBV7" s="120"/>
      <c r="DBW7" s="120"/>
      <c r="DBX7" s="120"/>
      <c r="DBY7" s="120"/>
      <c r="DBZ7" s="120"/>
      <c r="DCA7" s="120"/>
      <c r="DCB7" s="120"/>
      <c r="DCC7" s="120"/>
      <c r="DCD7" s="120"/>
      <c r="DCE7" s="120"/>
      <c r="DCF7" s="120"/>
      <c r="DCG7" s="120"/>
      <c r="DCH7" s="120"/>
      <c r="DCI7" s="120"/>
      <c r="DCJ7" s="120"/>
      <c r="DCK7" s="120"/>
      <c r="DCL7" s="120"/>
      <c r="DCM7" s="120"/>
      <c r="DCN7" s="120"/>
      <c r="DCO7" s="120"/>
      <c r="DCP7" s="120"/>
      <c r="DCQ7" s="120"/>
      <c r="DCR7" s="120"/>
      <c r="DCS7" s="120"/>
      <c r="DCT7" s="120"/>
      <c r="DCU7" s="120"/>
      <c r="DCV7" s="120"/>
      <c r="DCW7" s="120"/>
      <c r="DCX7" s="120"/>
      <c r="DCY7" s="120"/>
      <c r="DCZ7" s="120"/>
      <c r="DDA7" s="120"/>
      <c r="DDB7" s="120"/>
      <c r="DDC7" s="120"/>
      <c r="DDD7" s="120"/>
      <c r="DDE7" s="120"/>
      <c r="DDF7" s="120"/>
      <c r="DDG7" s="120"/>
      <c r="DDH7" s="120"/>
      <c r="DDI7" s="120"/>
      <c r="DDJ7" s="120"/>
      <c r="DDK7" s="120"/>
      <c r="DDL7" s="120"/>
      <c r="DDM7" s="120"/>
      <c r="DDN7" s="120"/>
      <c r="DDO7" s="120"/>
      <c r="DDP7" s="120"/>
      <c r="DDQ7" s="120"/>
      <c r="DDR7" s="120"/>
      <c r="DDS7" s="120"/>
      <c r="DDT7" s="120"/>
      <c r="DDU7" s="120"/>
      <c r="DDV7" s="120"/>
      <c r="DDW7" s="120"/>
      <c r="DDX7" s="120"/>
      <c r="DDY7" s="120"/>
      <c r="DDZ7" s="120"/>
      <c r="DEA7" s="120"/>
      <c r="DEB7" s="120"/>
      <c r="DEC7" s="120"/>
      <c r="DED7" s="120"/>
      <c r="DEE7" s="120"/>
      <c r="DEF7" s="120"/>
      <c r="DEG7" s="120"/>
      <c r="DEH7" s="120"/>
      <c r="DEI7" s="120"/>
      <c r="DEJ7" s="120"/>
      <c r="DEK7" s="120"/>
      <c r="DEL7" s="120"/>
      <c r="DEM7" s="120"/>
      <c r="DEN7" s="120"/>
      <c r="DEO7" s="120"/>
      <c r="DEP7" s="120"/>
      <c r="DEQ7" s="120"/>
      <c r="DER7" s="120"/>
      <c r="DES7" s="120"/>
      <c r="DET7" s="120"/>
      <c r="DEU7" s="120"/>
      <c r="DEV7" s="120"/>
      <c r="DEW7" s="120"/>
      <c r="DEX7" s="120"/>
      <c r="DEY7" s="120"/>
      <c r="DEZ7" s="120"/>
      <c r="DFA7" s="120"/>
      <c r="DFB7" s="120"/>
      <c r="DFC7" s="120"/>
      <c r="DFD7" s="120"/>
      <c r="DFE7" s="120"/>
      <c r="DFF7" s="120"/>
      <c r="DFG7" s="120"/>
      <c r="DFH7" s="120"/>
      <c r="DFI7" s="120"/>
      <c r="DFJ7" s="120"/>
      <c r="DFK7" s="120"/>
      <c r="DFL7" s="120"/>
      <c r="DFM7" s="120"/>
      <c r="DFN7" s="120"/>
      <c r="DFO7" s="120"/>
      <c r="DFP7" s="120"/>
      <c r="DFQ7" s="120"/>
      <c r="DFR7" s="120"/>
      <c r="DFS7" s="120"/>
      <c r="DFT7" s="120"/>
      <c r="DFU7" s="120"/>
      <c r="DFV7" s="120"/>
      <c r="DFW7" s="120"/>
      <c r="DFX7" s="120"/>
      <c r="DFY7" s="120"/>
      <c r="DFZ7" s="120"/>
      <c r="DGA7" s="120"/>
      <c r="DGB7" s="120"/>
      <c r="DGC7" s="120"/>
      <c r="DGD7" s="120"/>
      <c r="DGE7" s="120"/>
      <c r="DGF7" s="120"/>
      <c r="DGG7" s="120"/>
      <c r="DGH7" s="120"/>
      <c r="DGI7" s="120"/>
      <c r="DGJ7" s="120"/>
      <c r="DGK7" s="120"/>
      <c r="DGL7" s="120"/>
      <c r="DGM7" s="120"/>
      <c r="DGN7" s="120"/>
      <c r="DGO7" s="120"/>
      <c r="DGP7" s="120"/>
      <c r="DGQ7" s="120"/>
      <c r="DGR7" s="120"/>
      <c r="DGS7" s="120"/>
      <c r="DGT7" s="120"/>
      <c r="DGU7" s="120"/>
      <c r="DGV7" s="120"/>
      <c r="DGW7" s="120"/>
      <c r="DGX7" s="120"/>
      <c r="DGY7" s="120"/>
      <c r="DGZ7" s="120"/>
      <c r="DHA7" s="120"/>
      <c r="DHB7" s="120"/>
      <c r="DHC7" s="120"/>
      <c r="DHD7" s="120"/>
      <c r="DHE7" s="120"/>
      <c r="DHF7" s="120"/>
      <c r="DHG7" s="120"/>
      <c r="DHH7" s="120"/>
      <c r="DHI7" s="120"/>
      <c r="DHJ7" s="120"/>
      <c r="DHK7" s="120"/>
      <c r="DHL7" s="120"/>
      <c r="DHM7" s="120"/>
      <c r="DHN7" s="120"/>
      <c r="DHO7" s="120"/>
      <c r="DHP7" s="120"/>
      <c r="DHQ7" s="120"/>
      <c r="DHR7" s="120"/>
      <c r="DHS7" s="120"/>
      <c r="DHT7" s="120"/>
      <c r="DHU7" s="120"/>
      <c r="DHV7" s="120"/>
      <c r="DHW7" s="120"/>
      <c r="DHX7" s="120"/>
      <c r="DHY7" s="120"/>
      <c r="DHZ7" s="120"/>
      <c r="DIA7" s="120"/>
      <c r="DIB7" s="120"/>
      <c r="DIC7" s="120"/>
      <c r="DID7" s="120"/>
      <c r="DIE7" s="120"/>
      <c r="DIF7" s="120"/>
      <c r="DIG7" s="120"/>
      <c r="DIH7" s="120"/>
      <c r="DII7" s="120"/>
      <c r="DIJ7" s="120"/>
      <c r="DIK7" s="120"/>
      <c r="DIL7" s="120"/>
      <c r="DIM7" s="120"/>
      <c r="DIN7" s="120"/>
      <c r="DIO7" s="120"/>
      <c r="DIP7" s="120"/>
      <c r="DIQ7" s="120"/>
      <c r="DIR7" s="120"/>
      <c r="DIS7" s="120"/>
      <c r="DIT7" s="120"/>
      <c r="DIU7" s="120"/>
      <c r="DIV7" s="120"/>
      <c r="DIW7" s="120"/>
      <c r="DIX7" s="120"/>
      <c r="DIY7" s="120"/>
      <c r="DIZ7" s="120"/>
      <c r="DJA7" s="120"/>
      <c r="DJB7" s="120"/>
      <c r="DJC7" s="120"/>
      <c r="DJD7" s="120"/>
      <c r="DJE7" s="120"/>
      <c r="DJF7" s="120"/>
      <c r="DJG7" s="120"/>
      <c r="DJH7" s="120"/>
      <c r="DJI7" s="120"/>
      <c r="DJJ7" s="120"/>
      <c r="DJK7" s="120"/>
      <c r="DJL7" s="120"/>
      <c r="DJM7" s="120"/>
      <c r="DJN7" s="120"/>
      <c r="DJO7" s="120"/>
      <c r="DJP7" s="120"/>
      <c r="DJQ7" s="120"/>
      <c r="DJR7" s="120"/>
      <c r="DJS7" s="120"/>
      <c r="DJT7" s="120"/>
      <c r="DJU7" s="120"/>
      <c r="DJV7" s="120"/>
      <c r="DJW7" s="120"/>
      <c r="DJX7" s="120"/>
      <c r="DJY7" s="120"/>
      <c r="DJZ7" s="120"/>
      <c r="DKA7" s="120"/>
      <c r="DKB7" s="120"/>
      <c r="DKC7" s="120"/>
      <c r="DKD7" s="120"/>
      <c r="DKE7" s="120"/>
      <c r="DKF7" s="120"/>
      <c r="DKG7" s="120"/>
      <c r="DKH7" s="120"/>
      <c r="DKI7" s="120"/>
      <c r="DKJ7" s="120"/>
      <c r="DKK7" s="120"/>
      <c r="DKL7" s="120"/>
      <c r="DKM7" s="120"/>
      <c r="DKN7" s="120"/>
      <c r="DKO7" s="120"/>
      <c r="DKP7" s="120"/>
      <c r="DKQ7" s="120"/>
      <c r="DKR7" s="120"/>
      <c r="DKS7" s="120"/>
      <c r="DKT7" s="120"/>
      <c r="DKU7" s="120"/>
      <c r="DKV7" s="120"/>
      <c r="DKW7" s="120"/>
      <c r="DKX7" s="120"/>
      <c r="DKY7" s="120"/>
      <c r="DKZ7" s="120"/>
      <c r="DLA7" s="120"/>
      <c r="DLB7" s="120"/>
      <c r="DLC7" s="120"/>
      <c r="DLD7" s="120"/>
      <c r="DLE7" s="120"/>
      <c r="DLF7" s="120"/>
      <c r="DLG7" s="120"/>
      <c r="DLH7" s="120"/>
      <c r="DLI7" s="120"/>
      <c r="DLJ7" s="120"/>
      <c r="DLK7" s="120"/>
      <c r="DLL7" s="120"/>
      <c r="DLM7" s="120"/>
      <c r="DLN7" s="120"/>
      <c r="DLO7" s="120"/>
      <c r="DLP7" s="120"/>
      <c r="DLQ7" s="120"/>
      <c r="DLR7" s="120"/>
      <c r="DLS7" s="120"/>
      <c r="DLT7" s="120"/>
      <c r="DLU7" s="120"/>
      <c r="DLV7" s="120"/>
      <c r="DLW7" s="120"/>
      <c r="DLX7" s="120"/>
      <c r="DLY7" s="120"/>
      <c r="DLZ7" s="120"/>
      <c r="DMA7" s="120"/>
      <c r="DMB7" s="120"/>
      <c r="DMC7" s="120"/>
      <c r="DMD7" s="120"/>
      <c r="DME7" s="120"/>
      <c r="DMF7" s="120"/>
      <c r="DMG7" s="120"/>
      <c r="DMH7" s="120"/>
      <c r="DMI7" s="120"/>
      <c r="DMJ7" s="120"/>
      <c r="DMK7" s="120"/>
      <c r="DML7" s="120"/>
      <c r="DMM7" s="120"/>
      <c r="DMN7" s="120"/>
      <c r="DMO7" s="120"/>
      <c r="DMP7" s="120"/>
      <c r="DMQ7" s="120"/>
      <c r="DMR7" s="120"/>
      <c r="DMS7" s="120"/>
      <c r="DMT7" s="120"/>
      <c r="DMU7" s="120"/>
      <c r="DMV7" s="120"/>
      <c r="DMW7" s="120"/>
      <c r="DMX7" s="120"/>
      <c r="DMY7" s="120"/>
      <c r="DMZ7" s="120"/>
      <c r="DNA7" s="120"/>
      <c r="DNB7" s="120"/>
      <c r="DNC7" s="120"/>
      <c r="DND7" s="120"/>
      <c r="DNE7" s="120"/>
      <c r="DNF7" s="120"/>
      <c r="DNG7" s="120"/>
      <c r="DNH7" s="120"/>
      <c r="DNI7" s="120"/>
      <c r="DNJ7" s="120"/>
      <c r="DNK7" s="120"/>
      <c r="DNL7" s="120"/>
      <c r="DNM7" s="120"/>
      <c r="DNN7" s="120"/>
      <c r="DNO7" s="120"/>
      <c r="DNP7" s="120"/>
      <c r="DNQ7" s="120"/>
      <c r="DNR7" s="120"/>
      <c r="DNS7" s="120"/>
      <c r="DNT7" s="120"/>
      <c r="DNU7" s="120"/>
      <c r="DNV7" s="120"/>
      <c r="DNW7" s="120"/>
      <c r="DNX7" s="120"/>
      <c r="DNY7" s="120"/>
      <c r="DNZ7" s="120"/>
      <c r="DOA7" s="120"/>
      <c r="DOB7" s="120"/>
      <c r="DOC7" s="120"/>
      <c r="DOD7" s="120"/>
      <c r="DOE7" s="120"/>
      <c r="DOF7" s="120"/>
      <c r="DOG7" s="120"/>
      <c r="DOH7" s="120"/>
      <c r="DOI7" s="120"/>
      <c r="DOJ7" s="120"/>
      <c r="DOK7" s="120"/>
      <c r="DOL7" s="120"/>
      <c r="DOM7" s="120"/>
      <c r="DON7" s="120"/>
      <c r="DOO7" s="120"/>
      <c r="DOP7" s="120"/>
      <c r="DOQ7" s="120"/>
      <c r="DOR7" s="120"/>
      <c r="DOS7" s="120"/>
      <c r="DOT7" s="120"/>
      <c r="DOU7" s="120"/>
      <c r="DOV7" s="120"/>
      <c r="DOW7" s="120"/>
      <c r="DOX7" s="120"/>
      <c r="DOY7" s="120"/>
      <c r="DOZ7" s="120"/>
      <c r="DPA7" s="120"/>
      <c r="DPB7" s="120"/>
      <c r="DPC7" s="120"/>
      <c r="DPD7" s="120"/>
      <c r="DPE7" s="120"/>
      <c r="DPF7" s="120"/>
      <c r="DPG7" s="120"/>
      <c r="DPH7" s="120"/>
      <c r="DPI7" s="120"/>
      <c r="DPJ7" s="120"/>
      <c r="DPK7" s="120"/>
      <c r="DPL7" s="120"/>
      <c r="DPM7" s="120"/>
      <c r="DPN7" s="120"/>
      <c r="DPO7" s="120"/>
      <c r="DPP7" s="120"/>
      <c r="DPQ7" s="120"/>
      <c r="DPR7" s="120"/>
      <c r="DPS7" s="120"/>
      <c r="DPT7" s="120"/>
      <c r="DPU7" s="120"/>
      <c r="DPV7" s="120"/>
      <c r="DPW7" s="120"/>
      <c r="DPX7" s="120"/>
      <c r="DPY7" s="120"/>
      <c r="DPZ7" s="120"/>
      <c r="DQA7" s="120"/>
      <c r="DQB7" s="120"/>
      <c r="DQC7" s="120"/>
      <c r="DQD7" s="120"/>
      <c r="DQE7" s="120"/>
      <c r="DQF7" s="120"/>
      <c r="DQG7" s="120"/>
      <c r="DQH7" s="120"/>
      <c r="DQI7" s="120"/>
      <c r="DQJ7" s="120"/>
      <c r="DQK7" s="120"/>
      <c r="DQL7" s="120"/>
      <c r="DQM7" s="120"/>
      <c r="DQN7" s="120"/>
      <c r="DQO7" s="120"/>
      <c r="DQP7" s="120"/>
      <c r="DQQ7" s="120"/>
      <c r="DQR7" s="120"/>
      <c r="DQS7" s="120"/>
      <c r="DQT7" s="120"/>
      <c r="DQU7" s="120"/>
      <c r="DQV7" s="120"/>
      <c r="DQW7" s="120"/>
      <c r="DQX7" s="120"/>
      <c r="DQY7" s="120"/>
      <c r="DQZ7" s="120"/>
      <c r="DRA7" s="120"/>
      <c r="DRB7" s="120"/>
      <c r="DRC7" s="120"/>
      <c r="DRD7" s="120"/>
      <c r="DRE7" s="120"/>
      <c r="DRF7" s="120"/>
      <c r="DRG7" s="120"/>
      <c r="DRH7" s="120"/>
      <c r="DRI7" s="120"/>
      <c r="DRJ7" s="120"/>
      <c r="DRK7" s="120"/>
      <c r="DRL7" s="120"/>
      <c r="DRM7" s="120"/>
      <c r="DRN7" s="120"/>
      <c r="DRO7" s="120"/>
      <c r="DRP7" s="120"/>
      <c r="DRQ7" s="120"/>
      <c r="DRR7" s="120"/>
      <c r="DRS7" s="120"/>
      <c r="DRT7" s="120"/>
      <c r="DRU7" s="120"/>
      <c r="DRV7" s="120"/>
      <c r="DRW7" s="120"/>
      <c r="DRX7" s="120"/>
      <c r="DRY7" s="120"/>
      <c r="DRZ7" s="120"/>
      <c r="DSA7" s="120"/>
      <c r="DSB7" s="120"/>
      <c r="DSC7" s="120"/>
      <c r="DSD7" s="120"/>
      <c r="DSE7" s="120"/>
      <c r="DSF7" s="120"/>
      <c r="DSG7" s="120"/>
      <c r="DSH7" s="120"/>
      <c r="DSI7" s="120"/>
      <c r="DSJ7" s="120"/>
      <c r="DSK7" s="120"/>
      <c r="DSL7" s="120"/>
      <c r="DSM7" s="120"/>
      <c r="DSN7" s="120"/>
      <c r="DSO7" s="120"/>
      <c r="DSP7" s="120"/>
      <c r="DSQ7" s="120"/>
      <c r="DSR7" s="120"/>
      <c r="DSS7" s="120"/>
      <c r="DST7" s="120"/>
      <c r="DSU7" s="120"/>
      <c r="DSV7" s="120"/>
      <c r="DSW7" s="120"/>
      <c r="DSX7" s="120"/>
      <c r="DSY7" s="120"/>
      <c r="DSZ7" s="120"/>
      <c r="DTA7" s="120"/>
      <c r="DTB7" s="120"/>
      <c r="DTC7" s="120"/>
      <c r="DTD7" s="120"/>
      <c r="DTE7" s="120"/>
      <c r="DTF7" s="120"/>
      <c r="DTG7" s="120"/>
      <c r="DTH7" s="120"/>
      <c r="DTI7" s="120"/>
      <c r="DTJ7" s="120"/>
      <c r="DTK7" s="120"/>
      <c r="DTL7" s="120"/>
      <c r="DTM7" s="120"/>
      <c r="DTN7" s="120"/>
      <c r="DTO7" s="120"/>
      <c r="DTP7" s="120"/>
      <c r="DTQ7" s="120"/>
      <c r="DTR7" s="120"/>
      <c r="DTS7" s="120"/>
      <c r="DTT7" s="120"/>
      <c r="DTU7" s="120"/>
      <c r="DTV7" s="120"/>
      <c r="DTW7" s="120"/>
      <c r="DTX7" s="120"/>
      <c r="DTY7" s="120"/>
      <c r="DTZ7" s="120"/>
      <c r="DUA7" s="120"/>
      <c r="DUB7" s="120"/>
      <c r="DUC7" s="120"/>
      <c r="DUD7" s="120"/>
      <c r="DUE7" s="120"/>
      <c r="DUF7" s="120"/>
      <c r="DUG7" s="120"/>
      <c r="DUH7" s="120"/>
      <c r="DUI7" s="120"/>
      <c r="DUJ7" s="120"/>
      <c r="DUK7" s="120"/>
      <c r="DUL7" s="120"/>
      <c r="DUM7" s="120"/>
      <c r="DUN7" s="120"/>
      <c r="DUO7" s="120"/>
      <c r="DUP7" s="120"/>
      <c r="DUQ7" s="120"/>
      <c r="DUR7" s="120"/>
      <c r="DUS7" s="120"/>
      <c r="DUT7" s="120"/>
      <c r="DUU7" s="120"/>
      <c r="DUV7" s="120"/>
      <c r="DUW7" s="120"/>
      <c r="DUX7" s="120"/>
      <c r="DUY7" s="120"/>
      <c r="DUZ7" s="120"/>
      <c r="DVA7" s="120"/>
      <c r="DVB7" s="120"/>
      <c r="DVC7" s="120"/>
      <c r="DVD7" s="120"/>
      <c r="DVE7" s="120"/>
      <c r="DVF7" s="120"/>
      <c r="DVG7" s="120"/>
      <c r="DVH7" s="120"/>
      <c r="DVI7" s="120"/>
      <c r="DVJ7" s="120"/>
      <c r="DVK7" s="120"/>
      <c r="DVL7" s="120"/>
      <c r="DVM7" s="120"/>
      <c r="DVN7" s="120"/>
      <c r="DVO7" s="120"/>
      <c r="DVP7" s="120"/>
      <c r="DVQ7" s="120"/>
      <c r="DVR7" s="120"/>
      <c r="DVS7" s="120"/>
      <c r="DVT7" s="120"/>
      <c r="DVU7" s="120"/>
      <c r="DVV7" s="120"/>
      <c r="DVW7" s="120"/>
      <c r="DVX7" s="120"/>
      <c r="DVY7" s="120"/>
      <c r="DVZ7" s="120"/>
      <c r="DWA7" s="120"/>
      <c r="DWB7" s="120"/>
      <c r="DWC7" s="120"/>
      <c r="DWD7" s="120"/>
      <c r="DWE7" s="120"/>
      <c r="DWF7" s="120"/>
      <c r="DWG7" s="120"/>
      <c r="DWH7" s="120"/>
      <c r="DWI7" s="120"/>
      <c r="DWJ7" s="120"/>
      <c r="DWK7" s="120"/>
      <c r="DWL7" s="120"/>
      <c r="DWM7" s="120"/>
      <c r="DWN7" s="120"/>
      <c r="DWO7" s="120"/>
      <c r="DWP7" s="120"/>
      <c r="DWQ7" s="120"/>
      <c r="DWR7" s="120"/>
      <c r="DWS7" s="120"/>
      <c r="DWT7" s="120"/>
      <c r="DWU7" s="120"/>
      <c r="DWV7" s="120"/>
      <c r="DWW7" s="120"/>
      <c r="DWX7" s="120"/>
      <c r="DWY7" s="120"/>
      <c r="DWZ7" s="120"/>
      <c r="DXA7" s="120"/>
      <c r="DXB7" s="120"/>
      <c r="DXC7" s="120"/>
      <c r="DXD7" s="120"/>
      <c r="DXE7" s="120"/>
      <c r="DXF7" s="120"/>
      <c r="DXG7" s="120"/>
      <c r="DXH7" s="120"/>
      <c r="DXI7" s="120"/>
      <c r="DXJ7" s="120"/>
      <c r="DXK7" s="120"/>
      <c r="DXL7" s="120"/>
      <c r="DXM7" s="120"/>
      <c r="DXN7" s="120"/>
      <c r="DXO7" s="120"/>
      <c r="DXP7" s="120"/>
      <c r="DXQ7" s="120"/>
      <c r="DXR7" s="120"/>
      <c r="DXS7" s="120"/>
      <c r="DXT7" s="120"/>
      <c r="DXU7" s="120"/>
      <c r="DXV7" s="120"/>
      <c r="DXW7" s="120"/>
      <c r="DXX7" s="120"/>
      <c r="DXY7" s="120"/>
      <c r="DXZ7" s="120"/>
      <c r="DYA7" s="120"/>
      <c r="DYB7" s="120"/>
      <c r="DYC7" s="120"/>
      <c r="DYD7" s="120"/>
      <c r="DYE7" s="120"/>
      <c r="DYF7" s="120"/>
      <c r="DYG7" s="120"/>
      <c r="DYH7" s="120"/>
      <c r="DYI7" s="120"/>
      <c r="DYJ7" s="120"/>
      <c r="DYK7" s="120"/>
      <c r="DYL7" s="120"/>
      <c r="DYM7" s="120"/>
      <c r="DYN7" s="120"/>
      <c r="DYO7" s="120"/>
      <c r="DYP7" s="120"/>
      <c r="DYQ7" s="120"/>
      <c r="DYR7" s="120"/>
      <c r="DYS7" s="120"/>
      <c r="DYT7" s="120"/>
      <c r="DYU7" s="120"/>
      <c r="DYV7" s="120"/>
      <c r="DYW7" s="120"/>
      <c r="DYX7" s="120"/>
      <c r="DYY7" s="120"/>
      <c r="DYZ7" s="120"/>
      <c r="DZA7" s="120"/>
      <c r="DZB7" s="120"/>
      <c r="DZC7" s="120"/>
      <c r="DZD7" s="120"/>
      <c r="DZE7" s="120"/>
      <c r="DZF7" s="120"/>
      <c r="DZG7" s="120"/>
      <c r="DZH7" s="120"/>
      <c r="DZI7" s="120"/>
      <c r="DZJ7" s="120"/>
      <c r="DZK7" s="120"/>
      <c r="DZL7" s="120"/>
      <c r="DZM7" s="120"/>
      <c r="DZN7" s="120"/>
      <c r="DZO7" s="120"/>
      <c r="DZP7" s="120"/>
      <c r="DZQ7" s="120"/>
      <c r="DZR7" s="120"/>
      <c r="DZS7" s="120"/>
      <c r="DZT7" s="120"/>
      <c r="DZU7" s="120"/>
      <c r="DZV7" s="120"/>
      <c r="DZW7" s="120"/>
      <c r="DZX7" s="120"/>
      <c r="DZY7" s="120"/>
      <c r="DZZ7" s="120"/>
      <c r="EAA7" s="120"/>
      <c r="EAB7" s="120"/>
      <c r="EAC7" s="120"/>
      <c r="EAD7" s="120"/>
      <c r="EAE7" s="120"/>
      <c r="EAF7" s="120"/>
      <c r="EAG7" s="120"/>
      <c r="EAH7" s="120"/>
      <c r="EAI7" s="120"/>
      <c r="EAJ7" s="120"/>
      <c r="EAK7" s="120"/>
      <c r="EAL7" s="120"/>
      <c r="EAM7" s="120"/>
      <c r="EAN7" s="120"/>
      <c r="EAO7" s="120"/>
      <c r="EAP7" s="120"/>
      <c r="EAQ7" s="120"/>
      <c r="EAR7" s="120"/>
      <c r="EAS7" s="120"/>
      <c r="EAT7" s="120"/>
      <c r="EAU7" s="120"/>
      <c r="EAV7" s="120"/>
      <c r="EAW7" s="120"/>
      <c r="EAX7" s="120"/>
      <c r="EAY7" s="120"/>
      <c r="EAZ7" s="120"/>
      <c r="EBA7" s="120"/>
      <c r="EBB7" s="120"/>
      <c r="EBC7" s="120"/>
      <c r="EBD7" s="120"/>
      <c r="EBE7" s="120"/>
      <c r="EBF7" s="120"/>
      <c r="EBG7" s="120"/>
      <c r="EBH7" s="120"/>
      <c r="EBI7" s="120"/>
      <c r="EBJ7" s="120"/>
      <c r="EBK7" s="120"/>
      <c r="EBL7" s="120"/>
      <c r="EBM7" s="120"/>
      <c r="EBN7" s="120"/>
      <c r="EBO7" s="120"/>
      <c r="EBP7" s="120"/>
      <c r="EBQ7" s="120"/>
      <c r="EBR7" s="120"/>
      <c r="EBS7" s="120"/>
      <c r="EBT7" s="120"/>
      <c r="EBU7" s="120"/>
      <c r="EBV7" s="120"/>
      <c r="EBW7" s="120"/>
      <c r="EBX7" s="120"/>
      <c r="EBY7" s="120"/>
      <c r="EBZ7" s="120"/>
      <c r="ECA7" s="120"/>
      <c r="ECB7" s="120"/>
      <c r="ECC7" s="120"/>
      <c r="ECD7" s="120"/>
      <c r="ECE7" s="120"/>
      <c r="ECF7" s="120"/>
      <c r="ECG7" s="120"/>
      <c r="ECH7" s="120"/>
      <c r="ECI7" s="120"/>
      <c r="ECJ7" s="120"/>
      <c r="ECK7" s="120"/>
      <c r="ECL7" s="120"/>
      <c r="ECM7" s="120"/>
      <c r="ECN7" s="120"/>
      <c r="ECO7" s="120"/>
      <c r="ECP7" s="120"/>
      <c r="ECQ7" s="120"/>
      <c r="ECR7" s="120"/>
      <c r="ECS7" s="120"/>
      <c r="ECT7" s="120"/>
      <c r="ECU7" s="120"/>
      <c r="ECV7" s="120"/>
      <c r="ECW7" s="120"/>
      <c r="ECX7" s="120"/>
      <c r="ECY7" s="120"/>
      <c r="ECZ7" s="120"/>
      <c r="EDA7" s="120"/>
      <c r="EDB7" s="120"/>
      <c r="EDC7" s="120"/>
      <c r="EDD7" s="120"/>
      <c r="EDE7" s="120"/>
      <c r="EDF7" s="120"/>
      <c r="EDG7" s="120"/>
      <c r="EDH7" s="120"/>
      <c r="EDI7" s="120"/>
      <c r="EDJ7" s="120"/>
      <c r="EDK7" s="120"/>
      <c r="EDL7" s="120"/>
      <c r="EDM7" s="120"/>
      <c r="EDN7" s="120"/>
      <c r="EDO7" s="120"/>
      <c r="EDP7" s="120"/>
      <c r="EDQ7" s="120"/>
      <c r="EDR7" s="120"/>
      <c r="EDS7" s="120"/>
      <c r="EDT7" s="120"/>
      <c r="EDU7" s="120"/>
      <c r="EDV7" s="120"/>
      <c r="EDW7" s="120"/>
      <c r="EDX7" s="120"/>
      <c r="EDY7" s="120"/>
      <c r="EDZ7" s="120"/>
      <c r="EEA7" s="120"/>
      <c r="EEB7" s="120"/>
      <c r="EEC7" s="120"/>
      <c r="EED7" s="120"/>
      <c r="EEE7" s="120"/>
      <c r="EEF7" s="120"/>
      <c r="EEG7" s="120"/>
      <c r="EEH7" s="120"/>
      <c r="EEI7" s="120"/>
      <c r="EEJ7" s="120"/>
      <c r="EEK7" s="120"/>
      <c r="EEL7" s="120"/>
      <c r="EEM7" s="120"/>
      <c r="EEN7" s="120"/>
      <c r="EEO7" s="120"/>
      <c r="EEP7" s="120"/>
      <c r="EEQ7" s="120"/>
      <c r="EER7" s="120"/>
      <c r="EES7" s="120"/>
      <c r="EET7" s="120"/>
      <c r="EEU7" s="120"/>
      <c r="EEV7" s="120"/>
      <c r="EEW7" s="120"/>
      <c r="EEX7" s="120"/>
      <c r="EEY7" s="120"/>
      <c r="EEZ7" s="120"/>
      <c r="EFA7" s="120"/>
      <c r="EFB7" s="120"/>
      <c r="EFC7" s="120"/>
      <c r="EFD7" s="120"/>
      <c r="EFE7" s="120"/>
      <c r="EFF7" s="120"/>
      <c r="EFG7" s="120"/>
      <c r="EFH7" s="120"/>
      <c r="EFI7" s="120"/>
      <c r="EFJ7" s="120"/>
      <c r="EFK7" s="120"/>
      <c r="EFL7" s="120"/>
      <c r="EFM7" s="120"/>
      <c r="EFN7" s="120"/>
      <c r="EFO7" s="120"/>
      <c r="EFP7" s="120"/>
      <c r="EFQ7" s="120"/>
      <c r="EFR7" s="120"/>
      <c r="EFS7" s="120"/>
      <c r="EFT7" s="120"/>
      <c r="EFU7" s="120"/>
      <c r="EFV7" s="120"/>
      <c r="EFW7" s="120"/>
      <c r="EFX7" s="120"/>
      <c r="EFY7" s="120"/>
      <c r="EFZ7" s="120"/>
      <c r="EGA7" s="120"/>
      <c r="EGB7" s="120"/>
      <c r="EGC7" s="120"/>
      <c r="EGD7" s="120"/>
      <c r="EGE7" s="120"/>
      <c r="EGF7" s="120"/>
      <c r="EGG7" s="120"/>
      <c r="EGH7" s="120"/>
      <c r="EGI7" s="120"/>
      <c r="EGJ7" s="120"/>
      <c r="EGK7" s="120"/>
      <c r="EGL7" s="120"/>
      <c r="EGM7" s="120"/>
      <c r="EGN7" s="120"/>
      <c r="EGO7" s="120"/>
      <c r="EGP7" s="120"/>
      <c r="EGQ7" s="120"/>
      <c r="EGR7" s="120"/>
      <c r="EGS7" s="120"/>
      <c r="EGT7" s="120"/>
      <c r="EGU7" s="120"/>
      <c r="EGV7" s="120"/>
      <c r="EGW7" s="120"/>
      <c r="EGX7" s="120"/>
      <c r="EGY7" s="120"/>
      <c r="EGZ7" s="120"/>
      <c r="EHA7" s="120"/>
      <c r="EHB7" s="120"/>
      <c r="EHC7" s="120"/>
      <c r="EHD7" s="120"/>
      <c r="EHE7" s="120"/>
      <c r="EHF7" s="120"/>
      <c r="EHG7" s="120"/>
      <c r="EHH7" s="120"/>
      <c r="EHI7" s="120"/>
      <c r="EHJ7" s="120"/>
      <c r="EHK7" s="120"/>
      <c r="EHL7" s="120"/>
      <c r="EHM7" s="120"/>
      <c r="EHN7" s="120"/>
      <c r="EHO7" s="120"/>
      <c r="EHP7" s="120"/>
      <c r="EHQ7" s="120"/>
      <c r="EHR7" s="120"/>
      <c r="EHS7" s="120"/>
      <c r="EHT7" s="120"/>
      <c r="EHU7" s="120"/>
      <c r="EHV7" s="120"/>
      <c r="EHW7" s="120"/>
      <c r="EHX7" s="120"/>
      <c r="EHY7" s="120"/>
      <c r="EHZ7" s="120"/>
      <c r="EIA7" s="120"/>
      <c r="EIB7" s="120"/>
      <c r="EIC7" s="120"/>
      <c r="EID7" s="120"/>
      <c r="EIE7" s="120"/>
      <c r="EIF7" s="120"/>
      <c r="EIG7" s="120"/>
      <c r="EIH7" s="120"/>
      <c r="EII7" s="120"/>
      <c r="EIJ7" s="120"/>
      <c r="EIK7" s="120"/>
      <c r="EIL7" s="120"/>
      <c r="EIM7" s="120"/>
      <c r="EIN7" s="120"/>
      <c r="EIO7" s="120"/>
      <c r="EIP7" s="120"/>
      <c r="EIQ7" s="120"/>
      <c r="EIR7" s="120"/>
      <c r="EIS7" s="120"/>
      <c r="EIT7" s="120"/>
      <c r="EIU7" s="120"/>
      <c r="EIV7" s="120"/>
      <c r="EIW7" s="120"/>
      <c r="EIX7" s="120"/>
      <c r="EIY7" s="120"/>
      <c r="EIZ7" s="120"/>
      <c r="EJA7" s="120"/>
      <c r="EJB7" s="120"/>
      <c r="EJC7" s="120"/>
      <c r="EJD7" s="120"/>
      <c r="EJE7" s="120"/>
      <c r="EJF7" s="120"/>
      <c r="EJG7" s="120"/>
      <c r="EJH7" s="120"/>
      <c r="EJI7" s="120"/>
      <c r="EJJ7" s="120"/>
      <c r="EJK7" s="120"/>
      <c r="EJL7" s="120"/>
      <c r="EJM7" s="120"/>
      <c r="EJN7" s="120"/>
      <c r="EJO7" s="120"/>
      <c r="EJP7" s="120"/>
      <c r="EJQ7" s="120"/>
      <c r="EJR7" s="120"/>
      <c r="EJS7" s="120"/>
      <c r="EJT7" s="120"/>
      <c r="EJU7" s="120"/>
      <c r="EJV7" s="120"/>
      <c r="EJW7" s="120"/>
      <c r="EJX7" s="120"/>
      <c r="EJY7" s="120"/>
      <c r="EJZ7" s="120"/>
      <c r="EKA7" s="120"/>
      <c r="EKB7" s="120"/>
      <c r="EKC7" s="120"/>
      <c r="EKD7" s="120"/>
      <c r="EKE7" s="120"/>
      <c r="EKF7" s="120"/>
      <c r="EKG7" s="120"/>
      <c r="EKH7" s="120"/>
      <c r="EKI7" s="120"/>
      <c r="EKJ7" s="120"/>
      <c r="EKK7" s="120"/>
      <c r="EKL7" s="120"/>
      <c r="EKM7" s="120"/>
      <c r="EKN7" s="120"/>
      <c r="EKO7" s="120"/>
      <c r="EKP7" s="120"/>
      <c r="EKQ7" s="120"/>
      <c r="EKR7" s="120"/>
      <c r="EKS7" s="120"/>
      <c r="EKT7" s="120"/>
      <c r="EKU7" s="120"/>
      <c r="EKV7" s="120"/>
      <c r="EKW7" s="120"/>
      <c r="EKX7" s="120"/>
      <c r="EKY7" s="120"/>
      <c r="EKZ7" s="120"/>
      <c r="ELA7" s="120"/>
      <c r="ELB7" s="120"/>
      <c r="ELC7" s="120"/>
      <c r="ELD7" s="120"/>
      <c r="ELE7" s="120"/>
      <c r="ELF7" s="120"/>
      <c r="ELG7" s="120"/>
      <c r="ELH7" s="120"/>
      <c r="ELI7" s="120"/>
      <c r="ELJ7" s="120"/>
      <c r="ELK7" s="120"/>
      <c r="ELL7" s="120"/>
      <c r="ELM7" s="120"/>
      <c r="ELN7" s="120"/>
      <c r="ELO7" s="120"/>
      <c r="ELP7" s="120"/>
      <c r="ELQ7" s="120"/>
      <c r="ELR7" s="120"/>
      <c r="ELS7" s="120"/>
      <c r="ELT7" s="120"/>
      <c r="ELU7" s="120"/>
      <c r="ELV7" s="120"/>
      <c r="ELW7" s="120"/>
      <c r="ELX7" s="120"/>
      <c r="ELY7" s="120"/>
      <c r="ELZ7" s="120"/>
      <c r="EMA7" s="120"/>
      <c r="EMB7" s="120"/>
      <c r="EMC7" s="120"/>
      <c r="EMD7" s="120"/>
      <c r="EME7" s="120"/>
      <c r="EMF7" s="120"/>
      <c r="EMG7" s="120"/>
      <c r="EMH7" s="120"/>
      <c r="EMI7" s="120"/>
      <c r="EMJ7" s="120"/>
      <c r="EMK7" s="120"/>
      <c r="EML7" s="120"/>
      <c r="EMM7" s="120"/>
      <c r="EMN7" s="120"/>
      <c r="EMO7" s="120"/>
      <c r="EMP7" s="120"/>
      <c r="EMQ7" s="120"/>
      <c r="EMR7" s="120"/>
      <c r="EMS7" s="120"/>
      <c r="EMT7" s="120"/>
      <c r="EMU7" s="120"/>
      <c r="EMV7" s="120"/>
      <c r="EMW7" s="120"/>
      <c r="EMX7" s="120"/>
      <c r="EMY7" s="120"/>
      <c r="EMZ7" s="120"/>
      <c r="ENA7" s="120"/>
      <c r="ENB7" s="120"/>
      <c r="ENC7" s="120"/>
      <c r="END7" s="120"/>
      <c r="ENE7" s="120"/>
      <c r="ENF7" s="120"/>
      <c r="ENG7" s="120"/>
      <c r="ENH7" s="120"/>
      <c r="ENI7" s="120"/>
      <c r="ENJ7" s="120"/>
      <c r="ENK7" s="120"/>
      <c r="ENL7" s="120"/>
      <c r="ENM7" s="120"/>
      <c r="ENN7" s="120"/>
      <c r="ENO7" s="120"/>
      <c r="ENP7" s="120"/>
      <c r="ENQ7" s="120"/>
      <c r="ENR7" s="120"/>
      <c r="ENS7" s="120"/>
      <c r="ENT7" s="120"/>
      <c r="ENU7" s="120"/>
      <c r="ENV7" s="120"/>
      <c r="ENW7" s="120"/>
      <c r="ENX7" s="120"/>
      <c r="ENY7" s="120"/>
      <c r="ENZ7" s="120"/>
      <c r="EOA7" s="120"/>
      <c r="EOB7" s="120"/>
      <c r="EOC7" s="120"/>
      <c r="EOD7" s="120"/>
      <c r="EOE7" s="120"/>
      <c r="EOF7" s="120"/>
      <c r="EOG7" s="120"/>
      <c r="EOH7" s="120"/>
      <c r="EOI7" s="120"/>
      <c r="EOJ7" s="120"/>
      <c r="EOK7" s="120"/>
      <c r="EOL7" s="120"/>
      <c r="EOM7" s="120"/>
      <c r="EON7" s="120"/>
      <c r="EOO7" s="120"/>
      <c r="EOP7" s="120"/>
      <c r="EOQ7" s="120"/>
      <c r="EOR7" s="120"/>
      <c r="EOS7" s="120"/>
      <c r="EOT7" s="120"/>
      <c r="EOU7" s="120"/>
      <c r="EOV7" s="120"/>
      <c r="EOW7" s="120"/>
      <c r="EOX7" s="120"/>
      <c r="EOY7" s="120"/>
      <c r="EOZ7" s="120"/>
      <c r="EPA7" s="120"/>
      <c r="EPB7" s="120"/>
      <c r="EPC7" s="120"/>
      <c r="EPD7" s="120"/>
      <c r="EPE7" s="120"/>
      <c r="EPF7" s="120"/>
      <c r="EPG7" s="120"/>
      <c r="EPH7" s="120"/>
      <c r="EPI7" s="120"/>
      <c r="EPJ7" s="120"/>
      <c r="EPK7" s="120"/>
      <c r="EPL7" s="120"/>
      <c r="EPM7" s="120"/>
      <c r="EPN7" s="120"/>
      <c r="EPO7" s="120"/>
      <c r="EPP7" s="120"/>
      <c r="EPQ7" s="120"/>
      <c r="EPR7" s="120"/>
      <c r="EPS7" s="120"/>
      <c r="EPT7" s="120"/>
      <c r="EPU7" s="120"/>
      <c r="EPV7" s="120"/>
      <c r="EPW7" s="120"/>
      <c r="EPX7" s="120"/>
      <c r="EPY7" s="120"/>
      <c r="EPZ7" s="120"/>
      <c r="EQA7" s="120"/>
      <c r="EQB7" s="120"/>
      <c r="EQC7" s="120"/>
      <c r="EQD7" s="120"/>
      <c r="EQE7" s="120"/>
      <c r="EQF7" s="120"/>
      <c r="EQG7" s="120"/>
      <c r="EQH7" s="120"/>
      <c r="EQI7" s="120"/>
      <c r="EQJ7" s="120"/>
      <c r="EQK7" s="120"/>
      <c r="EQL7" s="120"/>
      <c r="EQM7" s="120"/>
      <c r="EQN7" s="120"/>
      <c r="EQO7" s="120"/>
      <c r="EQP7" s="120"/>
      <c r="EQQ7" s="120"/>
      <c r="EQR7" s="120"/>
      <c r="EQS7" s="120"/>
      <c r="EQT7" s="120"/>
      <c r="EQU7" s="120"/>
      <c r="EQV7" s="120"/>
      <c r="EQW7" s="120"/>
      <c r="EQX7" s="120"/>
      <c r="EQY7" s="120"/>
      <c r="EQZ7" s="120"/>
      <c r="ERA7" s="120"/>
      <c r="ERB7" s="120"/>
      <c r="ERC7" s="120"/>
      <c r="ERD7" s="120"/>
      <c r="ERE7" s="120"/>
      <c r="ERF7" s="120"/>
      <c r="ERG7" s="120"/>
      <c r="ERH7" s="120"/>
      <c r="ERI7" s="120"/>
      <c r="ERJ7" s="120"/>
      <c r="ERK7" s="120"/>
      <c r="ERL7" s="120"/>
      <c r="ERM7" s="120"/>
      <c r="ERN7" s="120"/>
      <c r="ERO7" s="120"/>
      <c r="ERP7" s="120"/>
      <c r="ERQ7" s="120"/>
      <c r="ERR7" s="120"/>
      <c r="ERS7" s="120"/>
      <c r="ERT7" s="120"/>
      <c r="ERU7" s="120"/>
      <c r="ERV7" s="120"/>
      <c r="ERW7" s="120"/>
      <c r="ERX7" s="120"/>
      <c r="ERY7" s="120"/>
      <c r="ERZ7" s="120"/>
      <c r="ESA7" s="120"/>
      <c r="ESB7" s="120"/>
      <c r="ESC7" s="120"/>
      <c r="ESD7" s="120"/>
      <c r="ESE7" s="120"/>
      <c r="ESF7" s="120"/>
      <c r="ESG7" s="120"/>
      <c r="ESH7" s="120"/>
      <c r="ESI7" s="120"/>
      <c r="ESJ7" s="120"/>
      <c r="ESK7" s="120"/>
      <c r="ESL7" s="120"/>
      <c r="ESM7" s="120"/>
      <c r="ESN7" s="120"/>
      <c r="ESO7" s="120"/>
      <c r="ESP7" s="120"/>
      <c r="ESQ7" s="120"/>
      <c r="ESR7" s="120"/>
      <c r="ESS7" s="120"/>
      <c r="EST7" s="120"/>
      <c r="ESU7" s="120"/>
      <c r="ESV7" s="120"/>
      <c r="ESW7" s="120"/>
      <c r="ESX7" s="120"/>
      <c r="ESY7" s="120"/>
      <c r="ESZ7" s="120"/>
      <c r="ETA7" s="120"/>
      <c r="ETB7" s="120"/>
      <c r="ETC7" s="120"/>
      <c r="ETD7" s="120"/>
      <c r="ETE7" s="120"/>
      <c r="ETF7" s="120"/>
      <c r="ETG7" s="120"/>
      <c r="ETH7" s="120"/>
      <c r="ETI7" s="120"/>
      <c r="ETJ7" s="120"/>
      <c r="ETK7" s="120"/>
      <c r="ETL7" s="120"/>
      <c r="ETM7" s="120"/>
      <c r="ETN7" s="120"/>
      <c r="ETO7" s="120"/>
      <c r="ETP7" s="120"/>
      <c r="ETQ7" s="120"/>
      <c r="ETR7" s="120"/>
      <c r="ETS7" s="120"/>
      <c r="ETT7" s="120"/>
      <c r="ETU7" s="120"/>
      <c r="ETV7" s="120"/>
      <c r="ETW7" s="120"/>
      <c r="ETX7" s="120"/>
      <c r="ETY7" s="120"/>
      <c r="ETZ7" s="120"/>
      <c r="EUA7" s="120"/>
      <c r="EUB7" s="120"/>
      <c r="EUC7" s="120"/>
      <c r="EUD7" s="120"/>
      <c r="EUE7" s="120"/>
      <c r="EUF7" s="120"/>
      <c r="EUG7" s="120"/>
      <c r="EUH7" s="120"/>
      <c r="EUI7" s="120"/>
      <c r="EUJ7" s="120"/>
      <c r="EUK7" s="120"/>
      <c r="EUL7" s="120"/>
      <c r="EUM7" s="120"/>
      <c r="EUN7" s="120"/>
      <c r="EUO7" s="120"/>
      <c r="EUP7" s="120"/>
      <c r="EUQ7" s="120"/>
      <c r="EUR7" s="120"/>
      <c r="EUS7" s="120"/>
      <c r="EUT7" s="120"/>
      <c r="EUU7" s="120"/>
      <c r="EUV7" s="120"/>
      <c r="EUW7" s="120"/>
      <c r="EUX7" s="120"/>
      <c r="EUY7" s="120"/>
      <c r="EUZ7" s="120"/>
      <c r="EVA7" s="120"/>
      <c r="EVB7" s="120"/>
      <c r="EVC7" s="120"/>
      <c r="EVD7" s="120"/>
      <c r="EVE7" s="120"/>
      <c r="EVF7" s="120"/>
      <c r="EVG7" s="120"/>
      <c r="EVH7" s="120"/>
      <c r="EVI7" s="120"/>
      <c r="EVJ7" s="120"/>
      <c r="EVK7" s="120"/>
      <c r="EVL7" s="120"/>
      <c r="EVM7" s="120"/>
      <c r="EVN7" s="120"/>
      <c r="EVO7" s="120"/>
      <c r="EVP7" s="120"/>
      <c r="EVQ7" s="120"/>
      <c r="EVR7" s="120"/>
      <c r="EVS7" s="120"/>
      <c r="EVT7" s="120"/>
      <c r="EVU7" s="120"/>
      <c r="EVV7" s="120"/>
      <c r="EVW7" s="120"/>
      <c r="EVX7" s="120"/>
      <c r="EVY7" s="120"/>
      <c r="EVZ7" s="120"/>
      <c r="EWA7" s="120"/>
      <c r="EWB7" s="120"/>
      <c r="EWC7" s="120"/>
      <c r="EWD7" s="120"/>
      <c r="EWE7" s="120"/>
      <c r="EWF7" s="120"/>
      <c r="EWG7" s="120"/>
      <c r="EWH7" s="120"/>
      <c r="EWI7" s="120"/>
      <c r="EWJ7" s="120"/>
      <c r="EWK7" s="120"/>
      <c r="EWL7" s="120"/>
      <c r="EWM7" s="120"/>
      <c r="EWN7" s="120"/>
      <c r="EWO7" s="120"/>
      <c r="EWP7" s="120"/>
      <c r="EWQ7" s="120"/>
      <c r="EWR7" s="120"/>
      <c r="EWS7" s="120"/>
      <c r="EWT7" s="120"/>
      <c r="EWU7" s="120"/>
      <c r="EWV7" s="120"/>
      <c r="EWW7" s="120"/>
      <c r="EWX7" s="120"/>
      <c r="EWY7" s="120"/>
      <c r="EWZ7" s="120"/>
      <c r="EXA7" s="120"/>
      <c r="EXB7" s="120"/>
      <c r="EXC7" s="120"/>
      <c r="EXD7" s="120"/>
      <c r="EXE7" s="120"/>
      <c r="EXF7" s="120"/>
      <c r="EXG7" s="120"/>
      <c r="EXH7" s="120"/>
      <c r="EXI7" s="120"/>
      <c r="EXJ7" s="120"/>
      <c r="EXK7" s="120"/>
      <c r="EXL7" s="120"/>
      <c r="EXM7" s="120"/>
      <c r="EXN7" s="120"/>
      <c r="EXO7" s="120"/>
      <c r="EXP7" s="120"/>
      <c r="EXQ7" s="120"/>
      <c r="EXR7" s="120"/>
      <c r="EXS7" s="120"/>
      <c r="EXT7" s="120"/>
      <c r="EXU7" s="120"/>
      <c r="EXV7" s="120"/>
      <c r="EXW7" s="120"/>
      <c r="EXX7" s="120"/>
      <c r="EXY7" s="120"/>
      <c r="EXZ7" s="120"/>
      <c r="EYA7" s="120"/>
      <c r="EYB7" s="120"/>
      <c r="EYC7" s="120"/>
      <c r="EYD7" s="120"/>
      <c r="EYE7" s="120"/>
      <c r="EYF7" s="120"/>
      <c r="EYG7" s="120"/>
      <c r="EYH7" s="120"/>
      <c r="EYI7" s="120"/>
      <c r="EYJ7" s="120"/>
      <c r="EYK7" s="120"/>
      <c r="EYL7" s="120"/>
      <c r="EYM7" s="120"/>
      <c r="EYN7" s="120"/>
      <c r="EYO7" s="120"/>
      <c r="EYP7" s="120"/>
      <c r="EYQ7" s="120"/>
      <c r="EYR7" s="120"/>
      <c r="EYS7" s="120"/>
      <c r="EYT7" s="120"/>
      <c r="EYU7" s="120"/>
      <c r="EYV7" s="120"/>
      <c r="EYW7" s="120"/>
      <c r="EYX7" s="120"/>
      <c r="EYY7" s="120"/>
      <c r="EYZ7" s="120"/>
      <c r="EZA7" s="120"/>
      <c r="EZB7" s="120"/>
      <c r="EZC7" s="120"/>
      <c r="EZD7" s="120"/>
      <c r="EZE7" s="120"/>
      <c r="EZF7" s="120"/>
      <c r="EZG7" s="120"/>
      <c r="EZH7" s="120"/>
      <c r="EZI7" s="120"/>
      <c r="EZJ7" s="120"/>
      <c r="EZK7" s="120"/>
      <c r="EZL7" s="120"/>
      <c r="EZM7" s="120"/>
      <c r="EZN7" s="120"/>
      <c r="EZO7" s="120"/>
      <c r="EZP7" s="120"/>
      <c r="EZQ7" s="120"/>
      <c r="EZR7" s="120"/>
      <c r="EZS7" s="120"/>
      <c r="EZT7" s="120"/>
      <c r="EZU7" s="120"/>
      <c r="EZV7" s="120"/>
      <c r="EZW7" s="120"/>
      <c r="EZX7" s="120"/>
      <c r="EZY7" s="120"/>
      <c r="EZZ7" s="120"/>
      <c r="FAA7" s="120"/>
      <c r="FAB7" s="120"/>
      <c r="FAC7" s="120"/>
      <c r="FAD7" s="120"/>
      <c r="FAE7" s="120"/>
      <c r="FAF7" s="120"/>
      <c r="FAG7" s="120"/>
      <c r="FAH7" s="120"/>
      <c r="FAI7" s="120"/>
      <c r="FAJ7" s="120"/>
      <c r="FAK7" s="120"/>
      <c r="FAL7" s="120"/>
      <c r="FAM7" s="120"/>
      <c r="FAN7" s="120"/>
      <c r="FAO7" s="120"/>
      <c r="FAP7" s="120"/>
      <c r="FAQ7" s="120"/>
      <c r="FAR7" s="120"/>
      <c r="FAS7" s="120"/>
      <c r="FAT7" s="120"/>
      <c r="FAU7" s="120"/>
      <c r="FAV7" s="120"/>
      <c r="FAW7" s="120"/>
      <c r="FAX7" s="120"/>
      <c r="FAY7" s="120"/>
      <c r="FAZ7" s="120"/>
      <c r="FBA7" s="120"/>
      <c r="FBB7" s="120"/>
      <c r="FBC7" s="120"/>
      <c r="FBD7" s="120"/>
      <c r="FBE7" s="120"/>
      <c r="FBF7" s="120"/>
      <c r="FBG7" s="120"/>
      <c r="FBH7" s="120"/>
      <c r="FBI7" s="120"/>
      <c r="FBJ7" s="120"/>
      <c r="FBK7" s="120"/>
      <c r="FBL7" s="120"/>
      <c r="FBM7" s="120"/>
      <c r="FBN7" s="120"/>
      <c r="FBO7" s="120"/>
      <c r="FBP7" s="120"/>
      <c r="FBQ7" s="120"/>
      <c r="FBR7" s="120"/>
      <c r="FBS7" s="120"/>
      <c r="FBT7" s="120"/>
      <c r="FBU7" s="120"/>
      <c r="FBV7" s="120"/>
      <c r="FBW7" s="120"/>
      <c r="FBX7" s="120"/>
      <c r="FBY7" s="120"/>
      <c r="FBZ7" s="120"/>
      <c r="FCA7" s="120"/>
      <c r="FCB7" s="120"/>
      <c r="FCC7" s="120"/>
      <c r="FCD7" s="120"/>
      <c r="FCE7" s="120"/>
      <c r="FCF7" s="120"/>
      <c r="FCG7" s="120"/>
      <c r="FCH7" s="120"/>
      <c r="FCI7" s="120"/>
      <c r="FCJ7" s="120"/>
      <c r="FCK7" s="120"/>
      <c r="FCL7" s="120"/>
      <c r="FCM7" s="120"/>
      <c r="FCN7" s="120"/>
      <c r="FCO7" s="120"/>
      <c r="FCP7" s="120"/>
      <c r="FCQ7" s="120"/>
      <c r="FCR7" s="120"/>
      <c r="FCS7" s="120"/>
      <c r="FCT7" s="120"/>
      <c r="FCU7" s="120"/>
      <c r="FCV7" s="120"/>
      <c r="FCW7" s="120"/>
      <c r="FCX7" s="120"/>
      <c r="FCY7" s="120"/>
      <c r="FCZ7" s="120"/>
      <c r="FDA7" s="120"/>
      <c r="FDB7" s="120"/>
      <c r="FDC7" s="120"/>
      <c r="FDD7" s="120"/>
      <c r="FDE7" s="120"/>
      <c r="FDF7" s="120"/>
      <c r="FDG7" s="120"/>
      <c r="FDH7" s="120"/>
      <c r="FDI7" s="120"/>
      <c r="FDJ7" s="120"/>
      <c r="FDK7" s="120"/>
      <c r="FDL7" s="120"/>
      <c r="FDM7" s="120"/>
      <c r="FDN7" s="120"/>
      <c r="FDO7" s="120"/>
      <c r="FDP7" s="120"/>
      <c r="FDQ7" s="120"/>
      <c r="FDR7" s="120"/>
      <c r="FDS7" s="120"/>
      <c r="FDT7" s="120"/>
      <c r="FDU7" s="120"/>
      <c r="FDV7" s="120"/>
      <c r="FDW7" s="120"/>
      <c r="FDX7" s="120"/>
      <c r="FDY7" s="120"/>
      <c r="FDZ7" s="120"/>
      <c r="FEA7" s="120"/>
      <c r="FEB7" s="120"/>
      <c r="FEC7" s="120"/>
      <c r="FED7" s="120"/>
      <c r="FEE7" s="120"/>
      <c r="FEF7" s="120"/>
      <c r="FEG7" s="120"/>
      <c r="FEH7" s="120"/>
      <c r="FEI7" s="120"/>
      <c r="FEJ7" s="120"/>
      <c r="FEK7" s="120"/>
      <c r="FEL7" s="120"/>
      <c r="FEM7" s="120"/>
      <c r="FEN7" s="120"/>
      <c r="FEO7" s="120"/>
      <c r="FEP7" s="120"/>
      <c r="FEQ7" s="120"/>
      <c r="FER7" s="120"/>
      <c r="FES7" s="120"/>
      <c r="FET7" s="120"/>
      <c r="FEU7" s="120"/>
      <c r="FEV7" s="120"/>
      <c r="FEW7" s="120"/>
      <c r="FEX7" s="120"/>
      <c r="FEY7" s="120"/>
      <c r="FEZ7" s="120"/>
      <c r="FFA7" s="120"/>
      <c r="FFB7" s="120"/>
      <c r="FFC7" s="120"/>
      <c r="FFD7" s="120"/>
      <c r="FFE7" s="120"/>
      <c r="FFF7" s="120"/>
      <c r="FFG7" s="120"/>
      <c r="FFH7" s="120"/>
      <c r="FFI7" s="120"/>
      <c r="FFJ7" s="120"/>
      <c r="FFK7" s="120"/>
      <c r="FFL7" s="120"/>
      <c r="FFM7" s="120"/>
      <c r="FFN7" s="120"/>
      <c r="FFO7" s="120"/>
      <c r="FFP7" s="120"/>
      <c r="FFQ7" s="120"/>
      <c r="FFR7" s="120"/>
      <c r="FFS7" s="120"/>
      <c r="FFT7" s="120"/>
      <c r="FFU7" s="120"/>
      <c r="FFV7" s="120"/>
      <c r="FFW7" s="120"/>
      <c r="FFX7" s="120"/>
      <c r="FFY7" s="120"/>
      <c r="FFZ7" s="120"/>
      <c r="FGA7" s="120"/>
      <c r="FGB7" s="120"/>
      <c r="FGC7" s="120"/>
      <c r="FGD7" s="120"/>
      <c r="FGE7" s="120"/>
      <c r="FGF7" s="120"/>
      <c r="FGG7" s="120"/>
      <c r="FGH7" s="120"/>
      <c r="FGI7" s="120"/>
      <c r="FGJ7" s="120"/>
      <c r="FGK7" s="120"/>
      <c r="FGL7" s="120"/>
      <c r="FGM7" s="120"/>
      <c r="FGN7" s="120"/>
      <c r="FGO7" s="120"/>
      <c r="FGP7" s="120"/>
      <c r="FGQ7" s="120"/>
      <c r="FGR7" s="120"/>
      <c r="FGS7" s="120"/>
      <c r="FGT7" s="120"/>
      <c r="FGU7" s="120"/>
      <c r="FGV7" s="120"/>
      <c r="FGW7" s="120"/>
      <c r="FGX7" s="120"/>
      <c r="FGY7" s="120"/>
      <c r="FGZ7" s="120"/>
      <c r="FHA7" s="120"/>
      <c r="FHB7" s="120"/>
      <c r="FHC7" s="120"/>
      <c r="FHD7" s="120"/>
      <c r="FHE7" s="120"/>
      <c r="FHF7" s="120"/>
      <c r="FHG7" s="120"/>
      <c r="FHH7" s="120"/>
      <c r="FHI7" s="120"/>
      <c r="FHJ7" s="120"/>
      <c r="FHK7" s="120"/>
      <c r="FHL7" s="120"/>
      <c r="FHM7" s="120"/>
      <c r="FHN7" s="120"/>
      <c r="FHO7" s="120"/>
      <c r="FHP7" s="120"/>
      <c r="FHQ7" s="120"/>
      <c r="FHR7" s="120"/>
      <c r="FHS7" s="120"/>
      <c r="FHT7" s="120"/>
      <c r="FHU7" s="120"/>
      <c r="FHV7" s="120"/>
      <c r="FHW7" s="120"/>
      <c r="FHX7" s="120"/>
      <c r="FHY7" s="120"/>
      <c r="FHZ7" s="120"/>
      <c r="FIA7" s="120"/>
      <c r="FIB7" s="120"/>
      <c r="FIC7" s="120"/>
      <c r="FID7" s="120"/>
      <c r="FIE7" s="120"/>
      <c r="FIF7" s="120"/>
      <c r="FIG7" s="120"/>
      <c r="FIH7" s="120"/>
      <c r="FII7" s="120"/>
      <c r="FIJ7" s="120"/>
      <c r="FIK7" s="120"/>
      <c r="FIL7" s="120"/>
      <c r="FIM7" s="120"/>
      <c r="FIN7" s="120"/>
      <c r="FIO7" s="120"/>
      <c r="FIP7" s="120"/>
      <c r="FIQ7" s="120"/>
      <c r="FIR7" s="120"/>
      <c r="FIS7" s="120"/>
      <c r="FIT7" s="120"/>
      <c r="FIU7" s="120"/>
      <c r="FIV7" s="120"/>
      <c r="FIW7" s="120"/>
      <c r="FIX7" s="120"/>
      <c r="FIY7" s="120"/>
      <c r="FIZ7" s="120"/>
      <c r="FJA7" s="120"/>
      <c r="FJB7" s="120"/>
      <c r="FJC7" s="120"/>
      <c r="FJD7" s="120"/>
      <c r="FJE7" s="120"/>
      <c r="FJF7" s="120"/>
      <c r="FJG7" s="120"/>
      <c r="FJH7" s="120"/>
      <c r="FJI7" s="120"/>
      <c r="FJJ7" s="120"/>
      <c r="FJK7" s="120"/>
      <c r="FJL7" s="120"/>
      <c r="FJM7" s="120"/>
      <c r="FJN7" s="120"/>
      <c r="FJO7" s="120"/>
      <c r="FJP7" s="120"/>
      <c r="FJQ7" s="120"/>
      <c r="FJR7" s="120"/>
      <c r="FJS7" s="120"/>
      <c r="FJT7" s="120"/>
      <c r="FJU7" s="120"/>
      <c r="FJV7" s="120"/>
      <c r="FJW7" s="120"/>
      <c r="FJX7" s="120"/>
      <c r="FJY7" s="120"/>
      <c r="FJZ7" s="120"/>
      <c r="FKA7" s="120"/>
      <c r="FKB7" s="120"/>
      <c r="FKC7" s="120"/>
      <c r="FKD7" s="120"/>
      <c r="FKE7" s="120"/>
      <c r="FKF7" s="120"/>
      <c r="FKG7" s="120"/>
      <c r="FKH7" s="120"/>
      <c r="FKI7" s="120"/>
      <c r="FKJ7" s="120"/>
      <c r="FKK7" s="120"/>
      <c r="FKL7" s="120"/>
      <c r="FKM7" s="120"/>
      <c r="FKN7" s="120"/>
      <c r="FKO7" s="120"/>
      <c r="FKP7" s="120"/>
      <c r="FKQ7" s="120"/>
      <c r="FKR7" s="120"/>
      <c r="FKS7" s="120"/>
      <c r="FKT7" s="120"/>
      <c r="FKU7" s="120"/>
      <c r="FKV7" s="120"/>
      <c r="FKW7" s="120"/>
      <c r="FKX7" s="120"/>
      <c r="FKY7" s="120"/>
      <c r="FKZ7" s="120"/>
      <c r="FLA7" s="120"/>
      <c r="FLB7" s="120"/>
      <c r="FLC7" s="120"/>
      <c r="FLD7" s="120"/>
      <c r="FLE7" s="120"/>
      <c r="FLF7" s="120"/>
      <c r="FLG7" s="120"/>
      <c r="FLH7" s="120"/>
      <c r="FLI7" s="120"/>
      <c r="FLJ7" s="120"/>
      <c r="FLK7" s="120"/>
      <c r="FLL7" s="120"/>
      <c r="FLM7" s="120"/>
      <c r="FLN7" s="120"/>
      <c r="FLO7" s="120"/>
      <c r="FLP7" s="120"/>
      <c r="FLQ7" s="120"/>
      <c r="FLR7" s="120"/>
      <c r="FLS7" s="120"/>
      <c r="FLT7" s="120"/>
      <c r="FLU7" s="120"/>
      <c r="FLV7" s="120"/>
      <c r="FLW7" s="120"/>
      <c r="FLX7" s="120"/>
      <c r="FLY7" s="120"/>
      <c r="FLZ7" s="120"/>
      <c r="FMA7" s="120"/>
      <c r="FMB7" s="120"/>
      <c r="FMC7" s="120"/>
      <c r="FMD7" s="120"/>
      <c r="FME7" s="120"/>
      <c r="FMF7" s="120"/>
      <c r="FMG7" s="120"/>
      <c r="FMH7" s="120"/>
      <c r="FMI7" s="120"/>
      <c r="FMJ7" s="120"/>
      <c r="FMK7" s="120"/>
      <c r="FML7" s="120"/>
      <c r="FMM7" s="120"/>
      <c r="FMN7" s="120"/>
      <c r="FMO7" s="120"/>
      <c r="FMP7" s="120"/>
      <c r="FMQ7" s="120"/>
      <c r="FMR7" s="120"/>
      <c r="FMS7" s="120"/>
      <c r="FMT7" s="120"/>
      <c r="FMU7" s="120"/>
      <c r="FMV7" s="120"/>
      <c r="FMW7" s="120"/>
      <c r="FMX7" s="120"/>
      <c r="FMY7" s="120"/>
      <c r="FMZ7" s="120"/>
      <c r="FNA7" s="120"/>
      <c r="FNB7" s="120"/>
      <c r="FNC7" s="120"/>
      <c r="FND7" s="120"/>
      <c r="FNE7" s="120"/>
      <c r="FNF7" s="120"/>
      <c r="FNG7" s="120"/>
      <c r="FNH7" s="120"/>
      <c r="FNI7" s="120"/>
      <c r="FNJ7" s="120"/>
      <c r="FNK7" s="120"/>
      <c r="FNL7" s="120"/>
      <c r="FNM7" s="120"/>
      <c r="FNN7" s="120"/>
      <c r="FNO7" s="120"/>
      <c r="FNP7" s="120"/>
      <c r="FNQ7" s="120"/>
      <c r="FNR7" s="120"/>
      <c r="FNS7" s="120"/>
      <c r="FNT7" s="120"/>
      <c r="FNU7" s="120"/>
      <c r="FNV7" s="120"/>
      <c r="FNW7" s="120"/>
      <c r="FNX7" s="120"/>
      <c r="FNY7" s="120"/>
      <c r="FNZ7" s="120"/>
      <c r="FOA7" s="120"/>
      <c r="FOB7" s="120"/>
      <c r="FOC7" s="120"/>
      <c r="FOD7" s="120"/>
      <c r="FOE7" s="120"/>
      <c r="FOF7" s="120"/>
      <c r="FOG7" s="120"/>
      <c r="FOH7" s="120"/>
      <c r="FOI7" s="120"/>
      <c r="FOJ7" s="120"/>
      <c r="FOK7" s="120"/>
      <c r="FOL7" s="120"/>
      <c r="FOM7" s="120"/>
      <c r="FON7" s="120"/>
      <c r="FOO7" s="120"/>
      <c r="FOP7" s="120"/>
      <c r="FOQ7" s="120"/>
      <c r="FOR7" s="120"/>
      <c r="FOS7" s="120"/>
      <c r="FOT7" s="120"/>
      <c r="FOU7" s="120"/>
      <c r="FOV7" s="120"/>
      <c r="FOW7" s="120"/>
      <c r="FOX7" s="120"/>
      <c r="FOY7" s="120"/>
      <c r="FOZ7" s="120"/>
      <c r="FPA7" s="120"/>
      <c r="FPB7" s="120"/>
      <c r="FPC7" s="120"/>
      <c r="FPD7" s="120"/>
      <c r="FPE7" s="120"/>
      <c r="FPF7" s="120"/>
      <c r="FPG7" s="120"/>
      <c r="FPH7" s="120"/>
      <c r="FPI7" s="120"/>
      <c r="FPJ7" s="120"/>
      <c r="FPK7" s="120"/>
      <c r="FPL7" s="120"/>
      <c r="FPM7" s="120"/>
      <c r="FPN7" s="120"/>
      <c r="FPO7" s="120"/>
      <c r="FPP7" s="120"/>
      <c r="FPQ7" s="120"/>
      <c r="FPR7" s="120"/>
      <c r="FPS7" s="120"/>
      <c r="FPT7" s="120"/>
      <c r="FPU7" s="120"/>
      <c r="FPV7" s="120"/>
      <c r="FPW7" s="120"/>
      <c r="FPX7" s="120"/>
      <c r="FPY7" s="120"/>
      <c r="FPZ7" s="120"/>
      <c r="FQA7" s="120"/>
      <c r="FQB7" s="120"/>
      <c r="FQC7" s="120"/>
      <c r="FQD7" s="120"/>
      <c r="FQE7" s="120"/>
      <c r="FQF7" s="120"/>
      <c r="FQG7" s="120"/>
      <c r="FQH7" s="120"/>
      <c r="FQI7" s="120"/>
      <c r="FQJ7" s="120"/>
      <c r="FQK7" s="120"/>
      <c r="FQL7" s="120"/>
      <c r="FQM7" s="120"/>
      <c r="FQN7" s="120"/>
      <c r="FQO7" s="120"/>
      <c r="FQP7" s="120"/>
      <c r="FQQ7" s="120"/>
      <c r="FQR7" s="120"/>
      <c r="FQS7" s="120"/>
      <c r="FQT7" s="120"/>
      <c r="FQU7" s="120"/>
      <c r="FQV7" s="120"/>
      <c r="FQW7" s="120"/>
      <c r="FQX7" s="120"/>
      <c r="FQY7" s="120"/>
      <c r="FQZ7" s="120"/>
      <c r="FRA7" s="120"/>
      <c r="FRB7" s="120"/>
      <c r="FRC7" s="120"/>
      <c r="FRD7" s="120"/>
      <c r="FRE7" s="120"/>
      <c r="FRF7" s="120"/>
      <c r="FRG7" s="120"/>
      <c r="FRH7" s="120"/>
      <c r="FRI7" s="120"/>
      <c r="FRJ7" s="120"/>
      <c r="FRK7" s="120"/>
      <c r="FRL7" s="120"/>
      <c r="FRM7" s="120"/>
      <c r="FRN7" s="120"/>
      <c r="FRO7" s="120"/>
      <c r="FRP7" s="120"/>
      <c r="FRQ7" s="120"/>
      <c r="FRR7" s="120"/>
      <c r="FRS7" s="120"/>
      <c r="FRT7" s="120"/>
      <c r="FRU7" s="120"/>
      <c r="FRV7" s="120"/>
      <c r="FRW7" s="120"/>
      <c r="FRX7" s="120"/>
      <c r="FRY7" s="120"/>
      <c r="FRZ7" s="120"/>
      <c r="FSA7" s="120"/>
      <c r="FSB7" s="120"/>
      <c r="FSC7" s="120"/>
      <c r="FSD7" s="120"/>
      <c r="FSE7" s="120"/>
      <c r="FSF7" s="120"/>
      <c r="FSG7" s="120"/>
      <c r="FSH7" s="120"/>
      <c r="FSI7" s="120"/>
      <c r="FSJ7" s="120"/>
      <c r="FSK7" s="120"/>
      <c r="FSL7" s="120"/>
      <c r="FSM7" s="120"/>
      <c r="FSN7" s="120"/>
      <c r="FSO7" s="120"/>
      <c r="FSP7" s="120"/>
      <c r="FSQ7" s="120"/>
      <c r="FSR7" s="120"/>
      <c r="FSS7" s="120"/>
      <c r="FST7" s="120"/>
      <c r="FSU7" s="120"/>
      <c r="FSV7" s="120"/>
      <c r="FSW7" s="120"/>
      <c r="FSX7" s="120"/>
      <c r="FSY7" s="120"/>
      <c r="FSZ7" s="120"/>
      <c r="FTA7" s="120"/>
      <c r="FTB7" s="120"/>
      <c r="FTC7" s="120"/>
      <c r="FTD7" s="120"/>
      <c r="FTE7" s="120"/>
      <c r="FTF7" s="120"/>
      <c r="FTG7" s="120"/>
      <c r="FTH7" s="120"/>
      <c r="FTI7" s="120"/>
      <c r="FTJ7" s="120"/>
      <c r="FTK7" s="120"/>
      <c r="FTL7" s="120"/>
      <c r="FTM7" s="120"/>
      <c r="FTN7" s="120"/>
      <c r="FTO7" s="120"/>
      <c r="FTP7" s="120"/>
      <c r="FTQ7" s="120"/>
      <c r="FTR7" s="120"/>
      <c r="FTS7" s="120"/>
      <c r="FTT7" s="120"/>
      <c r="FTU7" s="120"/>
      <c r="FTV7" s="120"/>
      <c r="FTW7" s="120"/>
      <c r="FTX7" s="120"/>
      <c r="FTY7" s="120"/>
      <c r="FTZ7" s="120"/>
      <c r="FUA7" s="120"/>
      <c r="FUB7" s="120"/>
      <c r="FUC7" s="120"/>
      <c r="FUD7" s="120"/>
      <c r="FUE7" s="120"/>
      <c r="FUF7" s="120"/>
      <c r="FUG7" s="120"/>
      <c r="FUH7" s="120"/>
      <c r="FUI7" s="120"/>
      <c r="FUJ7" s="120"/>
      <c r="FUK7" s="120"/>
      <c r="FUL7" s="120"/>
      <c r="FUM7" s="120"/>
      <c r="FUN7" s="120"/>
      <c r="FUO7" s="120"/>
      <c r="FUP7" s="120"/>
      <c r="FUQ7" s="120"/>
      <c r="FUR7" s="120"/>
      <c r="FUS7" s="120"/>
      <c r="FUT7" s="120"/>
      <c r="FUU7" s="120"/>
      <c r="FUV7" s="120"/>
      <c r="FUW7" s="120"/>
      <c r="FUX7" s="120"/>
      <c r="FUY7" s="120"/>
      <c r="FUZ7" s="120"/>
      <c r="FVA7" s="120"/>
      <c r="FVB7" s="120"/>
      <c r="FVC7" s="120"/>
      <c r="FVD7" s="120"/>
      <c r="FVE7" s="120"/>
      <c r="FVF7" s="120"/>
      <c r="FVG7" s="120"/>
      <c r="FVH7" s="120"/>
      <c r="FVI7" s="120"/>
      <c r="FVJ7" s="120"/>
      <c r="FVK7" s="120"/>
      <c r="FVL7" s="120"/>
      <c r="FVM7" s="120"/>
      <c r="FVN7" s="120"/>
      <c r="FVO7" s="120"/>
      <c r="FVP7" s="120"/>
      <c r="FVQ7" s="120"/>
      <c r="FVR7" s="120"/>
      <c r="FVS7" s="120"/>
      <c r="FVT7" s="120"/>
      <c r="FVU7" s="120"/>
      <c r="FVV7" s="120"/>
      <c r="FVW7" s="120"/>
      <c r="FVX7" s="120"/>
      <c r="FVY7" s="120"/>
      <c r="FVZ7" s="120"/>
      <c r="FWA7" s="120"/>
      <c r="FWB7" s="120"/>
      <c r="FWC7" s="120"/>
      <c r="FWD7" s="120"/>
      <c r="FWE7" s="120"/>
      <c r="FWF7" s="120"/>
      <c r="FWG7" s="120"/>
      <c r="FWH7" s="120"/>
      <c r="FWI7" s="120"/>
      <c r="FWJ7" s="120"/>
      <c r="FWK7" s="120"/>
      <c r="FWL7" s="120"/>
      <c r="FWM7" s="120"/>
      <c r="FWN7" s="120"/>
      <c r="FWO7" s="120"/>
      <c r="FWP7" s="120"/>
      <c r="FWQ7" s="120"/>
      <c r="FWR7" s="120"/>
      <c r="FWS7" s="120"/>
      <c r="FWT7" s="120"/>
      <c r="FWU7" s="120"/>
      <c r="FWV7" s="120"/>
      <c r="FWW7" s="120"/>
      <c r="FWX7" s="120"/>
      <c r="FWY7" s="120"/>
      <c r="FWZ7" s="120"/>
      <c r="FXA7" s="120"/>
      <c r="FXB7" s="120"/>
      <c r="FXC7" s="120"/>
      <c r="FXD7" s="120"/>
      <c r="FXE7" s="120"/>
      <c r="FXF7" s="120"/>
      <c r="FXG7" s="120"/>
      <c r="FXH7" s="120"/>
      <c r="FXI7" s="120"/>
      <c r="FXJ7" s="120"/>
      <c r="FXK7" s="120"/>
      <c r="FXL7" s="120"/>
      <c r="FXM7" s="120"/>
      <c r="FXN7" s="120"/>
      <c r="FXO7" s="120"/>
      <c r="FXP7" s="120"/>
      <c r="FXQ7" s="120"/>
      <c r="FXR7" s="120"/>
      <c r="FXS7" s="120"/>
      <c r="FXT7" s="120"/>
      <c r="FXU7" s="120"/>
      <c r="FXV7" s="120"/>
      <c r="FXW7" s="120"/>
      <c r="FXX7" s="120"/>
      <c r="FXY7" s="120"/>
      <c r="FXZ7" s="120"/>
      <c r="FYA7" s="120"/>
      <c r="FYB7" s="120"/>
      <c r="FYC7" s="120"/>
      <c r="FYD7" s="120"/>
      <c r="FYE7" s="120"/>
      <c r="FYF7" s="120"/>
      <c r="FYG7" s="120"/>
      <c r="FYH7" s="120"/>
      <c r="FYI7" s="120"/>
      <c r="FYJ7" s="120"/>
      <c r="FYK7" s="120"/>
      <c r="FYL7" s="120"/>
      <c r="FYM7" s="120"/>
      <c r="FYN7" s="120"/>
      <c r="FYO7" s="120"/>
      <c r="FYP7" s="120"/>
      <c r="FYQ7" s="120"/>
      <c r="FYR7" s="120"/>
      <c r="FYS7" s="120"/>
      <c r="FYT7" s="120"/>
      <c r="FYU7" s="120"/>
      <c r="FYV7" s="120"/>
      <c r="FYW7" s="120"/>
      <c r="FYX7" s="120"/>
      <c r="FYY7" s="120"/>
      <c r="FYZ7" s="120"/>
      <c r="FZA7" s="120"/>
      <c r="FZB7" s="120"/>
      <c r="FZC7" s="120"/>
      <c r="FZD7" s="120"/>
      <c r="FZE7" s="120"/>
      <c r="FZF7" s="120"/>
      <c r="FZG7" s="120"/>
      <c r="FZH7" s="120"/>
      <c r="FZI7" s="120"/>
      <c r="FZJ7" s="120"/>
      <c r="FZK7" s="120"/>
      <c r="FZL7" s="120"/>
      <c r="FZM7" s="120"/>
      <c r="FZN7" s="120"/>
      <c r="FZO7" s="120"/>
      <c r="FZP7" s="120"/>
      <c r="FZQ7" s="120"/>
      <c r="FZR7" s="120"/>
      <c r="FZS7" s="120"/>
      <c r="FZT7" s="120"/>
      <c r="FZU7" s="120"/>
      <c r="FZV7" s="120"/>
      <c r="FZW7" s="120"/>
      <c r="FZX7" s="120"/>
      <c r="FZY7" s="120"/>
      <c r="FZZ7" s="120"/>
      <c r="GAA7" s="120"/>
      <c r="GAB7" s="120"/>
      <c r="GAC7" s="120"/>
      <c r="GAD7" s="120"/>
      <c r="GAE7" s="120"/>
      <c r="GAF7" s="120"/>
      <c r="GAG7" s="120"/>
      <c r="GAH7" s="120"/>
      <c r="GAI7" s="120"/>
      <c r="GAJ7" s="120"/>
      <c r="GAK7" s="120"/>
      <c r="GAL7" s="120"/>
      <c r="GAM7" s="120"/>
      <c r="GAN7" s="120"/>
      <c r="GAO7" s="120"/>
      <c r="GAP7" s="120"/>
      <c r="GAQ7" s="120"/>
      <c r="GAR7" s="120"/>
      <c r="GAS7" s="120"/>
      <c r="GAT7" s="120"/>
      <c r="GAU7" s="120"/>
      <c r="GAV7" s="120"/>
      <c r="GAW7" s="120"/>
      <c r="GAX7" s="120"/>
      <c r="GAY7" s="120"/>
      <c r="GAZ7" s="120"/>
      <c r="GBA7" s="120"/>
      <c r="GBB7" s="120"/>
      <c r="GBC7" s="120"/>
      <c r="GBD7" s="120"/>
      <c r="GBE7" s="120"/>
      <c r="GBF7" s="120"/>
      <c r="GBG7" s="120"/>
      <c r="GBH7" s="120"/>
      <c r="GBI7" s="120"/>
      <c r="GBJ7" s="120"/>
      <c r="GBK7" s="120"/>
      <c r="GBL7" s="120"/>
      <c r="GBM7" s="120"/>
      <c r="GBN7" s="120"/>
      <c r="GBO7" s="120"/>
      <c r="GBP7" s="120"/>
      <c r="GBQ7" s="120"/>
      <c r="GBR7" s="120"/>
      <c r="GBS7" s="120"/>
      <c r="GBT7" s="120"/>
      <c r="GBU7" s="120"/>
      <c r="GBV7" s="120"/>
      <c r="GBW7" s="120"/>
      <c r="GBX7" s="120"/>
      <c r="GBY7" s="120"/>
      <c r="GBZ7" s="120"/>
      <c r="GCA7" s="120"/>
      <c r="GCB7" s="120"/>
      <c r="GCC7" s="120"/>
      <c r="GCD7" s="120"/>
      <c r="GCE7" s="120"/>
      <c r="GCF7" s="120"/>
      <c r="GCG7" s="120"/>
      <c r="GCH7" s="120"/>
      <c r="GCI7" s="120"/>
      <c r="GCJ7" s="120"/>
      <c r="GCK7" s="120"/>
      <c r="GCL7" s="120"/>
      <c r="GCM7" s="120"/>
      <c r="GCN7" s="120"/>
      <c r="GCO7" s="120"/>
      <c r="GCP7" s="120"/>
      <c r="GCQ7" s="120"/>
      <c r="GCR7" s="120"/>
      <c r="GCS7" s="120"/>
      <c r="GCT7" s="120"/>
      <c r="GCU7" s="120"/>
      <c r="GCV7" s="120"/>
      <c r="GCW7" s="120"/>
      <c r="GCX7" s="120"/>
      <c r="GCY7" s="120"/>
      <c r="GCZ7" s="120"/>
      <c r="GDA7" s="120"/>
      <c r="GDB7" s="120"/>
      <c r="GDC7" s="120"/>
      <c r="GDD7" s="120"/>
      <c r="GDE7" s="120"/>
      <c r="GDF7" s="120"/>
      <c r="GDG7" s="120"/>
      <c r="GDH7" s="120"/>
      <c r="GDI7" s="120"/>
      <c r="GDJ7" s="120"/>
      <c r="GDK7" s="120"/>
      <c r="GDL7" s="120"/>
      <c r="GDM7" s="120"/>
      <c r="GDN7" s="120"/>
      <c r="GDO7" s="120"/>
      <c r="GDP7" s="120"/>
      <c r="GDQ7" s="120"/>
      <c r="GDR7" s="120"/>
      <c r="GDS7" s="120"/>
      <c r="GDT7" s="120"/>
      <c r="GDU7" s="120"/>
      <c r="GDV7" s="120"/>
      <c r="GDW7" s="120"/>
      <c r="GDX7" s="120"/>
      <c r="GDY7" s="120"/>
      <c r="GDZ7" s="120"/>
      <c r="GEA7" s="120"/>
      <c r="GEB7" s="120"/>
      <c r="GEC7" s="120"/>
      <c r="GED7" s="120"/>
      <c r="GEE7" s="120"/>
      <c r="GEF7" s="120"/>
      <c r="GEG7" s="120"/>
      <c r="GEH7" s="120"/>
      <c r="GEI7" s="120"/>
      <c r="GEJ7" s="120"/>
      <c r="GEK7" s="120"/>
      <c r="GEL7" s="120"/>
      <c r="GEM7" s="120"/>
      <c r="GEN7" s="120"/>
      <c r="GEO7" s="120"/>
      <c r="GEP7" s="120"/>
      <c r="GEQ7" s="120"/>
      <c r="GER7" s="120"/>
      <c r="GES7" s="120"/>
      <c r="GET7" s="120"/>
      <c r="GEU7" s="120"/>
      <c r="GEV7" s="120"/>
      <c r="GEW7" s="120"/>
      <c r="GEX7" s="120"/>
      <c r="GEY7" s="120"/>
      <c r="GEZ7" s="120"/>
      <c r="GFA7" s="120"/>
      <c r="GFB7" s="120"/>
      <c r="GFC7" s="120"/>
      <c r="GFD7" s="120"/>
      <c r="GFE7" s="120"/>
      <c r="GFF7" s="120"/>
      <c r="GFG7" s="120"/>
      <c r="GFH7" s="120"/>
      <c r="GFI7" s="120"/>
      <c r="GFJ7" s="120"/>
      <c r="GFK7" s="120"/>
      <c r="GFL7" s="120"/>
      <c r="GFM7" s="120"/>
      <c r="GFN7" s="120"/>
      <c r="GFO7" s="120"/>
      <c r="GFP7" s="120"/>
      <c r="GFQ7" s="120"/>
      <c r="GFR7" s="120"/>
      <c r="GFS7" s="120"/>
      <c r="GFT7" s="120"/>
      <c r="GFU7" s="120"/>
      <c r="GFV7" s="120"/>
      <c r="GFW7" s="120"/>
      <c r="GFX7" s="120"/>
      <c r="GFY7" s="120"/>
      <c r="GFZ7" s="120"/>
      <c r="GGA7" s="120"/>
      <c r="GGB7" s="120"/>
      <c r="GGC7" s="120"/>
      <c r="GGD7" s="120"/>
      <c r="GGE7" s="120"/>
      <c r="GGF7" s="120"/>
      <c r="GGG7" s="120"/>
      <c r="GGH7" s="120"/>
      <c r="GGI7" s="120"/>
      <c r="GGJ7" s="120"/>
      <c r="GGK7" s="120"/>
      <c r="GGL7" s="120"/>
      <c r="GGM7" s="120"/>
      <c r="GGN7" s="120"/>
      <c r="GGO7" s="120"/>
      <c r="GGP7" s="120"/>
      <c r="GGQ7" s="120"/>
      <c r="GGR7" s="120"/>
      <c r="GGS7" s="120"/>
      <c r="GGT7" s="120"/>
      <c r="GGU7" s="120"/>
      <c r="GGV7" s="120"/>
      <c r="GGW7" s="120"/>
      <c r="GGX7" s="120"/>
      <c r="GGY7" s="120"/>
      <c r="GGZ7" s="120"/>
      <c r="GHA7" s="120"/>
      <c r="GHB7" s="120"/>
      <c r="GHC7" s="120"/>
      <c r="GHD7" s="120"/>
      <c r="GHE7" s="120"/>
      <c r="GHF7" s="120"/>
      <c r="GHG7" s="120"/>
      <c r="GHH7" s="120"/>
      <c r="GHI7" s="120"/>
      <c r="GHJ7" s="120"/>
      <c r="GHK7" s="120"/>
      <c r="GHL7" s="120"/>
      <c r="GHM7" s="120"/>
      <c r="GHN7" s="120"/>
      <c r="GHO7" s="120"/>
      <c r="GHP7" s="120"/>
      <c r="GHQ7" s="120"/>
      <c r="GHR7" s="120"/>
      <c r="GHS7" s="120"/>
      <c r="GHT7" s="120"/>
      <c r="GHU7" s="120"/>
      <c r="GHV7" s="120"/>
      <c r="GHW7" s="120"/>
      <c r="GHX7" s="120"/>
      <c r="GHY7" s="120"/>
      <c r="GHZ7" s="120"/>
      <c r="GIA7" s="120"/>
      <c r="GIB7" s="120"/>
      <c r="GIC7" s="120"/>
      <c r="GID7" s="120"/>
      <c r="GIE7" s="120"/>
      <c r="GIF7" s="120"/>
      <c r="GIG7" s="120"/>
      <c r="GIH7" s="120"/>
      <c r="GII7" s="120"/>
      <c r="GIJ7" s="120"/>
      <c r="GIK7" s="120"/>
      <c r="GIL7" s="120"/>
      <c r="GIM7" s="120"/>
      <c r="GIN7" s="120"/>
      <c r="GIO7" s="120"/>
      <c r="GIP7" s="120"/>
      <c r="GIQ7" s="120"/>
      <c r="GIR7" s="120"/>
      <c r="GIS7" s="120"/>
      <c r="GIT7" s="120"/>
      <c r="GIU7" s="120"/>
      <c r="GIV7" s="120"/>
      <c r="GIW7" s="120"/>
      <c r="GIX7" s="120"/>
      <c r="GIY7" s="120"/>
      <c r="GIZ7" s="120"/>
      <c r="GJA7" s="120"/>
      <c r="GJB7" s="120"/>
      <c r="GJC7" s="120"/>
      <c r="GJD7" s="120"/>
      <c r="GJE7" s="120"/>
      <c r="GJF7" s="120"/>
      <c r="GJG7" s="120"/>
      <c r="GJH7" s="120"/>
      <c r="GJI7" s="120"/>
      <c r="GJJ7" s="120"/>
      <c r="GJK7" s="120"/>
      <c r="GJL7" s="120"/>
      <c r="GJM7" s="120"/>
      <c r="GJN7" s="120"/>
      <c r="GJO7" s="120"/>
      <c r="GJP7" s="120"/>
      <c r="GJQ7" s="120"/>
      <c r="GJR7" s="120"/>
      <c r="GJS7" s="120"/>
      <c r="GJT7" s="120"/>
      <c r="GJU7" s="120"/>
      <c r="GJV7" s="120"/>
      <c r="GJW7" s="120"/>
      <c r="GJX7" s="120"/>
      <c r="GJY7" s="120"/>
      <c r="GJZ7" s="120"/>
      <c r="GKA7" s="120"/>
      <c r="GKB7" s="120"/>
      <c r="GKC7" s="120"/>
      <c r="GKD7" s="120"/>
      <c r="GKE7" s="120"/>
      <c r="GKF7" s="120"/>
      <c r="GKG7" s="120"/>
      <c r="GKH7" s="120"/>
      <c r="GKI7" s="120"/>
      <c r="GKJ7" s="120"/>
      <c r="GKK7" s="120"/>
      <c r="GKL7" s="120"/>
      <c r="GKM7" s="120"/>
      <c r="GKN7" s="120"/>
      <c r="GKO7" s="120"/>
      <c r="GKP7" s="120"/>
      <c r="GKQ7" s="120"/>
      <c r="GKR7" s="120"/>
      <c r="GKS7" s="120"/>
      <c r="GKT7" s="120"/>
      <c r="GKU7" s="120"/>
      <c r="GKV7" s="120"/>
      <c r="GKW7" s="120"/>
      <c r="GKX7" s="120"/>
      <c r="GKY7" s="120"/>
      <c r="GKZ7" s="120"/>
      <c r="GLA7" s="120"/>
      <c r="GLB7" s="120"/>
      <c r="GLC7" s="120"/>
      <c r="GLD7" s="120"/>
      <c r="GLE7" s="120"/>
      <c r="GLF7" s="120"/>
      <c r="GLG7" s="120"/>
      <c r="GLH7" s="120"/>
      <c r="GLI7" s="120"/>
      <c r="GLJ7" s="120"/>
      <c r="GLK7" s="120"/>
      <c r="GLL7" s="120"/>
      <c r="GLM7" s="120"/>
      <c r="GLN7" s="120"/>
      <c r="GLO7" s="120"/>
      <c r="GLP7" s="120"/>
      <c r="GLQ7" s="120"/>
      <c r="GLR7" s="120"/>
      <c r="GLS7" s="120"/>
      <c r="GLT7" s="120"/>
      <c r="GLU7" s="120"/>
      <c r="GLV7" s="120"/>
      <c r="GLW7" s="120"/>
      <c r="GLX7" s="120"/>
      <c r="GLY7" s="120"/>
      <c r="GLZ7" s="120"/>
      <c r="GMA7" s="120"/>
      <c r="GMB7" s="120"/>
      <c r="GMC7" s="120"/>
      <c r="GMD7" s="120"/>
      <c r="GME7" s="120"/>
      <c r="GMF7" s="120"/>
      <c r="GMG7" s="120"/>
      <c r="GMH7" s="120"/>
      <c r="GMI7" s="120"/>
      <c r="GMJ7" s="120"/>
      <c r="GMK7" s="120"/>
      <c r="GML7" s="120"/>
      <c r="GMM7" s="120"/>
      <c r="GMN7" s="120"/>
      <c r="GMO7" s="120"/>
      <c r="GMP7" s="120"/>
      <c r="GMQ7" s="120"/>
      <c r="GMR7" s="120"/>
      <c r="GMS7" s="120"/>
      <c r="GMT7" s="120"/>
      <c r="GMU7" s="120"/>
      <c r="GMV7" s="120"/>
      <c r="GMW7" s="120"/>
      <c r="GMX7" s="120"/>
      <c r="GMY7" s="120"/>
      <c r="GMZ7" s="120"/>
      <c r="GNA7" s="120"/>
      <c r="GNB7" s="120"/>
      <c r="GNC7" s="120"/>
      <c r="GND7" s="120"/>
      <c r="GNE7" s="120"/>
      <c r="GNF7" s="120"/>
      <c r="GNG7" s="120"/>
      <c r="GNH7" s="120"/>
      <c r="GNI7" s="120"/>
      <c r="GNJ7" s="120"/>
      <c r="GNK7" s="120"/>
      <c r="GNL7" s="120"/>
      <c r="GNM7" s="120"/>
      <c r="GNN7" s="120"/>
      <c r="GNO7" s="120"/>
      <c r="GNP7" s="120"/>
      <c r="GNQ7" s="120"/>
      <c r="GNR7" s="120"/>
      <c r="GNS7" s="120"/>
      <c r="GNT7" s="120"/>
      <c r="GNU7" s="120"/>
      <c r="GNV7" s="120"/>
      <c r="GNW7" s="120"/>
      <c r="GNX7" s="120"/>
      <c r="GNY7" s="120"/>
      <c r="GNZ7" s="120"/>
      <c r="GOA7" s="120"/>
      <c r="GOB7" s="120"/>
      <c r="GOC7" s="120"/>
      <c r="GOD7" s="120"/>
      <c r="GOE7" s="120"/>
      <c r="GOF7" s="120"/>
      <c r="GOG7" s="120"/>
      <c r="GOH7" s="120"/>
      <c r="GOI7" s="120"/>
      <c r="GOJ7" s="120"/>
      <c r="GOK7" s="120"/>
      <c r="GOL7" s="120"/>
      <c r="GOM7" s="120"/>
      <c r="GON7" s="120"/>
      <c r="GOO7" s="120"/>
      <c r="GOP7" s="120"/>
      <c r="GOQ7" s="120"/>
      <c r="GOR7" s="120"/>
      <c r="GOS7" s="120"/>
      <c r="GOT7" s="120"/>
      <c r="GOU7" s="120"/>
      <c r="GOV7" s="120"/>
      <c r="GOW7" s="120"/>
      <c r="GOX7" s="120"/>
      <c r="GOY7" s="120"/>
      <c r="GOZ7" s="120"/>
      <c r="GPA7" s="120"/>
      <c r="GPB7" s="120"/>
      <c r="GPC7" s="120"/>
      <c r="GPD7" s="120"/>
      <c r="GPE7" s="120"/>
      <c r="GPF7" s="120"/>
      <c r="GPG7" s="120"/>
      <c r="GPH7" s="120"/>
      <c r="GPI7" s="120"/>
      <c r="GPJ7" s="120"/>
      <c r="GPK7" s="120"/>
      <c r="GPL7" s="120"/>
      <c r="GPM7" s="120"/>
      <c r="GPN7" s="120"/>
      <c r="GPO7" s="120"/>
      <c r="GPP7" s="120"/>
      <c r="GPQ7" s="120"/>
      <c r="GPR7" s="120"/>
      <c r="GPS7" s="120"/>
      <c r="GPT7" s="120"/>
      <c r="GPU7" s="120"/>
      <c r="GPV7" s="120"/>
      <c r="GPW7" s="120"/>
      <c r="GPX7" s="120"/>
      <c r="GPY7" s="120"/>
      <c r="GPZ7" s="120"/>
      <c r="GQA7" s="120"/>
      <c r="GQB7" s="120"/>
      <c r="GQC7" s="120"/>
      <c r="GQD7" s="120"/>
      <c r="GQE7" s="120"/>
      <c r="GQF7" s="120"/>
      <c r="GQG7" s="120"/>
      <c r="GQH7" s="120"/>
      <c r="GQI7" s="120"/>
      <c r="GQJ7" s="120"/>
      <c r="GQK7" s="120"/>
      <c r="GQL7" s="120"/>
      <c r="GQM7" s="120"/>
      <c r="GQN7" s="120"/>
      <c r="GQO7" s="120"/>
      <c r="GQP7" s="120"/>
      <c r="GQQ7" s="120"/>
      <c r="GQR7" s="120"/>
      <c r="GQS7" s="120"/>
      <c r="GQT7" s="120"/>
      <c r="GQU7" s="120"/>
      <c r="GQV7" s="120"/>
      <c r="GQW7" s="120"/>
      <c r="GQX7" s="120"/>
      <c r="GQY7" s="120"/>
      <c r="GQZ7" s="120"/>
      <c r="GRA7" s="120"/>
      <c r="GRB7" s="120"/>
      <c r="GRC7" s="120"/>
      <c r="GRD7" s="120"/>
      <c r="GRE7" s="120"/>
      <c r="GRF7" s="120"/>
      <c r="GRG7" s="120"/>
      <c r="GRH7" s="120"/>
      <c r="GRI7" s="120"/>
      <c r="GRJ7" s="120"/>
      <c r="GRK7" s="120"/>
      <c r="GRL7" s="120"/>
      <c r="GRM7" s="120"/>
      <c r="GRN7" s="120"/>
      <c r="GRO7" s="120"/>
      <c r="GRP7" s="120"/>
      <c r="GRQ7" s="120"/>
      <c r="GRR7" s="120"/>
      <c r="GRS7" s="120"/>
      <c r="GRT7" s="120"/>
      <c r="GRU7" s="120"/>
      <c r="GRV7" s="120"/>
      <c r="GRW7" s="120"/>
      <c r="GRX7" s="120"/>
      <c r="GRY7" s="120"/>
      <c r="GRZ7" s="120"/>
      <c r="GSA7" s="120"/>
      <c r="GSB7" s="120"/>
      <c r="GSC7" s="120"/>
      <c r="GSD7" s="120"/>
      <c r="GSE7" s="120"/>
      <c r="GSF7" s="120"/>
      <c r="GSG7" s="120"/>
      <c r="GSH7" s="120"/>
      <c r="GSI7" s="120"/>
      <c r="GSJ7" s="120"/>
      <c r="GSK7" s="120"/>
      <c r="GSL7" s="120"/>
      <c r="GSM7" s="120"/>
      <c r="GSN7" s="120"/>
      <c r="GSO7" s="120"/>
      <c r="GSP7" s="120"/>
      <c r="GSQ7" s="120"/>
      <c r="GSR7" s="120"/>
      <c r="GSS7" s="120"/>
      <c r="GST7" s="120"/>
      <c r="GSU7" s="120"/>
      <c r="GSV7" s="120"/>
      <c r="GSW7" s="120"/>
      <c r="GSX7" s="120"/>
      <c r="GSY7" s="120"/>
      <c r="GSZ7" s="120"/>
      <c r="GTA7" s="120"/>
      <c r="GTB7" s="120"/>
      <c r="GTC7" s="120"/>
      <c r="GTD7" s="120"/>
      <c r="GTE7" s="120"/>
      <c r="GTF7" s="120"/>
      <c r="GTG7" s="120"/>
      <c r="GTH7" s="120"/>
      <c r="GTI7" s="120"/>
      <c r="GTJ7" s="120"/>
      <c r="GTK7" s="120"/>
      <c r="GTL7" s="120"/>
      <c r="GTM7" s="120"/>
      <c r="GTN7" s="120"/>
      <c r="GTO7" s="120"/>
      <c r="GTP7" s="120"/>
      <c r="GTQ7" s="120"/>
      <c r="GTR7" s="120"/>
      <c r="GTS7" s="120"/>
      <c r="GTT7" s="120"/>
      <c r="GTU7" s="120"/>
      <c r="GTV7" s="120"/>
      <c r="GTW7" s="120"/>
      <c r="GTX7" s="120"/>
      <c r="GTY7" s="120"/>
      <c r="GTZ7" s="120"/>
      <c r="GUA7" s="120"/>
      <c r="GUB7" s="120"/>
      <c r="GUC7" s="120"/>
      <c r="GUD7" s="120"/>
      <c r="GUE7" s="120"/>
      <c r="GUF7" s="120"/>
      <c r="GUG7" s="120"/>
      <c r="GUH7" s="120"/>
      <c r="GUI7" s="120"/>
      <c r="GUJ7" s="120"/>
      <c r="GUK7" s="120"/>
      <c r="GUL7" s="120"/>
      <c r="GUM7" s="120"/>
      <c r="GUN7" s="120"/>
      <c r="GUO7" s="120"/>
      <c r="GUP7" s="120"/>
      <c r="GUQ7" s="120"/>
      <c r="GUR7" s="120"/>
      <c r="GUS7" s="120"/>
      <c r="GUT7" s="120"/>
      <c r="GUU7" s="120"/>
      <c r="GUV7" s="120"/>
      <c r="GUW7" s="120"/>
      <c r="GUX7" s="120"/>
      <c r="GUY7" s="120"/>
      <c r="GUZ7" s="120"/>
      <c r="GVA7" s="120"/>
      <c r="GVB7" s="120"/>
      <c r="GVC7" s="120"/>
      <c r="GVD7" s="120"/>
      <c r="GVE7" s="120"/>
      <c r="GVF7" s="120"/>
      <c r="GVG7" s="120"/>
      <c r="GVH7" s="120"/>
      <c r="GVI7" s="120"/>
      <c r="GVJ7" s="120"/>
      <c r="GVK7" s="120"/>
      <c r="GVL7" s="120"/>
      <c r="GVM7" s="120"/>
      <c r="GVN7" s="120"/>
      <c r="GVO7" s="120"/>
      <c r="GVP7" s="120"/>
      <c r="GVQ7" s="120"/>
      <c r="GVR7" s="120"/>
      <c r="GVS7" s="120"/>
      <c r="GVT7" s="120"/>
      <c r="GVU7" s="120"/>
      <c r="GVV7" s="120"/>
      <c r="GVW7" s="120"/>
      <c r="GVX7" s="120"/>
      <c r="GVY7" s="120"/>
      <c r="GVZ7" s="120"/>
      <c r="GWA7" s="120"/>
      <c r="GWB7" s="120"/>
      <c r="GWC7" s="120"/>
      <c r="GWD7" s="120"/>
      <c r="GWE7" s="120"/>
      <c r="GWF7" s="120"/>
      <c r="GWG7" s="120"/>
      <c r="GWH7" s="120"/>
      <c r="GWI7" s="120"/>
      <c r="GWJ7" s="120"/>
      <c r="GWK7" s="120"/>
      <c r="GWL7" s="120"/>
      <c r="GWM7" s="120"/>
      <c r="GWN7" s="120"/>
      <c r="GWO7" s="120"/>
      <c r="GWP7" s="120"/>
      <c r="GWQ7" s="120"/>
      <c r="GWR7" s="120"/>
      <c r="GWS7" s="120"/>
      <c r="GWT7" s="120"/>
      <c r="GWU7" s="120"/>
      <c r="GWV7" s="120"/>
      <c r="GWW7" s="120"/>
      <c r="GWX7" s="120"/>
      <c r="GWY7" s="120"/>
      <c r="GWZ7" s="120"/>
      <c r="GXA7" s="120"/>
      <c r="GXB7" s="120"/>
      <c r="GXC7" s="120"/>
      <c r="GXD7" s="120"/>
      <c r="GXE7" s="120"/>
      <c r="GXF7" s="120"/>
      <c r="GXG7" s="120"/>
      <c r="GXH7" s="120"/>
      <c r="GXI7" s="120"/>
      <c r="GXJ7" s="120"/>
      <c r="GXK7" s="120"/>
      <c r="GXL7" s="120"/>
      <c r="GXM7" s="120"/>
      <c r="GXN7" s="120"/>
      <c r="GXO7" s="120"/>
      <c r="GXP7" s="120"/>
      <c r="GXQ7" s="120"/>
      <c r="GXR7" s="120"/>
      <c r="GXS7" s="120"/>
      <c r="GXT7" s="120"/>
      <c r="GXU7" s="120"/>
      <c r="GXV7" s="120"/>
      <c r="GXW7" s="120"/>
      <c r="GXX7" s="120"/>
      <c r="GXY7" s="120"/>
      <c r="GXZ7" s="120"/>
      <c r="GYA7" s="120"/>
      <c r="GYB7" s="120"/>
      <c r="GYC7" s="120"/>
      <c r="GYD7" s="120"/>
      <c r="GYE7" s="120"/>
      <c r="GYF7" s="120"/>
      <c r="GYG7" s="120"/>
      <c r="GYH7" s="120"/>
      <c r="GYI7" s="120"/>
      <c r="GYJ7" s="120"/>
      <c r="GYK7" s="120"/>
      <c r="GYL7" s="120"/>
      <c r="GYM7" s="120"/>
      <c r="GYN7" s="120"/>
      <c r="GYO7" s="120"/>
      <c r="GYP7" s="120"/>
      <c r="GYQ7" s="120"/>
      <c r="GYR7" s="120"/>
      <c r="GYS7" s="120"/>
      <c r="GYT7" s="120"/>
      <c r="GYU7" s="120"/>
      <c r="GYV7" s="120"/>
      <c r="GYW7" s="120"/>
      <c r="GYX7" s="120"/>
      <c r="GYY7" s="120"/>
      <c r="GYZ7" s="120"/>
      <c r="GZA7" s="120"/>
      <c r="GZB7" s="120"/>
      <c r="GZC7" s="120"/>
      <c r="GZD7" s="120"/>
      <c r="GZE7" s="120"/>
      <c r="GZF7" s="120"/>
      <c r="GZG7" s="120"/>
      <c r="GZH7" s="120"/>
      <c r="GZI7" s="120"/>
      <c r="GZJ7" s="120"/>
      <c r="GZK7" s="120"/>
      <c r="GZL7" s="120"/>
      <c r="GZM7" s="120"/>
      <c r="GZN7" s="120"/>
      <c r="GZO7" s="120"/>
      <c r="GZP7" s="120"/>
      <c r="GZQ7" s="120"/>
      <c r="GZR7" s="120"/>
      <c r="GZS7" s="120"/>
      <c r="GZT7" s="120"/>
      <c r="GZU7" s="120"/>
      <c r="GZV7" s="120"/>
      <c r="GZW7" s="120"/>
      <c r="GZX7" s="120"/>
      <c r="GZY7" s="120"/>
      <c r="GZZ7" s="120"/>
      <c r="HAA7" s="120"/>
      <c r="HAB7" s="120"/>
      <c r="HAC7" s="120"/>
      <c r="HAD7" s="120"/>
      <c r="HAE7" s="120"/>
      <c r="HAF7" s="120"/>
      <c r="HAG7" s="120"/>
      <c r="HAH7" s="120"/>
      <c r="HAI7" s="120"/>
      <c r="HAJ7" s="120"/>
      <c r="HAK7" s="120"/>
      <c r="HAL7" s="120"/>
      <c r="HAM7" s="120"/>
      <c r="HAN7" s="120"/>
      <c r="HAO7" s="120"/>
      <c r="HAP7" s="120"/>
      <c r="HAQ7" s="120"/>
      <c r="HAR7" s="120"/>
      <c r="HAS7" s="120"/>
      <c r="HAT7" s="120"/>
      <c r="HAU7" s="120"/>
      <c r="HAV7" s="120"/>
      <c r="HAW7" s="120"/>
      <c r="HAX7" s="120"/>
      <c r="HAY7" s="120"/>
      <c r="HAZ7" s="120"/>
      <c r="HBA7" s="120"/>
      <c r="HBB7" s="120"/>
      <c r="HBC7" s="120"/>
      <c r="HBD7" s="120"/>
      <c r="HBE7" s="120"/>
      <c r="HBF7" s="120"/>
      <c r="HBG7" s="120"/>
      <c r="HBH7" s="120"/>
      <c r="HBI7" s="120"/>
      <c r="HBJ7" s="120"/>
      <c r="HBK7" s="120"/>
      <c r="HBL7" s="120"/>
      <c r="HBM7" s="120"/>
      <c r="HBN7" s="120"/>
      <c r="HBO7" s="120"/>
      <c r="HBP7" s="120"/>
      <c r="HBQ7" s="120"/>
      <c r="HBR7" s="120"/>
      <c r="HBS7" s="120"/>
      <c r="HBT7" s="120"/>
      <c r="HBU7" s="120"/>
      <c r="HBV7" s="120"/>
      <c r="HBW7" s="120"/>
      <c r="HBX7" s="120"/>
      <c r="HBY7" s="120"/>
      <c r="HBZ7" s="120"/>
      <c r="HCA7" s="120"/>
      <c r="HCB7" s="120"/>
      <c r="HCC7" s="120"/>
      <c r="HCD7" s="120"/>
      <c r="HCE7" s="120"/>
      <c r="HCF7" s="120"/>
      <c r="HCG7" s="120"/>
      <c r="HCH7" s="120"/>
      <c r="HCI7" s="120"/>
      <c r="HCJ7" s="120"/>
      <c r="HCK7" s="120"/>
      <c r="HCL7" s="120"/>
      <c r="HCM7" s="120"/>
      <c r="HCN7" s="120"/>
      <c r="HCO7" s="120"/>
      <c r="HCP7" s="120"/>
      <c r="HCQ7" s="120"/>
      <c r="HCR7" s="120"/>
      <c r="HCS7" s="120"/>
      <c r="HCT7" s="120"/>
      <c r="HCU7" s="120"/>
      <c r="HCV7" s="120"/>
      <c r="HCW7" s="120"/>
      <c r="HCX7" s="120"/>
      <c r="HCY7" s="120"/>
      <c r="HCZ7" s="120"/>
      <c r="HDA7" s="120"/>
      <c r="HDB7" s="120"/>
      <c r="HDC7" s="120"/>
      <c r="HDD7" s="120"/>
      <c r="HDE7" s="120"/>
      <c r="HDF7" s="120"/>
      <c r="HDG7" s="120"/>
      <c r="HDH7" s="120"/>
      <c r="HDI7" s="120"/>
      <c r="HDJ7" s="120"/>
      <c r="HDK7" s="120"/>
      <c r="HDL7" s="120"/>
      <c r="HDM7" s="120"/>
      <c r="HDN7" s="120"/>
      <c r="HDO7" s="120"/>
      <c r="HDP7" s="120"/>
      <c r="HDQ7" s="120"/>
      <c r="HDR7" s="120"/>
      <c r="HDS7" s="120"/>
      <c r="HDT7" s="120"/>
      <c r="HDU7" s="120"/>
      <c r="HDV7" s="120"/>
      <c r="HDW7" s="120"/>
      <c r="HDX7" s="120"/>
      <c r="HDY7" s="120"/>
      <c r="HDZ7" s="120"/>
      <c r="HEA7" s="120"/>
      <c r="HEB7" s="120"/>
      <c r="HEC7" s="120"/>
      <c r="HED7" s="120"/>
      <c r="HEE7" s="120"/>
      <c r="HEF7" s="120"/>
      <c r="HEG7" s="120"/>
      <c r="HEH7" s="120"/>
      <c r="HEI7" s="120"/>
      <c r="HEJ7" s="120"/>
      <c r="HEK7" s="120"/>
      <c r="HEL7" s="120"/>
      <c r="HEM7" s="120"/>
      <c r="HEN7" s="120"/>
      <c r="HEO7" s="120"/>
      <c r="HEP7" s="120"/>
      <c r="HEQ7" s="120"/>
      <c r="HER7" s="120"/>
      <c r="HES7" s="120"/>
      <c r="HET7" s="120"/>
      <c r="HEU7" s="120"/>
      <c r="HEV7" s="120"/>
      <c r="HEW7" s="120"/>
      <c r="HEX7" s="120"/>
      <c r="HEY7" s="120"/>
      <c r="HEZ7" s="120"/>
      <c r="HFA7" s="120"/>
      <c r="HFB7" s="120"/>
      <c r="HFC7" s="120"/>
      <c r="HFD7" s="120"/>
      <c r="HFE7" s="120"/>
      <c r="HFF7" s="120"/>
      <c r="HFG7" s="120"/>
      <c r="HFH7" s="120"/>
      <c r="HFI7" s="120"/>
      <c r="HFJ7" s="120"/>
      <c r="HFK7" s="120"/>
      <c r="HFL7" s="120"/>
      <c r="HFM7" s="120"/>
      <c r="HFN7" s="120"/>
      <c r="HFO7" s="120"/>
      <c r="HFP7" s="120"/>
      <c r="HFQ7" s="120"/>
      <c r="HFR7" s="120"/>
      <c r="HFS7" s="120"/>
      <c r="HFT7" s="120"/>
      <c r="HFU7" s="120"/>
      <c r="HFV7" s="120"/>
      <c r="HFW7" s="120"/>
      <c r="HFX7" s="120"/>
      <c r="HFY7" s="120"/>
      <c r="HFZ7" s="120"/>
      <c r="HGA7" s="120"/>
      <c r="HGB7" s="120"/>
      <c r="HGC7" s="120"/>
      <c r="HGD7" s="120"/>
      <c r="HGE7" s="120"/>
      <c r="HGF7" s="120"/>
      <c r="HGG7" s="120"/>
      <c r="HGH7" s="120"/>
      <c r="HGI7" s="120"/>
      <c r="HGJ7" s="120"/>
      <c r="HGK7" s="120"/>
      <c r="HGL7" s="120"/>
      <c r="HGM7" s="120"/>
      <c r="HGN7" s="120"/>
      <c r="HGO7" s="120"/>
      <c r="HGP7" s="120"/>
      <c r="HGQ7" s="120"/>
      <c r="HGR7" s="120"/>
      <c r="HGS7" s="120"/>
      <c r="HGT7" s="120"/>
      <c r="HGU7" s="120"/>
      <c r="HGV7" s="120"/>
      <c r="HGW7" s="120"/>
      <c r="HGX7" s="120"/>
      <c r="HGY7" s="120"/>
      <c r="HGZ7" s="120"/>
      <c r="HHA7" s="120"/>
      <c r="HHB7" s="120"/>
      <c r="HHC7" s="120"/>
      <c r="HHD7" s="120"/>
      <c r="HHE7" s="120"/>
      <c r="HHF7" s="120"/>
      <c r="HHG7" s="120"/>
      <c r="HHH7" s="120"/>
      <c r="HHI7" s="120"/>
      <c r="HHJ7" s="120"/>
      <c r="HHK7" s="120"/>
      <c r="HHL7" s="120"/>
      <c r="HHM7" s="120"/>
      <c r="HHN7" s="120"/>
      <c r="HHO7" s="120"/>
      <c r="HHP7" s="120"/>
      <c r="HHQ7" s="120"/>
      <c r="HHR7" s="120"/>
      <c r="HHS7" s="120"/>
      <c r="HHT7" s="120"/>
      <c r="HHU7" s="120"/>
      <c r="HHV7" s="120"/>
      <c r="HHW7" s="120"/>
      <c r="HHX7" s="120"/>
      <c r="HHY7" s="120"/>
      <c r="HHZ7" s="120"/>
      <c r="HIA7" s="120"/>
      <c r="HIB7" s="120"/>
      <c r="HIC7" s="120"/>
      <c r="HID7" s="120"/>
      <c r="HIE7" s="120"/>
      <c r="HIF7" s="120"/>
      <c r="HIG7" s="120"/>
      <c r="HIH7" s="120"/>
      <c r="HII7" s="120"/>
      <c r="HIJ7" s="120"/>
      <c r="HIK7" s="120"/>
      <c r="HIL7" s="120"/>
      <c r="HIM7" s="120"/>
      <c r="HIN7" s="120"/>
      <c r="HIO7" s="120"/>
      <c r="HIP7" s="120"/>
      <c r="HIQ7" s="120"/>
      <c r="HIR7" s="120"/>
      <c r="HIS7" s="120"/>
      <c r="HIT7" s="120"/>
      <c r="HIU7" s="120"/>
      <c r="HIV7" s="120"/>
      <c r="HIW7" s="120"/>
      <c r="HIX7" s="120"/>
      <c r="HIY7" s="120"/>
      <c r="HIZ7" s="120"/>
      <c r="HJA7" s="120"/>
      <c r="HJB7" s="120"/>
      <c r="HJC7" s="120"/>
      <c r="HJD7" s="120"/>
      <c r="HJE7" s="120"/>
      <c r="HJF7" s="120"/>
      <c r="HJG7" s="120"/>
      <c r="HJH7" s="120"/>
      <c r="HJI7" s="120"/>
      <c r="HJJ7" s="120"/>
      <c r="HJK7" s="120"/>
      <c r="HJL7" s="120"/>
      <c r="HJM7" s="120"/>
      <c r="HJN7" s="120"/>
      <c r="HJO7" s="120"/>
      <c r="HJP7" s="120"/>
      <c r="HJQ7" s="120"/>
      <c r="HJR7" s="120"/>
      <c r="HJS7" s="120"/>
      <c r="HJT7" s="120"/>
      <c r="HJU7" s="120"/>
      <c r="HJV7" s="120"/>
      <c r="HJW7" s="120"/>
      <c r="HJX7" s="120"/>
      <c r="HJY7" s="120"/>
      <c r="HJZ7" s="120"/>
      <c r="HKA7" s="120"/>
      <c r="HKB7" s="120"/>
      <c r="HKC7" s="120"/>
      <c r="HKD7" s="120"/>
      <c r="HKE7" s="120"/>
      <c r="HKF7" s="120"/>
      <c r="HKG7" s="120"/>
      <c r="HKH7" s="120"/>
      <c r="HKI7" s="120"/>
      <c r="HKJ7" s="120"/>
      <c r="HKK7" s="120"/>
      <c r="HKL7" s="120"/>
      <c r="HKM7" s="120"/>
      <c r="HKN7" s="120"/>
      <c r="HKO7" s="120"/>
      <c r="HKP7" s="120"/>
      <c r="HKQ7" s="120"/>
      <c r="HKR7" s="120"/>
      <c r="HKS7" s="120"/>
      <c r="HKT7" s="120"/>
      <c r="HKU7" s="120"/>
      <c r="HKV7" s="120"/>
      <c r="HKW7" s="120"/>
      <c r="HKX7" s="120"/>
      <c r="HKY7" s="120"/>
      <c r="HKZ7" s="120"/>
      <c r="HLA7" s="120"/>
      <c r="HLB7" s="120"/>
      <c r="HLC7" s="120"/>
      <c r="HLD7" s="120"/>
      <c r="HLE7" s="120"/>
      <c r="HLF7" s="120"/>
      <c r="HLG7" s="120"/>
      <c r="HLH7" s="120"/>
      <c r="HLI7" s="120"/>
      <c r="HLJ7" s="120"/>
      <c r="HLK7" s="120"/>
      <c r="HLL7" s="120"/>
      <c r="HLM7" s="120"/>
      <c r="HLN7" s="120"/>
      <c r="HLO7" s="120"/>
      <c r="HLP7" s="120"/>
      <c r="HLQ7" s="120"/>
      <c r="HLR7" s="120"/>
      <c r="HLS7" s="120"/>
      <c r="HLT7" s="120"/>
      <c r="HLU7" s="120"/>
      <c r="HLV7" s="120"/>
      <c r="HLW7" s="120"/>
      <c r="HLX7" s="120"/>
      <c r="HLY7" s="120"/>
      <c r="HLZ7" s="120"/>
      <c r="HMA7" s="120"/>
      <c r="HMB7" s="120"/>
      <c r="HMC7" s="120"/>
      <c r="HMD7" s="120"/>
      <c r="HME7" s="120"/>
      <c r="HMF7" s="120"/>
      <c r="HMG7" s="120"/>
      <c r="HMH7" s="120"/>
      <c r="HMI7" s="120"/>
      <c r="HMJ7" s="120"/>
      <c r="HMK7" s="120"/>
      <c r="HML7" s="120"/>
      <c r="HMM7" s="120"/>
      <c r="HMN7" s="120"/>
      <c r="HMO7" s="120"/>
      <c r="HMP7" s="120"/>
      <c r="HMQ7" s="120"/>
      <c r="HMR7" s="120"/>
      <c r="HMS7" s="120"/>
      <c r="HMT7" s="120"/>
      <c r="HMU7" s="120"/>
      <c r="HMV7" s="120"/>
      <c r="HMW7" s="120"/>
      <c r="HMX7" s="120"/>
      <c r="HMY7" s="120"/>
      <c r="HMZ7" s="120"/>
      <c r="HNA7" s="120"/>
      <c r="HNB7" s="120"/>
      <c r="HNC7" s="120"/>
      <c r="HND7" s="120"/>
      <c r="HNE7" s="120"/>
      <c r="HNF7" s="120"/>
      <c r="HNG7" s="120"/>
      <c r="HNH7" s="120"/>
      <c r="HNI7" s="120"/>
      <c r="HNJ7" s="120"/>
      <c r="HNK7" s="120"/>
      <c r="HNL7" s="120"/>
      <c r="HNM7" s="120"/>
      <c r="HNN7" s="120"/>
      <c r="HNO7" s="120"/>
      <c r="HNP7" s="120"/>
      <c r="HNQ7" s="120"/>
      <c r="HNR7" s="120"/>
      <c r="HNS7" s="120"/>
      <c r="HNT7" s="120"/>
      <c r="HNU7" s="120"/>
      <c r="HNV7" s="120"/>
      <c r="HNW7" s="120"/>
      <c r="HNX7" s="120"/>
      <c r="HNY7" s="120"/>
      <c r="HNZ7" s="120"/>
      <c r="HOA7" s="120"/>
      <c r="HOB7" s="120"/>
      <c r="HOC7" s="120"/>
      <c r="HOD7" s="120"/>
      <c r="HOE7" s="120"/>
      <c r="HOF7" s="120"/>
      <c r="HOG7" s="120"/>
      <c r="HOH7" s="120"/>
      <c r="HOI7" s="120"/>
      <c r="HOJ7" s="120"/>
      <c r="HOK7" s="120"/>
      <c r="HOL7" s="120"/>
      <c r="HOM7" s="120"/>
      <c r="HON7" s="120"/>
      <c r="HOO7" s="120"/>
      <c r="HOP7" s="120"/>
      <c r="HOQ7" s="120"/>
      <c r="HOR7" s="120"/>
      <c r="HOS7" s="120"/>
      <c r="HOT7" s="120"/>
      <c r="HOU7" s="120"/>
      <c r="HOV7" s="120"/>
      <c r="HOW7" s="120"/>
      <c r="HOX7" s="120"/>
      <c r="HOY7" s="120"/>
      <c r="HOZ7" s="120"/>
      <c r="HPA7" s="120"/>
      <c r="HPB7" s="120"/>
      <c r="HPC7" s="120"/>
      <c r="HPD7" s="120"/>
      <c r="HPE7" s="120"/>
      <c r="HPF7" s="120"/>
      <c r="HPG7" s="120"/>
      <c r="HPH7" s="120"/>
      <c r="HPI7" s="120"/>
      <c r="HPJ7" s="120"/>
      <c r="HPK7" s="120"/>
      <c r="HPL7" s="120"/>
      <c r="HPM7" s="120"/>
      <c r="HPN7" s="120"/>
      <c r="HPO7" s="120"/>
      <c r="HPP7" s="120"/>
      <c r="HPQ7" s="120"/>
      <c r="HPR7" s="120"/>
      <c r="HPS7" s="120"/>
      <c r="HPT7" s="120"/>
      <c r="HPU7" s="120"/>
      <c r="HPV7" s="120"/>
      <c r="HPW7" s="120"/>
      <c r="HPX7" s="120"/>
      <c r="HPY7" s="120"/>
      <c r="HPZ7" s="120"/>
      <c r="HQA7" s="120"/>
      <c r="HQB7" s="120"/>
      <c r="HQC7" s="120"/>
      <c r="HQD7" s="120"/>
      <c r="HQE7" s="120"/>
      <c r="HQF7" s="120"/>
      <c r="HQG7" s="120"/>
      <c r="HQH7" s="120"/>
      <c r="HQI7" s="120"/>
      <c r="HQJ7" s="120"/>
      <c r="HQK7" s="120"/>
      <c r="HQL7" s="120"/>
      <c r="HQM7" s="120"/>
      <c r="HQN7" s="120"/>
      <c r="HQO7" s="120"/>
      <c r="HQP7" s="120"/>
      <c r="HQQ7" s="120"/>
      <c r="HQR7" s="120"/>
      <c r="HQS7" s="120"/>
      <c r="HQT7" s="120"/>
      <c r="HQU7" s="120"/>
      <c r="HQV7" s="120"/>
      <c r="HQW7" s="120"/>
      <c r="HQX7" s="120"/>
      <c r="HQY7" s="120"/>
      <c r="HQZ7" s="120"/>
      <c r="HRA7" s="120"/>
      <c r="HRB7" s="120"/>
      <c r="HRC7" s="120"/>
      <c r="HRD7" s="120"/>
      <c r="HRE7" s="120"/>
      <c r="HRF7" s="120"/>
      <c r="HRG7" s="120"/>
      <c r="HRH7" s="120"/>
      <c r="HRI7" s="120"/>
      <c r="HRJ7" s="120"/>
      <c r="HRK7" s="120"/>
      <c r="HRL7" s="120"/>
      <c r="HRM7" s="120"/>
      <c r="HRN7" s="120"/>
      <c r="HRO7" s="120"/>
      <c r="HRP7" s="120"/>
      <c r="HRQ7" s="120"/>
      <c r="HRR7" s="120"/>
      <c r="HRS7" s="120"/>
      <c r="HRT7" s="120"/>
      <c r="HRU7" s="120"/>
      <c r="HRV7" s="120"/>
      <c r="HRW7" s="120"/>
      <c r="HRX7" s="120"/>
      <c r="HRY7" s="120"/>
      <c r="HRZ7" s="120"/>
      <c r="HSA7" s="120"/>
      <c r="HSB7" s="120"/>
      <c r="HSC7" s="120"/>
      <c r="HSD7" s="120"/>
      <c r="HSE7" s="120"/>
      <c r="HSF7" s="120"/>
      <c r="HSG7" s="120"/>
      <c r="HSH7" s="120"/>
      <c r="HSI7" s="120"/>
      <c r="HSJ7" s="120"/>
      <c r="HSK7" s="120"/>
      <c r="HSL7" s="120"/>
      <c r="HSM7" s="120"/>
      <c r="HSN7" s="120"/>
      <c r="HSO7" s="120"/>
      <c r="HSP7" s="120"/>
      <c r="HSQ7" s="120"/>
      <c r="HSR7" s="120"/>
      <c r="HSS7" s="120"/>
      <c r="HST7" s="120"/>
      <c r="HSU7" s="120"/>
      <c r="HSV7" s="120"/>
      <c r="HSW7" s="120"/>
      <c r="HSX7" s="120"/>
      <c r="HSY7" s="120"/>
      <c r="HSZ7" s="120"/>
      <c r="HTA7" s="120"/>
      <c r="HTB7" s="120"/>
      <c r="HTC7" s="120"/>
      <c r="HTD7" s="120"/>
      <c r="HTE7" s="120"/>
      <c r="HTF7" s="120"/>
      <c r="HTG7" s="120"/>
      <c r="HTH7" s="120"/>
      <c r="HTI7" s="120"/>
      <c r="HTJ7" s="120"/>
      <c r="HTK7" s="120"/>
      <c r="HTL7" s="120"/>
      <c r="HTM7" s="120"/>
      <c r="HTN7" s="120"/>
      <c r="HTO7" s="120"/>
      <c r="HTP7" s="120"/>
      <c r="HTQ7" s="120"/>
      <c r="HTR7" s="120"/>
      <c r="HTS7" s="120"/>
      <c r="HTT7" s="120"/>
      <c r="HTU7" s="120"/>
      <c r="HTV7" s="120"/>
      <c r="HTW7" s="120"/>
      <c r="HTX7" s="120"/>
      <c r="HTY7" s="120"/>
      <c r="HTZ7" s="120"/>
      <c r="HUA7" s="120"/>
      <c r="HUB7" s="120"/>
      <c r="HUC7" s="120"/>
      <c r="HUD7" s="120"/>
      <c r="HUE7" s="120"/>
      <c r="HUF7" s="120"/>
      <c r="HUG7" s="120"/>
      <c r="HUH7" s="120"/>
      <c r="HUI7" s="120"/>
      <c r="HUJ7" s="120"/>
      <c r="HUK7" s="120"/>
      <c r="HUL7" s="120"/>
      <c r="HUM7" s="120"/>
      <c r="HUN7" s="120"/>
      <c r="HUO7" s="120"/>
      <c r="HUP7" s="120"/>
      <c r="HUQ7" s="120"/>
      <c r="HUR7" s="120"/>
      <c r="HUS7" s="120"/>
      <c r="HUT7" s="120"/>
      <c r="HUU7" s="120"/>
      <c r="HUV7" s="120"/>
      <c r="HUW7" s="120"/>
      <c r="HUX7" s="120"/>
      <c r="HUY7" s="120"/>
      <c r="HUZ7" s="120"/>
      <c r="HVA7" s="120"/>
      <c r="HVB7" s="120"/>
      <c r="HVC7" s="120"/>
      <c r="HVD7" s="120"/>
      <c r="HVE7" s="120"/>
      <c r="HVF7" s="120"/>
      <c r="HVG7" s="120"/>
      <c r="HVH7" s="120"/>
      <c r="HVI7" s="120"/>
      <c r="HVJ7" s="120"/>
      <c r="HVK7" s="120"/>
      <c r="HVL7" s="120"/>
      <c r="HVM7" s="120"/>
      <c r="HVN7" s="120"/>
      <c r="HVO7" s="120"/>
      <c r="HVP7" s="120"/>
      <c r="HVQ7" s="120"/>
      <c r="HVR7" s="120"/>
      <c r="HVS7" s="120"/>
      <c r="HVT7" s="120"/>
      <c r="HVU7" s="120"/>
      <c r="HVV7" s="120"/>
      <c r="HVW7" s="120"/>
      <c r="HVX7" s="120"/>
      <c r="HVY7" s="120"/>
      <c r="HVZ7" s="120"/>
      <c r="HWA7" s="120"/>
      <c r="HWB7" s="120"/>
      <c r="HWC7" s="120"/>
      <c r="HWD7" s="120"/>
      <c r="HWE7" s="120"/>
      <c r="HWF7" s="120"/>
      <c r="HWG7" s="120"/>
      <c r="HWH7" s="120"/>
      <c r="HWI7" s="120"/>
      <c r="HWJ7" s="120"/>
      <c r="HWK7" s="120"/>
      <c r="HWL7" s="120"/>
      <c r="HWM7" s="120"/>
      <c r="HWN7" s="120"/>
      <c r="HWO7" s="120"/>
      <c r="HWP7" s="120"/>
      <c r="HWQ7" s="120"/>
      <c r="HWR7" s="120"/>
      <c r="HWS7" s="120"/>
      <c r="HWT7" s="120"/>
      <c r="HWU7" s="120"/>
      <c r="HWV7" s="120"/>
      <c r="HWW7" s="120"/>
      <c r="HWX7" s="120"/>
      <c r="HWY7" s="120"/>
      <c r="HWZ7" s="120"/>
      <c r="HXA7" s="120"/>
      <c r="HXB7" s="120"/>
      <c r="HXC7" s="120"/>
      <c r="HXD7" s="120"/>
      <c r="HXE7" s="120"/>
      <c r="HXF7" s="120"/>
      <c r="HXG7" s="120"/>
      <c r="HXH7" s="120"/>
      <c r="HXI7" s="120"/>
      <c r="HXJ7" s="120"/>
      <c r="HXK7" s="120"/>
      <c r="HXL7" s="120"/>
      <c r="HXM7" s="120"/>
      <c r="HXN7" s="120"/>
      <c r="HXO7" s="120"/>
      <c r="HXP7" s="120"/>
      <c r="HXQ7" s="120"/>
      <c r="HXR7" s="120"/>
      <c r="HXS7" s="120"/>
      <c r="HXT7" s="120"/>
      <c r="HXU7" s="120"/>
      <c r="HXV7" s="120"/>
      <c r="HXW7" s="120"/>
      <c r="HXX7" s="120"/>
      <c r="HXY7" s="120"/>
      <c r="HXZ7" s="120"/>
      <c r="HYA7" s="120"/>
      <c r="HYB7" s="120"/>
      <c r="HYC7" s="120"/>
      <c r="HYD7" s="120"/>
      <c r="HYE7" s="120"/>
      <c r="HYF7" s="120"/>
      <c r="HYG7" s="120"/>
      <c r="HYH7" s="120"/>
      <c r="HYI7" s="120"/>
      <c r="HYJ7" s="120"/>
      <c r="HYK7" s="120"/>
      <c r="HYL7" s="120"/>
      <c r="HYM7" s="120"/>
      <c r="HYN7" s="120"/>
      <c r="HYO7" s="120"/>
      <c r="HYP7" s="120"/>
      <c r="HYQ7" s="120"/>
      <c r="HYR7" s="120"/>
      <c r="HYS7" s="120"/>
      <c r="HYT7" s="120"/>
      <c r="HYU7" s="120"/>
      <c r="HYV7" s="120"/>
      <c r="HYW7" s="120"/>
      <c r="HYX7" s="120"/>
      <c r="HYY7" s="120"/>
      <c r="HYZ7" s="120"/>
      <c r="HZA7" s="120"/>
      <c r="HZB7" s="120"/>
      <c r="HZC7" s="120"/>
      <c r="HZD7" s="120"/>
      <c r="HZE7" s="120"/>
      <c r="HZF7" s="120"/>
      <c r="HZG7" s="120"/>
      <c r="HZH7" s="120"/>
      <c r="HZI7" s="120"/>
      <c r="HZJ7" s="120"/>
      <c r="HZK7" s="120"/>
      <c r="HZL7" s="120"/>
      <c r="HZM7" s="120"/>
      <c r="HZN7" s="120"/>
      <c r="HZO7" s="120"/>
      <c r="HZP7" s="120"/>
      <c r="HZQ7" s="120"/>
      <c r="HZR7" s="120"/>
      <c r="HZS7" s="120"/>
      <c r="HZT7" s="120"/>
      <c r="HZU7" s="120"/>
      <c r="HZV7" s="120"/>
      <c r="HZW7" s="120"/>
      <c r="HZX7" s="120"/>
      <c r="HZY7" s="120"/>
      <c r="HZZ7" s="120"/>
      <c r="IAA7" s="120"/>
      <c r="IAB7" s="120"/>
      <c r="IAC7" s="120"/>
      <c r="IAD7" s="120"/>
      <c r="IAE7" s="120"/>
      <c r="IAF7" s="120"/>
      <c r="IAG7" s="120"/>
      <c r="IAH7" s="120"/>
      <c r="IAI7" s="120"/>
      <c r="IAJ7" s="120"/>
      <c r="IAK7" s="120"/>
      <c r="IAL7" s="120"/>
      <c r="IAM7" s="120"/>
      <c r="IAN7" s="120"/>
      <c r="IAO7" s="120"/>
      <c r="IAP7" s="120"/>
      <c r="IAQ7" s="120"/>
      <c r="IAR7" s="120"/>
      <c r="IAS7" s="120"/>
      <c r="IAT7" s="120"/>
      <c r="IAU7" s="120"/>
      <c r="IAV7" s="120"/>
      <c r="IAW7" s="120"/>
      <c r="IAX7" s="120"/>
      <c r="IAY7" s="120"/>
      <c r="IAZ7" s="120"/>
      <c r="IBA7" s="120"/>
      <c r="IBB7" s="120"/>
      <c r="IBC7" s="120"/>
      <c r="IBD7" s="120"/>
      <c r="IBE7" s="120"/>
      <c r="IBF7" s="120"/>
      <c r="IBG7" s="120"/>
      <c r="IBH7" s="120"/>
      <c r="IBI7" s="120"/>
      <c r="IBJ7" s="120"/>
      <c r="IBK7" s="120"/>
      <c r="IBL7" s="120"/>
      <c r="IBM7" s="120"/>
      <c r="IBN7" s="120"/>
      <c r="IBO7" s="120"/>
      <c r="IBP7" s="120"/>
      <c r="IBQ7" s="120"/>
      <c r="IBR7" s="120"/>
      <c r="IBS7" s="120"/>
      <c r="IBT7" s="120"/>
      <c r="IBU7" s="120"/>
      <c r="IBV7" s="120"/>
      <c r="IBW7" s="120"/>
      <c r="IBX7" s="120"/>
      <c r="IBY7" s="120"/>
      <c r="IBZ7" s="120"/>
      <c r="ICA7" s="120"/>
      <c r="ICB7" s="120"/>
      <c r="ICC7" s="120"/>
      <c r="ICD7" s="120"/>
      <c r="ICE7" s="120"/>
      <c r="ICF7" s="120"/>
      <c r="ICG7" s="120"/>
      <c r="ICH7" s="120"/>
      <c r="ICI7" s="120"/>
      <c r="ICJ7" s="120"/>
      <c r="ICK7" s="120"/>
      <c r="ICL7" s="120"/>
      <c r="ICM7" s="120"/>
      <c r="ICN7" s="120"/>
      <c r="ICO7" s="120"/>
      <c r="ICP7" s="120"/>
      <c r="ICQ7" s="120"/>
      <c r="ICR7" s="120"/>
      <c r="ICS7" s="120"/>
      <c r="ICT7" s="120"/>
      <c r="ICU7" s="120"/>
      <c r="ICV7" s="120"/>
      <c r="ICW7" s="120"/>
      <c r="ICX7" s="120"/>
      <c r="ICY7" s="120"/>
      <c r="ICZ7" s="120"/>
      <c r="IDA7" s="120"/>
      <c r="IDB7" s="120"/>
      <c r="IDC7" s="120"/>
      <c r="IDD7" s="120"/>
      <c r="IDE7" s="120"/>
      <c r="IDF7" s="120"/>
      <c r="IDG7" s="120"/>
      <c r="IDH7" s="120"/>
      <c r="IDI7" s="120"/>
      <c r="IDJ7" s="120"/>
      <c r="IDK7" s="120"/>
      <c r="IDL7" s="120"/>
      <c r="IDM7" s="120"/>
      <c r="IDN7" s="120"/>
      <c r="IDO7" s="120"/>
      <c r="IDP7" s="120"/>
      <c r="IDQ7" s="120"/>
      <c r="IDR7" s="120"/>
      <c r="IDS7" s="120"/>
      <c r="IDT7" s="120"/>
      <c r="IDU7" s="120"/>
      <c r="IDV7" s="120"/>
      <c r="IDW7" s="120"/>
      <c r="IDX7" s="120"/>
      <c r="IDY7" s="120"/>
      <c r="IDZ7" s="120"/>
      <c r="IEA7" s="120"/>
      <c r="IEB7" s="120"/>
      <c r="IEC7" s="120"/>
      <c r="IED7" s="120"/>
      <c r="IEE7" s="120"/>
      <c r="IEF7" s="120"/>
      <c r="IEG7" s="120"/>
      <c r="IEH7" s="120"/>
      <c r="IEI7" s="120"/>
      <c r="IEJ7" s="120"/>
      <c r="IEK7" s="120"/>
      <c r="IEL7" s="120"/>
      <c r="IEM7" s="120"/>
      <c r="IEN7" s="120"/>
      <c r="IEO7" s="120"/>
      <c r="IEP7" s="120"/>
      <c r="IEQ7" s="120"/>
      <c r="IER7" s="120"/>
      <c r="IES7" s="120"/>
      <c r="IET7" s="120"/>
      <c r="IEU7" s="120"/>
      <c r="IEV7" s="120"/>
      <c r="IEW7" s="120"/>
      <c r="IEX7" s="120"/>
      <c r="IEY7" s="120"/>
      <c r="IEZ7" s="120"/>
      <c r="IFA7" s="120"/>
      <c r="IFB7" s="120"/>
      <c r="IFC7" s="120"/>
      <c r="IFD7" s="120"/>
      <c r="IFE7" s="120"/>
      <c r="IFF7" s="120"/>
      <c r="IFG7" s="120"/>
      <c r="IFH7" s="120"/>
      <c r="IFI7" s="120"/>
      <c r="IFJ7" s="120"/>
      <c r="IFK7" s="120"/>
      <c r="IFL7" s="120"/>
      <c r="IFM7" s="120"/>
      <c r="IFN7" s="120"/>
      <c r="IFO7" s="120"/>
      <c r="IFP7" s="120"/>
      <c r="IFQ7" s="120"/>
      <c r="IFR7" s="120"/>
      <c r="IFS7" s="120"/>
      <c r="IFT7" s="120"/>
      <c r="IFU7" s="120"/>
      <c r="IFV7" s="120"/>
      <c r="IFW7" s="120"/>
      <c r="IFX7" s="120"/>
      <c r="IFY7" s="120"/>
      <c r="IFZ7" s="120"/>
      <c r="IGA7" s="120"/>
      <c r="IGB7" s="120"/>
      <c r="IGC7" s="120"/>
      <c r="IGD7" s="120"/>
      <c r="IGE7" s="120"/>
      <c r="IGF7" s="120"/>
      <c r="IGG7" s="120"/>
      <c r="IGH7" s="120"/>
      <c r="IGI7" s="120"/>
      <c r="IGJ7" s="120"/>
      <c r="IGK7" s="120"/>
      <c r="IGL7" s="120"/>
      <c r="IGM7" s="120"/>
      <c r="IGN7" s="120"/>
      <c r="IGO7" s="120"/>
      <c r="IGP7" s="120"/>
      <c r="IGQ7" s="120"/>
      <c r="IGR7" s="120"/>
      <c r="IGS7" s="120"/>
      <c r="IGT7" s="120"/>
      <c r="IGU7" s="120"/>
      <c r="IGV7" s="120"/>
      <c r="IGW7" s="120"/>
      <c r="IGX7" s="120"/>
      <c r="IGY7" s="120"/>
      <c r="IGZ7" s="120"/>
      <c r="IHA7" s="120"/>
      <c r="IHB7" s="120"/>
      <c r="IHC7" s="120"/>
      <c r="IHD7" s="120"/>
      <c r="IHE7" s="120"/>
      <c r="IHF7" s="120"/>
      <c r="IHG7" s="120"/>
      <c r="IHH7" s="120"/>
      <c r="IHI7" s="120"/>
      <c r="IHJ7" s="120"/>
      <c r="IHK7" s="120"/>
      <c r="IHL7" s="120"/>
      <c r="IHM7" s="120"/>
      <c r="IHN7" s="120"/>
      <c r="IHO7" s="120"/>
      <c r="IHP7" s="120"/>
      <c r="IHQ7" s="120"/>
      <c r="IHR7" s="120"/>
      <c r="IHS7" s="120"/>
      <c r="IHT7" s="120"/>
      <c r="IHU7" s="120"/>
      <c r="IHV7" s="120"/>
      <c r="IHW7" s="120"/>
      <c r="IHX7" s="120"/>
      <c r="IHY7" s="120"/>
      <c r="IHZ7" s="120"/>
      <c r="IIA7" s="120"/>
      <c r="IIB7" s="120"/>
      <c r="IIC7" s="120"/>
      <c r="IID7" s="120"/>
      <c r="IIE7" s="120"/>
      <c r="IIF7" s="120"/>
      <c r="IIG7" s="120"/>
      <c r="IIH7" s="120"/>
      <c r="III7" s="120"/>
      <c r="IIJ7" s="120"/>
      <c r="IIK7" s="120"/>
      <c r="IIL7" s="120"/>
      <c r="IIM7" s="120"/>
      <c r="IIN7" s="120"/>
      <c r="IIO7" s="120"/>
      <c r="IIP7" s="120"/>
      <c r="IIQ7" s="120"/>
      <c r="IIR7" s="120"/>
      <c r="IIS7" s="120"/>
      <c r="IIT7" s="120"/>
      <c r="IIU7" s="120"/>
      <c r="IIV7" s="120"/>
      <c r="IIW7" s="120"/>
      <c r="IIX7" s="120"/>
      <c r="IIY7" s="120"/>
      <c r="IIZ7" s="120"/>
      <c r="IJA7" s="120"/>
      <c r="IJB7" s="120"/>
      <c r="IJC7" s="120"/>
      <c r="IJD7" s="120"/>
      <c r="IJE7" s="120"/>
      <c r="IJF7" s="120"/>
      <c r="IJG7" s="120"/>
      <c r="IJH7" s="120"/>
      <c r="IJI7" s="120"/>
      <c r="IJJ7" s="120"/>
      <c r="IJK7" s="120"/>
      <c r="IJL7" s="120"/>
      <c r="IJM7" s="120"/>
      <c r="IJN7" s="120"/>
      <c r="IJO7" s="120"/>
      <c r="IJP7" s="120"/>
      <c r="IJQ7" s="120"/>
      <c r="IJR7" s="120"/>
      <c r="IJS7" s="120"/>
      <c r="IJT7" s="120"/>
      <c r="IJU7" s="120"/>
      <c r="IJV7" s="120"/>
      <c r="IJW7" s="120"/>
      <c r="IJX7" s="120"/>
      <c r="IJY7" s="120"/>
      <c r="IJZ7" s="120"/>
      <c r="IKA7" s="120"/>
      <c r="IKB7" s="120"/>
      <c r="IKC7" s="120"/>
      <c r="IKD7" s="120"/>
      <c r="IKE7" s="120"/>
      <c r="IKF7" s="120"/>
      <c r="IKG7" s="120"/>
      <c r="IKH7" s="120"/>
      <c r="IKI7" s="120"/>
      <c r="IKJ7" s="120"/>
      <c r="IKK7" s="120"/>
      <c r="IKL7" s="120"/>
      <c r="IKM7" s="120"/>
      <c r="IKN7" s="120"/>
      <c r="IKO7" s="120"/>
      <c r="IKP7" s="120"/>
      <c r="IKQ7" s="120"/>
      <c r="IKR7" s="120"/>
      <c r="IKS7" s="120"/>
      <c r="IKT7" s="120"/>
      <c r="IKU7" s="120"/>
      <c r="IKV7" s="120"/>
      <c r="IKW7" s="120"/>
      <c r="IKX7" s="120"/>
      <c r="IKY7" s="120"/>
      <c r="IKZ7" s="120"/>
      <c r="ILA7" s="120"/>
      <c r="ILB7" s="120"/>
      <c r="ILC7" s="120"/>
      <c r="ILD7" s="120"/>
      <c r="ILE7" s="120"/>
      <c r="ILF7" s="120"/>
      <c r="ILG7" s="120"/>
      <c r="ILH7" s="120"/>
      <c r="ILI7" s="120"/>
      <c r="ILJ7" s="120"/>
      <c r="ILK7" s="120"/>
      <c r="ILL7" s="120"/>
      <c r="ILM7" s="120"/>
      <c r="ILN7" s="120"/>
      <c r="ILO7" s="120"/>
      <c r="ILP7" s="120"/>
      <c r="ILQ7" s="120"/>
      <c r="ILR7" s="120"/>
      <c r="ILS7" s="120"/>
      <c r="ILT7" s="120"/>
      <c r="ILU7" s="120"/>
      <c r="ILV7" s="120"/>
      <c r="ILW7" s="120"/>
      <c r="ILX7" s="120"/>
      <c r="ILY7" s="120"/>
      <c r="ILZ7" s="120"/>
      <c r="IMA7" s="120"/>
      <c r="IMB7" s="120"/>
      <c r="IMC7" s="120"/>
      <c r="IMD7" s="120"/>
      <c r="IME7" s="120"/>
      <c r="IMF7" s="120"/>
      <c r="IMG7" s="120"/>
      <c r="IMH7" s="120"/>
      <c r="IMI7" s="120"/>
      <c r="IMJ7" s="120"/>
      <c r="IMK7" s="120"/>
      <c r="IML7" s="120"/>
      <c r="IMM7" s="120"/>
      <c r="IMN7" s="120"/>
      <c r="IMO7" s="120"/>
      <c r="IMP7" s="120"/>
      <c r="IMQ7" s="120"/>
      <c r="IMR7" s="120"/>
      <c r="IMS7" s="120"/>
      <c r="IMT7" s="120"/>
      <c r="IMU7" s="120"/>
      <c r="IMV7" s="120"/>
      <c r="IMW7" s="120"/>
      <c r="IMX7" s="120"/>
      <c r="IMY7" s="120"/>
      <c r="IMZ7" s="120"/>
      <c r="INA7" s="120"/>
      <c r="INB7" s="120"/>
      <c r="INC7" s="120"/>
      <c r="IND7" s="120"/>
      <c r="INE7" s="120"/>
      <c r="INF7" s="120"/>
      <c r="ING7" s="120"/>
      <c r="INH7" s="120"/>
      <c r="INI7" s="120"/>
      <c r="INJ7" s="120"/>
      <c r="INK7" s="120"/>
      <c r="INL7" s="120"/>
      <c r="INM7" s="120"/>
      <c r="INN7" s="120"/>
      <c r="INO7" s="120"/>
      <c r="INP7" s="120"/>
      <c r="INQ7" s="120"/>
      <c r="INR7" s="120"/>
      <c r="INS7" s="120"/>
      <c r="INT7" s="120"/>
      <c r="INU7" s="120"/>
      <c r="INV7" s="120"/>
      <c r="INW7" s="120"/>
      <c r="INX7" s="120"/>
      <c r="INY7" s="120"/>
      <c r="INZ7" s="120"/>
      <c r="IOA7" s="120"/>
      <c r="IOB7" s="120"/>
      <c r="IOC7" s="120"/>
      <c r="IOD7" s="120"/>
      <c r="IOE7" s="120"/>
      <c r="IOF7" s="120"/>
      <c r="IOG7" s="120"/>
      <c r="IOH7" s="120"/>
      <c r="IOI7" s="120"/>
      <c r="IOJ7" s="120"/>
      <c r="IOK7" s="120"/>
      <c r="IOL7" s="120"/>
      <c r="IOM7" s="120"/>
      <c r="ION7" s="120"/>
      <c r="IOO7" s="120"/>
      <c r="IOP7" s="120"/>
      <c r="IOQ7" s="120"/>
      <c r="IOR7" s="120"/>
      <c r="IOS7" s="120"/>
      <c r="IOT7" s="120"/>
      <c r="IOU7" s="120"/>
      <c r="IOV7" s="120"/>
      <c r="IOW7" s="120"/>
      <c r="IOX7" s="120"/>
      <c r="IOY7" s="120"/>
      <c r="IOZ7" s="120"/>
      <c r="IPA7" s="120"/>
      <c r="IPB7" s="120"/>
      <c r="IPC7" s="120"/>
      <c r="IPD7" s="120"/>
      <c r="IPE7" s="120"/>
      <c r="IPF7" s="120"/>
      <c r="IPG7" s="120"/>
      <c r="IPH7" s="120"/>
      <c r="IPI7" s="120"/>
      <c r="IPJ7" s="120"/>
      <c r="IPK7" s="120"/>
      <c r="IPL7" s="120"/>
      <c r="IPM7" s="120"/>
      <c r="IPN7" s="120"/>
      <c r="IPO7" s="120"/>
      <c r="IPP7" s="120"/>
      <c r="IPQ7" s="120"/>
      <c r="IPR7" s="120"/>
      <c r="IPS7" s="120"/>
      <c r="IPT7" s="120"/>
      <c r="IPU7" s="120"/>
      <c r="IPV7" s="120"/>
      <c r="IPW7" s="120"/>
      <c r="IPX7" s="120"/>
      <c r="IPY7" s="120"/>
      <c r="IPZ7" s="120"/>
      <c r="IQA7" s="120"/>
      <c r="IQB7" s="120"/>
      <c r="IQC7" s="120"/>
      <c r="IQD7" s="120"/>
      <c r="IQE7" s="120"/>
      <c r="IQF7" s="120"/>
      <c r="IQG7" s="120"/>
      <c r="IQH7" s="120"/>
      <c r="IQI7" s="120"/>
      <c r="IQJ7" s="120"/>
      <c r="IQK7" s="120"/>
      <c r="IQL7" s="120"/>
      <c r="IQM7" s="120"/>
      <c r="IQN7" s="120"/>
      <c r="IQO7" s="120"/>
      <c r="IQP7" s="120"/>
      <c r="IQQ7" s="120"/>
      <c r="IQR7" s="120"/>
      <c r="IQS7" s="120"/>
      <c r="IQT7" s="120"/>
      <c r="IQU7" s="120"/>
      <c r="IQV7" s="120"/>
      <c r="IQW7" s="120"/>
      <c r="IQX7" s="120"/>
      <c r="IQY7" s="120"/>
      <c r="IQZ7" s="120"/>
      <c r="IRA7" s="120"/>
      <c r="IRB7" s="120"/>
      <c r="IRC7" s="120"/>
      <c r="IRD7" s="120"/>
      <c r="IRE7" s="120"/>
      <c r="IRF7" s="120"/>
      <c r="IRG7" s="120"/>
      <c r="IRH7" s="120"/>
      <c r="IRI7" s="120"/>
      <c r="IRJ7" s="120"/>
      <c r="IRK7" s="120"/>
      <c r="IRL7" s="120"/>
      <c r="IRM7" s="120"/>
      <c r="IRN7" s="120"/>
      <c r="IRO7" s="120"/>
      <c r="IRP7" s="120"/>
      <c r="IRQ7" s="120"/>
      <c r="IRR7" s="120"/>
      <c r="IRS7" s="120"/>
      <c r="IRT7" s="120"/>
      <c r="IRU7" s="120"/>
      <c r="IRV7" s="120"/>
      <c r="IRW7" s="120"/>
      <c r="IRX7" s="120"/>
      <c r="IRY7" s="120"/>
      <c r="IRZ7" s="120"/>
      <c r="ISA7" s="120"/>
      <c r="ISB7" s="120"/>
      <c r="ISC7" s="120"/>
      <c r="ISD7" s="120"/>
      <c r="ISE7" s="120"/>
      <c r="ISF7" s="120"/>
      <c r="ISG7" s="120"/>
      <c r="ISH7" s="120"/>
      <c r="ISI7" s="120"/>
      <c r="ISJ7" s="120"/>
      <c r="ISK7" s="120"/>
      <c r="ISL7" s="120"/>
      <c r="ISM7" s="120"/>
      <c r="ISN7" s="120"/>
      <c r="ISO7" s="120"/>
      <c r="ISP7" s="120"/>
      <c r="ISQ7" s="120"/>
      <c r="ISR7" s="120"/>
      <c r="ISS7" s="120"/>
      <c r="IST7" s="120"/>
      <c r="ISU7" s="120"/>
      <c r="ISV7" s="120"/>
      <c r="ISW7" s="120"/>
      <c r="ISX7" s="120"/>
      <c r="ISY7" s="120"/>
      <c r="ISZ7" s="120"/>
      <c r="ITA7" s="120"/>
      <c r="ITB7" s="120"/>
      <c r="ITC7" s="120"/>
      <c r="ITD7" s="120"/>
      <c r="ITE7" s="120"/>
      <c r="ITF7" s="120"/>
      <c r="ITG7" s="120"/>
      <c r="ITH7" s="120"/>
      <c r="ITI7" s="120"/>
      <c r="ITJ7" s="120"/>
      <c r="ITK7" s="120"/>
      <c r="ITL7" s="120"/>
      <c r="ITM7" s="120"/>
      <c r="ITN7" s="120"/>
      <c r="ITO7" s="120"/>
      <c r="ITP7" s="120"/>
      <c r="ITQ7" s="120"/>
      <c r="ITR7" s="120"/>
      <c r="ITS7" s="120"/>
      <c r="ITT7" s="120"/>
      <c r="ITU7" s="120"/>
      <c r="ITV7" s="120"/>
      <c r="ITW7" s="120"/>
      <c r="ITX7" s="120"/>
      <c r="ITY7" s="120"/>
      <c r="ITZ7" s="120"/>
      <c r="IUA7" s="120"/>
      <c r="IUB7" s="120"/>
      <c r="IUC7" s="120"/>
      <c r="IUD7" s="120"/>
      <c r="IUE7" s="120"/>
      <c r="IUF7" s="120"/>
      <c r="IUG7" s="120"/>
      <c r="IUH7" s="120"/>
      <c r="IUI7" s="120"/>
      <c r="IUJ7" s="120"/>
      <c r="IUK7" s="120"/>
      <c r="IUL7" s="120"/>
      <c r="IUM7" s="120"/>
      <c r="IUN7" s="120"/>
      <c r="IUO7" s="120"/>
      <c r="IUP7" s="120"/>
      <c r="IUQ7" s="120"/>
      <c r="IUR7" s="120"/>
      <c r="IUS7" s="120"/>
      <c r="IUT7" s="120"/>
      <c r="IUU7" s="120"/>
      <c r="IUV7" s="120"/>
      <c r="IUW7" s="120"/>
      <c r="IUX7" s="120"/>
      <c r="IUY7" s="120"/>
      <c r="IUZ7" s="120"/>
      <c r="IVA7" s="120"/>
      <c r="IVB7" s="120"/>
      <c r="IVC7" s="120"/>
      <c r="IVD7" s="120"/>
      <c r="IVE7" s="120"/>
      <c r="IVF7" s="120"/>
      <c r="IVG7" s="120"/>
      <c r="IVH7" s="120"/>
      <c r="IVI7" s="120"/>
      <c r="IVJ7" s="120"/>
      <c r="IVK7" s="120"/>
      <c r="IVL7" s="120"/>
      <c r="IVM7" s="120"/>
      <c r="IVN7" s="120"/>
      <c r="IVO7" s="120"/>
      <c r="IVP7" s="120"/>
      <c r="IVQ7" s="120"/>
      <c r="IVR7" s="120"/>
      <c r="IVS7" s="120"/>
      <c r="IVT7" s="120"/>
      <c r="IVU7" s="120"/>
      <c r="IVV7" s="120"/>
      <c r="IVW7" s="120"/>
      <c r="IVX7" s="120"/>
      <c r="IVY7" s="120"/>
      <c r="IVZ7" s="120"/>
      <c r="IWA7" s="120"/>
      <c r="IWB7" s="120"/>
      <c r="IWC7" s="120"/>
      <c r="IWD7" s="120"/>
      <c r="IWE7" s="120"/>
      <c r="IWF7" s="120"/>
      <c r="IWG7" s="120"/>
      <c r="IWH7" s="120"/>
      <c r="IWI7" s="120"/>
      <c r="IWJ7" s="120"/>
      <c r="IWK7" s="120"/>
      <c r="IWL7" s="120"/>
      <c r="IWM7" s="120"/>
      <c r="IWN7" s="120"/>
      <c r="IWO7" s="120"/>
      <c r="IWP7" s="120"/>
      <c r="IWQ7" s="120"/>
      <c r="IWR7" s="120"/>
      <c r="IWS7" s="120"/>
      <c r="IWT7" s="120"/>
      <c r="IWU7" s="120"/>
      <c r="IWV7" s="120"/>
      <c r="IWW7" s="120"/>
      <c r="IWX7" s="120"/>
      <c r="IWY7" s="120"/>
      <c r="IWZ7" s="120"/>
      <c r="IXA7" s="120"/>
      <c r="IXB7" s="120"/>
      <c r="IXC7" s="120"/>
      <c r="IXD7" s="120"/>
      <c r="IXE7" s="120"/>
      <c r="IXF7" s="120"/>
      <c r="IXG7" s="120"/>
      <c r="IXH7" s="120"/>
      <c r="IXI7" s="120"/>
      <c r="IXJ7" s="120"/>
      <c r="IXK7" s="120"/>
      <c r="IXL7" s="120"/>
      <c r="IXM7" s="120"/>
      <c r="IXN7" s="120"/>
      <c r="IXO7" s="120"/>
      <c r="IXP7" s="120"/>
      <c r="IXQ7" s="120"/>
      <c r="IXR7" s="120"/>
      <c r="IXS7" s="120"/>
      <c r="IXT7" s="120"/>
      <c r="IXU7" s="120"/>
      <c r="IXV7" s="120"/>
      <c r="IXW7" s="120"/>
      <c r="IXX7" s="120"/>
      <c r="IXY7" s="120"/>
      <c r="IXZ7" s="120"/>
      <c r="IYA7" s="120"/>
      <c r="IYB7" s="120"/>
      <c r="IYC7" s="120"/>
      <c r="IYD7" s="120"/>
      <c r="IYE7" s="120"/>
      <c r="IYF7" s="120"/>
      <c r="IYG7" s="120"/>
      <c r="IYH7" s="120"/>
      <c r="IYI7" s="120"/>
      <c r="IYJ7" s="120"/>
      <c r="IYK7" s="120"/>
      <c r="IYL7" s="120"/>
      <c r="IYM7" s="120"/>
      <c r="IYN7" s="120"/>
      <c r="IYO7" s="120"/>
      <c r="IYP7" s="120"/>
      <c r="IYQ7" s="120"/>
      <c r="IYR7" s="120"/>
      <c r="IYS7" s="120"/>
      <c r="IYT7" s="120"/>
      <c r="IYU7" s="120"/>
      <c r="IYV7" s="120"/>
      <c r="IYW7" s="120"/>
      <c r="IYX7" s="120"/>
      <c r="IYY7" s="120"/>
      <c r="IYZ7" s="120"/>
      <c r="IZA7" s="120"/>
      <c r="IZB7" s="120"/>
      <c r="IZC7" s="120"/>
      <c r="IZD7" s="120"/>
      <c r="IZE7" s="120"/>
      <c r="IZF7" s="120"/>
      <c r="IZG7" s="120"/>
      <c r="IZH7" s="120"/>
      <c r="IZI7" s="120"/>
      <c r="IZJ7" s="120"/>
      <c r="IZK7" s="120"/>
      <c r="IZL7" s="120"/>
      <c r="IZM7" s="120"/>
      <c r="IZN7" s="120"/>
      <c r="IZO7" s="120"/>
      <c r="IZP7" s="120"/>
      <c r="IZQ7" s="120"/>
      <c r="IZR7" s="120"/>
      <c r="IZS7" s="120"/>
      <c r="IZT7" s="120"/>
      <c r="IZU7" s="120"/>
      <c r="IZV7" s="120"/>
      <c r="IZW7" s="120"/>
      <c r="IZX7" s="120"/>
      <c r="IZY7" s="120"/>
      <c r="IZZ7" s="120"/>
      <c r="JAA7" s="120"/>
      <c r="JAB7" s="120"/>
      <c r="JAC7" s="120"/>
      <c r="JAD7" s="120"/>
      <c r="JAE7" s="120"/>
      <c r="JAF7" s="120"/>
      <c r="JAG7" s="120"/>
      <c r="JAH7" s="120"/>
      <c r="JAI7" s="120"/>
      <c r="JAJ7" s="120"/>
      <c r="JAK7" s="120"/>
      <c r="JAL7" s="120"/>
      <c r="JAM7" s="120"/>
      <c r="JAN7" s="120"/>
      <c r="JAO7" s="120"/>
      <c r="JAP7" s="120"/>
      <c r="JAQ7" s="120"/>
      <c r="JAR7" s="120"/>
      <c r="JAS7" s="120"/>
      <c r="JAT7" s="120"/>
      <c r="JAU7" s="120"/>
      <c r="JAV7" s="120"/>
      <c r="JAW7" s="120"/>
      <c r="JAX7" s="120"/>
      <c r="JAY7" s="120"/>
      <c r="JAZ7" s="120"/>
      <c r="JBA7" s="120"/>
      <c r="JBB7" s="120"/>
      <c r="JBC7" s="120"/>
      <c r="JBD7" s="120"/>
      <c r="JBE7" s="120"/>
      <c r="JBF7" s="120"/>
      <c r="JBG7" s="120"/>
      <c r="JBH7" s="120"/>
      <c r="JBI7" s="120"/>
      <c r="JBJ7" s="120"/>
      <c r="JBK7" s="120"/>
      <c r="JBL7" s="120"/>
      <c r="JBM7" s="120"/>
      <c r="JBN7" s="120"/>
      <c r="JBO7" s="120"/>
      <c r="JBP7" s="120"/>
      <c r="JBQ7" s="120"/>
      <c r="JBR7" s="120"/>
      <c r="JBS7" s="120"/>
      <c r="JBT7" s="120"/>
      <c r="JBU7" s="120"/>
      <c r="JBV7" s="120"/>
      <c r="JBW7" s="120"/>
      <c r="JBX7" s="120"/>
      <c r="JBY7" s="120"/>
      <c r="JBZ7" s="120"/>
      <c r="JCA7" s="120"/>
      <c r="JCB7" s="120"/>
      <c r="JCC7" s="120"/>
      <c r="JCD7" s="120"/>
      <c r="JCE7" s="120"/>
      <c r="JCF7" s="120"/>
      <c r="JCG7" s="120"/>
      <c r="JCH7" s="120"/>
      <c r="JCI7" s="120"/>
      <c r="JCJ7" s="120"/>
      <c r="JCK7" s="120"/>
      <c r="JCL7" s="120"/>
      <c r="JCM7" s="120"/>
      <c r="JCN7" s="120"/>
      <c r="JCO7" s="120"/>
      <c r="JCP7" s="120"/>
      <c r="JCQ7" s="120"/>
      <c r="JCR7" s="120"/>
      <c r="JCS7" s="120"/>
      <c r="JCT7" s="120"/>
      <c r="JCU7" s="120"/>
      <c r="JCV7" s="120"/>
      <c r="JCW7" s="120"/>
      <c r="JCX7" s="120"/>
      <c r="JCY7" s="120"/>
      <c r="JCZ7" s="120"/>
      <c r="JDA7" s="120"/>
      <c r="JDB7" s="120"/>
      <c r="JDC7" s="120"/>
      <c r="JDD7" s="120"/>
      <c r="JDE7" s="120"/>
      <c r="JDF7" s="120"/>
      <c r="JDG7" s="120"/>
      <c r="JDH7" s="120"/>
      <c r="JDI7" s="120"/>
      <c r="JDJ7" s="120"/>
      <c r="JDK7" s="120"/>
      <c r="JDL7" s="120"/>
      <c r="JDM7" s="120"/>
      <c r="JDN7" s="120"/>
      <c r="JDO7" s="120"/>
      <c r="JDP7" s="120"/>
      <c r="JDQ7" s="120"/>
      <c r="JDR7" s="120"/>
      <c r="JDS7" s="120"/>
      <c r="JDT7" s="120"/>
      <c r="JDU7" s="120"/>
      <c r="JDV7" s="120"/>
      <c r="JDW7" s="120"/>
      <c r="JDX7" s="120"/>
      <c r="JDY7" s="120"/>
      <c r="JDZ7" s="120"/>
      <c r="JEA7" s="120"/>
      <c r="JEB7" s="120"/>
      <c r="JEC7" s="120"/>
      <c r="JED7" s="120"/>
      <c r="JEE7" s="120"/>
      <c r="JEF7" s="120"/>
      <c r="JEG7" s="120"/>
      <c r="JEH7" s="120"/>
      <c r="JEI7" s="120"/>
      <c r="JEJ7" s="120"/>
      <c r="JEK7" s="120"/>
      <c r="JEL7" s="120"/>
      <c r="JEM7" s="120"/>
      <c r="JEN7" s="120"/>
      <c r="JEO7" s="120"/>
      <c r="JEP7" s="120"/>
      <c r="JEQ7" s="120"/>
      <c r="JER7" s="120"/>
      <c r="JES7" s="120"/>
      <c r="JET7" s="120"/>
      <c r="JEU7" s="120"/>
      <c r="JEV7" s="120"/>
      <c r="JEW7" s="120"/>
      <c r="JEX7" s="120"/>
      <c r="JEY7" s="120"/>
      <c r="JEZ7" s="120"/>
      <c r="JFA7" s="120"/>
      <c r="JFB7" s="120"/>
      <c r="JFC7" s="120"/>
      <c r="JFD7" s="120"/>
      <c r="JFE7" s="120"/>
      <c r="JFF7" s="120"/>
      <c r="JFG7" s="120"/>
      <c r="JFH7" s="120"/>
      <c r="JFI7" s="120"/>
      <c r="JFJ7" s="120"/>
      <c r="JFK7" s="120"/>
      <c r="JFL7" s="120"/>
      <c r="JFM7" s="120"/>
      <c r="JFN7" s="120"/>
      <c r="JFO7" s="120"/>
      <c r="JFP7" s="120"/>
      <c r="JFQ7" s="120"/>
      <c r="JFR7" s="120"/>
      <c r="JFS7" s="120"/>
      <c r="JFT7" s="120"/>
      <c r="JFU7" s="120"/>
      <c r="JFV7" s="120"/>
      <c r="JFW7" s="120"/>
      <c r="JFX7" s="120"/>
      <c r="JFY7" s="120"/>
      <c r="JFZ7" s="120"/>
      <c r="JGA7" s="120"/>
      <c r="JGB7" s="120"/>
      <c r="JGC7" s="120"/>
      <c r="JGD7" s="120"/>
      <c r="JGE7" s="120"/>
      <c r="JGF7" s="120"/>
      <c r="JGG7" s="120"/>
      <c r="JGH7" s="120"/>
      <c r="JGI7" s="120"/>
      <c r="JGJ7" s="120"/>
      <c r="JGK7" s="120"/>
      <c r="JGL7" s="120"/>
      <c r="JGM7" s="120"/>
      <c r="JGN7" s="120"/>
      <c r="JGO7" s="120"/>
      <c r="JGP7" s="120"/>
      <c r="JGQ7" s="120"/>
      <c r="JGR7" s="120"/>
      <c r="JGS7" s="120"/>
      <c r="JGT7" s="120"/>
      <c r="JGU7" s="120"/>
      <c r="JGV7" s="120"/>
      <c r="JGW7" s="120"/>
      <c r="JGX7" s="120"/>
      <c r="JGY7" s="120"/>
      <c r="JGZ7" s="120"/>
      <c r="JHA7" s="120"/>
      <c r="JHB7" s="120"/>
      <c r="JHC7" s="120"/>
      <c r="JHD7" s="120"/>
      <c r="JHE7" s="120"/>
      <c r="JHF7" s="120"/>
      <c r="JHG7" s="120"/>
      <c r="JHH7" s="120"/>
      <c r="JHI7" s="120"/>
      <c r="JHJ7" s="120"/>
      <c r="JHK7" s="120"/>
      <c r="JHL7" s="120"/>
      <c r="JHM7" s="120"/>
      <c r="JHN7" s="120"/>
      <c r="JHO7" s="120"/>
      <c r="JHP7" s="120"/>
      <c r="JHQ7" s="120"/>
      <c r="JHR7" s="120"/>
      <c r="JHS7" s="120"/>
      <c r="JHT7" s="120"/>
      <c r="JHU7" s="120"/>
      <c r="JHV7" s="120"/>
      <c r="JHW7" s="120"/>
      <c r="JHX7" s="120"/>
      <c r="JHY7" s="120"/>
      <c r="JHZ7" s="120"/>
      <c r="JIA7" s="120"/>
      <c r="JIB7" s="120"/>
      <c r="JIC7" s="120"/>
      <c r="JID7" s="120"/>
      <c r="JIE7" s="120"/>
      <c r="JIF7" s="120"/>
      <c r="JIG7" s="120"/>
      <c r="JIH7" s="120"/>
      <c r="JII7" s="120"/>
      <c r="JIJ7" s="120"/>
      <c r="JIK7" s="120"/>
      <c r="JIL7" s="120"/>
      <c r="JIM7" s="120"/>
      <c r="JIN7" s="120"/>
      <c r="JIO7" s="120"/>
      <c r="JIP7" s="120"/>
      <c r="JIQ7" s="120"/>
      <c r="JIR7" s="120"/>
      <c r="JIS7" s="120"/>
      <c r="JIT7" s="120"/>
      <c r="JIU7" s="120"/>
      <c r="JIV7" s="120"/>
      <c r="JIW7" s="120"/>
      <c r="JIX7" s="120"/>
      <c r="JIY7" s="120"/>
      <c r="JIZ7" s="120"/>
      <c r="JJA7" s="120"/>
      <c r="JJB7" s="120"/>
      <c r="JJC7" s="120"/>
      <c r="JJD7" s="120"/>
      <c r="JJE7" s="120"/>
      <c r="JJF7" s="120"/>
      <c r="JJG7" s="120"/>
      <c r="JJH7" s="120"/>
      <c r="JJI7" s="120"/>
      <c r="JJJ7" s="120"/>
      <c r="JJK7" s="120"/>
      <c r="JJL7" s="120"/>
      <c r="JJM7" s="120"/>
      <c r="JJN7" s="120"/>
      <c r="JJO7" s="120"/>
      <c r="JJP7" s="120"/>
      <c r="JJQ7" s="120"/>
      <c r="JJR7" s="120"/>
      <c r="JJS7" s="120"/>
      <c r="JJT7" s="120"/>
      <c r="JJU7" s="120"/>
      <c r="JJV7" s="120"/>
      <c r="JJW7" s="120"/>
      <c r="JJX7" s="120"/>
      <c r="JJY7" s="120"/>
      <c r="JJZ7" s="120"/>
      <c r="JKA7" s="120"/>
      <c r="JKB7" s="120"/>
      <c r="JKC7" s="120"/>
      <c r="JKD7" s="120"/>
      <c r="JKE7" s="120"/>
      <c r="JKF7" s="120"/>
      <c r="JKG7" s="120"/>
      <c r="JKH7" s="120"/>
      <c r="JKI7" s="120"/>
      <c r="JKJ7" s="120"/>
      <c r="JKK7" s="120"/>
      <c r="JKL7" s="120"/>
      <c r="JKM7" s="120"/>
      <c r="JKN7" s="120"/>
      <c r="JKO7" s="120"/>
      <c r="JKP7" s="120"/>
      <c r="JKQ7" s="120"/>
      <c r="JKR7" s="120"/>
      <c r="JKS7" s="120"/>
      <c r="JKT7" s="120"/>
      <c r="JKU7" s="120"/>
      <c r="JKV7" s="120"/>
      <c r="JKW7" s="120"/>
      <c r="JKX7" s="120"/>
      <c r="JKY7" s="120"/>
      <c r="JKZ7" s="120"/>
      <c r="JLA7" s="120"/>
      <c r="JLB7" s="120"/>
      <c r="JLC7" s="120"/>
      <c r="JLD7" s="120"/>
      <c r="JLE7" s="120"/>
      <c r="JLF7" s="120"/>
      <c r="JLG7" s="120"/>
      <c r="JLH7" s="120"/>
      <c r="JLI7" s="120"/>
      <c r="JLJ7" s="120"/>
      <c r="JLK7" s="120"/>
      <c r="JLL7" s="120"/>
      <c r="JLM7" s="120"/>
      <c r="JLN7" s="120"/>
      <c r="JLO7" s="120"/>
      <c r="JLP7" s="120"/>
      <c r="JLQ7" s="120"/>
      <c r="JLR7" s="120"/>
      <c r="JLS7" s="120"/>
      <c r="JLT7" s="120"/>
      <c r="JLU7" s="120"/>
      <c r="JLV7" s="120"/>
      <c r="JLW7" s="120"/>
      <c r="JLX7" s="120"/>
      <c r="JLY7" s="120"/>
      <c r="JLZ7" s="120"/>
      <c r="JMA7" s="120"/>
      <c r="JMB7" s="120"/>
      <c r="JMC7" s="120"/>
      <c r="JMD7" s="120"/>
      <c r="JME7" s="120"/>
      <c r="JMF7" s="120"/>
      <c r="JMG7" s="120"/>
      <c r="JMH7" s="120"/>
      <c r="JMI7" s="120"/>
      <c r="JMJ7" s="120"/>
      <c r="JMK7" s="120"/>
      <c r="JML7" s="120"/>
      <c r="JMM7" s="120"/>
      <c r="JMN7" s="120"/>
      <c r="JMO7" s="120"/>
      <c r="JMP7" s="120"/>
      <c r="JMQ7" s="120"/>
      <c r="JMR7" s="120"/>
      <c r="JMS7" s="120"/>
      <c r="JMT7" s="120"/>
      <c r="JMU7" s="120"/>
      <c r="JMV7" s="120"/>
      <c r="JMW7" s="120"/>
      <c r="JMX7" s="120"/>
      <c r="JMY7" s="120"/>
      <c r="JMZ7" s="120"/>
      <c r="JNA7" s="120"/>
      <c r="JNB7" s="120"/>
      <c r="JNC7" s="120"/>
      <c r="JND7" s="120"/>
      <c r="JNE7" s="120"/>
      <c r="JNF7" s="120"/>
      <c r="JNG7" s="120"/>
      <c r="JNH7" s="120"/>
      <c r="JNI7" s="120"/>
      <c r="JNJ7" s="120"/>
      <c r="JNK7" s="120"/>
      <c r="JNL7" s="120"/>
      <c r="JNM7" s="120"/>
      <c r="JNN7" s="120"/>
      <c r="JNO7" s="120"/>
      <c r="JNP7" s="120"/>
      <c r="JNQ7" s="120"/>
      <c r="JNR7" s="120"/>
      <c r="JNS7" s="120"/>
      <c r="JNT7" s="120"/>
      <c r="JNU7" s="120"/>
      <c r="JNV7" s="120"/>
      <c r="JNW7" s="120"/>
      <c r="JNX7" s="120"/>
      <c r="JNY7" s="120"/>
      <c r="JNZ7" s="120"/>
      <c r="JOA7" s="120"/>
      <c r="JOB7" s="120"/>
      <c r="JOC7" s="120"/>
      <c r="JOD7" s="120"/>
      <c r="JOE7" s="120"/>
      <c r="JOF7" s="120"/>
      <c r="JOG7" s="120"/>
      <c r="JOH7" s="120"/>
      <c r="JOI7" s="120"/>
      <c r="JOJ7" s="120"/>
      <c r="JOK7" s="120"/>
      <c r="JOL7" s="120"/>
      <c r="JOM7" s="120"/>
      <c r="JON7" s="120"/>
      <c r="JOO7" s="120"/>
      <c r="JOP7" s="120"/>
      <c r="JOQ7" s="120"/>
      <c r="JOR7" s="120"/>
      <c r="JOS7" s="120"/>
      <c r="JOT7" s="120"/>
      <c r="JOU7" s="120"/>
      <c r="JOV7" s="120"/>
      <c r="JOW7" s="120"/>
      <c r="JOX7" s="120"/>
      <c r="JOY7" s="120"/>
      <c r="JOZ7" s="120"/>
      <c r="JPA7" s="120"/>
      <c r="JPB7" s="120"/>
      <c r="JPC7" s="120"/>
      <c r="JPD7" s="120"/>
      <c r="JPE7" s="120"/>
      <c r="JPF7" s="120"/>
      <c r="JPG7" s="120"/>
      <c r="JPH7" s="120"/>
      <c r="JPI7" s="120"/>
      <c r="JPJ7" s="120"/>
      <c r="JPK7" s="120"/>
      <c r="JPL7" s="120"/>
      <c r="JPM7" s="120"/>
      <c r="JPN7" s="120"/>
      <c r="JPO7" s="120"/>
      <c r="JPP7" s="120"/>
      <c r="JPQ7" s="120"/>
      <c r="JPR7" s="120"/>
      <c r="JPS7" s="120"/>
      <c r="JPT7" s="120"/>
      <c r="JPU7" s="120"/>
      <c r="JPV7" s="120"/>
      <c r="JPW7" s="120"/>
      <c r="JPX7" s="120"/>
      <c r="JPY7" s="120"/>
      <c r="JPZ7" s="120"/>
      <c r="JQA7" s="120"/>
      <c r="JQB7" s="120"/>
      <c r="JQC7" s="120"/>
      <c r="JQD7" s="120"/>
      <c r="JQE7" s="120"/>
      <c r="JQF7" s="120"/>
      <c r="JQG7" s="120"/>
      <c r="JQH7" s="120"/>
      <c r="JQI7" s="120"/>
      <c r="JQJ7" s="120"/>
      <c r="JQK7" s="120"/>
      <c r="JQL7" s="120"/>
      <c r="JQM7" s="120"/>
      <c r="JQN7" s="120"/>
      <c r="JQO7" s="120"/>
      <c r="JQP7" s="120"/>
      <c r="JQQ7" s="120"/>
      <c r="JQR7" s="120"/>
      <c r="JQS7" s="120"/>
      <c r="JQT7" s="120"/>
      <c r="JQU7" s="120"/>
      <c r="JQV7" s="120"/>
      <c r="JQW7" s="120"/>
      <c r="JQX7" s="120"/>
      <c r="JQY7" s="120"/>
      <c r="JQZ7" s="120"/>
      <c r="JRA7" s="120"/>
      <c r="JRB7" s="120"/>
      <c r="JRC7" s="120"/>
      <c r="JRD7" s="120"/>
      <c r="JRE7" s="120"/>
      <c r="JRF7" s="120"/>
      <c r="JRG7" s="120"/>
      <c r="JRH7" s="120"/>
      <c r="JRI7" s="120"/>
      <c r="JRJ7" s="120"/>
      <c r="JRK7" s="120"/>
      <c r="JRL7" s="120"/>
      <c r="JRM7" s="120"/>
      <c r="JRN7" s="120"/>
      <c r="JRO7" s="120"/>
      <c r="JRP7" s="120"/>
      <c r="JRQ7" s="120"/>
      <c r="JRR7" s="120"/>
      <c r="JRS7" s="120"/>
      <c r="JRT7" s="120"/>
      <c r="JRU7" s="120"/>
      <c r="JRV7" s="120"/>
      <c r="JRW7" s="120"/>
      <c r="JRX7" s="120"/>
      <c r="JRY7" s="120"/>
      <c r="JRZ7" s="120"/>
      <c r="JSA7" s="120"/>
      <c r="JSB7" s="120"/>
      <c r="JSC7" s="120"/>
      <c r="JSD7" s="120"/>
      <c r="JSE7" s="120"/>
      <c r="JSF7" s="120"/>
      <c r="JSG7" s="120"/>
      <c r="JSH7" s="120"/>
      <c r="JSI7" s="120"/>
      <c r="JSJ7" s="120"/>
      <c r="JSK7" s="120"/>
      <c r="JSL7" s="120"/>
      <c r="JSM7" s="120"/>
      <c r="JSN7" s="120"/>
      <c r="JSO7" s="120"/>
      <c r="JSP7" s="120"/>
      <c r="JSQ7" s="120"/>
      <c r="JSR7" s="120"/>
      <c r="JSS7" s="120"/>
      <c r="JST7" s="120"/>
      <c r="JSU7" s="120"/>
      <c r="JSV7" s="120"/>
      <c r="JSW7" s="120"/>
      <c r="JSX7" s="120"/>
      <c r="JSY7" s="120"/>
      <c r="JSZ7" s="120"/>
      <c r="JTA7" s="120"/>
      <c r="JTB7" s="120"/>
      <c r="JTC7" s="120"/>
      <c r="JTD7" s="120"/>
      <c r="JTE7" s="120"/>
      <c r="JTF7" s="120"/>
      <c r="JTG7" s="120"/>
      <c r="JTH7" s="120"/>
      <c r="JTI7" s="120"/>
      <c r="JTJ7" s="120"/>
      <c r="JTK7" s="120"/>
      <c r="JTL7" s="120"/>
      <c r="JTM7" s="120"/>
      <c r="JTN7" s="120"/>
      <c r="JTO7" s="120"/>
      <c r="JTP7" s="120"/>
      <c r="JTQ7" s="120"/>
      <c r="JTR7" s="120"/>
      <c r="JTS7" s="120"/>
      <c r="JTT7" s="120"/>
      <c r="JTU7" s="120"/>
      <c r="JTV7" s="120"/>
      <c r="JTW7" s="120"/>
      <c r="JTX7" s="120"/>
      <c r="JTY7" s="120"/>
      <c r="JTZ7" s="120"/>
      <c r="JUA7" s="120"/>
      <c r="JUB7" s="120"/>
      <c r="JUC7" s="120"/>
      <c r="JUD7" s="120"/>
      <c r="JUE7" s="120"/>
      <c r="JUF7" s="120"/>
      <c r="JUG7" s="120"/>
      <c r="JUH7" s="120"/>
      <c r="JUI7" s="120"/>
      <c r="JUJ7" s="120"/>
      <c r="JUK7" s="120"/>
      <c r="JUL7" s="120"/>
      <c r="JUM7" s="120"/>
      <c r="JUN7" s="120"/>
      <c r="JUO7" s="120"/>
      <c r="JUP7" s="120"/>
      <c r="JUQ7" s="120"/>
      <c r="JUR7" s="120"/>
      <c r="JUS7" s="120"/>
      <c r="JUT7" s="120"/>
      <c r="JUU7" s="120"/>
      <c r="JUV7" s="120"/>
      <c r="JUW7" s="120"/>
      <c r="JUX7" s="120"/>
      <c r="JUY7" s="120"/>
      <c r="JUZ7" s="120"/>
      <c r="JVA7" s="120"/>
      <c r="JVB7" s="120"/>
      <c r="JVC7" s="120"/>
      <c r="JVD7" s="120"/>
      <c r="JVE7" s="120"/>
      <c r="JVF7" s="120"/>
      <c r="JVG7" s="120"/>
      <c r="JVH7" s="120"/>
      <c r="JVI7" s="120"/>
      <c r="JVJ7" s="120"/>
      <c r="JVK7" s="120"/>
      <c r="JVL7" s="120"/>
      <c r="JVM7" s="120"/>
      <c r="JVN7" s="120"/>
      <c r="JVO7" s="120"/>
      <c r="JVP7" s="120"/>
      <c r="JVQ7" s="120"/>
      <c r="JVR7" s="120"/>
      <c r="JVS7" s="120"/>
      <c r="JVT7" s="120"/>
      <c r="JVU7" s="120"/>
      <c r="JVV7" s="120"/>
      <c r="JVW7" s="120"/>
      <c r="JVX7" s="120"/>
      <c r="JVY7" s="120"/>
      <c r="JVZ7" s="120"/>
      <c r="JWA7" s="120"/>
      <c r="JWB7" s="120"/>
      <c r="JWC7" s="120"/>
      <c r="JWD7" s="120"/>
      <c r="JWE7" s="120"/>
      <c r="JWF7" s="120"/>
      <c r="JWG7" s="120"/>
      <c r="JWH7" s="120"/>
      <c r="JWI7" s="120"/>
      <c r="JWJ7" s="120"/>
      <c r="JWK7" s="120"/>
      <c r="JWL7" s="120"/>
      <c r="JWM7" s="120"/>
      <c r="JWN7" s="120"/>
      <c r="JWO7" s="120"/>
      <c r="JWP7" s="120"/>
      <c r="JWQ7" s="120"/>
      <c r="JWR7" s="120"/>
      <c r="JWS7" s="120"/>
      <c r="JWT7" s="120"/>
      <c r="JWU7" s="120"/>
      <c r="JWV7" s="120"/>
      <c r="JWW7" s="120"/>
      <c r="JWX7" s="120"/>
      <c r="JWY7" s="120"/>
      <c r="JWZ7" s="120"/>
      <c r="JXA7" s="120"/>
      <c r="JXB7" s="120"/>
      <c r="JXC7" s="120"/>
      <c r="JXD7" s="120"/>
      <c r="JXE7" s="120"/>
      <c r="JXF7" s="120"/>
      <c r="JXG7" s="120"/>
      <c r="JXH7" s="120"/>
      <c r="JXI7" s="120"/>
      <c r="JXJ7" s="120"/>
      <c r="JXK7" s="120"/>
      <c r="JXL7" s="120"/>
      <c r="JXM7" s="120"/>
      <c r="JXN7" s="120"/>
      <c r="JXO7" s="120"/>
      <c r="JXP7" s="120"/>
      <c r="JXQ7" s="120"/>
      <c r="JXR7" s="120"/>
      <c r="JXS7" s="120"/>
      <c r="JXT7" s="120"/>
      <c r="JXU7" s="120"/>
      <c r="JXV7" s="120"/>
      <c r="JXW7" s="120"/>
      <c r="JXX7" s="120"/>
      <c r="JXY7" s="120"/>
      <c r="JXZ7" s="120"/>
      <c r="JYA7" s="120"/>
      <c r="JYB7" s="120"/>
      <c r="JYC7" s="120"/>
      <c r="JYD7" s="120"/>
      <c r="JYE7" s="120"/>
      <c r="JYF7" s="120"/>
      <c r="JYG7" s="120"/>
      <c r="JYH7" s="120"/>
      <c r="JYI7" s="120"/>
      <c r="JYJ7" s="120"/>
      <c r="JYK7" s="120"/>
      <c r="JYL7" s="120"/>
      <c r="JYM7" s="120"/>
      <c r="JYN7" s="120"/>
      <c r="JYO7" s="120"/>
      <c r="JYP7" s="120"/>
      <c r="JYQ7" s="120"/>
      <c r="JYR7" s="120"/>
      <c r="JYS7" s="120"/>
      <c r="JYT7" s="120"/>
      <c r="JYU7" s="120"/>
      <c r="JYV7" s="120"/>
      <c r="JYW7" s="120"/>
      <c r="JYX7" s="120"/>
      <c r="JYY7" s="120"/>
      <c r="JYZ7" s="120"/>
      <c r="JZA7" s="120"/>
      <c r="JZB7" s="120"/>
      <c r="JZC7" s="120"/>
      <c r="JZD7" s="120"/>
      <c r="JZE7" s="120"/>
      <c r="JZF7" s="120"/>
      <c r="JZG7" s="120"/>
      <c r="JZH7" s="120"/>
      <c r="JZI7" s="120"/>
      <c r="JZJ7" s="120"/>
      <c r="JZK7" s="120"/>
      <c r="JZL7" s="120"/>
      <c r="JZM7" s="120"/>
      <c r="JZN7" s="120"/>
      <c r="JZO7" s="120"/>
      <c r="JZP7" s="120"/>
      <c r="JZQ7" s="120"/>
      <c r="JZR7" s="120"/>
      <c r="JZS7" s="120"/>
      <c r="JZT7" s="120"/>
      <c r="JZU7" s="120"/>
      <c r="JZV7" s="120"/>
      <c r="JZW7" s="120"/>
      <c r="JZX7" s="120"/>
      <c r="JZY7" s="120"/>
      <c r="JZZ7" s="120"/>
      <c r="KAA7" s="120"/>
      <c r="KAB7" s="120"/>
      <c r="KAC7" s="120"/>
      <c r="KAD7" s="120"/>
      <c r="KAE7" s="120"/>
      <c r="KAF7" s="120"/>
      <c r="KAG7" s="120"/>
      <c r="KAH7" s="120"/>
      <c r="KAI7" s="120"/>
      <c r="KAJ7" s="120"/>
      <c r="KAK7" s="120"/>
      <c r="KAL7" s="120"/>
      <c r="KAM7" s="120"/>
      <c r="KAN7" s="120"/>
      <c r="KAO7" s="120"/>
      <c r="KAP7" s="120"/>
      <c r="KAQ7" s="120"/>
      <c r="KAR7" s="120"/>
      <c r="KAS7" s="120"/>
      <c r="KAT7" s="120"/>
      <c r="KAU7" s="120"/>
      <c r="KAV7" s="120"/>
      <c r="KAW7" s="120"/>
      <c r="KAX7" s="120"/>
      <c r="KAY7" s="120"/>
      <c r="KAZ7" s="120"/>
      <c r="KBA7" s="120"/>
      <c r="KBB7" s="120"/>
      <c r="KBC7" s="120"/>
      <c r="KBD7" s="120"/>
      <c r="KBE7" s="120"/>
      <c r="KBF7" s="120"/>
      <c r="KBG7" s="120"/>
      <c r="KBH7" s="120"/>
      <c r="KBI7" s="120"/>
      <c r="KBJ7" s="120"/>
      <c r="KBK7" s="120"/>
      <c r="KBL7" s="120"/>
      <c r="KBM7" s="120"/>
      <c r="KBN7" s="120"/>
      <c r="KBO7" s="120"/>
      <c r="KBP7" s="120"/>
      <c r="KBQ7" s="120"/>
      <c r="KBR7" s="120"/>
      <c r="KBS7" s="120"/>
      <c r="KBT7" s="120"/>
      <c r="KBU7" s="120"/>
      <c r="KBV7" s="120"/>
      <c r="KBW7" s="120"/>
      <c r="KBX7" s="120"/>
      <c r="KBY7" s="120"/>
      <c r="KBZ7" s="120"/>
      <c r="KCA7" s="120"/>
      <c r="KCB7" s="120"/>
      <c r="KCC7" s="120"/>
      <c r="KCD7" s="120"/>
      <c r="KCE7" s="120"/>
      <c r="KCF7" s="120"/>
      <c r="KCG7" s="120"/>
      <c r="KCH7" s="120"/>
      <c r="KCI7" s="120"/>
      <c r="KCJ7" s="120"/>
      <c r="KCK7" s="120"/>
      <c r="KCL7" s="120"/>
      <c r="KCM7" s="120"/>
      <c r="KCN7" s="120"/>
      <c r="KCO7" s="120"/>
      <c r="KCP7" s="120"/>
      <c r="KCQ7" s="120"/>
      <c r="KCR7" s="120"/>
      <c r="KCS7" s="120"/>
      <c r="KCT7" s="120"/>
      <c r="KCU7" s="120"/>
      <c r="KCV7" s="120"/>
      <c r="KCW7" s="120"/>
      <c r="KCX7" s="120"/>
      <c r="KCY7" s="120"/>
      <c r="KCZ7" s="120"/>
      <c r="KDA7" s="120"/>
      <c r="KDB7" s="120"/>
      <c r="KDC7" s="120"/>
      <c r="KDD7" s="120"/>
      <c r="KDE7" s="120"/>
      <c r="KDF7" s="120"/>
      <c r="KDG7" s="120"/>
      <c r="KDH7" s="120"/>
      <c r="KDI7" s="120"/>
      <c r="KDJ7" s="120"/>
      <c r="KDK7" s="120"/>
      <c r="KDL7" s="120"/>
      <c r="KDM7" s="120"/>
      <c r="KDN7" s="120"/>
      <c r="KDO7" s="120"/>
      <c r="KDP7" s="120"/>
      <c r="KDQ7" s="120"/>
      <c r="KDR7" s="120"/>
      <c r="KDS7" s="120"/>
      <c r="KDT7" s="120"/>
      <c r="KDU7" s="120"/>
      <c r="KDV7" s="120"/>
      <c r="KDW7" s="120"/>
      <c r="KDX7" s="120"/>
      <c r="KDY7" s="120"/>
      <c r="KDZ7" s="120"/>
      <c r="KEA7" s="120"/>
      <c r="KEB7" s="120"/>
      <c r="KEC7" s="120"/>
      <c r="KED7" s="120"/>
      <c r="KEE7" s="120"/>
      <c r="KEF7" s="120"/>
      <c r="KEG7" s="120"/>
      <c r="KEH7" s="120"/>
      <c r="KEI7" s="120"/>
      <c r="KEJ7" s="120"/>
      <c r="KEK7" s="120"/>
      <c r="KEL7" s="120"/>
      <c r="KEM7" s="120"/>
      <c r="KEN7" s="120"/>
      <c r="KEO7" s="120"/>
      <c r="KEP7" s="120"/>
      <c r="KEQ7" s="120"/>
      <c r="KER7" s="120"/>
      <c r="KES7" s="120"/>
      <c r="KET7" s="120"/>
      <c r="KEU7" s="120"/>
      <c r="KEV7" s="120"/>
      <c r="KEW7" s="120"/>
      <c r="KEX7" s="120"/>
      <c r="KEY7" s="120"/>
      <c r="KEZ7" s="120"/>
      <c r="KFA7" s="120"/>
      <c r="KFB7" s="120"/>
      <c r="KFC7" s="120"/>
      <c r="KFD7" s="120"/>
      <c r="KFE7" s="120"/>
      <c r="KFF7" s="120"/>
      <c r="KFG7" s="120"/>
      <c r="KFH7" s="120"/>
      <c r="KFI7" s="120"/>
      <c r="KFJ7" s="120"/>
      <c r="KFK7" s="120"/>
      <c r="KFL7" s="120"/>
      <c r="KFM7" s="120"/>
      <c r="KFN7" s="120"/>
      <c r="KFO7" s="120"/>
      <c r="KFP7" s="120"/>
      <c r="KFQ7" s="120"/>
      <c r="KFR7" s="120"/>
      <c r="KFS7" s="120"/>
      <c r="KFT7" s="120"/>
      <c r="KFU7" s="120"/>
      <c r="KFV7" s="120"/>
      <c r="KFW7" s="120"/>
      <c r="KFX7" s="120"/>
      <c r="KFY7" s="120"/>
      <c r="KFZ7" s="120"/>
      <c r="KGA7" s="120"/>
      <c r="KGB7" s="120"/>
      <c r="KGC7" s="120"/>
      <c r="KGD7" s="120"/>
      <c r="KGE7" s="120"/>
      <c r="KGF7" s="120"/>
      <c r="KGG7" s="120"/>
      <c r="KGH7" s="120"/>
      <c r="KGI7" s="120"/>
      <c r="KGJ7" s="120"/>
      <c r="KGK7" s="120"/>
      <c r="KGL7" s="120"/>
      <c r="KGM7" s="120"/>
      <c r="KGN7" s="120"/>
      <c r="KGO7" s="120"/>
      <c r="KGP7" s="120"/>
      <c r="KGQ7" s="120"/>
      <c r="KGR7" s="120"/>
      <c r="KGS7" s="120"/>
      <c r="KGT7" s="120"/>
      <c r="KGU7" s="120"/>
      <c r="KGV7" s="120"/>
      <c r="KGW7" s="120"/>
      <c r="KGX7" s="120"/>
      <c r="KGY7" s="120"/>
      <c r="KGZ7" s="120"/>
      <c r="KHA7" s="120"/>
      <c r="KHB7" s="120"/>
      <c r="KHC7" s="120"/>
      <c r="KHD7" s="120"/>
      <c r="KHE7" s="120"/>
      <c r="KHF7" s="120"/>
      <c r="KHG7" s="120"/>
      <c r="KHH7" s="120"/>
      <c r="KHI7" s="120"/>
      <c r="KHJ7" s="120"/>
      <c r="KHK7" s="120"/>
      <c r="KHL7" s="120"/>
      <c r="KHM7" s="120"/>
      <c r="KHN7" s="120"/>
      <c r="KHO7" s="120"/>
      <c r="KHP7" s="120"/>
      <c r="KHQ7" s="120"/>
      <c r="KHR7" s="120"/>
      <c r="KHS7" s="120"/>
      <c r="KHT7" s="120"/>
      <c r="KHU7" s="120"/>
      <c r="KHV7" s="120"/>
      <c r="KHW7" s="120"/>
      <c r="KHX7" s="120"/>
      <c r="KHY7" s="120"/>
      <c r="KHZ7" s="120"/>
      <c r="KIA7" s="120"/>
      <c r="KIB7" s="120"/>
      <c r="KIC7" s="120"/>
      <c r="KID7" s="120"/>
      <c r="KIE7" s="120"/>
      <c r="KIF7" s="120"/>
      <c r="KIG7" s="120"/>
      <c r="KIH7" s="120"/>
      <c r="KII7" s="120"/>
      <c r="KIJ7" s="120"/>
      <c r="KIK7" s="120"/>
      <c r="KIL7" s="120"/>
      <c r="KIM7" s="120"/>
      <c r="KIN7" s="120"/>
      <c r="KIO7" s="120"/>
      <c r="KIP7" s="120"/>
      <c r="KIQ7" s="120"/>
      <c r="KIR7" s="120"/>
      <c r="KIS7" s="120"/>
      <c r="KIT7" s="120"/>
      <c r="KIU7" s="120"/>
      <c r="KIV7" s="120"/>
      <c r="KIW7" s="120"/>
      <c r="KIX7" s="120"/>
      <c r="KIY7" s="120"/>
      <c r="KIZ7" s="120"/>
      <c r="KJA7" s="120"/>
      <c r="KJB7" s="120"/>
      <c r="KJC7" s="120"/>
      <c r="KJD7" s="120"/>
      <c r="KJE7" s="120"/>
      <c r="KJF7" s="120"/>
      <c r="KJG7" s="120"/>
      <c r="KJH7" s="120"/>
      <c r="KJI7" s="120"/>
      <c r="KJJ7" s="120"/>
      <c r="KJK7" s="120"/>
      <c r="KJL7" s="120"/>
      <c r="KJM7" s="120"/>
      <c r="KJN7" s="120"/>
      <c r="KJO7" s="120"/>
      <c r="KJP7" s="120"/>
      <c r="KJQ7" s="120"/>
      <c r="KJR7" s="120"/>
      <c r="KJS7" s="120"/>
      <c r="KJT7" s="120"/>
      <c r="KJU7" s="120"/>
      <c r="KJV7" s="120"/>
      <c r="KJW7" s="120"/>
      <c r="KJX7" s="120"/>
      <c r="KJY7" s="120"/>
      <c r="KJZ7" s="120"/>
      <c r="KKA7" s="120"/>
      <c r="KKB7" s="120"/>
      <c r="KKC7" s="120"/>
      <c r="KKD7" s="120"/>
      <c r="KKE7" s="120"/>
      <c r="KKF7" s="120"/>
      <c r="KKG7" s="120"/>
      <c r="KKH7" s="120"/>
      <c r="KKI7" s="120"/>
      <c r="KKJ7" s="120"/>
      <c r="KKK7" s="120"/>
      <c r="KKL7" s="120"/>
      <c r="KKM7" s="120"/>
      <c r="KKN7" s="120"/>
      <c r="KKO7" s="120"/>
      <c r="KKP7" s="120"/>
      <c r="KKQ7" s="120"/>
      <c r="KKR7" s="120"/>
      <c r="KKS7" s="120"/>
      <c r="KKT7" s="120"/>
      <c r="KKU7" s="120"/>
      <c r="KKV7" s="120"/>
      <c r="KKW7" s="120"/>
      <c r="KKX7" s="120"/>
      <c r="KKY7" s="120"/>
      <c r="KKZ7" s="120"/>
      <c r="KLA7" s="120"/>
      <c r="KLB7" s="120"/>
      <c r="KLC7" s="120"/>
      <c r="KLD7" s="120"/>
      <c r="KLE7" s="120"/>
      <c r="KLF7" s="120"/>
      <c r="KLG7" s="120"/>
      <c r="KLH7" s="120"/>
      <c r="KLI7" s="120"/>
      <c r="KLJ7" s="120"/>
      <c r="KLK7" s="120"/>
      <c r="KLL7" s="120"/>
      <c r="KLM7" s="120"/>
      <c r="KLN7" s="120"/>
      <c r="KLO7" s="120"/>
      <c r="KLP7" s="120"/>
      <c r="KLQ7" s="120"/>
      <c r="KLR7" s="120"/>
      <c r="KLS7" s="120"/>
      <c r="KLT7" s="120"/>
      <c r="KLU7" s="120"/>
      <c r="KLV7" s="120"/>
      <c r="KLW7" s="120"/>
      <c r="KLX7" s="120"/>
      <c r="KLY7" s="120"/>
      <c r="KLZ7" s="120"/>
      <c r="KMA7" s="120"/>
      <c r="KMB7" s="120"/>
      <c r="KMC7" s="120"/>
      <c r="KMD7" s="120"/>
      <c r="KME7" s="120"/>
      <c r="KMF7" s="120"/>
      <c r="KMG7" s="120"/>
      <c r="KMH7" s="120"/>
      <c r="KMI7" s="120"/>
      <c r="KMJ7" s="120"/>
      <c r="KMK7" s="120"/>
      <c r="KML7" s="120"/>
      <c r="KMM7" s="120"/>
      <c r="KMN7" s="120"/>
      <c r="KMO7" s="120"/>
      <c r="KMP7" s="120"/>
      <c r="KMQ7" s="120"/>
      <c r="KMR7" s="120"/>
      <c r="KMS7" s="120"/>
      <c r="KMT7" s="120"/>
      <c r="KMU7" s="120"/>
      <c r="KMV7" s="120"/>
      <c r="KMW7" s="120"/>
      <c r="KMX7" s="120"/>
      <c r="KMY7" s="120"/>
      <c r="KMZ7" s="120"/>
      <c r="KNA7" s="120"/>
      <c r="KNB7" s="120"/>
      <c r="KNC7" s="120"/>
      <c r="KND7" s="120"/>
      <c r="KNE7" s="120"/>
      <c r="KNF7" s="120"/>
      <c r="KNG7" s="120"/>
      <c r="KNH7" s="120"/>
      <c r="KNI7" s="120"/>
      <c r="KNJ7" s="120"/>
      <c r="KNK7" s="120"/>
      <c r="KNL7" s="120"/>
      <c r="KNM7" s="120"/>
      <c r="KNN7" s="120"/>
      <c r="KNO7" s="120"/>
      <c r="KNP7" s="120"/>
      <c r="KNQ7" s="120"/>
      <c r="KNR7" s="120"/>
      <c r="KNS7" s="120"/>
      <c r="KNT7" s="120"/>
      <c r="KNU7" s="120"/>
      <c r="KNV7" s="120"/>
      <c r="KNW7" s="120"/>
      <c r="KNX7" s="120"/>
      <c r="KNY7" s="120"/>
      <c r="KNZ7" s="120"/>
      <c r="KOA7" s="120"/>
      <c r="KOB7" s="120"/>
      <c r="KOC7" s="120"/>
      <c r="KOD7" s="120"/>
      <c r="KOE7" s="120"/>
      <c r="KOF7" s="120"/>
      <c r="KOG7" s="120"/>
      <c r="KOH7" s="120"/>
      <c r="KOI7" s="120"/>
      <c r="KOJ7" s="120"/>
      <c r="KOK7" s="120"/>
      <c r="KOL7" s="120"/>
      <c r="KOM7" s="120"/>
      <c r="KON7" s="120"/>
      <c r="KOO7" s="120"/>
      <c r="KOP7" s="120"/>
      <c r="KOQ7" s="120"/>
      <c r="KOR7" s="120"/>
      <c r="KOS7" s="120"/>
      <c r="KOT7" s="120"/>
      <c r="KOU7" s="120"/>
      <c r="KOV7" s="120"/>
      <c r="KOW7" s="120"/>
      <c r="KOX7" s="120"/>
      <c r="KOY7" s="120"/>
      <c r="KOZ7" s="120"/>
      <c r="KPA7" s="120"/>
      <c r="KPB7" s="120"/>
      <c r="KPC7" s="120"/>
      <c r="KPD7" s="120"/>
      <c r="KPE7" s="120"/>
      <c r="KPF7" s="120"/>
      <c r="KPG7" s="120"/>
      <c r="KPH7" s="120"/>
      <c r="KPI7" s="120"/>
      <c r="KPJ7" s="120"/>
      <c r="KPK7" s="120"/>
      <c r="KPL7" s="120"/>
      <c r="KPM7" s="120"/>
      <c r="KPN7" s="120"/>
      <c r="KPO7" s="120"/>
      <c r="KPP7" s="120"/>
      <c r="KPQ7" s="120"/>
      <c r="KPR7" s="120"/>
      <c r="KPS7" s="120"/>
      <c r="KPT7" s="120"/>
      <c r="KPU7" s="120"/>
      <c r="KPV7" s="120"/>
      <c r="KPW7" s="120"/>
      <c r="KPX7" s="120"/>
      <c r="KPY7" s="120"/>
      <c r="KPZ7" s="120"/>
      <c r="KQA7" s="120"/>
      <c r="KQB7" s="120"/>
      <c r="KQC7" s="120"/>
      <c r="KQD7" s="120"/>
      <c r="KQE7" s="120"/>
      <c r="KQF7" s="120"/>
      <c r="KQG7" s="120"/>
      <c r="KQH7" s="120"/>
      <c r="KQI7" s="120"/>
      <c r="KQJ7" s="120"/>
      <c r="KQK7" s="120"/>
      <c r="KQL7" s="120"/>
      <c r="KQM7" s="120"/>
      <c r="KQN7" s="120"/>
      <c r="KQO7" s="120"/>
      <c r="KQP7" s="120"/>
      <c r="KQQ7" s="120"/>
      <c r="KQR7" s="120"/>
      <c r="KQS7" s="120"/>
      <c r="KQT7" s="120"/>
      <c r="KQU7" s="120"/>
      <c r="KQV7" s="120"/>
      <c r="KQW7" s="120"/>
      <c r="KQX7" s="120"/>
      <c r="KQY7" s="120"/>
      <c r="KQZ7" s="120"/>
      <c r="KRA7" s="120"/>
      <c r="KRB7" s="120"/>
      <c r="KRC7" s="120"/>
      <c r="KRD7" s="120"/>
      <c r="KRE7" s="120"/>
      <c r="KRF7" s="120"/>
      <c r="KRG7" s="120"/>
      <c r="KRH7" s="120"/>
      <c r="KRI7" s="120"/>
      <c r="KRJ7" s="120"/>
      <c r="KRK7" s="120"/>
      <c r="KRL7" s="120"/>
      <c r="KRM7" s="120"/>
      <c r="KRN7" s="120"/>
      <c r="KRO7" s="120"/>
      <c r="KRP7" s="120"/>
      <c r="KRQ7" s="120"/>
      <c r="KRR7" s="120"/>
      <c r="KRS7" s="120"/>
      <c r="KRT7" s="120"/>
      <c r="KRU7" s="120"/>
      <c r="KRV7" s="120"/>
      <c r="KRW7" s="120"/>
      <c r="KRX7" s="120"/>
      <c r="KRY7" s="120"/>
      <c r="KRZ7" s="120"/>
      <c r="KSA7" s="120"/>
      <c r="KSB7" s="120"/>
      <c r="KSC7" s="120"/>
      <c r="KSD7" s="120"/>
      <c r="KSE7" s="120"/>
      <c r="KSF7" s="120"/>
      <c r="KSG7" s="120"/>
      <c r="KSH7" s="120"/>
      <c r="KSI7" s="120"/>
      <c r="KSJ7" s="120"/>
      <c r="KSK7" s="120"/>
      <c r="KSL7" s="120"/>
      <c r="KSM7" s="120"/>
      <c r="KSN7" s="120"/>
      <c r="KSO7" s="120"/>
      <c r="KSP7" s="120"/>
      <c r="KSQ7" s="120"/>
      <c r="KSR7" s="120"/>
      <c r="KSS7" s="120"/>
      <c r="KST7" s="120"/>
      <c r="KSU7" s="120"/>
      <c r="KSV7" s="120"/>
      <c r="KSW7" s="120"/>
      <c r="KSX7" s="120"/>
      <c r="KSY7" s="120"/>
      <c r="KSZ7" s="120"/>
      <c r="KTA7" s="120"/>
      <c r="KTB7" s="120"/>
      <c r="KTC7" s="120"/>
      <c r="KTD7" s="120"/>
      <c r="KTE7" s="120"/>
      <c r="KTF7" s="120"/>
      <c r="KTG7" s="120"/>
      <c r="KTH7" s="120"/>
      <c r="KTI7" s="120"/>
      <c r="KTJ7" s="120"/>
      <c r="KTK7" s="120"/>
      <c r="KTL7" s="120"/>
      <c r="KTM7" s="120"/>
      <c r="KTN7" s="120"/>
      <c r="KTO7" s="120"/>
      <c r="KTP7" s="120"/>
      <c r="KTQ7" s="120"/>
      <c r="KTR7" s="120"/>
      <c r="KTS7" s="120"/>
      <c r="KTT7" s="120"/>
      <c r="KTU7" s="120"/>
      <c r="KTV7" s="120"/>
      <c r="KTW7" s="120"/>
      <c r="KTX7" s="120"/>
      <c r="KTY7" s="120"/>
      <c r="KTZ7" s="120"/>
      <c r="KUA7" s="120"/>
      <c r="KUB7" s="120"/>
      <c r="KUC7" s="120"/>
      <c r="KUD7" s="120"/>
      <c r="KUE7" s="120"/>
      <c r="KUF7" s="120"/>
      <c r="KUG7" s="120"/>
      <c r="KUH7" s="120"/>
      <c r="KUI7" s="120"/>
      <c r="KUJ7" s="120"/>
      <c r="KUK7" s="120"/>
      <c r="KUL7" s="120"/>
      <c r="KUM7" s="120"/>
      <c r="KUN7" s="120"/>
      <c r="KUO7" s="120"/>
      <c r="KUP7" s="120"/>
      <c r="KUQ7" s="120"/>
      <c r="KUR7" s="120"/>
      <c r="KUS7" s="120"/>
      <c r="KUT7" s="120"/>
      <c r="KUU7" s="120"/>
      <c r="KUV7" s="120"/>
      <c r="KUW7" s="120"/>
      <c r="KUX7" s="120"/>
      <c r="KUY7" s="120"/>
      <c r="KUZ7" s="120"/>
      <c r="KVA7" s="120"/>
      <c r="KVB7" s="120"/>
      <c r="KVC7" s="120"/>
      <c r="KVD7" s="120"/>
      <c r="KVE7" s="120"/>
      <c r="KVF7" s="120"/>
      <c r="KVG7" s="120"/>
      <c r="KVH7" s="120"/>
      <c r="KVI7" s="120"/>
      <c r="KVJ7" s="120"/>
      <c r="KVK7" s="120"/>
      <c r="KVL7" s="120"/>
      <c r="KVM7" s="120"/>
      <c r="KVN7" s="120"/>
      <c r="KVO7" s="120"/>
      <c r="KVP7" s="120"/>
      <c r="KVQ7" s="120"/>
      <c r="KVR7" s="120"/>
      <c r="KVS7" s="120"/>
      <c r="KVT7" s="120"/>
      <c r="KVU7" s="120"/>
      <c r="KVV7" s="120"/>
      <c r="KVW7" s="120"/>
      <c r="KVX7" s="120"/>
      <c r="KVY7" s="120"/>
      <c r="KVZ7" s="120"/>
      <c r="KWA7" s="120"/>
      <c r="KWB7" s="120"/>
      <c r="KWC7" s="120"/>
      <c r="KWD7" s="120"/>
      <c r="KWE7" s="120"/>
      <c r="KWF7" s="120"/>
      <c r="KWG7" s="120"/>
      <c r="KWH7" s="120"/>
      <c r="KWI7" s="120"/>
      <c r="KWJ7" s="120"/>
      <c r="KWK7" s="120"/>
      <c r="KWL7" s="120"/>
      <c r="KWM7" s="120"/>
      <c r="KWN7" s="120"/>
      <c r="KWO7" s="120"/>
      <c r="KWP7" s="120"/>
      <c r="KWQ7" s="120"/>
      <c r="KWR7" s="120"/>
      <c r="KWS7" s="120"/>
      <c r="KWT7" s="120"/>
      <c r="KWU7" s="120"/>
      <c r="KWV7" s="120"/>
      <c r="KWW7" s="120"/>
      <c r="KWX7" s="120"/>
      <c r="KWY7" s="120"/>
      <c r="KWZ7" s="120"/>
      <c r="KXA7" s="120"/>
      <c r="KXB7" s="120"/>
      <c r="KXC7" s="120"/>
      <c r="KXD7" s="120"/>
      <c r="KXE7" s="120"/>
      <c r="KXF7" s="120"/>
      <c r="KXG7" s="120"/>
      <c r="KXH7" s="120"/>
      <c r="KXI7" s="120"/>
      <c r="KXJ7" s="120"/>
      <c r="KXK7" s="120"/>
      <c r="KXL7" s="120"/>
      <c r="KXM7" s="120"/>
      <c r="KXN7" s="120"/>
      <c r="KXO7" s="120"/>
      <c r="KXP7" s="120"/>
      <c r="KXQ7" s="120"/>
      <c r="KXR7" s="120"/>
      <c r="KXS7" s="120"/>
      <c r="KXT7" s="120"/>
      <c r="KXU7" s="120"/>
      <c r="KXV7" s="120"/>
      <c r="KXW7" s="120"/>
      <c r="KXX7" s="120"/>
      <c r="KXY7" s="120"/>
      <c r="KXZ7" s="120"/>
      <c r="KYA7" s="120"/>
      <c r="KYB7" s="120"/>
      <c r="KYC7" s="120"/>
      <c r="KYD7" s="120"/>
      <c r="KYE7" s="120"/>
      <c r="KYF7" s="120"/>
      <c r="KYG7" s="120"/>
      <c r="KYH7" s="120"/>
      <c r="KYI7" s="120"/>
      <c r="KYJ7" s="120"/>
      <c r="KYK7" s="120"/>
      <c r="KYL7" s="120"/>
      <c r="KYM7" s="120"/>
      <c r="KYN7" s="120"/>
      <c r="KYO7" s="120"/>
      <c r="KYP7" s="120"/>
      <c r="KYQ7" s="120"/>
      <c r="KYR7" s="120"/>
      <c r="KYS7" s="120"/>
      <c r="KYT7" s="120"/>
      <c r="KYU7" s="120"/>
      <c r="KYV7" s="120"/>
      <c r="KYW7" s="120"/>
      <c r="KYX7" s="120"/>
      <c r="KYY7" s="120"/>
      <c r="KYZ7" s="120"/>
      <c r="KZA7" s="120"/>
      <c r="KZB7" s="120"/>
      <c r="KZC7" s="120"/>
      <c r="KZD7" s="120"/>
      <c r="KZE7" s="120"/>
      <c r="KZF7" s="120"/>
      <c r="KZG7" s="120"/>
      <c r="KZH7" s="120"/>
      <c r="KZI7" s="120"/>
      <c r="KZJ7" s="120"/>
      <c r="KZK7" s="120"/>
      <c r="KZL7" s="120"/>
      <c r="KZM7" s="120"/>
      <c r="KZN7" s="120"/>
      <c r="KZO7" s="120"/>
      <c r="KZP7" s="120"/>
      <c r="KZQ7" s="120"/>
      <c r="KZR7" s="120"/>
      <c r="KZS7" s="120"/>
      <c r="KZT7" s="120"/>
      <c r="KZU7" s="120"/>
      <c r="KZV7" s="120"/>
      <c r="KZW7" s="120"/>
      <c r="KZX7" s="120"/>
      <c r="KZY7" s="120"/>
      <c r="KZZ7" s="120"/>
      <c r="LAA7" s="120"/>
      <c r="LAB7" s="120"/>
      <c r="LAC7" s="120"/>
      <c r="LAD7" s="120"/>
      <c r="LAE7" s="120"/>
      <c r="LAF7" s="120"/>
      <c r="LAG7" s="120"/>
      <c r="LAH7" s="120"/>
      <c r="LAI7" s="120"/>
      <c r="LAJ7" s="120"/>
      <c r="LAK7" s="120"/>
      <c r="LAL7" s="120"/>
      <c r="LAM7" s="120"/>
      <c r="LAN7" s="120"/>
      <c r="LAO7" s="120"/>
      <c r="LAP7" s="120"/>
      <c r="LAQ7" s="120"/>
      <c r="LAR7" s="120"/>
      <c r="LAS7" s="120"/>
      <c r="LAT7" s="120"/>
      <c r="LAU7" s="120"/>
      <c r="LAV7" s="120"/>
      <c r="LAW7" s="120"/>
      <c r="LAX7" s="120"/>
      <c r="LAY7" s="120"/>
      <c r="LAZ7" s="120"/>
      <c r="LBA7" s="120"/>
      <c r="LBB7" s="120"/>
      <c r="LBC7" s="120"/>
      <c r="LBD7" s="120"/>
      <c r="LBE7" s="120"/>
      <c r="LBF7" s="120"/>
      <c r="LBG7" s="120"/>
      <c r="LBH7" s="120"/>
      <c r="LBI7" s="120"/>
      <c r="LBJ7" s="120"/>
      <c r="LBK7" s="120"/>
      <c r="LBL7" s="120"/>
      <c r="LBM7" s="120"/>
      <c r="LBN7" s="120"/>
      <c r="LBO7" s="120"/>
      <c r="LBP7" s="120"/>
      <c r="LBQ7" s="120"/>
      <c r="LBR7" s="120"/>
      <c r="LBS7" s="120"/>
      <c r="LBT7" s="120"/>
      <c r="LBU7" s="120"/>
      <c r="LBV7" s="120"/>
      <c r="LBW7" s="120"/>
      <c r="LBX7" s="120"/>
      <c r="LBY7" s="120"/>
      <c r="LBZ7" s="120"/>
      <c r="LCA7" s="120"/>
      <c r="LCB7" s="120"/>
      <c r="LCC7" s="120"/>
      <c r="LCD7" s="120"/>
      <c r="LCE7" s="120"/>
      <c r="LCF7" s="120"/>
      <c r="LCG7" s="120"/>
      <c r="LCH7" s="120"/>
      <c r="LCI7" s="120"/>
      <c r="LCJ7" s="120"/>
      <c r="LCK7" s="120"/>
      <c r="LCL7" s="120"/>
      <c r="LCM7" s="120"/>
      <c r="LCN7" s="120"/>
      <c r="LCO7" s="120"/>
      <c r="LCP7" s="120"/>
      <c r="LCQ7" s="120"/>
      <c r="LCR7" s="120"/>
      <c r="LCS7" s="120"/>
      <c r="LCT7" s="120"/>
      <c r="LCU7" s="120"/>
      <c r="LCV7" s="120"/>
      <c r="LCW7" s="120"/>
      <c r="LCX7" s="120"/>
      <c r="LCY7" s="120"/>
      <c r="LCZ7" s="120"/>
      <c r="LDA7" s="120"/>
      <c r="LDB7" s="120"/>
      <c r="LDC7" s="120"/>
      <c r="LDD7" s="120"/>
      <c r="LDE7" s="120"/>
      <c r="LDF7" s="120"/>
      <c r="LDG7" s="120"/>
      <c r="LDH7" s="120"/>
      <c r="LDI7" s="120"/>
      <c r="LDJ7" s="120"/>
      <c r="LDK7" s="120"/>
      <c r="LDL7" s="120"/>
      <c r="LDM7" s="120"/>
      <c r="LDN7" s="120"/>
      <c r="LDO7" s="120"/>
      <c r="LDP7" s="120"/>
      <c r="LDQ7" s="120"/>
      <c r="LDR7" s="120"/>
      <c r="LDS7" s="120"/>
      <c r="LDT7" s="120"/>
      <c r="LDU7" s="120"/>
      <c r="LDV7" s="120"/>
      <c r="LDW7" s="120"/>
      <c r="LDX7" s="120"/>
      <c r="LDY7" s="120"/>
      <c r="LDZ7" s="120"/>
      <c r="LEA7" s="120"/>
      <c r="LEB7" s="120"/>
      <c r="LEC7" s="120"/>
      <c r="LED7" s="120"/>
      <c r="LEE7" s="120"/>
      <c r="LEF7" s="120"/>
      <c r="LEG7" s="120"/>
      <c r="LEH7" s="120"/>
      <c r="LEI7" s="120"/>
      <c r="LEJ7" s="120"/>
      <c r="LEK7" s="120"/>
      <c r="LEL7" s="120"/>
      <c r="LEM7" s="120"/>
      <c r="LEN7" s="120"/>
      <c r="LEO7" s="120"/>
      <c r="LEP7" s="120"/>
      <c r="LEQ7" s="120"/>
      <c r="LER7" s="120"/>
      <c r="LES7" s="120"/>
      <c r="LET7" s="120"/>
      <c r="LEU7" s="120"/>
      <c r="LEV7" s="120"/>
      <c r="LEW7" s="120"/>
      <c r="LEX7" s="120"/>
      <c r="LEY7" s="120"/>
      <c r="LEZ7" s="120"/>
      <c r="LFA7" s="120"/>
      <c r="LFB7" s="120"/>
      <c r="LFC7" s="120"/>
      <c r="LFD7" s="120"/>
      <c r="LFE7" s="120"/>
      <c r="LFF7" s="120"/>
      <c r="LFG7" s="120"/>
      <c r="LFH7" s="120"/>
      <c r="LFI7" s="120"/>
      <c r="LFJ7" s="120"/>
      <c r="LFK7" s="120"/>
      <c r="LFL7" s="120"/>
      <c r="LFM7" s="120"/>
      <c r="LFN7" s="120"/>
      <c r="LFO7" s="120"/>
      <c r="LFP7" s="120"/>
      <c r="LFQ7" s="120"/>
      <c r="LFR7" s="120"/>
      <c r="LFS7" s="120"/>
      <c r="LFT7" s="120"/>
      <c r="LFU7" s="120"/>
      <c r="LFV7" s="120"/>
      <c r="LFW7" s="120"/>
      <c r="LFX7" s="120"/>
      <c r="LFY7" s="120"/>
      <c r="LFZ7" s="120"/>
      <c r="LGA7" s="120"/>
      <c r="LGB7" s="120"/>
      <c r="LGC7" s="120"/>
      <c r="LGD7" s="120"/>
      <c r="LGE7" s="120"/>
      <c r="LGF7" s="120"/>
      <c r="LGG7" s="120"/>
      <c r="LGH7" s="120"/>
      <c r="LGI7" s="120"/>
      <c r="LGJ7" s="120"/>
      <c r="LGK7" s="120"/>
      <c r="LGL7" s="120"/>
      <c r="LGM7" s="120"/>
      <c r="LGN7" s="120"/>
      <c r="LGO7" s="120"/>
      <c r="LGP7" s="120"/>
      <c r="LGQ7" s="120"/>
      <c r="LGR7" s="120"/>
      <c r="LGS7" s="120"/>
      <c r="LGT7" s="120"/>
      <c r="LGU7" s="120"/>
      <c r="LGV7" s="120"/>
      <c r="LGW7" s="120"/>
      <c r="LGX7" s="120"/>
      <c r="LGY7" s="120"/>
      <c r="LGZ7" s="120"/>
      <c r="LHA7" s="120"/>
      <c r="LHB7" s="120"/>
      <c r="LHC7" s="120"/>
      <c r="LHD7" s="120"/>
      <c r="LHE7" s="120"/>
      <c r="LHF7" s="120"/>
      <c r="LHG7" s="120"/>
      <c r="LHH7" s="120"/>
      <c r="LHI7" s="120"/>
      <c r="LHJ7" s="120"/>
      <c r="LHK7" s="120"/>
      <c r="LHL7" s="120"/>
      <c r="LHM7" s="120"/>
      <c r="LHN7" s="120"/>
      <c r="LHO7" s="120"/>
      <c r="LHP7" s="120"/>
      <c r="LHQ7" s="120"/>
      <c r="LHR7" s="120"/>
      <c r="LHS7" s="120"/>
      <c r="LHT7" s="120"/>
      <c r="LHU7" s="120"/>
      <c r="LHV7" s="120"/>
      <c r="LHW7" s="120"/>
      <c r="LHX7" s="120"/>
      <c r="LHY7" s="120"/>
      <c r="LHZ7" s="120"/>
      <c r="LIA7" s="120"/>
      <c r="LIB7" s="120"/>
      <c r="LIC7" s="120"/>
      <c r="LID7" s="120"/>
      <c r="LIE7" s="120"/>
      <c r="LIF7" s="120"/>
      <c r="LIG7" s="120"/>
      <c r="LIH7" s="120"/>
      <c r="LII7" s="120"/>
      <c r="LIJ7" s="120"/>
      <c r="LIK7" s="120"/>
      <c r="LIL7" s="120"/>
      <c r="LIM7" s="120"/>
      <c r="LIN7" s="120"/>
      <c r="LIO7" s="120"/>
      <c r="LIP7" s="120"/>
      <c r="LIQ7" s="120"/>
      <c r="LIR7" s="120"/>
      <c r="LIS7" s="120"/>
      <c r="LIT7" s="120"/>
      <c r="LIU7" s="120"/>
      <c r="LIV7" s="120"/>
      <c r="LIW7" s="120"/>
      <c r="LIX7" s="120"/>
      <c r="LIY7" s="120"/>
      <c r="LIZ7" s="120"/>
      <c r="LJA7" s="120"/>
      <c r="LJB7" s="120"/>
      <c r="LJC7" s="120"/>
      <c r="LJD7" s="120"/>
      <c r="LJE7" s="120"/>
      <c r="LJF7" s="120"/>
      <c r="LJG7" s="120"/>
      <c r="LJH7" s="120"/>
      <c r="LJI7" s="120"/>
      <c r="LJJ7" s="120"/>
      <c r="LJK7" s="120"/>
      <c r="LJL7" s="120"/>
      <c r="LJM7" s="120"/>
      <c r="LJN7" s="120"/>
      <c r="LJO7" s="120"/>
      <c r="LJP7" s="120"/>
      <c r="LJQ7" s="120"/>
      <c r="LJR7" s="120"/>
      <c r="LJS7" s="120"/>
      <c r="LJT7" s="120"/>
      <c r="LJU7" s="120"/>
      <c r="LJV7" s="120"/>
      <c r="LJW7" s="120"/>
      <c r="LJX7" s="120"/>
      <c r="LJY7" s="120"/>
      <c r="LJZ7" s="120"/>
      <c r="LKA7" s="120"/>
      <c r="LKB7" s="120"/>
      <c r="LKC7" s="120"/>
      <c r="LKD7" s="120"/>
      <c r="LKE7" s="120"/>
      <c r="LKF7" s="120"/>
      <c r="LKG7" s="120"/>
      <c r="LKH7" s="120"/>
      <c r="LKI7" s="120"/>
      <c r="LKJ7" s="120"/>
      <c r="LKK7" s="120"/>
      <c r="LKL7" s="120"/>
      <c r="LKM7" s="120"/>
      <c r="LKN7" s="120"/>
      <c r="LKO7" s="120"/>
      <c r="LKP7" s="120"/>
      <c r="LKQ7" s="120"/>
      <c r="LKR7" s="120"/>
      <c r="LKS7" s="120"/>
      <c r="LKT7" s="120"/>
      <c r="LKU7" s="120"/>
      <c r="LKV7" s="120"/>
      <c r="LKW7" s="120"/>
      <c r="LKX7" s="120"/>
      <c r="LKY7" s="120"/>
      <c r="LKZ7" s="120"/>
      <c r="LLA7" s="120"/>
      <c r="LLB7" s="120"/>
      <c r="LLC7" s="120"/>
      <c r="LLD7" s="120"/>
      <c r="LLE7" s="120"/>
      <c r="LLF7" s="120"/>
      <c r="LLG7" s="120"/>
      <c r="LLH7" s="120"/>
      <c r="LLI7" s="120"/>
      <c r="LLJ7" s="120"/>
      <c r="LLK7" s="120"/>
      <c r="LLL7" s="120"/>
      <c r="LLM7" s="120"/>
      <c r="LLN7" s="120"/>
      <c r="LLO7" s="120"/>
      <c r="LLP7" s="120"/>
      <c r="LLQ7" s="120"/>
      <c r="LLR7" s="120"/>
      <c r="LLS7" s="120"/>
      <c r="LLT7" s="120"/>
      <c r="LLU7" s="120"/>
      <c r="LLV7" s="120"/>
      <c r="LLW7" s="120"/>
      <c r="LLX7" s="120"/>
      <c r="LLY7" s="120"/>
      <c r="LLZ7" s="120"/>
      <c r="LMA7" s="120"/>
      <c r="LMB7" s="120"/>
      <c r="LMC7" s="120"/>
      <c r="LMD7" s="120"/>
      <c r="LME7" s="120"/>
      <c r="LMF7" s="120"/>
      <c r="LMG7" s="120"/>
      <c r="LMH7" s="120"/>
      <c r="LMI7" s="120"/>
      <c r="LMJ7" s="120"/>
      <c r="LMK7" s="120"/>
      <c r="LML7" s="120"/>
      <c r="LMM7" s="120"/>
      <c r="LMN7" s="120"/>
      <c r="LMO7" s="120"/>
      <c r="LMP7" s="120"/>
      <c r="LMQ7" s="120"/>
      <c r="LMR7" s="120"/>
      <c r="LMS7" s="120"/>
      <c r="LMT7" s="120"/>
      <c r="LMU7" s="120"/>
      <c r="LMV7" s="120"/>
      <c r="LMW7" s="120"/>
      <c r="LMX7" s="120"/>
      <c r="LMY7" s="120"/>
      <c r="LMZ7" s="120"/>
      <c r="LNA7" s="120"/>
      <c r="LNB7" s="120"/>
      <c r="LNC7" s="120"/>
      <c r="LND7" s="120"/>
      <c r="LNE7" s="120"/>
      <c r="LNF7" s="120"/>
      <c r="LNG7" s="120"/>
      <c r="LNH7" s="120"/>
      <c r="LNI7" s="120"/>
      <c r="LNJ7" s="120"/>
      <c r="LNK7" s="120"/>
      <c r="LNL7" s="120"/>
      <c r="LNM7" s="120"/>
      <c r="LNN7" s="120"/>
      <c r="LNO7" s="120"/>
      <c r="LNP7" s="120"/>
      <c r="LNQ7" s="120"/>
      <c r="LNR7" s="120"/>
      <c r="LNS7" s="120"/>
      <c r="LNT7" s="120"/>
      <c r="LNU7" s="120"/>
      <c r="LNV7" s="120"/>
      <c r="LNW7" s="120"/>
      <c r="LNX7" s="120"/>
      <c r="LNY7" s="120"/>
      <c r="LNZ7" s="120"/>
      <c r="LOA7" s="120"/>
      <c r="LOB7" s="120"/>
      <c r="LOC7" s="120"/>
      <c r="LOD7" s="120"/>
      <c r="LOE7" s="120"/>
      <c r="LOF7" s="120"/>
      <c r="LOG7" s="120"/>
      <c r="LOH7" s="120"/>
      <c r="LOI7" s="120"/>
      <c r="LOJ7" s="120"/>
      <c r="LOK7" s="120"/>
      <c r="LOL7" s="120"/>
      <c r="LOM7" s="120"/>
      <c r="LON7" s="120"/>
      <c r="LOO7" s="120"/>
      <c r="LOP7" s="120"/>
      <c r="LOQ7" s="120"/>
      <c r="LOR7" s="120"/>
      <c r="LOS7" s="120"/>
      <c r="LOT7" s="120"/>
      <c r="LOU7" s="120"/>
      <c r="LOV7" s="120"/>
      <c r="LOW7" s="120"/>
      <c r="LOX7" s="120"/>
      <c r="LOY7" s="120"/>
      <c r="LOZ7" s="120"/>
      <c r="LPA7" s="120"/>
      <c r="LPB7" s="120"/>
      <c r="LPC7" s="120"/>
      <c r="LPD7" s="120"/>
      <c r="LPE7" s="120"/>
      <c r="LPF7" s="120"/>
      <c r="LPG7" s="120"/>
      <c r="LPH7" s="120"/>
      <c r="LPI7" s="120"/>
      <c r="LPJ7" s="120"/>
      <c r="LPK7" s="120"/>
      <c r="LPL7" s="120"/>
      <c r="LPM7" s="120"/>
      <c r="LPN7" s="120"/>
      <c r="LPO7" s="120"/>
      <c r="LPP7" s="120"/>
      <c r="LPQ7" s="120"/>
      <c r="LPR7" s="120"/>
      <c r="LPS7" s="120"/>
      <c r="LPT7" s="120"/>
      <c r="LPU7" s="120"/>
      <c r="LPV7" s="120"/>
      <c r="LPW7" s="120"/>
      <c r="LPX7" s="120"/>
      <c r="LPY7" s="120"/>
      <c r="LPZ7" s="120"/>
      <c r="LQA7" s="120"/>
      <c r="LQB7" s="120"/>
      <c r="LQC7" s="120"/>
      <c r="LQD7" s="120"/>
      <c r="LQE7" s="120"/>
      <c r="LQF7" s="120"/>
      <c r="LQG7" s="120"/>
      <c r="LQH7" s="120"/>
      <c r="LQI7" s="120"/>
      <c r="LQJ7" s="120"/>
      <c r="LQK7" s="120"/>
      <c r="LQL7" s="120"/>
      <c r="LQM7" s="120"/>
      <c r="LQN7" s="120"/>
      <c r="LQO7" s="120"/>
      <c r="LQP7" s="120"/>
      <c r="LQQ7" s="120"/>
      <c r="LQR7" s="120"/>
      <c r="LQS7" s="120"/>
      <c r="LQT7" s="120"/>
      <c r="LQU7" s="120"/>
      <c r="LQV7" s="120"/>
      <c r="LQW7" s="120"/>
      <c r="LQX7" s="120"/>
      <c r="LQY7" s="120"/>
      <c r="LQZ7" s="120"/>
      <c r="LRA7" s="120"/>
      <c r="LRB7" s="120"/>
      <c r="LRC7" s="120"/>
      <c r="LRD7" s="120"/>
      <c r="LRE7" s="120"/>
      <c r="LRF7" s="120"/>
      <c r="LRG7" s="120"/>
      <c r="LRH7" s="120"/>
      <c r="LRI7" s="120"/>
      <c r="LRJ7" s="120"/>
      <c r="LRK7" s="120"/>
      <c r="LRL7" s="120"/>
      <c r="LRM7" s="120"/>
      <c r="LRN7" s="120"/>
      <c r="LRO7" s="120"/>
      <c r="LRP7" s="120"/>
      <c r="LRQ7" s="120"/>
      <c r="LRR7" s="120"/>
      <c r="LRS7" s="120"/>
      <c r="LRT7" s="120"/>
      <c r="LRU7" s="120"/>
      <c r="LRV7" s="120"/>
      <c r="LRW7" s="120"/>
      <c r="LRX7" s="120"/>
      <c r="LRY7" s="120"/>
      <c r="LRZ7" s="120"/>
      <c r="LSA7" s="120"/>
      <c r="LSB7" s="120"/>
      <c r="LSC7" s="120"/>
      <c r="LSD7" s="120"/>
      <c r="LSE7" s="120"/>
      <c r="LSF7" s="120"/>
      <c r="LSG7" s="120"/>
      <c r="LSH7" s="120"/>
      <c r="LSI7" s="120"/>
      <c r="LSJ7" s="120"/>
      <c r="LSK7" s="120"/>
      <c r="LSL7" s="120"/>
      <c r="LSM7" s="120"/>
      <c r="LSN7" s="120"/>
      <c r="LSO7" s="120"/>
      <c r="LSP7" s="120"/>
      <c r="LSQ7" s="120"/>
      <c r="LSR7" s="120"/>
      <c r="LSS7" s="120"/>
      <c r="LST7" s="120"/>
      <c r="LSU7" s="120"/>
      <c r="LSV7" s="120"/>
      <c r="LSW7" s="120"/>
      <c r="LSX7" s="120"/>
      <c r="LSY7" s="120"/>
      <c r="LSZ7" s="120"/>
      <c r="LTA7" s="120"/>
      <c r="LTB7" s="120"/>
      <c r="LTC7" s="120"/>
      <c r="LTD7" s="120"/>
      <c r="LTE7" s="120"/>
      <c r="LTF7" s="120"/>
      <c r="LTG7" s="120"/>
      <c r="LTH7" s="120"/>
      <c r="LTI7" s="120"/>
      <c r="LTJ7" s="120"/>
      <c r="LTK7" s="120"/>
      <c r="LTL7" s="120"/>
      <c r="LTM7" s="120"/>
      <c r="LTN7" s="120"/>
      <c r="LTO7" s="120"/>
      <c r="LTP7" s="120"/>
      <c r="LTQ7" s="120"/>
      <c r="LTR7" s="120"/>
      <c r="LTS7" s="120"/>
      <c r="LTT7" s="120"/>
      <c r="LTU7" s="120"/>
      <c r="LTV7" s="120"/>
      <c r="LTW7" s="120"/>
      <c r="LTX7" s="120"/>
      <c r="LTY7" s="120"/>
      <c r="LTZ7" s="120"/>
      <c r="LUA7" s="120"/>
      <c r="LUB7" s="120"/>
      <c r="LUC7" s="120"/>
      <c r="LUD7" s="120"/>
      <c r="LUE7" s="120"/>
      <c r="LUF7" s="120"/>
      <c r="LUG7" s="120"/>
      <c r="LUH7" s="120"/>
      <c r="LUI7" s="120"/>
      <c r="LUJ7" s="120"/>
      <c r="LUK7" s="120"/>
      <c r="LUL7" s="120"/>
      <c r="LUM7" s="120"/>
      <c r="LUN7" s="120"/>
      <c r="LUO7" s="120"/>
      <c r="LUP7" s="120"/>
      <c r="LUQ7" s="120"/>
      <c r="LUR7" s="120"/>
      <c r="LUS7" s="120"/>
      <c r="LUT7" s="120"/>
      <c r="LUU7" s="120"/>
      <c r="LUV7" s="120"/>
      <c r="LUW7" s="120"/>
      <c r="LUX7" s="120"/>
      <c r="LUY7" s="120"/>
      <c r="LUZ7" s="120"/>
      <c r="LVA7" s="120"/>
      <c r="LVB7" s="120"/>
      <c r="LVC7" s="120"/>
      <c r="LVD7" s="120"/>
      <c r="LVE7" s="120"/>
      <c r="LVF7" s="120"/>
      <c r="LVG7" s="120"/>
      <c r="LVH7" s="120"/>
      <c r="LVI7" s="120"/>
      <c r="LVJ7" s="120"/>
      <c r="LVK7" s="120"/>
      <c r="LVL7" s="120"/>
      <c r="LVM7" s="120"/>
      <c r="LVN7" s="120"/>
      <c r="LVO7" s="120"/>
      <c r="LVP7" s="120"/>
      <c r="LVQ7" s="120"/>
      <c r="LVR7" s="120"/>
      <c r="LVS7" s="120"/>
      <c r="LVT7" s="120"/>
      <c r="LVU7" s="120"/>
      <c r="LVV7" s="120"/>
      <c r="LVW7" s="120"/>
      <c r="LVX7" s="120"/>
      <c r="LVY7" s="120"/>
      <c r="LVZ7" s="120"/>
      <c r="LWA7" s="120"/>
      <c r="LWB7" s="120"/>
      <c r="LWC7" s="120"/>
      <c r="LWD7" s="120"/>
      <c r="LWE7" s="120"/>
      <c r="LWF7" s="120"/>
      <c r="LWG7" s="120"/>
      <c r="LWH7" s="120"/>
      <c r="LWI7" s="120"/>
      <c r="LWJ7" s="120"/>
      <c r="LWK7" s="120"/>
      <c r="LWL7" s="120"/>
      <c r="LWM7" s="120"/>
      <c r="LWN7" s="120"/>
      <c r="LWO7" s="120"/>
      <c r="LWP7" s="120"/>
      <c r="LWQ7" s="120"/>
      <c r="LWR7" s="120"/>
      <c r="LWS7" s="120"/>
      <c r="LWT7" s="120"/>
      <c r="LWU7" s="120"/>
      <c r="LWV7" s="120"/>
      <c r="LWW7" s="120"/>
      <c r="LWX7" s="120"/>
      <c r="LWY7" s="120"/>
      <c r="LWZ7" s="120"/>
      <c r="LXA7" s="120"/>
      <c r="LXB7" s="120"/>
      <c r="LXC7" s="120"/>
      <c r="LXD7" s="120"/>
      <c r="LXE7" s="120"/>
      <c r="LXF7" s="120"/>
      <c r="LXG7" s="120"/>
      <c r="LXH7" s="120"/>
      <c r="LXI7" s="120"/>
      <c r="LXJ7" s="120"/>
      <c r="LXK7" s="120"/>
      <c r="LXL7" s="120"/>
      <c r="LXM7" s="120"/>
      <c r="LXN7" s="120"/>
      <c r="LXO7" s="120"/>
      <c r="LXP7" s="120"/>
      <c r="LXQ7" s="120"/>
      <c r="LXR7" s="120"/>
      <c r="LXS7" s="120"/>
      <c r="LXT7" s="120"/>
      <c r="LXU7" s="120"/>
      <c r="LXV7" s="120"/>
      <c r="LXW7" s="120"/>
      <c r="LXX7" s="120"/>
      <c r="LXY7" s="120"/>
      <c r="LXZ7" s="120"/>
      <c r="LYA7" s="120"/>
      <c r="LYB7" s="120"/>
      <c r="LYC7" s="120"/>
      <c r="LYD7" s="120"/>
      <c r="LYE7" s="120"/>
      <c r="LYF7" s="120"/>
      <c r="LYG7" s="120"/>
      <c r="LYH7" s="120"/>
      <c r="LYI7" s="120"/>
      <c r="LYJ7" s="120"/>
      <c r="LYK7" s="120"/>
      <c r="LYL7" s="120"/>
      <c r="LYM7" s="120"/>
      <c r="LYN7" s="120"/>
      <c r="LYO7" s="120"/>
      <c r="LYP7" s="120"/>
      <c r="LYQ7" s="120"/>
      <c r="LYR7" s="120"/>
      <c r="LYS7" s="120"/>
      <c r="LYT7" s="120"/>
      <c r="LYU7" s="120"/>
      <c r="LYV7" s="120"/>
      <c r="LYW7" s="120"/>
      <c r="LYX7" s="120"/>
      <c r="LYY7" s="120"/>
      <c r="LYZ7" s="120"/>
      <c r="LZA7" s="120"/>
      <c r="LZB7" s="120"/>
      <c r="LZC7" s="120"/>
      <c r="LZD7" s="120"/>
      <c r="LZE7" s="120"/>
      <c r="LZF7" s="120"/>
      <c r="LZG7" s="120"/>
      <c r="LZH7" s="120"/>
      <c r="LZI7" s="120"/>
      <c r="LZJ7" s="120"/>
      <c r="LZK7" s="120"/>
      <c r="LZL7" s="120"/>
      <c r="LZM7" s="120"/>
      <c r="LZN7" s="120"/>
      <c r="LZO7" s="120"/>
      <c r="LZP7" s="120"/>
      <c r="LZQ7" s="120"/>
      <c r="LZR7" s="120"/>
      <c r="LZS7" s="120"/>
      <c r="LZT7" s="120"/>
      <c r="LZU7" s="120"/>
      <c r="LZV7" s="120"/>
      <c r="LZW7" s="120"/>
      <c r="LZX7" s="120"/>
      <c r="LZY7" s="120"/>
      <c r="LZZ7" s="120"/>
      <c r="MAA7" s="120"/>
      <c r="MAB7" s="120"/>
      <c r="MAC7" s="120"/>
      <c r="MAD7" s="120"/>
      <c r="MAE7" s="120"/>
      <c r="MAF7" s="120"/>
      <c r="MAG7" s="120"/>
      <c r="MAH7" s="120"/>
      <c r="MAI7" s="120"/>
      <c r="MAJ7" s="120"/>
      <c r="MAK7" s="120"/>
      <c r="MAL7" s="120"/>
      <c r="MAM7" s="120"/>
      <c r="MAN7" s="120"/>
      <c r="MAO7" s="120"/>
      <c r="MAP7" s="120"/>
      <c r="MAQ7" s="120"/>
      <c r="MAR7" s="120"/>
      <c r="MAS7" s="120"/>
      <c r="MAT7" s="120"/>
      <c r="MAU7" s="120"/>
      <c r="MAV7" s="120"/>
      <c r="MAW7" s="120"/>
      <c r="MAX7" s="120"/>
      <c r="MAY7" s="120"/>
      <c r="MAZ7" s="120"/>
      <c r="MBA7" s="120"/>
      <c r="MBB7" s="120"/>
      <c r="MBC7" s="120"/>
      <c r="MBD7" s="120"/>
      <c r="MBE7" s="120"/>
      <c r="MBF7" s="120"/>
      <c r="MBG7" s="120"/>
      <c r="MBH7" s="120"/>
      <c r="MBI7" s="120"/>
      <c r="MBJ7" s="120"/>
      <c r="MBK7" s="120"/>
      <c r="MBL7" s="120"/>
      <c r="MBM7" s="120"/>
      <c r="MBN7" s="120"/>
      <c r="MBO7" s="120"/>
      <c r="MBP7" s="120"/>
      <c r="MBQ7" s="120"/>
      <c r="MBR7" s="120"/>
      <c r="MBS7" s="120"/>
      <c r="MBT7" s="120"/>
      <c r="MBU7" s="120"/>
      <c r="MBV7" s="120"/>
      <c r="MBW7" s="120"/>
      <c r="MBX7" s="120"/>
      <c r="MBY7" s="120"/>
      <c r="MBZ7" s="120"/>
      <c r="MCA7" s="120"/>
      <c r="MCB7" s="120"/>
      <c r="MCC7" s="120"/>
      <c r="MCD7" s="120"/>
      <c r="MCE7" s="120"/>
      <c r="MCF7" s="120"/>
      <c r="MCG7" s="120"/>
      <c r="MCH7" s="120"/>
      <c r="MCI7" s="120"/>
      <c r="MCJ7" s="120"/>
      <c r="MCK7" s="120"/>
      <c r="MCL7" s="120"/>
      <c r="MCM7" s="120"/>
      <c r="MCN7" s="120"/>
      <c r="MCO7" s="120"/>
      <c r="MCP7" s="120"/>
      <c r="MCQ7" s="120"/>
      <c r="MCR7" s="120"/>
      <c r="MCS7" s="120"/>
      <c r="MCT7" s="120"/>
      <c r="MCU7" s="120"/>
      <c r="MCV7" s="120"/>
      <c r="MCW7" s="120"/>
      <c r="MCX7" s="120"/>
      <c r="MCY7" s="120"/>
      <c r="MCZ7" s="120"/>
      <c r="MDA7" s="120"/>
      <c r="MDB7" s="120"/>
      <c r="MDC7" s="120"/>
      <c r="MDD7" s="120"/>
      <c r="MDE7" s="120"/>
      <c r="MDF7" s="120"/>
      <c r="MDG7" s="120"/>
      <c r="MDH7" s="120"/>
      <c r="MDI7" s="120"/>
      <c r="MDJ7" s="120"/>
      <c r="MDK7" s="120"/>
      <c r="MDL7" s="120"/>
      <c r="MDM7" s="120"/>
      <c r="MDN7" s="120"/>
      <c r="MDO7" s="120"/>
      <c r="MDP7" s="120"/>
      <c r="MDQ7" s="120"/>
      <c r="MDR7" s="120"/>
      <c r="MDS7" s="120"/>
      <c r="MDT7" s="120"/>
      <c r="MDU7" s="120"/>
      <c r="MDV7" s="120"/>
      <c r="MDW7" s="120"/>
      <c r="MDX7" s="120"/>
      <c r="MDY7" s="120"/>
      <c r="MDZ7" s="120"/>
      <c r="MEA7" s="120"/>
      <c r="MEB7" s="120"/>
      <c r="MEC7" s="120"/>
      <c r="MED7" s="120"/>
      <c r="MEE7" s="120"/>
      <c r="MEF7" s="120"/>
      <c r="MEG7" s="120"/>
      <c r="MEH7" s="120"/>
      <c r="MEI7" s="120"/>
      <c r="MEJ7" s="120"/>
      <c r="MEK7" s="120"/>
      <c r="MEL7" s="120"/>
      <c r="MEM7" s="120"/>
      <c r="MEN7" s="120"/>
      <c r="MEO7" s="120"/>
      <c r="MEP7" s="120"/>
      <c r="MEQ7" s="120"/>
      <c r="MER7" s="120"/>
      <c r="MES7" s="120"/>
      <c r="MET7" s="120"/>
      <c r="MEU7" s="120"/>
      <c r="MEV7" s="120"/>
      <c r="MEW7" s="120"/>
      <c r="MEX7" s="120"/>
      <c r="MEY7" s="120"/>
      <c r="MEZ7" s="120"/>
      <c r="MFA7" s="120"/>
      <c r="MFB7" s="120"/>
      <c r="MFC7" s="120"/>
      <c r="MFD7" s="120"/>
      <c r="MFE7" s="120"/>
      <c r="MFF7" s="120"/>
      <c r="MFG7" s="120"/>
      <c r="MFH7" s="120"/>
      <c r="MFI7" s="120"/>
      <c r="MFJ7" s="120"/>
      <c r="MFK7" s="120"/>
      <c r="MFL7" s="120"/>
      <c r="MFM7" s="120"/>
      <c r="MFN7" s="120"/>
      <c r="MFO7" s="120"/>
      <c r="MFP7" s="120"/>
      <c r="MFQ7" s="120"/>
      <c r="MFR7" s="120"/>
      <c r="MFS7" s="120"/>
      <c r="MFT7" s="120"/>
      <c r="MFU7" s="120"/>
      <c r="MFV7" s="120"/>
      <c r="MFW7" s="120"/>
      <c r="MFX7" s="120"/>
      <c r="MFY7" s="120"/>
      <c r="MFZ7" s="120"/>
      <c r="MGA7" s="120"/>
      <c r="MGB7" s="120"/>
      <c r="MGC7" s="120"/>
      <c r="MGD7" s="120"/>
      <c r="MGE7" s="120"/>
      <c r="MGF7" s="120"/>
      <c r="MGG7" s="120"/>
      <c r="MGH7" s="120"/>
      <c r="MGI7" s="120"/>
      <c r="MGJ7" s="120"/>
      <c r="MGK7" s="120"/>
      <c r="MGL7" s="120"/>
      <c r="MGM7" s="120"/>
      <c r="MGN7" s="120"/>
      <c r="MGO7" s="120"/>
      <c r="MGP7" s="120"/>
      <c r="MGQ7" s="120"/>
      <c r="MGR7" s="120"/>
      <c r="MGS7" s="120"/>
      <c r="MGT7" s="120"/>
      <c r="MGU7" s="120"/>
      <c r="MGV7" s="120"/>
      <c r="MGW7" s="120"/>
      <c r="MGX7" s="120"/>
      <c r="MGY7" s="120"/>
      <c r="MGZ7" s="120"/>
      <c r="MHA7" s="120"/>
      <c r="MHB7" s="120"/>
      <c r="MHC7" s="120"/>
      <c r="MHD7" s="120"/>
      <c r="MHE7" s="120"/>
      <c r="MHF7" s="120"/>
      <c r="MHG7" s="120"/>
      <c r="MHH7" s="120"/>
      <c r="MHI7" s="120"/>
      <c r="MHJ7" s="120"/>
      <c r="MHK7" s="120"/>
      <c r="MHL7" s="120"/>
      <c r="MHM7" s="120"/>
      <c r="MHN7" s="120"/>
      <c r="MHO7" s="120"/>
      <c r="MHP7" s="120"/>
      <c r="MHQ7" s="120"/>
      <c r="MHR7" s="120"/>
      <c r="MHS7" s="120"/>
      <c r="MHT7" s="120"/>
      <c r="MHU7" s="120"/>
      <c r="MHV7" s="120"/>
      <c r="MHW7" s="120"/>
      <c r="MHX7" s="120"/>
      <c r="MHY7" s="120"/>
      <c r="MHZ7" s="120"/>
      <c r="MIA7" s="120"/>
      <c r="MIB7" s="120"/>
      <c r="MIC7" s="120"/>
      <c r="MID7" s="120"/>
      <c r="MIE7" s="120"/>
      <c r="MIF7" s="120"/>
      <c r="MIG7" s="120"/>
      <c r="MIH7" s="120"/>
      <c r="MII7" s="120"/>
      <c r="MIJ7" s="120"/>
      <c r="MIK7" s="120"/>
      <c r="MIL7" s="120"/>
      <c r="MIM7" s="120"/>
      <c r="MIN7" s="120"/>
      <c r="MIO7" s="120"/>
      <c r="MIP7" s="120"/>
      <c r="MIQ7" s="120"/>
      <c r="MIR7" s="120"/>
      <c r="MIS7" s="120"/>
      <c r="MIT7" s="120"/>
      <c r="MIU7" s="120"/>
      <c r="MIV7" s="120"/>
      <c r="MIW7" s="120"/>
      <c r="MIX7" s="120"/>
      <c r="MIY7" s="120"/>
      <c r="MIZ7" s="120"/>
      <c r="MJA7" s="120"/>
      <c r="MJB7" s="120"/>
      <c r="MJC7" s="120"/>
      <c r="MJD7" s="120"/>
      <c r="MJE7" s="120"/>
      <c r="MJF7" s="120"/>
      <c r="MJG7" s="120"/>
      <c r="MJH7" s="120"/>
      <c r="MJI7" s="120"/>
      <c r="MJJ7" s="120"/>
      <c r="MJK7" s="120"/>
      <c r="MJL7" s="120"/>
      <c r="MJM7" s="120"/>
      <c r="MJN7" s="120"/>
      <c r="MJO7" s="120"/>
      <c r="MJP7" s="120"/>
      <c r="MJQ7" s="120"/>
      <c r="MJR7" s="120"/>
      <c r="MJS7" s="120"/>
      <c r="MJT7" s="120"/>
      <c r="MJU7" s="120"/>
      <c r="MJV7" s="120"/>
      <c r="MJW7" s="120"/>
      <c r="MJX7" s="120"/>
      <c r="MJY7" s="120"/>
      <c r="MJZ7" s="120"/>
      <c r="MKA7" s="120"/>
      <c r="MKB7" s="120"/>
      <c r="MKC7" s="120"/>
      <c r="MKD7" s="120"/>
      <c r="MKE7" s="120"/>
      <c r="MKF7" s="120"/>
      <c r="MKG7" s="120"/>
      <c r="MKH7" s="120"/>
      <c r="MKI7" s="120"/>
      <c r="MKJ7" s="120"/>
      <c r="MKK7" s="120"/>
      <c r="MKL7" s="120"/>
      <c r="MKM7" s="120"/>
      <c r="MKN7" s="120"/>
      <c r="MKO7" s="120"/>
      <c r="MKP7" s="120"/>
      <c r="MKQ7" s="120"/>
      <c r="MKR7" s="120"/>
      <c r="MKS7" s="120"/>
      <c r="MKT7" s="120"/>
      <c r="MKU7" s="120"/>
      <c r="MKV7" s="120"/>
      <c r="MKW7" s="120"/>
      <c r="MKX7" s="120"/>
      <c r="MKY7" s="120"/>
      <c r="MKZ7" s="120"/>
      <c r="MLA7" s="120"/>
      <c r="MLB7" s="120"/>
      <c r="MLC7" s="120"/>
      <c r="MLD7" s="120"/>
      <c r="MLE7" s="120"/>
      <c r="MLF7" s="120"/>
      <c r="MLG7" s="120"/>
      <c r="MLH7" s="120"/>
      <c r="MLI7" s="120"/>
      <c r="MLJ7" s="120"/>
      <c r="MLK7" s="120"/>
      <c r="MLL7" s="120"/>
      <c r="MLM7" s="120"/>
      <c r="MLN7" s="120"/>
      <c r="MLO7" s="120"/>
      <c r="MLP7" s="120"/>
      <c r="MLQ7" s="120"/>
      <c r="MLR7" s="120"/>
      <c r="MLS7" s="120"/>
      <c r="MLT7" s="120"/>
      <c r="MLU7" s="120"/>
      <c r="MLV7" s="120"/>
      <c r="MLW7" s="120"/>
      <c r="MLX7" s="120"/>
      <c r="MLY7" s="120"/>
      <c r="MLZ7" s="120"/>
      <c r="MMA7" s="120"/>
      <c r="MMB7" s="120"/>
      <c r="MMC7" s="120"/>
      <c r="MMD7" s="120"/>
      <c r="MME7" s="120"/>
      <c r="MMF7" s="120"/>
      <c r="MMG7" s="120"/>
      <c r="MMH7" s="120"/>
      <c r="MMI7" s="120"/>
      <c r="MMJ7" s="120"/>
      <c r="MMK7" s="120"/>
      <c r="MML7" s="120"/>
      <c r="MMM7" s="120"/>
      <c r="MMN7" s="120"/>
      <c r="MMO7" s="120"/>
      <c r="MMP7" s="120"/>
      <c r="MMQ7" s="120"/>
      <c r="MMR7" s="120"/>
      <c r="MMS7" s="120"/>
      <c r="MMT7" s="120"/>
      <c r="MMU7" s="120"/>
      <c r="MMV7" s="120"/>
      <c r="MMW7" s="120"/>
      <c r="MMX7" s="120"/>
      <c r="MMY7" s="120"/>
      <c r="MMZ7" s="120"/>
      <c r="MNA7" s="120"/>
      <c r="MNB7" s="120"/>
      <c r="MNC7" s="120"/>
      <c r="MND7" s="120"/>
      <c r="MNE7" s="120"/>
      <c r="MNF7" s="120"/>
      <c r="MNG7" s="120"/>
      <c r="MNH7" s="120"/>
      <c r="MNI7" s="120"/>
      <c r="MNJ7" s="120"/>
      <c r="MNK7" s="120"/>
      <c r="MNL7" s="120"/>
      <c r="MNM7" s="120"/>
      <c r="MNN7" s="120"/>
      <c r="MNO7" s="120"/>
      <c r="MNP7" s="120"/>
      <c r="MNQ7" s="120"/>
      <c r="MNR7" s="120"/>
      <c r="MNS7" s="120"/>
      <c r="MNT7" s="120"/>
      <c r="MNU7" s="120"/>
      <c r="MNV7" s="120"/>
      <c r="MNW7" s="120"/>
      <c r="MNX7" s="120"/>
      <c r="MNY7" s="120"/>
      <c r="MNZ7" s="120"/>
      <c r="MOA7" s="120"/>
      <c r="MOB7" s="120"/>
      <c r="MOC7" s="120"/>
      <c r="MOD7" s="120"/>
      <c r="MOE7" s="120"/>
      <c r="MOF7" s="120"/>
      <c r="MOG7" s="120"/>
      <c r="MOH7" s="120"/>
      <c r="MOI7" s="120"/>
      <c r="MOJ7" s="120"/>
      <c r="MOK7" s="120"/>
      <c r="MOL7" s="120"/>
      <c r="MOM7" s="120"/>
      <c r="MON7" s="120"/>
      <c r="MOO7" s="120"/>
      <c r="MOP7" s="120"/>
      <c r="MOQ7" s="120"/>
      <c r="MOR7" s="120"/>
      <c r="MOS7" s="120"/>
      <c r="MOT7" s="120"/>
      <c r="MOU7" s="120"/>
      <c r="MOV7" s="120"/>
      <c r="MOW7" s="120"/>
      <c r="MOX7" s="120"/>
      <c r="MOY7" s="120"/>
      <c r="MOZ7" s="120"/>
      <c r="MPA7" s="120"/>
      <c r="MPB7" s="120"/>
      <c r="MPC7" s="120"/>
      <c r="MPD7" s="120"/>
      <c r="MPE7" s="120"/>
      <c r="MPF7" s="120"/>
      <c r="MPG7" s="120"/>
      <c r="MPH7" s="120"/>
      <c r="MPI7" s="120"/>
      <c r="MPJ7" s="120"/>
      <c r="MPK7" s="120"/>
      <c r="MPL7" s="120"/>
      <c r="MPM7" s="120"/>
      <c r="MPN7" s="120"/>
      <c r="MPO7" s="120"/>
      <c r="MPP7" s="120"/>
      <c r="MPQ7" s="120"/>
      <c r="MPR7" s="120"/>
      <c r="MPS7" s="120"/>
      <c r="MPT7" s="120"/>
      <c r="MPU7" s="120"/>
      <c r="MPV7" s="120"/>
      <c r="MPW7" s="120"/>
      <c r="MPX7" s="120"/>
      <c r="MPY7" s="120"/>
      <c r="MPZ7" s="120"/>
      <c r="MQA7" s="120"/>
      <c r="MQB7" s="120"/>
      <c r="MQC7" s="120"/>
      <c r="MQD7" s="120"/>
      <c r="MQE7" s="120"/>
      <c r="MQF7" s="120"/>
      <c r="MQG7" s="120"/>
      <c r="MQH7" s="120"/>
      <c r="MQI7" s="120"/>
      <c r="MQJ7" s="120"/>
      <c r="MQK7" s="120"/>
      <c r="MQL7" s="120"/>
      <c r="MQM7" s="120"/>
      <c r="MQN7" s="120"/>
      <c r="MQO7" s="120"/>
      <c r="MQP7" s="120"/>
      <c r="MQQ7" s="120"/>
      <c r="MQR7" s="120"/>
      <c r="MQS7" s="120"/>
      <c r="MQT7" s="120"/>
      <c r="MQU7" s="120"/>
      <c r="MQV7" s="120"/>
      <c r="MQW7" s="120"/>
      <c r="MQX7" s="120"/>
      <c r="MQY7" s="120"/>
      <c r="MQZ7" s="120"/>
      <c r="MRA7" s="120"/>
      <c r="MRB7" s="120"/>
      <c r="MRC7" s="120"/>
      <c r="MRD7" s="120"/>
      <c r="MRE7" s="120"/>
      <c r="MRF7" s="120"/>
      <c r="MRG7" s="120"/>
      <c r="MRH7" s="120"/>
      <c r="MRI7" s="120"/>
      <c r="MRJ7" s="120"/>
      <c r="MRK7" s="120"/>
      <c r="MRL7" s="120"/>
      <c r="MRM7" s="120"/>
      <c r="MRN7" s="120"/>
      <c r="MRO7" s="120"/>
      <c r="MRP7" s="120"/>
      <c r="MRQ7" s="120"/>
      <c r="MRR7" s="120"/>
      <c r="MRS7" s="120"/>
      <c r="MRT7" s="120"/>
      <c r="MRU7" s="120"/>
      <c r="MRV7" s="120"/>
      <c r="MRW7" s="120"/>
      <c r="MRX7" s="120"/>
      <c r="MRY7" s="120"/>
      <c r="MRZ7" s="120"/>
      <c r="MSA7" s="120"/>
      <c r="MSB7" s="120"/>
      <c r="MSC7" s="120"/>
      <c r="MSD7" s="120"/>
      <c r="MSE7" s="120"/>
      <c r="MSF7" s="120"/>
      <c r="MSG7" s="120"/>
      <c r="MSH7" s="120"/>
      <c r="MSI7" s="120"/>
      <c r="MSJ7" s="120"/>
      <c r="MSK7" s="120"/>
      <c r="MSL7" s="120"/>
      <c r="MSM7" s="120"/>
      <c r="MSN7" s="120"/>
      <c r="MSO7" s="120"/>
      <c r="MSP7" s="120"/>
      <c r="MSQ7" s="120"/>
      <c r="MSR7" s="120"/>
      <c r="MSS7" s="120"/>
      <c r="MST7" s="120"/>
      <c r="MSU7" s="120"/>
      <c r="MSV7" s="120"/>
      <c r="MSW7" s="120"/>
      <c r="MSX7" s="120"/>
      <c r="MSY7" s="120"/>
      <c r="MSZ7" s="120"/>
      <c r="MTA7" s="120"/>
      <c r="MTB7" s="120"/>
      <c r="MTC7" s="120"/>
      <c r="MTD7" s="120"/>
      <c r="MTE7" s="120"/>
      <c r="MTF7" s="120"/>
      <c r="MTG7" s="120"/>
      <c r="MTH7" s="120"/>
      <c r="MTI7" s="120"/>
      <c r="MTJ7" s="120"/>
      <c r="MTK7" s="120"/>
      <c r="MTL7" s="120"/>
      <c r="MTM7" s="120"/>
      <c r="MTN7" s="120"/>
      <c r="MTO7" s="120"/>
      <c r="MTP7" s="120"/>
      <c r="MTQ7" s="120"/>
      <c r="MTR7" s="120"/>
      <c r="MTS7" s="120"/>
      <c r="MTT7" s="120"/>
      <c r="MTU7" s="120"/>
      <c r="MTV7" s="120"/>
      <c r="MTW7" s="120"/>
      <c r="MTX7" s="120"/>
      <c r="MTY7" s="120"/>
      <c r="MTZ7" s="120"/>
      <c r="MUA7" s="120"/>
      <c r="MUB7" s="120"/>
      <c r="MUC7" s="120"/>
      <c r="MUD7" s="120"/>
      <c r="MUE7" s="120"/>
      <c r="MUF7" s="120"/>
      <c r="MUG7" s="120"/>
      <c r="MUH7" s="120"/>
      <c r="MUI7" s="120"/>
      <c r="MUJ7" s="120"/>
      <c r="MUK7" s="120"/>
      <c r="MUL7" s="120"/>
      <c r="MUM7" s="120"/>
      <c r="MUN7" s="120"/>
      <c r="MUO7" s="120"/>
      <c r="MUP7" s="120"/>
      <c r="MUQ7" s="120"/>
      <c r="MUR7" s="120"/>
      <c r="MUS7" s="120"/>
      <c r="MUT7" s="120"/>
      <c r="MUU7" s="120"/>
      <c r="MUV7" s="120"/>
      <c r="MUW7" s="120"/>
      <c r="MUX7" s="120"/>
      <c r="MUY7" s="120"/>
      <c r="MUZ7" s="120"/>
      <c r="MVA7" s="120"/>
      <c r="MVB7" s="120"/>
      <c r="MVC7" s="120"/>
      <c r="MVD7" s="120"/>
      <c r="MVE7" s="120"/>
      <c r="MVF7" s="120"/>
      <c r="MVG7" s="120"/>
      <c r="MVH7" s="120"/>
      <c r="MVI7" s="120"/>
      <c r="MVJ7" s="120"/>
      <c r="MVK7" s="120"/>
      <c r="MVL7" s="120"/>
      <c r="MVM7" s="120"/>
      <c r="MVN7" s="120"/>
      <c r="MVO7" s="120"/>
      <c r="MVP7" s="120"/>
      <c r="MVQ7" s="120"/>
      <c r="MVR7" s="120"/>
      <c r="MVS7" s="120"/>
      <c r="MVT7" s="120"/>
      <c r="MVU7" s="120"/>
      <c r="MVV7" s="120"/>
      <c r="MVW7" s="120"/>
      <c r="MVX7" s="120"/>
      <c r="MVY7" s="120"/>
      <c r="MVZ7" s="120"/>
      <c r="MWA7" s="120"/>
      <c r="MWB7" s="120"/>
      <c r="MWC7" s="120"/>
      <c r="MWD7" s="120"/>
      <c r="MWE7" s="120"/>
      <c r="MWF7" s="120"/>
      <c r="MWG7" s="120"/>
      <c r="MWH7" s="120"/>
      <c r="MWI7" s="120"/>
      <c r="MWJ7" s="120"/>
      <c r="MWK7" s="120"/>
      <c r="MWL7" s="120"/>
      <c r="MWM7" s="120"/>
      <c r="MWN7" s="120"/>
      <c r="MWO7" s="120"/>
      <c r="MWP7" s="120"/>
      <c r="MWQ7" s="120"/>
      <c r="MWR7" s="120"/>
      <c r="MWS7" s="120"/>
      <c r="MWT7" s="120"/>
      <c r="MWU7" s="120"/>
      <c r="MWV7" s="120"/>
      <c r="MWW7" s="120"/>
      <c r="MWX7" s="120"/>
      <c r="MWY7" s="120"/>
      <c r="MWZ7" s="120"/>
      <c r="MXA7" s="120"/>
      <c r="MXB7" s="120"/>
      <c r="MXC7" s="120"/>
      <c r="MXD7" s="120"/>
      <c r="MXE7" s="120"/>
      <c r="MXF7" s="120"/>
      <c r="MXG7" s="120"/>
      <c r="MXH7" s="120"/>
      <c r="MXI7" s="120"/>
      <c r="MXJ7" s="120"/>
      <c r="MXK7" s="120"/>
      <c r="MXL7" s="120"/>
      <c r="MXM7" s="120"/>
      <c r="MXN7" s="120"/>
      <c r="MXO7" s="120"/>
      <c r="MXP7" s="120"/>
      <c r="MXQ7" s="120"/>
      <c r="MXR7" s="120"/>
      <c r="MXS7" s="120"/>
      <c r="MXT7" s="120"/>
      <c r="MXU7" s="120"/>
      <c r="MXV7" s="120"/>
      <c r="MXW7" s="120"/>
      <c r="MXX7" s="120"/>
      <c r="MXY7" s="120"/>
      <c r="MXZ7" s="120"/>
      <c r="MYA7" s="120"/>
      <c r="MYB7" s="120"/>
      <c r="MYC7" s="120"/>
      <c r="MYD7" s="120"/>
      <c r="MYE7" s="120"/>
      <c r="MYF7" s="120"/>
      <c r="MYG7" s="120"/>
      <c r="MYH7" s="120"/>
      <c r="MYI7" s="120"/>
      <c r="MYJ7" s="120"/>
      <c r="MYK7" s="120"/>
      <c r="MYL7" s="120"/>
      <c r="MYM7" s="120"/>
      <c r="MYN7" s="120"/>
      <c r="MYO7" s="120"/>
      <c r="MYP7" s="120"/>
      <c r="MYQ7" s="120"/>
      <c r="MYR7" s="120"/>
      <c r="MYS7" s="120"/>
      <c r="MYT7" s="120"/>
      <c r="MYU7" s="120"/>
      <c r="MYV7" s="120"/>
      <c r="MYW7" s="120"/>
      <c r="MYX7" s="120"/>
      <c r="MYY7" s="120"/>
      <c r="MYZ7" s="120"/>
      <c r="MZA7" s="120"/>
      <c r="MZB7" s="120"/>
      <c r="MZC7" s="120"/>
      <c r="MZD7" s="120"/>
      <c r="MZE7" s="120"/>
      <c r="MZF7" s="120"/>
      <c r="MZG7" s="120"/>
      <c r="MZH7" s="120"/>
      <c r="MZI7" s="120"/>
      <c r="MZJ7" s="120"/>
      <c r="MZK7" s="120"/>
      <c r="MZL7" s="120"/>
      <c r="MZM7" s="120"/>
      <c r="MZN7" s="120"/>
      <c r="MZO7" s="120"/>
      <c r="MZP7" s="120"/>
      <c r="MZQ7" s="120"/>
      <c r="MZR7" s="120"/>
      <c r="MZS7" s="120"/>
      <c r="MZT7" s="120"/>
      <c r="MZU7" s="120"/>
      <c r="MZV7" s="120"/>
      <c r="MZW7" s="120"/>
      <c r="MZX7" s="120"/>
      <c r="MZY7" s="120"/>
      <c r="MZZ7" s="120"/>
      <c r="NAA7" s="120"/>
      <c r="NAB7" s="120"/>
      <c r="NAC7" s="120"/>
      <c r="NAD7" s="120"/>
      <c r="NAE7" s="120"/>
      <c r="NAF7" s="120"/>
      <c r="NAG7" s="120"/>
      <c r="NAH7" s="120"/>
      <c r="NAI7" s="120"/>
      <c r="NAJ7" s="120"/>
      <c r="NAK7" s="120"/>
      <c r="NAL7" s="120"/>
      <c r="NAM7" s="120"/>
      <c r="NAN7" s="120"/>
      <c r="NAO7" s="120"/>
      <c r="NAP7" s="120"/>
      <c r="NAQ7" s="120"/>
      <c r="NAR7" s="120"/>
      <c r="NAS7" s="120"/>
      <c r="NAT7" s="120"/>
      <c r="NAU7" s="120"/>
      <c r="NAV7" s="120"/>
      <c r="NAW7" s="120"/>
      <c r="NAX7" s="120"/>
      <c r="NAY7" s="120"/>
      <c r="NAZ7" s="120"/>
      <c r="NBA7" s="120"/>
      <c r="NBB7" s="120"/>
      <c r="NBC7" s="120"/>
      <c r="NBD7" s="120"/>
      <c r="NBE7" s="120"/>
      <c r="NBF7" s="120"/>
      <c r="NBG7" s="120"/>
      <c r="NBH7" s="120"/>
      <c r="NBI7" s="120"/>
      <c r="NBJ7" s="120"/>
      <c r="NBK7" s="120"/>
      <c r="NBL7" s="120"/>
      <c r="NBM7" s="120"/>
      <c r="NBN7" s="120"/>
      <c r="NBO7" s="120"/>
      <c r="NBP7" s="120"/>
      <c r="NBQ7" s="120"/>
      <c r="NBR7" s="120"/>
      <c r="NBS7" s="120"/>
      <c r="NBT7" s="120"/>
      <c r="NBU7" s="120"/>
      <c r="NBV7" s="120"/>
      <c r="NBW7" s="120"/>
      <c r="NBX7" s="120"/>
      <c r="NBY7" s="120"/>
      <c r="NBZ7" s="120"/>
      <c r="NCA7" s="120"/>
      <c r="NCB7" s="120"/>
      <c r="NCC7" s="120"/>
      <c r="NCD7" s="120"/>
      <c r="NCE7" s="120"/>
      <c r="NCF7" s="120"/>
      <c r="NCG7" s="120"/>
      <c r="NCH7" s="120"/>
      <c r="NCI7" s="120"/>
      <c r="NCJ7" s="120"/>
      <c r="NCK7" s="120"/>
      <c r="NCL7" s="120"/>
      <c r="NCM7" s="120"/>
      <c r="NCN7" s="120"/>
      <c r="NCO7" s="120"/>
      <c r="NCP7" s="120"/>
      <c r="NCQ7" s="120"/>
      <c r="NCR7" s="120"/>
      <c r="NCS7" s="120"/>
      <c r="NCT7" s="120"/>
      <c r="NCU7" s="120"/>
      <c r="NCV7" s="120"/>
      <c r="NCW7" s="120"/>
      <c r="NCX7" s="120"/>
      <c r="NCY7" s="120"/>
      <c r="NCZ7" s="120"/>
      <c r="NDA7" s="120"/>
      <c r="NDB7" s="120"/>
      <c r="NDC7" s="120"/>
      <c r="NDD7" s="120"/>
      <c r="NDE7" s="120"/>
      <c r="NDF7" s="120"/>
      <c r="NDG7" s="120"/>
      <c r="NDH7" s="120"/>
      <c r="NDI7" s="120"/>
      <c r="NDJ7" s="120"/>
      <c r="NDK7" s="120"/>
      <c r="NDL7" s="120"/>
      <c r="NDM7" s="120"/>
      <c r="NDN7" s="120"/>
      <c r="NDO7" s="120"/>
      <c r="NDP7" s="120"/>
      <c r="NDQ7" s="120"/>
      <c r="NDR7" s="120"/>
      <c r="NDS7" s="120"/>
      <c r="NDT7" s="120"/>
      <c r="NDU7" s="120"/>
      <c r="NDV7" s="120"/>
      <c r="NDW7" s="120"/>
      <c r="NDX7" s="120"/>
      <c r="NDY7" s="120"/>
      <c r="NDZ7" s="120"/>
      <c r="NEA7" s="120"/>
      <c r="NEB7" s="120"/>
      <c r="NEC7" s="120"/>
      <c r="NED7" s="120"/>
      <c r="NEE7" s="120"/>
      <c r="NEF7" s="120"/>
      <c r="NEG7" s="120"/>
      <c r="NEH7" s="120"/>
      <c r="NEI7" s="120"/>
      <c r="NEJ7" s="120"/>
      <c r="NEK7" s="120"/>
      <c r="NEL7" s="120"/>
      <c r="NEM7" s="120"/>
      <c r="NEN7" s="120"/>
      <c r="NEO7" s="120"/>
      <c r="NEP7" s="120"/>
      <c r="NEQ7" s="120"/>
      <c r="NER7" s="120"/>
      <c r="NES7" s="120"/>
      <c r="NET7" s="120"/>
      <c r="NEU7" s="120"/>
      <c r="NEV7" s="120"/>
      <c r="NEW7" s="120"/>
      <c r="NEX7" s="120"/>
      <c r="NEY7" s="120"/>
      <c r="NEZ7" s="120"/>
      <c r="NFA7" s="120"/>
      <c r="NFB7" s="120"/>
      <c r="NFC7" s="120"/>
      <c r="NFD7" s="120"/>
      <c r="NFE7" s="120"/>
      <c r="NFF7" s="120"/>
      <c r="NFG7" s="120"/>
      <c r="NFH7" s="120"/>
      <c r="NFI7" s="120"/>
      <c r="NFJ7" s="120"/>
      <c r="NFK7" s="120"/>
      <c r="NFL7" s="120"/>
      <c r="NFM7" s="120"/>
      <c r="NFN7" s="120"/>
      <c r="NFO7" s="120"/>
      <c r="NFP7" s="120"/>
      <c r="NFQ7" s="120"/>
      <c r="NFR7" s="120"/>
      <c r="NFS7" s="120"/>
      <c r="NFT7" s="120"/>
      <c r="NFU7" s="120"/>
      <c r="NFV7" s="120"/>
      <c r="NFW7" s="120"/>
      <c r="NFX7" s="120"/>
      <c r="NFY7" s="120"/>
      <c r="NFZ7" s="120"/>
      <c r="NGA7" s="120"/>
      <c r="NGB7" s="120"/>
      <c r="NGC7" s="120"/>
      <c r="NGD7" s="120"/>
      <c r="NGE7" s="120"/>
      <c r="NGF7" s="120"/>
      <c r="NGG7" s="120"/>
      <c r="NGH7" s="120"/>
      <c r="NGI7" s="120"/>
      <c r="NGJ7" s="120"/>
      <c r="NGK7" s="120"/>
      <c r="NGL7" s="120"/>
      <c r="NGM7" s="120"/>
      <c r="NGN7" s="120"/>
      <c r="NGO7" s="120"/>
      <c r="NGP7" s="120"/>
      <c r="NGQ7" s="120"/>
      <c r="NGR7" s="120"/>
      <c r="NGS7" s="120"/>
      <c r="NGT7" s="120"/>
      <c r="NGU7" s="120"/>
      <c r="NGV7" s="120"/>
      <c r="NGW7" s="120"/>
      <c r="NGX7" s="120"/>
      <c r="NGY7" s="120"/>
      <c r="NGZ7" s="120"/>
      <c r="NHA7" s="120"/>
      <c r="NHB7" s="120"/>
      <c r="NHC7" s="120"/>
      <c r="NHD7" s="120"/>
      <c r="NHE7" s="120"/>
      <c r="NHF7" s="120"/>
      <c r="NHG7" s="120"/>
      <c r="NHH7" s="120"/>
      <c r="NHI7" s="120"/>
      <c r="NHJ7" s="120"/>
      <c r="NHK7" s="120"/>
      <c r="NHL7" s="120"/>
      <c r="NHM7" s="120"/>
      <c r="NHN7" s="120"/>
      <c r="NHO7" s="120"/>
      <c r="NHP7" s="120"/>
      <c r="NHQ7" s="120"/>
      <c r="NHR7" s="120"/>
      <c r="NHS7" s="120"/>
      <c r="NHT7" s="120"/>
      <c r="NHU7" s="120"/>
      <c r="NHV7" s="120"/>
      <c r="NHW7" s="120"/>
      <c r="NHX7" s="120"/>
      <c r="NHY7" s="120"/>
      <c r="NHZ7" s="120"/>
      <c r="NIA7" s="120"/>
      <c r="NIB7" s="120"/>
      <c r="NIC7" s="120"/>
      <c r="NID7" s="120"/>
      <c r="NIE7" s="120"/>
      <c r="NIF7" s="120"/>
      <c r="NIG7" s="120"/>
      <c r="NIH7" s="120"/>
      <c r="NII7" s="120"/>
      <c r="NIJ7" s="120"/>
      <c r="NIK7" s="120"/>
      <c r="NIL7" s="120"/>
      <c r="NIM7" s="120"/>
      <c r="NIN7" s="120"/>
      <c r="NIO7" s="120"/>
      <c r="NIP7" s="120"/>
      <c r="NIQ7" s="120"/>
      <c r="NIR7" s="120"/>
      <c r="NIS7" s="120"/>
      <c r="NIT7" s="120"/>
      <c r="NIU7" s="120"/>
      <c r="NIV7" s="120"/>
      <c r="NIW7" s="120"/>
      <c r="NIX7" s="120"/>
      <c r="NIY7" s="120"/>
      <c r="NIZ7" s="120"/>
      <c r="NJA7" s="120"/>
      <c r="NJB7" s="120"/>
      <c r="NJC7" s="120"/>
      <c r="NJD7" s="120"/>
      <c r="NJE7" s="120"/>
      <c r="NJF7" s="120"/>
      <c r="NJG7" s="120"/>
      <c r="NJH7" s="120"/>
      <c r="NJI7" s="120"/>
      <c r="NJJ7" s="120"/>
      <c r="NJK7" s="120"/>
      <c r="NJL7" s="120"/>
      <c r="NJM7" s="120"/>
      <c r="NJN7" s="120"/>
      <c r="NJO7" s="120"/>
      <c r="NJP7" s="120"/>
      <c r="NJQ7" s="120"/>
      <c r="NJR7" s="120"/>
      <c r="NJS7" s="120"/>
      <c r="NJT7" s="120"/>
      <c r="NJU7" s="120"/>
      <c r="NJV7" s="120"/>
      <c r="NJW7" s="120"/>
      <c r="NJX7" s="120"/>
      <c r="NJY7" s="120"/>
      <c r="NJZ7" s="120"/>
      <c r="NKA7" s="120"/>
      <c r="NKB7" s="120"/>
      <c r="NKC7" s="120"/>
      <c r="NKD7" s="120"/>
      <c r="NKE7" s="120"/>
      <c r="NKF7" s="120"/>
      <c r="NKG7" s="120"/>
      <c r="NKH7" s="120"/>
      <c r="NKI7" s="120"/>
      <c r="NKJ7" s="120"/>
      <c r="NKK7" s="120"/>
      <c r="NKL7" s="120"/>
      <c r="NKM7" s="120"/>
      <c r="NKN7" s="120"/>
      <c r="NKO7" s="120"/>
      <c r="NKP7" s="120"/>
      <c r="NKQ7" s="120"/>
      <c r="NKR7" s="120"/>
      <c r="NKS7" s="120"/>
      <c r="NKT7" s="120"/>
      <c r="NKU7" s="120"/>
      <c r="NKV7" s="120"/>
      <c r="NKW7" s="120"/>
      <c r="NKX7" s="120"/>
      <c r="NKY7" s="120"/>
      <c r="NKZ7" s="120"/>
      <c r="NLA7" s="120"/>
      <c r="NLB7" s="120"/>
      <c r="NLC7" s="120"/>
      <c r="NLD7" s="120"/>
      <c r="NLE7" s="120"/>
      <c r="NLF7" s="120"/>
      <c r="NLG7" s="120"/>
      <c r="NLH7" s="120"/>
      <c r="NLI7" s="120"/>
      <c r="NLJ7" s="120"/>
      <c r="NLK7" s="120"/>
      <c r="NLL7" s="120"/>
      <c r="NLM7" s="120"/>
      <c r="NLN7" s="120"/>
      <c r="NLO7" s="120"/>
      <c r="NLP7" s="120"/>
      <c r="NLQ7" s="120"/>
      <c r="NLR7" s="120"/>
      <c r="NLS7" s="120"/>
      <c r="NLT7" s="120"/>
      <c r="NLU7" s="120"/>
      <c r="NLV7" s="120"/>
      <c r="NLW7" s="120"/>
      <c r="NLX7" s="120"/>
      <c r="NLY7" s="120"/>
      <c r="NLZ7" s="120"/>
      <c r="NMA7" s="120"/>
      <c r="NMB7" s="120"/>
      <c r="NMC7" s="120"/>
      <c r="NMD7" s="120"/>
      <c r="NME7" s="120"/>
      <c r="NMF7" s="120"/>
      <c r="NMG7" s="120"/>
      <c r="NMH7" s="120"/>
      <c r="NMI7" s="120"/>
      <c r="NMJ7" s="120"/>
      <c r="NMK7" s="120"/>
      <c r="NML7" s="120"/>
      <c r="NMM7" s="120"/>
      <c r="NMN7" s="120"/>
      <c r="NMO7" s="120"/>
      <c r="NMP7" s="120"/>
      <c r="NMQ7" s="120"/>
      <c r="NMR7" s="120"/>
      <c r="NMS7" s="120"/>
      <c r="NMT7" s="120"/>
      <c r="NMU7" s="120"/>
      <c r="NMV7" s="120"/>
      <c r="NMW7" s="120"/>
      <c r="NMX7" s="120"/>
      <c r="NMY7" s="120"/>
      <c r="NMZ7" s="120"/>
      <c r="NNA7" s="120"/>
      <c r="NNB7" s="120"/>
      <c r="NNC7" s="120"/>
      <c r="NND7" s="120"/>
      <c r="NNE7" s="120"/>
      <c r="NNF7" s="120"/>
      <c r="NNG7" s="120"/>
      <c r="NNH7" s="120"/>
      <c r="NNI7" s="120"/>
      <c r="NNJ7" s="120"/>
      <c r="NNK7" s="120"/>
      <c r="NNL7" s="120"/>
      <c r="NNM7" s="120"/>
      <c r="NNN7" s="120"/>
      <c r="NNO7" s="120"/>
      <c r="NNP7" s="120"/>
      <c r="NNQ7" s="120"/>
      <c r="NNR7" s="120"/>
      <c r="NNS7" s="120"/>
      <c r="NNT7" s="120"/>
      <c r="NNU7" s="120"/>
      <c r="NNV7" s="120"/>
      <c r="NNW7" s="120"/>
      <c r="NNX7" s="120"/>
      <c r="NNY7" s="120"/>
      <c r="NNZ7" s="120"/>
      <c r="NOA7" s="120"/>
      <c r="NOB7" s="120"/>
      <c r="NOC7" s="120"/>
      <c r="NOD7" s="120"/>
      <c r="NOE7" s="120"/>
      <c r="NOF7" s="120"/>
      <c r="NOG7" s="120"/>
      <c r="NOH7" s="120"/>
      <c r="NOI7" s="120"/>
      <c r="NOJ7" s="120"/>
      <c r="NOK7" s="120"/>
      <c r="NOL7" s="120"/>
      <c r="NOM7" s="120"/>
      <c r="NON7" s="120"/>
      <c r="NOO7" s="120"/>
      <c r="NOP7" s="120"/>
      <c r="NOQ7" s="120"/>
      <c r="NOR7" s="120"/>
      <c r="NOS7" s="120"/>
      <c r="NOT7" s="120"/>
      <c r="NOU7" s="120"/>
      <c r="NOV7" s="120"/>
      <c r="NOW7" s="120"/>
      <c r="NOX7" s="120"/>
      <c r="NOY7" s="120"/>
      <c r="NOZ7" s="120"/>
      <c r="NPA7" s="120"/>
      <c r="NPB7" s="120"/>
      <c r="NPC7" s="120"/>
      <c r="NPD7" s="120"/>
      <c r="NPE7" s="120"/>
      <c r="NPF7" s="120"/>
      <c r="NPG7" s="120"/>
      <c r="NPH7" s="120"/>
      <c r="NPI7" s="120"/>
      <c r="NPJ7" s="120"/>
      <c r="NPK7" s="120"/>
      <c r="NPL7" s="120"/>
      <c r="NPM7" s="120"/>
      <c r="NPN7" s="120"/>
      <c r="NPO7" s="120"/>
      <c r="NPP7" s="120"/>
      <c r="NPQ7" s="120"/>
      <c r="NPR7" s="120"/>
      <c r="NPS7" s="120"/>
      <c r="NPT7" s="120"/>
      <c r="NPU7" s="120"/>
      <c r="NPV7" s="120"/>
      <c r="NPW7" s="120"/>
      <c r="NPX7" s="120"/>
      <c r="NPY7" s="120"/>
      <c r="NPZ7" s="120"/>
      <c r="NQA7" s="120"/>
      <c r="NQB7" s="120"/>
      <c r="NQC7" s="120"/>
      <c r="NQD7" s="120"/>
      <c r="NQE7" s="120"/>
      <c r="NQF7" s="120"/>
      <c r="NQG7" s="120"/>
      <c r="NQH7" s="120"/>
      <c r="NQI7" s="120"/>
      <c r="NQJ7" s="120"/>
      <c r="NQK7" s="120"/>
      <c r="NQL7" s="120"/>
      <c r="NQM7" s="120"/>
      <c r="NQN7" s="120"/>
      <c r="NQO7" s="120"/>
      <c r="NQP7" s="120"/>
      <c r="NQQ7" s="120"/>
      <c r="NQR7" s="120"/>
      <c r="NQS7" s="120"/>
      <c r="NQT7" s="120"/>
      <c r="NQU7" s="120"/>
      <c r="NQV7" s="120"/>
      <c r="NQW7" s="120"/>
      <c r="NQX7" s="120"/>
      <c r="NQY7" s="120"/>
      <c r="NQZ7" s="120"/>
      <c r="NRA7" s="120"/>
      <c r="NRB7" s="120"/>
      <c r="NRC7" s="120"/>
      <c r="NRD7" s="120"/>
      <c r="NRE7" s="120"/>
      <c r="NRF7" s="120"/>
      <c r="NRG7" s="120"/>
      <c r="NRH7" s="120"/>
      <c r="NRI7" s="120"/>
      <c r="NRJ7" s="120"/>
      <c r="NRK7" s="120"/>
      <c r="NRL7" s="120"/>
      <c r="NRM7" s="120"/>
      <c r="NRN7" s="120"/>
      <c r="NRO7" s="120"/>
      <c r="NRP7" s="120"/>
      <c r="NRQ7" s="120"/>
      <c r="NRR7" s="120"/>
      <c r="NRS7" s="120"/>
      <c r="NRT7" s="120"/>
      <c r="NRU7" s="120"/>
      <c r="NRV7" s="120"/>
      <c r="NRW7" s="120"/>
      <c r="NRX7" s="120"/>
      <c r="NRY7" s="120"/>
      <c r="NRZ7" s="120"/>
      <c r="NSA7" s="120"/>
      <c r="NSB7" s="120"/>
      <c r="NSC7" s="120"/>
      <c r="NSD7" s="120"/>
      <c r="NSE7" s="120"/>
      <c r="NSF7" s="120"/>
      <c r="NSG7" s="120"/>
      <c r="NSH7" s="120"/>
      <c r="NSI7" s="120"/>
      <c r="NSJ7" s="120"/>
      <c r="NSK7" s="120"/>
      <c r="NSL7" s="120"/>
      <c r="NSM7" s="120"/>
      <c r="NSN7" s="120"/>
      <c r="NSO7" s="120"/>
      <c r="NSP7" s="120"/>
      <c r="NSQ7" s="120"/>
      <c r="NSR7" s="120"/>
      <c r="NSS7" s="120"/>
      <c r="NST7" s="120"/>
      <c r="NSU7" s="120"/>
      <c r="NSV7" s="120"/>
      <c r="NSW7" s="120"/>
      <c r="NSX7" s="120"/>
      <c r="NSY7" s="120"/>
      <c r="NSZ7" s="120"/>
      <c r="NTA7" s="120"/>
      <c r="NTB7" s="120"/>
      <c r="NTC7" s="120"/>
      <c r="NTD7" s="120"/>
      <c r="NTE7" s="120"/>
      <c r="NTF7" s="120"/>
      <c r="NTG7" s="120"/>
      <c r="NTH7" s="120"/>
      <c r="NTI7" s="120"/>
      <c r="NTJ7" s="120"/>
      <c r="NTK7" s="120"/>
      <c r="NTL7" s="120"/>
      <c r="NTM7" s="120"/>
      <c r="NTN7" s="120"/>
      <c r="NTO7" s="120"/>
      <c r="NTP7" s="120"/>
      <c r="NTQ7" s="120"/>
      <c r="NTR7" s="120"/>
      <c r="NTS7" s="120"/>
      <c r="NTT7" s="120"/>
      <c r="NTU7" s="120"/>
      <c r="NTV7" s="120"/>
      <c r="NTW7" s="120"/>
      <c r="NTX7" s="120"/>
      <c r="NTY7" s="120"/>
      <c r="NTZ7" s="120"/>
      <c r="NUA7" s="120"/>
      <c r="NUB7" s="120"/>
      <c r="NUC7" s="120"/>
      <c r="NUD7" s="120"/>
      <c r="NUE7" s="120"/>
      <c r="NUF7" s="120"/>
      <c r="NUG7" s="120"/>
      <c r="NUH7" s="120"/>
      <c r="NUI7" s="120"/>
      <c r="NUJ7" s="120"/>
      <c r="NUK7" s="120"/>
      <c r="NUL7" s="120"/>
      <c r="NUM7" s="120"/>
      <c r="NUN7" s="120"/>
      <c r="NUO7" s="120"/>
      <c r="NUP7" s="120"/>
      <c r="NUQ7" s="120"/>
      <c r="NUR7" s="120"/>
      <c r="NUS7" s="120"/>
      <c r="NUT7" s="120"/>
      <c r="NUU7" s="120"/>
      <c r="NUV7" s="120"/>
      <c r="NUW7" s="120"/>
      <c r="NUX7" s="120"/>
      <c r="NUY7" s="120"/>
      <c r="NUZ7" s="120"/>
      <c r="NVA7" s="120"/>
      <c r="NVB7" s="120"/>
      <c r="NVC7" s="120"/>
      <c r="NVD7" s="120"/>
      <c r="NVE7" s="120"/>
      <c r="NVF7" s="120"/>
      <c r="NVG7" s="120"/>
      <c r="NVH7" s="120"/>
      <c r="NVI7" s="120"/>
      <c r="NVJ7" s="120"/>
      <c r="NVK7" s="120"/>
      <c r="NVL7" s="120"/>
      <c r="NVM7" s="120"/>
      <c r="NVN7" s="120"/>
      <c r="NVO7" s="120"/>
      <c r="NVP7" s="120"/>
      <c r="NVQ7" s="120"/>
      <c r="NVR7" s="120"/>
      <c r="NVS7" s="120"/>
      <c r="NVT7" s="120"/>
      <c r="NVU7" s="120"/>
      <c r="NVV7" s="120"/>
      <c r="NVW7" s="120"/>
      <c r="NVX7" s="120"/>
      <c r="NVY7" s="120"/>
      <c r="NVZ7" s="120"/>
      <c r="NWA7" s="120"/>
      <c r="NWB7" s="120"/>
      <c r="NWC7" s="120"/>
      <c r="NWD7" s="120"/>
      <c r="NWE7" s="120"/>
      <c r="NWF7" s="120"/>
      <c r="NWG7" s="120"/>
      <c r="NWH7" s="120"/>
      <c r="NWI7" s="120"/>
      <c r="NWJ7" s="120"/>
      <c r="NWK7" s="120"/>
      <c r="NWL7" s="120"/>
      <c r="NWM7" s="120"/>
      <c r="NWN7" s="120"/>
      <c r="NWO7" s="120"/>
      <c r="NWP7" s="120"/>
      <c r="NWQ7" s="120"/>
      <c r="NWR7" s="120"/>
      <c r="NWS7" s="120"/>
      <c r="NWT7" s="120"/>
      <c r="NWU7" s="120"/>
      <c r="NWV7" s="120"/>
      <c r="NWW7" s="120"/>
      <c r="NWX7" s="120"/>
      <c r="NWY7" s="120"/>
      <c r="NWZ7" s="120"/>
      <c r="NXA7" s="120"/>
      <c r="NXB7" s="120"/>
      <c r="NXC7" s="120"/>
      <c r="NXD7" s="120"/>
      <c r="NXE7" s="120"/>
      <c r="NXF7" s="120"/>
      <c r="NXG7" s="120"/>
      <c r="NXH7" s="120"/>
      <c r="NXI7" s="120"/>
      <c r="NXJ7" s="120"/>
      <c r="NXK7" s="120"/>
      <c r="NXL7" s="120"/>
      <c r="NXM7" s="120"/>
      <c r="NXN7" s="120"/>
      <c r="NXO7" s="120"/>
      <c r="NXP7" s="120"/>
      <c r="NXQ7" s="120"/>
      <c r="NXR7" s="120"/>
      <c r="NXS7" s="120"/>
      <c r="NXT7" s="120"/>
      <c r="NXU7" s="120"/>
      <c r="NXV7" s="120"/>
      <c r="NXW7" s="120"/>
      <c r="NXX7" s="120"/>
      <c r="NXY7" s="120"/>
      <c r="NXZ7" s="120"/>
      <c r="NYA7" s="120"/>
      <c r="NYB7" s="120"/>
      <c r="NYC7" s="120"/>
      <c r="NYD7" s="120"/>
      <c r="NYE7" s="120"/>
      <c r="NYF7" s="120"/>
      <c r="NYG7" s="120"/>
      <c r="NYH7" s="120"/>
      <c r="NYI7" s="120"/>
      <c r="NYJ7" s="120"/>
      <c r="NYK7" s="120"/>
      <c r="NYL7" s="120"/>
      <c r="NYM7" s="120"/>
      <c r="NYN7" s="120"/>
      <c r="NYO7" s="120"/>
      <c r="NYP7" s="120"/>
      <c r="NYQ7" s="120"/>
      <c r="NYR7" s="120"/>
      <c r="NYS7" s="120"/>
      <c r="NYT7" s="120"/>
      <c r="NYU7" s="120"/>
      <c r="NYV7" s="120"/>
      <c r="NYW7" s="120"/>
      <c r="NYX7" s="120"/>
      <c r="NYY7" s="120"/>
      <c r="NYZ7" s="120"/>
      <c r="NZA7" s="120"/>
      <c r="NZB7" s="120"/>
      <c r="NZC7" s="120"/>
      <c r="NZD7" s="120"/>
      <c r="NZE7" s="120"/>
      <c r="NZF7" s="120"/>
      <c r="NZG7" s="120"/>
      <c r="NZH7" s="120"/>
      <c r="NZI7" s="120"/>
      <c r="NZJ7" s="120"/>
      <c r="NZK7" s="120"/>
      <c r="NZL7" s="120"/>
      <c r="NZM7" s="120"/>
      <c r="NZN7" s="120"/>
      <c r="NZO7" s="120"/>
      <c r="NZP7" s="120"/>
      <c r="NZQ7" s="120"/>
      <c r="NZR7" s="120"/>
      <c r="NZS7" s="120"/>
      <c r="NZT7" s="120"/>
      <c r="NZU7" s="120"/>
      <c r="NZV7" s="120"/>
      <c r="NZW7" s="120"/>
      <c r="NZX7" s="120"/>
      <c r="NZY7" s="120"/>
      <c r="NZZ7" s="120"/>
      <c r="OAA7" s="120"/>
      <c r="OAB7" s="120"/>
      <c r="OAC7" s="120"/>
      <c r="OAD7" s="120"/>
      <c r="OAE7" s="120"/>
      <c r="OAF7" s="120"/>
      <c r="OAG7" s="120"/>
      <c r="OAH7" s="120"/>
      <c r="OAI7" s="120"/>
      <c r="OAJ7" s="120"/>
      <c r="OAK7" s="120"/>
      <c r="OAL7" s="120"/>
      <c r="OAM7" s="120"/>
      <c r="OAN7" s="120"/>
      <c r="OAO7" s="120"/>
      <c r="OAP7" s="120"/>
      <c r="OAQ7" s="120"/>
      <c r="OAR7" s="120"/>
      <c r="OAS7" s="120"/>
      <c r="OAT7" s="120"/>
      <c r="OAU7" s="120"/>
      <c r="OAV7" s="120"/>
      <c r="OAW7" s="120"/>
      <c r="OAX7" s="120"/>
      <c r="OAY7" s="120"/>
      <c r="OAZ7" s="120"/>
      <c r="OBA7" s="120"/>
      <c r="OBB7" s="120"/>
      <c r="OBC7" s="120"/>
      <c r="OBD7" s="120"/>
      <c r="OBE7" s="120"/>
      <c r="OBF7" s="120"/>
      <c r="OBG7" s="120"/>
      <c r="OBH7" s="120"/>
      <c r="OBI7" s="120"/>
      <c r="OBJ7" s="120"/>
      <c r="OBK7" s="120"/>
      <c r="OBL7" s="120"/>
      <c r="OBM7" s="120"/>
      <c r="OBN7" s="120"/>
      <c r="OBO7" s="120"/>
      <c r="OBP7" s="120"/>
      <c r="OBQ7" s="120"/>
      <c r="OBR7" s="120"/>
      <c r="OBS7" s="120"/>
      <c r="OBT7" s="120"/>
      <c r="OBU7" s="120"/>
      <c r="OBV7" s="120"/>
      <c r="OBW7" s="120"/>
      <c r="OBX7" s="120"/>
      <c r="OBY7" s="120"/>
      <c r="OBZ7" s="120"/>
      <c r="OCA7" s="120"/>
      <c r="OCB7" s="120"/>
      <c r="OCC7" s="120"/>
      <c r="OCD7" s="120"/>
      <c r="OCE7" s="120"/>
      <c r="OCF7" s="120"/>
      <c r="OCG7" s="120"/>
      <c r="OCH7" s="120"/>
      <c r="OCI7" s="120"/>
      <c r="OCJ7" s="120"/>
      <c r="OCK7" s="120"/>
      <c r="OCL7" s="120"/>
      <c r="OCM7" s="120"/>
      <c r="OCN7" s="120"/>
      <c r="OCO7" s="120"/>
      <c r="OCP7" s="120"/>
      <c r="OCQ7" s="120"/>
      <c r="OCR7" s="120"/>
      <c r="OCS7" s="120"/>
      <c r="OCT7" s="120"/>
      <c r="OCU7" s="120"/>
      <c r="OCV7" s="120"/>
      <c r="OCW7" s="120"/>
      <c r="OCX7" s="120"/>
      <c r="OCY7" s="120"/>
      <c r="OCZ7" s="120"/>
      <c r="ODA7" s="120"/>
      <c r="ODB7" s="120"/>
      <c r="ODC7" s="120"/>
      <c r="ODD7" s="120"/>
      <c r="ODE7" s="120"/>
      <c r="ODF7" s="120"/>
      <c r="ODG7" s="120"/>
      <c r="ODH7" s="120"/>
      <c r="ODI7" s="120"/>
      <c r="ODJ7" s="120"/>
      <c r="ODK7" s="120"/>
      <c r="ODL7" s="120"/>
      <c r="ODM7" s="120"/>
      <c r="ODN7" s="120"/>
      <c r="ODO7" s="120"/>
      <c r="ODP7" s="120"/>
      <c r="ODQ7" s="120"/>
      <c r="ODR7" s="120"/>
      <c r="ODS7" s="120"/>
      <c r="ODT7" s="120"/>
      <c r="ODU7" s="120"/>
      <c r="ODV7" s="120"/>
      <c r="ODW7" s="120"/>
      <c r="ODX7" s="120"/>
      <c r="ODY7" s="120"/>
      <c r="ODZ7" s="120"/>
      <c r="OEA7" s="120"/>
      <c r="OEB7" s="120"/>
      <c r="OEC7" s="120"/>
      <c r="OED7" s="120"/>
      <c r="OEE7" s="120"/>
      <c r="OEF7" s="120"/>
      <c r="OEG7" s="120"/>
      <c r="OEH7" s="120"/>
      <c r="OEI7" s="120"/>
      <c r="OEJ7" s="120"/>
      <c r="OEK7" s="120"/>
      <c r="OEL7" s="120"/>
      <c r="OEM7" s="120"/>
      <c r="OEN7" s="120"/>
      <c r="OEO7" s="120"/>
      <c r="OEP7" s="120"/>
      <c r="OEQ7" s="120"/>
      <c r="OER7" s="120"/>
      <c r="OES7" s="120"/>
      <c r="OET7" s="120"/>
      <c r="OEU7" s="120"/>
      <c r="OEV7" s="120"/>
      <c r="OEW7" s="120"/>
      <c r="OEX7" s="120"/>
      <c r="OEY7" s="120"/>
      <c r="OEZ7" s="120"/>
      <c r="OFA7" s="120"/>
      <c r="OFB7" s="120"/>
      <c r="OFC7" s="120"/>
      <c r="OFD7" s="120"/>
      <c r="OFE7" s="120"/>
      <c r="OFF7" s="120"/>
      <c r="OFG7" s="120"/>
      <c r="OFH7" s="120"/>
      <c r="OFI7" s="120"/>
      <c r="OFJ7" s="120"/>
      <c r="OFK7" s="120"/>
      <c r="OFL7" s="120"/>
      <c r="OFM7" s="120"/>
      <c r="OFN7" s="120"/>
      <c r="OFO7" s="120"/>
      <c r="OFP7" s="120"/>
      <c r="OFQ7" s="120"/>
      <c r="OFR7" s="120"/>
      <c r="OFS7" s="120"/>
      <c r="OFT7" s="120"/>
      <c r="OFU7" s="120"/>
      <c r="OFV7" s="120"/>
      <c r="OFW7" s="120"/>
      <c r="OFX7" s="120"/>
      <c r="OFY7" s="120"/>
      <c r="OFZ7" s="120"/>
      <c r="OGA7" s="120"/>
      <c r="OGB7" s="120"/>
      <c r="OGC7" s="120"/>
      <c r="OGD7" s="120"/>
      <c r="OGE7" s="120"/>
      <c r="OGF7" s="120"/>
      <c r="OGG7" s="120"/>
      <c r="OGH7" s="120"/>
      <c r="OGI7" s="120"/>
      <c r="OGJ7" s="120"/>
      <c r="OGK7" s="120"/>
      <c r="OGL7" s="120"/>
      <c r="OGM7" s="120"/>
      <c r="OGN7" s="120"/>
      <c r="OGO7" s="120"/>
      <c r="OGP7" s="120"/>
      <c r="OGQ7" s="120"/>
      <c r="OGR7" s="120"/>
      <c r="OGS7" s="120"/>
      <c r="OGT7" s="120"/>
      <c r="OGU7" s="120"/>
      <c r="OGV7" s="120"/>
      <c r="OGW7" s="120"/>
      <c r="OGX7" s="120"/>
      <c r="OGY7" s="120"/>
      <c r="OGZ7" s="120"/>
      <c r="OHA7" s="120"/>
      <c r="OHB7" s="120"/>
      <c r="OHC7" s="120"/>
      <c r="OHD7" s="120"/>
      <c r="OHE7" s="120"/>
      <c r="OHF7" s="120"/>
      <c r="OHG7" s="120"/>
      <c r="OHH7" s="120"/>
      <c r="OHI7" s="120"/>
      <c r="OHJ7" s="120"/>
      <c r="OHK7" s="120"/>
      <c r="OHL7" s="120"/>
      <c r="OHM7" s="120"/>
      <c r="OHN7" s="120"/>
      <c r="OHO7" s="120"/>
      <c r="OHP7" s="120"/>
      <c r="OHQ7" s="120"/>
      <c r="OHR7" s="120"/>
      <c r="OHS7" s="120"/>
      <c r="OHT7" s="120"/>
      <c r="OHU7" s="120"/>
      <c r="OHV7" s="120"/>
      <c r="OHW7" s="120"/>
      <c r="OHX7" s="120"/>
      <c r="OHY7" s="120"/>
      <c r="OHZ7" s="120"/>
      <c r="OIA7" s="120"/>
      <c r="OIB7" s="120"/>
      <c r="OIC7" s="120"/>
      <c r="OID7" s="120"/>
      <c r="OIE7" s="120"/>
      <c r="OIF7" s="120"/>
      <c r="OIG7" s="120"/>
      <c r="OIH7" s="120"/>
      <c r="OII7" s="120"/>
      <c r="OIJ7" s="120"/>
      <c r="OIK7" s="120"/>
      <c r="OIL7" s="120"/>
      <c r="OIM7" s="120"/>
      <c r="OIN7" s="120"/>
      <c r="OIO7" s="120"/>
      <c r="OIP7" s="120"/>
      <c r="OIQ7" s="120"/>
      <c r="OIR7" s="120"/>
      <c r="OIS7" s="120"/>
      <c r="OIT7" s="120"/>
      <c r="OIU7" s="120"/>
      <c r="OIV7" s="120"/>
      <c r="OIW7" s="120"/>
      <c r="OIX7" s="120"/>
      <c r="OIY7" s="120"/>
      <c r="OIZ7" s="120"/>
      <c r="OJA7" s="120"/>
      <c r="OJB7" s="120"/>
      <c r="OJC7" s="120"/>
      <c r="OJD7" s="120"/>
      <c r="OJE7" s="120"/>
      <c r="OJF7" s="120"/>
      <c r="OJG7" s="120"/>
      <c r="OJH7" s="120"/>
      <c r="OJI7" s="120"/>
      <c r="OJJ7" s="120"/>
      <c r="OJK7" s="120"/>
      <c r="OJL7" s="120"/>
      <c r="OJM7" s="120"/>
      <c r="OJN7" s="120"/>
      <c r="OJO7" s="120"/>
      <c r="OJP7" s="120"/>
      <c r="OJQ7" s="120"/>
      <c r="OJR7" s="120"/>
      <c r="OJS7" s="120"/>
      <c r="OJT7" s="120"/>
      <c r="OJU7" s="120"/>
      <c r="OJV7" s="120"/>
      <c r="OJW7" s="120"/>
      <c r="OJX7" s="120"/>
      <c r="OJY7" s="120"/>
      <c r="OJZ7" s="120"/>
      <c r="OKA7" s="120"/>
      <c r="OKB7" s="120"/>
      <c r="OKC7" s="120"/>
      <c r="OKD7" s="120"/>
      <c r="OKE7" s="120"/>
      <c r="OKF7" s="120"/>
      <c r="OKG7" s="120"/>
      <c r="OKH7" s="120"/>
      <c r="OKI7" s="120"/>
      <c r="OKJ7" s="120"/>
      <c r="OKK7" s="120"/>
      <c r="OKL7" s="120"/>
      <c r="OKM7" s="120"/>
      <c r="OKN7" s="120"/>
      <c r="OKO7" s="120"/>
      <c r="OKP7" s="120"/>
      <c r="OKQ7" s="120"/>
      <c r="OKR7" s="120"/>
      <c r="OKS7" s="120"/>
      <c r="OKT7" s="120"/>
      <c r="OKU7" s="120"/>
      <c r="OKV7" s="120"/>
      <c r="OKW7" s="120"/>
      <c r="OKX7" s="120"/>
      <c r="OKY7" s="120"/>
      <c r="OKZ7" s="120"/>
      <c r="OLA7" s="120"/>
      <c r="OLB7" s="120"/>
      <c r="OLC7" s="120"/>
      <c r="OLD7" s="120"/>
      <c r="OLE7" s="120"/>
      <c r="OLF7" s="120"/>
      <c r="OLG7" s="120"/>
      <c r="OLH7" s="120"/>
      <c r="OLI7" s="120"/>
      <c r="OLJ7" s="120"/>
      <c r="OLK7" s="120"/>
      <c r="OLL7" s="120"/>
      <c r="OLM7" s="120"/>
      <c r="OLN7" s="120"/>
      <c r="OLO7" s="120"/>
      <c r="OLP7" s="120"/>
      <c r="OLQ7" s="120"/>
      <c r="OLR7" s="120"/>
      <c r="OLS7" s="120"/>
      <c r="OLT7" s="120"/>
      <c r="OLU7" s="120"/>
      <c r="OLV7" s="120"/>
      <c r="OLW7" s="120"/>
      <c r="OLX7" s="120"/>
      <c r="OLY7" s="120"/>
      <c r="OLZ7" s="120"/>
      <c r="OMA7" s="120"/>
      <c r="OMB7" s="120"/>
      <c r="OMC7" s="120"/>
      <c r="OMD7" s="120"/>
      <c r="OME7" s="120"/>
      <c r="OMF7" s="120"/>
      <c r="OMG7" s="120"/>
      <c r="OMH7" s="120"/>
      <c r="OMI7" s="120"/>
      <c r="OMJ7" s="120"/>
      <c r="OMK7" s="120"/>
      <c r="OML7" s="120"/>
      <c r="OMM7" s="120"/>
      <c r="OMN7" s="120"/>
      <c r="OMO7" s="120"/>
      <c r="OMP7" s="120"/>
      <c r="OMQ7" s="120"/>
      <c r="OMR7" s="120"/>
      <c r="OMS7" s="120"/>
      <c r="OMT7" s="120"/>
      <c r="OMU7" s="120"/>
      <c r="OMV7" s="120"/>
      <c r="OMW7" s="120"/>
      <c r="OMX7" s="120"/>
      <c r="OMY7" s="120"/>
      <c r="OMZ7" s="120"/>
      <c r="ONA7" s="120"/>
      <c r="ONB7" s="120"/>
      <c r="ONC7" s="120"/>
      <c r="OND7" s="120"/>
      <c r="ONE7" s="120"/>
      <c r="ONF7" s="120"/>
      <c r="ONG7" s="120"/>
      <c r="ONH7" s="120"/>
      <c r="ONI7" s="120"/>
      <c r="ONJ7" s="120"/>
      <c r="ONK7" s="120"/>
      <c r="ONL7" s="120"/>
      <c r="ONM7" s="120"/>
      <c r="ONN7" s="120"/>
      <c r="ONO7" s="120"/>
      <c r="ONP7" s="120"/>
      <c r="ONQ7" s="120"/>
      <c r="ONR7" s="120"/>
      <c r="ONS7" s="120"/>
      <c r="ONT7" s="120"/>
      <c r="ONU7" s="120"/>
      <c r="ONV7" s="120"/>
      <c r="ONW7" s="120"/>
      <c r="ONX7" s="120"/>
      <c r="ONY7" s="120"/>
      <c r="ONZ7" s="120"/>
      <c r="OOA7" s="120"/>
      <c r="OOB7" s="120"/>
      <c r="OOC7" s="120"/>
      <c r="OOD7" s="120"/>
      <c r="OOE7" s="120"/>
      <c r="OOF7" s="120"/>
      <c r="OOG7" s="120"/>
      <c r="OOH7" s="120"/>
      <c r="OOI7" s="120"/>
      <c r="OOJ7" s="120"/>
      <c r="OOK7" s="120"/>
      <c r="OOL7" s="120"/>
      <c r="OOM7" s="120"/>
      <c r="OON7" s="120"/>
      <c r="OOO7" s="120"/>
      <c r="OOP7" s="120"/>
      <c r="OOQ7" s="120"/>
      <c r="OOR7" s="120"/>
      <c r="OOS7" s="120"/>
      <c r="OOT7" s="120"/>
      <c r="OOU7" s="120"/>
      <c r="OOV7" s="120"/>
      <c r="OOW7" s="120"/>
      <c r="OOX7" s="120"/>
      <c r="OOY7" s="120"/>
      <c r="OOZ7" s="120"/>
      <c r="OPA7" s="120"/>
      <c r="OPB7" s="120"/>
      <c r="OPC7" s="120"/>
      <c r="OPD7" s="120"/>
      <c r="OPE7" s="120"/>
      <c r="OPF7" s="120"/>
      <c r="OPG7" s="120"/>
      <c r="OPH7" s="120"/>
      <c r="OPI7" s="120"/>
      <c r="OPJ7" s="120"/>
      <c r="OPK7" s="120"/>
      <c r="OPL7" s="120"/>
      <c r="OPM7" s="120"/>
      <c r="OPN7" s="120"/>
      <c r="OPO7" s="120"/>
      <c r="OPP7" s="120"/>
      <c r="OPQ7" s="120"/>
      <c r="OPR7" s="120"/>
      <c r="OPS7" s="120"/>
      <c r="OPT7" s="120"/>
      <c r="OPU7" s="120"/>
      <c r="OPV7" s="120"/>
      <c r="OPW7" s="120"/>
      <c r="OPX7" s="120"/>
      <c r="OPY7" s="120"/>
      <c r="OPZ7" s="120"/>
      <c r="OQA7" s="120"/>
      <c r="OQB7" s="120"/>
      <c r="OQC7" s="120"/>
      <c r="OQD7" s="120"/>
      <c r="OQE7" s="120"/>
      <c r="OQF7" s="120"/>
      <c r="OQG7" s="120"/>
      <c r="OQH7" s="120"/>
      <c r="OQI7" s="120"/>
      <c r="OQJ7" s="120"/>
      <c r="OQK7" s="120"/>
      <c r="OQL7" s="120"/>
      <c r="OQM7" s="120"/>
      <c r="OQN7" s="120"/>
      <c r="OQO7" s="120"/>
      <c r="OQP7" s="120"/>
      <c r="OQQ7" s="120"/>
      <c r="OQR7" s="120"/>
      <c r="OQS7" s="120"/>
      <c r="OQT7" s="120"/>
      <c r="OQU7" s="120"/>
      <c r="OQV7" s="120"/>
      <c r="OQW7" s="120"/>
      <c r="OQX7" s="120"/>
      <c r="OQY7" s="120"/>
      <c r="OQZ7" s="120"/>
      <c r="ORA7" s="120"/>
      <c r="ORB7" s="120"/>
      <c r="ORC7" s="120"/>
      <c r="ORD7" s="120"/>
      <c r="ORE7" s="120"/>
      <c r="ORF7" s="120"/>
      <c r="ORG7" s="120"/>
      <c r="ORH7" s="120"/>
      <c r="ORI7" s="120"/>
      <c r="ORJ7" s="120"/>
      <c r="ORK7" s="120"/>
      <c r="ORL7" s="120"/>
      <c r="ORM7" s="120"/>
      <c r="ORN7" s="120"/>
      <c r="ORO7" s="120"/>
      <c r="ORP7" s="120"/>
      <c r="ORQ7" s="120"/>
      <c r="ORR7" s="120"/>
      <c r="ORS7" s="120"/>
      <c r="ORT7" s="120"/>
      <c r="ORU7" s="120"/>
      <c r="ORV7" s="120"/>
      <c r="ORW7" s="120"/>
      <c r="ORX7" s="120"/>
      <c r="ORY7" s="120"/>
      <c r="ORZ7" s="120"/>
      <c r="OSA7" s="120"/>
      <c r="OSB7" s="120"/>
      <c r="OSC7" s="120"/>
      <c r="OSD7" s="120"/>
      <c r="OSE7" s="120"/>
      <c r="OSF7" s="120"/>
      <c r="OSG7" s="120"/>
      <c r="OSH7" s="120"/>
      <c r="OSI7" s="120"/>
      <c r="OSJ7" s="120"/>
      <c r="OSK7" s="120"/>
      <c r="OSL7" s="120"/>
      <c r="OSM7" s="120"/>
      <c r="OSN7" s="120"/>
      <c r="OSO7" s="120"/>
      <c r="OSP7" s="120"/>
      <c r="OSQ7" s="120"/>
      <c r="OSR7" s="120"/>
      <c r="OSS7" s="120"/>
      <c r="OST7" s="120"/>
      <c r="OSU7" s="120"/>
      <c r="OSV7" s="120"/>
      <c r="OSW7" s="120"/>
      <c r="OSX7" s="120"/>
      <c r="OSY7" s="120"/>
      <c r="OSZ7" s="120"/>
      <c r="OTA7" s="120"/>
      <c r="OTB7" s="120"/>
      <c r="OTC7" s="120"/>
      <c r="OTD7" s="120"/>
      <c r="OTE7" s="120"/>
      <c r="OTF7" s="120"/>
      <c r="OTG7" s="120"/>
      <c r="OTH7" s="120"/>
      <c r="OTI7" s="120"/>
      <c r="OTJ7" s="120"/>
      <c r="OTK7" s="120"/>
      <c r="OTL7" s="120"/>
      <c r="OTM7" s="120"/>
      <c r="OTN7" s="120"/>
      <c r="OTO7" s="120"/>
      <c r="OTP7" s="120"/>
      <c r="OTQ7" s="120"/>
      <c r="OTR7" s="120"/>
      <c r="OTS7" s="120"/>
      <c r="OTT7" s="120"/>
      <c r="OTU7" s="120"/>
      <c r="OTV7" s="120"/>
      <c r="OTW7" s="120"/>
      <c r="OTX7" s="120"/>
      <c r="OTY7" s="120"/>
      <c r="OTZ7" s="120"/>
      <c r="OUA7" s="120"/>
      <c r="OUB7" s="120"/>
      <c r="OUC7" s="120"/>
      <c r="OUD7" s="120"/>
      <c r="OUE7" s="120"/>
      <c r="OUF7" s="120"/>
      <c r="OUG7" s="120"/>
      <c r="OUH7" s="120"/>
      <c r="OUI7" s="120"/>
      <c r="OUJ7" s="120"/>
      <c r="OUK7" s="120"/>
      <c r="OUL7" s="120"/>
      <c r="OUM7" s="120"/>
      <c r="OUN7" s="120"/>
      <c r="OUO7" s="120"/>
      <c r="OUP7" s="120"/>
      <c r="OUQ7" s="120"/>
      <c r="OUR7" s="120"/>
      <c r="OUS7" s="120"/>
      <c r="OUT7" s="120"/>
      <c r="OUU7" s="120"/>
      <c r="OUV7" s="120"/>
      <c r="OUW7" s="120"/>
      <c r="OUX7" s="120"/>
      <c r="OUY7" s="120"/>
      <c r="OUZ7" s="120"/>
      <c r="OVA7" s="120"/>
      <c r="OVB7" s="120"/>
      <c r="OVC7" s="120"/>
      <c r="OVD7" s="120"/>
      <c r="OVE7" s="120"/>
      <c r="OVF7" s="120"/>
      <c r="OVG7" s="120"/>
      <c r="OVH7" s="120"/>
      <c r="OVI7" s="120"/>
      <c r="OVJ7" s="120"/>
      <c r="OVK7" s="120"/>
      <c r="OVL7" s="120"/>
      <c r="OVM7" s="120"/>
      <c r="OVN7" s="120"/>
      <c r="OVO7" s="120"/>
      <c r="OVP7" s="120"/>
      <c r="OVQ7" s="120"/>
      <c r="OVR7" s="120"/>
      <c r="OVS7" s="120"/>
      <c r="OVT7" s="120"/>
      <c r="OVU7" s="120"/>
      <c r="OVV7" s="120"/>
      <c r="OVW7" s="120"/>
      <c r="OVX7" s="120"/>
      <c r="OVY7" s="120"/>
      <c r="OVZ7" s="120"/>
      <c r="OWA7" s="120"/>
      <c r="OWB7" s="120"/>
      <c r="OWC7" s="120"/>
      <c r="OWD7" s="120"/>
      <c r="OWE7" s="120"/>
      <c r="OWF7" s="120"/>
      <c r="OWG7" s="120"/>
      <c r="OWH7" s="120"/>
      <c r="OWI7" s="120"/>
      <c r="OWJ7" s="120"/>
      <c r="OWK7" s="120"/>
      <c r="OWL7" s="120"/>
      <c r="OWM7" s="120"/>
      <c r="OWN7" s="120"/>
      <c r="OWO7" s="120"/>
      <c r="OWP7" s="120"/>
      <c r="OWQ7" s="120"/>
      <c r="OWR7" s="120"/>
      <c r="OWS7" s="120"/>
      <c r="OWT7" s="120"/>
      <c r="OWU7" s="120"/>
      <c r="OWV7" s="120"/>
      <c r="OWW7" s="120"/>
      <c r="OWX7" s="120"/>
      <c r="OWY7" s="120"/>
      <c r="OWZ7" s="120"/>
      <c r="OXA7" s="120"/>
      <c r="OXB7" s="120"/>
      <c r="OXC7" s="120"/>
      <c r="OXD7" s="120"/>
      <c r="OXE7" s="120"/>
      <c r="OXF7" s="120"/>
      <c r="OXG7" s="120"/>
      <c r="OXH7" s="120"/>
      <c r="OXI7" s="120"/>
      <c r="OXJ7" s="120"/>
      <c r="OXK7" s="120"/>
      <c r="OXL7" s="120"/>
      <c r="OXM7" s="120"/>
      <c r="OXN7" s="120"/>
      <c r="OXO7" s="120"/>
      <c r="OXP7" s="120"/>
      <c r="OXQ7" s="120"/>
      <c r="OXR7" s="120"/>
      <c r="OXS7" s="120"/>
      <c r="OXT7" s="120"/>
      <c r="OXU7" s="120"/>
      <c r="OXV7" s="120"/>
      <c r="OXW7" s="120"/>
      <c r="OXX7" s="120"/>
      <c r="OXY7" s="120"/>
      <c r="OXZ7" s="120"/>
      <c r="OYA7" s="120"/>
      <c r="OYB7" s="120"/>
      <c r="OYC7" s="120"/>
      <c r="OYD7" s="120"/>
      <c r="OYE7" s="120"/>
      <c r="OYF7" s="120"/>
      <c r="OYG7" s="120"/>
      <c r="OYH7" s="120"/>
      <c r="OYI7" s="120"/>
      <c r="OYJ7" s="120"/>
      <c r="OYK7" s="120"/>
      <c r="OYL7" s="120"/>
      <c r="OYM7" s="120"/>
      <c r="OYN7" s="120"/>
      <c r="OYO7" s="120"/>
      <c r="OYP7" s="120"/>
      <c r="OYQ7" s="120"/>
      <c r="OYR7" s="120"/>
      <c r="OYS7" s="120"/>
      <c r="OYT7" s="120"/>
      <c r="OYU7" s="120"/>
      <c r="OYV7" s="120"/>
      <c r="OYW7" s="120"/>
      <c r="OYX7" s="120"/>
      <c r="OYY7" s="120"/>
      <c r="OYZ7" s="120"/>
      <c r="OZA7" s="120"/>
      <c r="OZB7" s="120"/>
      <c r="OZC7" s="120"/>
      <c r="OZD7" s="120"/>
      <c r="OZE7" s="120"/>
      <c r="OZF7" s="120"/>
      <c r="OZG7" s="120"/>
      <c r="OZH7" s="120"/>
      <c r="OZI7" s="120"/>
      <c r="OZJ7" s="120"/>
      <c r="OZK7" s="120"/>
      <c r="OZL7" s="120"/>
      <c r="OZM7" s="120"/>
      <c r="OZN7" s="120"/>
      <c r="OZO7" s="120"/>
      <c r="OZP7" s="120"/>
      <c r="OZQ7" s="120"/>
      <c r="OZR7" s="120"/>
      <c r="OZS7" s="120"/>
      <c r="OZT7" s="120"/>
      <c r="OZU7" s="120"/>
      <c r="OZV7" s="120"/>
      <c r="OZW7" s="120"/>
      <c r="OZX7" s="120"/>
      <c r="OZY7" s="120"/>
      <c r="OZZ7" s="120"/>
      <c r="PAA7" s="120"/>
      <c r="PAB7" s="120"/>
      <c r="PAC7" s="120"/>
      <c r="PAD7" s="120"/>
      <c r="PAE7" s="120"/>
      <c r="PAF7" s="120"/>
      <c r="PAG7" s="120"/>
      <c r="PAH7" s="120"/>
      <c r="PAI7" s="120"/>
      <c r="PAJ7" s="120"/>
      <c r="PAK7" s="120"/>
      <c r="PAL7" s="120"/>
      <c r="PAM7" s="120"/>
      <c r="PAN7" s="120"/>
      <c r="PAO7" s="120"/>
      <c r="PAP7" s="120"/>
      <c r="PAQ7" s="120"/>
      <c r="PAR7" s="120"/>
      <c r="PAS7" s="120"/>
      <c r="PAT7" s="120"/>
      <c r="PAU7" s="120"/>
      <c r="PAV7" s="120"/>
      <c r="PAW7" s="120"/>
      <c r="PAX7" s="120"/>
      <c r="PAY7" s="120"/>
      <c r="PAZ7" s="120"/>
      <c r="PBA7" s="120"/>
      <c r="PBB7" s="120"/>
      <c r="PBC7" s="120"/>
      <c r="PBD7" s="120"/>
      <c r="PBE7" s="120"/>
      <c r="PBF7" s="120"/>
      <c r="PBG7" s="120"/>
      <c r="PBH7" s="120"/>
      <c r="PBI7" s="120"/>
      <c r="PBJ7" s="120"/>
      <c r="PBK7" s="120"/>
      <c r="PBL7" s="120"/>
      <c r="PBM7" s="120"/>
      <c r="PBN7" s="120"/>
      <c r="PBO7" s="120"/>
      <c r="PBP7" s="120"/>
      <c r="PBQ7" s="120"/>
      <c r="PBR7" s="120"/>
      <c r="PBS7" s="120"/>
      <c r="PBT7" s="120"/>
      <c r="PBU7" s="120"/>
      <c r="PBV7" s="120"/>
      <c r="PBW7" s="120"/>
      <c r="PBX7" s="120"/>
      <c r="PBY7" s="120"/>
      <c r="PBZ7" s="120"/>
      <c r="PCA7" s="120"/>
      <c r="PCB7" s="120"/>
      <c r="PCC7" s="120"/>
      <c r="PCD7" s="120"/>
      <c r="PCE7" s="120"/>
      <c r="PCF7" s="120"/>
      <c r="PCG7" s="120"/>
      <c r="PCH7" s="120"/>
      <c r="PCI7" s="120"/>
      <c r="PCJ7" s="120"/>
      <c r="PCK7" s="120"/>
      <c r="PCL7" s="120"/>
      <c r="PCM7" s="120"/>
      <c r="PCN7" s="120"/>
      <c r="PCO7" s="120"/>
      <c r="PCP7" s="120"/>
      <c r="PCQ7" s="120"/>
      <c r="PCR7" s="120"/>
      <c r="PCS7" s="120"/>
      <c r="PCT7" s="120"/>
      <c r="PCU7" s="120"/>
      <c r="PCV7" s="120"/>
      <c r="PCW7" s="120"/>
      <c r="PCX7" s="120"/>
      <c r="PCY7" s="120"/>
      <c r="PCZ7" s="120"/>
      <c r="PDA7" s="120"/>
      <c r="PDB7" s="120"/>
      <c r="PDC7" s="120"/>
      <c r="PDD7" s="120"/>
      <c r="PDE7" s="120"/>
      <c r="PDF7" s="120"/>
      <c r="PDG7" s="120"/>
      <c r="PDH7" s="120"/>
      <c r="PDI7" s="120"/>
      <c r="PDJ7" s="120"/>
      <c r="PDK7" s="120"/>
      <c r="PDL7" s="120"/>
      <c r="PDM7" s="120"/>
      <c r="PDN7" s="120"/>
      <c r="PDO7" s="120"/>
      <c r="PDP7" s="120"/>
      <c r="PDQ7" s="120"/>
      <c r="PDR7" s="120"/>
      <c r="PDS7" s="120"/>
      <c r="PDT7" s="120"/>
      <c r="PDU7" s="120"/>
      <c r="PDV7" s="120"/>
      <c r="PDW7" s="120"/>
      <c r="PDX7" s="120"/>
      <c r="PDY7" s="120"/>
      <c r="PDZ7" s="120"/>
      <c r="PEA7" s="120"/>
      <c r="PEB7" s="120"/>
      <c r="PEC7" s="120"/>
      <c r="PED7" s="120"/>
      <c r="PEE7" s="120"/>
      <c r="PEF7" s="120"/>
      <c r="PEG7" s="120"/>
      <c r="PEH7" s="120"/>
      <c r="PEI7" s="120"/>
      <c r="PEJ7" s="120"/>
      <c r="PEK7" s="120"/>
      <c r="PEL7" s="120"/>
      <c r="PEM7" s="120"/>
      <c r="PEN7" s="120"/>
      <c r="PEO7" s="120"/>
      <c r="PEP7" s="120"/>
      <c r="PEQ7" s="120"/>
      <c r="PER7" s="120"/>
      <c r="PES7" s="120"/>
      <c r="PET7" s="120"/>
      <c r="PEU7" s="120"/>
      <c r="PEV7" s="120"/>
      <c r="PEW7" s="120"/>
      <c r="PEX7" s="120"/>
      <c r="PEY7" s="120"/>
      <c r="PEZ7" s="120"/>
      <c r="PFA7" s="120"/>
      <c r="PFB7" s="120"/>
      <c r="PFC7" s="120"/>
      <c r="PFD7" s="120"/>
      <c r="PFE7" s="120"/>
      <c r="PFF7" s="120"/>
      <c r="PFG7" s="120"/>
      <c r="PFH7" s="120"/>
      <c r="PFI7" s="120"/>
      <c r="PFJ7" s="120"/>
      <c r="PFK7" s="120"/>
      <c r="PFL7" s="120"/>
      <c r="PFM7" s="120"/>
      <c r="PFN7" s="120"/>
      <c r="PFO7" s="120"/>
      <c r="PFP7" s="120"/>
      <c r="PFQ7" s="120"/>
      <c r="PFR7" s="120"/>
      <c r="PFS7" s="120"/>
      <c r="PFT7" s="120"/>
      <c r="PFU7" s="120"/>
      <c r="PFV7" s="120"/>
      <c r="PFW7" s="120"/>
      <c r="PFX7" s="120"/>
      <c r="PFY7" s="120"/>
      <c r="PFZ7" s="120"/>
      <c r="PGA7" s="120"/>
      <c r="PGB7" s="120"/>
      <c r="PGC7" s="120"/>
      <c r="PGD7" s="120"/>
      <c r="PGE7" s="120"/>
      <c r="PGF7" s="120"/>
      <c r="PGG7" s="120"/>
      <c r="PGH7" s="120"/>
      <c r="PGI7" s="120"/>
      <c r="PGJ7" s="120"/>
      <c r="PGK7" s="120"/>
      <c r="PGL7" s="120"/>
      <c r="PGM7" s="120"/>
      <c r="PGN7" s="120"/>
      <c r="PGO7" s="120"/>
      <c r="PGP7" s="120"/>
      <c r="PGQ7" s="120"/>
      <c r="PGR7" s="120"/>
      <c r="PGS7" s="120"/>
      <c r="PGT7" s="120"/>
      <c r="PGU7" s="120"/>
      <c r="PGV7" s="120"/>
      <c r="PGW7" s="120"/>
      <c r="PGX7" s="120"/>
      <c r="PGY7" s="120"/>
      <c r="PGZ7" s="120"/>
      <c r="PHA7" s="120"/>
      <c r="PHB7" s="120"/>
      <c r="PHC7" s="120"/>
      <c r="PHD7" s="120"/>
      <c r="PHE7" s="120"/>
      <c r="PHF7" s="120"/>
      <c r="PHG7" s="120"/>
      <c r="PHH7" s="120"/>
      <c r="PHI7" s="120"/>
      <c r="PHJ7" s="120"/>
      <c r="PHK7" s="120"/>
      <c r="PHL7" s="120"/>
      <c r="PHM7" s="120"/>
      <c r="PHN7" s="120"/>
      <c r="PHO7" s="120"/>
      <c r="PHP7" s="120"/>
      <c r="PHQ7" s="120"/>
      <c r="PHR7" s="120"/>
      <c r="PHS7" s="120"/>
      <c r="PHT7" s="120"/>
      <c r="PHU7" s="120"/>
      <c r="PHV7" s="120"/>
      <c r="PHW7" s="120"/>
      <c r="PHX7" s="120"/>
      <c r="PHY7" s="120"/>
      <c r="PHZ7" s="120"/>
      <c r="PIA7" s="120"/>
      <c r="PIB7" s="120"/>
      <c r="PIC7" s="120"/>
      <c r="PID7" s="120"/>
      <c r="PIE7" s="120"/>
      <c r="PIF7" s="120"/>
      <c r="PIG7" s="120"/>
      <c r="PIH7" s="120"/>
      <c r="PII7" s="120"/>
      <c r="PIJ7" s="120"/>
      <c r="PIK7" s="120"/>
      <c r="PIL7" s="120"/>
      <c r="PIM7" s="120"/>
      <c r="PIN7" s="120"/>
      <c r="PIO7" s="120"/>
      <c r="PIP7" s="120"/>
      <c r="PIQ7" s="120"/>
      <c r="PIR7" s="120"/>
      <c r="PIS7" s="120"/>
      <c r="PIT7" s="120"/>
      <c r="PIU7" s="120"/>
      <c r="PIV7" s="120"/>
      <c r="PIW7" s="120"/>
      <c r="PIX7" s="120"/>
      <c r="PIY7" s="120"/>
      <c r="PIZ7" s="120"/>
      <c r="PJA7" s="120"/>
      <c r="PJB7" s="120"/>
      <c r="PJC7" s="120"/>
      <c r="PJD7" s="120"/>
      <c r="PJE7" s="120"/>
      <c r="PJF7" s="120"/>
      <c r="PJG7" s="120"/>
      <c r="PJH7" s="120"/>
      <c r="PJI7" s="120"/>
      <c r="PJJ7" s="120"/>
      <c r="PJK7" s="120"/>
      <c r="PJL7" s="120"/>
      <c r="PJM7" s="120"/>
      <c r="PJN7" s="120"/>
      <c r="PJO7" s="120"/>
      <c r="PJP7" s="120"/>
      <c r="PJQ7" s="120"/>
      <c r="PJR7" s="120"/>
      <c r="PJS7" s="120"/>
      <c r="PJT7" s="120"/>
      <c r="PJU7" s="120"/>
      <c r="PJV7" s="120"/>
      <c r="PJW7" s="120"/>
      <c r="PJX7" s="120"/>
      <c r="PJY7" s="120"/>
      <c r="PJZ7" s="120"/>
      <c r="PKA7" s="120"/>
      <c r="PKB7" s="120"/>
      <c r="PKC7" s="120"/>
      <c r="PKD7" s="120"/>
      <c r="PKE7" s="120"/>
      <c r="PKF7" s="120"/>
      <c r="PKG7" s="120"/>
      <c r="PKH7" s="120"/>
      <c r="PKI7" s="120"/>
      <c r="PKJ7" s="120"/>
      <c r="PKK7" s="120"/>
      <c r="PKL7" s="120"/>
      <c r="PKM7" s="120"/>
      <c r="PKN7" s="120"/>
      <c r="PKO7" s="120"/>
      <c r="PKP7" s="120"/>
      <c r="PKQ7" s="120"/>
      <c r="PKR7" s="120"/>
      <c r="PKS7" s="120"/>
      <c r="PKT7" s="120"/>
      <c r="PKU7" s="120"/>
      <c r="PKV7" s="120"/>
      <c r="PKW7" s="120"/>
      <c r="PKX7" s="120"/>
      <c r="PKY7" s="120"/>
      <c r="PKZ7" s="120"/>
      <c r="PLA7" s="120"/>
      <c r="PLB7" s="120"/>
      <c r="PLC7" s="120"/>
      <c r="PLD7" s="120"/>
      <c r="PLE7" s="120"/>
      <c r="PLF7" s="120"/>
      <c r="PLG7" s="120"/>
      <c r="PLH7" s="120"/>
      <c r="PLI7" s="120"/>
      <c r="PLJ7" s="120"/>
      <c r="PLK7" s="120"/>
      <c r="PLL7" s="120"/>
      <c r="PLM7" s="120"/>
      <c r="PLN7" s="120"/>
      <c r="PLO7" s="120"/>
      <c r="PLP7" s="120"/>
      <c r="PLQ7" s="120"/>
      <c r="PLR7" s="120"/>
      <c r="PLS7" s="120"/>
      <c r="PLT7" s="120"/>
      <c r="PLU7" s="120"/>
      <c r="PLV7" s="120"/>
      <c r="PLW7" s="120"/>
      <c r="PLX7" s="120"/>
      <c r="PLY7" s="120"/>
      <c r="PLZ7" s="120"/>
      <c r="PMA7" s="120"/>
      <c r="PMB7" s="120"/>
      <c r="PMC7" s="120"/>
      <c r="PMD7" s="120"/>
      <c r="PME7" s="120"/>
      <c r="PMF7" s="120"/>
      <c r="PMG7" s="120"/>
      <c r="PMH7" s="120"/>
      <c r="PMI7" s="120"/>
      <c r="PMJ7" s="120"/>
      <c r="PMK7" s="120"/>
      <c r="PML7" s="120"/>
      <c r="PMM7" s="120"/>
      <c r="PMN7" s="120"/>
      <c r="PMO7" s="120"/>
      <c r="PMP7" s="120"/>
      <c r="PMQ7" s="120"/>
      <c r="PMR7" s="120"/>
      <c r="PMS7" s="120"/>
      <c r="PMT7" s="120"/>
      <c r="PMU7" s="120"/>
      <c r="PMV7" s="120"/>
      <c r="PMW7" s="120"/>
      <c r="PMX7" s="120"/>
      <c r="PMY7" s="120"/>
      <c r="PMZ7" s="120"/>
      <c r="PNA7" s="120"/>
      <c r="PNB7" s="120"/>
      <c r="PNC7" s="120"/>
      <c r="PND7" s="120"/>
      <c r="PNE7" s="120"/>
      <c r="PNF7" s="120"/>
      <c r="PNG7" s="120"/>
      <c r="PNH7" s="120"/>
      <c r="PNI7" s="120"/>
      <c r="PNJ7" s="120"/>
      <c r="PNK7" s="120"/>
      <c r="PNL7" s="120"/>
      <c r="PNM7" s="120"/>
      <c r="PNN7" s="120"/>
      <c r="PNO7" s="120"/>
      <c r="PNP7" s="120"/>
      <c r="PNQ7" s="120"/>
      <c r="PNR7" s="120"/>
      <c r="PNS7" s="120"/>
      <c r="PNT7" s="120"/>
      <c r="PNU7" s="120"/>
      <c r="PNV7" s="120"/>
      <c r="PNW7" s="120"/>
      <c r="PNX7" s="120"/>
      <c r="PNY7" s="120"/>
      <c r="PNZ7" s="120"/>
      <c r="POA7" s="120"/>
      <c r="POB7" s="120"/>
      <c r="POC7" s="120"/>
      <c r="POD7" s="120"/>
      <c r="POE7" s="120"/>
      <c r="POF7" s="120"/>
      <c r="POG7" s="120"/>
      <c r="POH7" s="120"/>
      <c r="POI7" s="120"/>
      <c r="POJ7" s="120"/>
      <c r="POK7" s="120"/>
      <c r="POL7" s="120"/>
      <c r="POM7" s="120"/>
      <c r="PON7" s="120"/>
      <c r="POO7" s="120"/>
      <c r="POP7" s="120"/>
      <c r="POQ7" s="120"/>
      <c r="POR7" s="120"/>
      <c r="POS7" s="120"/>
      <c r="POT7" s="120"/>
      <c r="POU7" s="120"/>
      <c r="POV7" s="120"/>
      <c r="POW7" s="120"/>
      <c r="POX7" s="120"/>
      <c r="POY7" s="120"/>
      <c r="POZ7" s="120"/>
      <c r="PPA7" s="120"/>
      <c r="PPB7" s="120"/>
      <c r="PPC7" s="120"/>
      <c r="PPD7" s="120"/>
      <c r="PPE7" s="120"/>
      <c r="PPF7" s="120"/>
      <c r="PPG7" s="120"/>
      <c r="PPH7" s="120"/>
      <c r="PPI7" s="120"/>
      <c r="PPJ7" s="120"/>
      <c r="PPK7" s="120"/>
      <c r="PPL7" s="120"/>
      <c r="PPM7" s="120"/>
      <c r="PPN7" s="120"/>
      <c r="PPO7" s="120"/>
      <c r="PPP7" s="120"/>
      <c r="PPQ7" s="120"/>
      <c r="PPR7" s="120"/>
      <c r="PPS7" s="120"/>
      <c r="PPT7" s="120"/>
      <c r="PPU7" s="120"/>
      <c r="PPV7" s="120"/>
      <c r="PPW7" s="120"/>
      <c r="PPX7" s="120"/>
      <c r="PPY7" s="120"/>
      <c r="PPZ7" s="120"/>
      <c r="PQA7" s="120"/>
      <c r="PQB7" s="120"/>
      <c r="PQC7" s="120"/>
      <c r="PQD7" s="120"/>
      <c r="PQE7" s="120"/>
      <c r="PQF7" s="120"/>
      <c r="PQG7" s="120"/>
      <c r="PQH7" s="120"/>
      <c r="PQI7" s="120"/>
      <c r="PQJ7" s="120"/>
      <c r="PQK7" s="120"/>
      <c r="PQL7" s="120"/>
      <c r="PQM7" s="120"/>
      <c r="PQN7" s="120"/>
      <c r="PQO7" s="120"/>
      <c r="PQP7" s="120"/>
      <c r="PQQ7" s="120"/>
      <c r="PQR7" s="120"/>
      <c r="PQS7" s="120"/>
      <c r="PQT7" s="120"/>
      <c r="PQU7" s="120"/>
      <c r="PQV7" s="120"/>
      <c r="PQW7" s="120"/>
      <c r="PQX7" s="120"/>
      <c r="PQY7" s="120"/>
      <c r="PQZ7" s="120"/>
      <c r="PRA7" s="120"/>
      <c r="PRB7" s="120"/>
      <c r="PRC7" s="120"/>
      <c r="PRD7" s="120"/>
      <c r="PRE7" s="120"/>
      <c r="PRF7" s="120"/>
      <c r="PRG7" s="120"/>
      <c r="PRH7" s="120"/>
      <c r="PRI7" s="120"/>
      <c r="PRJ7" s="120"/>
      <c r="PRK7" s="120"/>
      <c r="PRL7" s="120"/>
      <c r="PRM7" s="120"/>
      <c r="PRN7" s="120"/>
      <c r="PRO7" s="120"/>
      <c r="PRP7" s="120"/>
      <c r="PRQ7" s="120"/>
      <c r="PRR7" s="120"/>
      <c r="PRS7" s="120"/>
      <c r="PRT7" s="120"/>
      <c r="PRU7" s="120"/>
      <c r="PRV7" s="120"/>
      <c r="PRW7" s="120"/>
      <c r="PRX7" s="120"/>
      <c r="PRY7" s="120"/>
      <c r="PRZ7" s="120"/>
      <c r="PSA7" s="120"/>
      <c r="PSB7" s="120"/>
      <c r="PSC7" s="120"/>
      <c r="PSD7" s="120"/>
      <c r="PSE7" s="120"/>
      <c r="PSF7" s="120"/>
      <c r="PSG7" s="120"/>
      <c r="PSH7" s="120"/>
      <c r="PSI7" s="120"/>
      <c r="PSJ7" s="120"/>
      <c r="PSK7" s="120"/>
      <c r="PSL7" s="120"/>
      <c r="PSM7" s="120"/>
      <c r="PSN7" s="120"/>
      <c r="PSO7" s="120"/>
      <c r="PSP7" s="120"/>
      <c r="PSQ7" s="120"/>
      <c r="PSR7" s="120"/>
      <c r="PSS7" s="120"/>
      <c r="PST7" s="120"/>
      <c r="PSU7" s="120"/>
      <c r="PSV7" s="120"/>
      <c r="PSW7" s="120"/>
      <c r="PSX7" s="120"/>
      <c r="PSY7" s="120"/>
      <c r="PSZ7" s="120"/>
      <c r="PTA7" s="120"/>
      <c r="PTB7" s="120"/>
      <c r="PTC7" s="120"/>
      <c r="PTD7" s="120"/>
      <c r="PTE7" s="120"/>
      <c r="PTF7" s="120"/>
      <c r="PTG7" s="120"/>
      <c r="PTH7" s="120"/>
      <c r="PTI7" s="120"/>
      <c r="PTJ7" s="120"/>
      <c r="PTK7" s="120"/>
      <c r="PTL7" s="120"/>
      <c r="PTM7" s="120"/>
      <c r="PTN7" s="120"/>
      <c r="PTO7" s="120"/>
      <c r="PTP7" s="120"/>
      <c r="PTQ7" s="120"/>
      <c r="PTR7" s="120"/>
      <c r="PTS7" s="120"/>
      <c r="PTT7" s="120"/>
      <c r="PTU7" s="120"/>
      <c r="PTV7" s="120"/>
      <c r="PTW7" s="120"/>
      <c r="PTX7" s="120"/>
      <c r="PTY7" s="120"/>
      <c r="PTZ7" s="120"/>
      <c r="PUA7" s="120"/>
      <c r="PUB7" s="120"/>
      <c r="PUC7" s="120"/>
      <c r="PUD7" s="120"/>
      <c r="PUE7" s="120"/>
      <c r="PUF7" s="120"/>
      <c r="PUG7" s="120"/>
      <c r="PUH7" s="120"/>
      <c r="PUI7" s="120"/>
      <c r="PUJ7" s="120"/>
      <c r="PUK7" s="120"/>
      <c r="PUL7" s="120"/>
      <c r="PUM7" s="120"/>
      <c r="PUN7" s="120"/>
      <c r="PUO7" s="120"/>
      <c r="PUP7" s="120"/>
      <c r="PUQ7" s="120"/>
      <c r="PUR7" s="120"/>
      <c r="PUS7" s="120"/>
      <c r="PUT7" s="120"/>
      <c r="PUU7" s="120"/>
      <c r="PUV7" s="120"/>
      <c r="PUW7" s="120"/>
      <c r="PUX7" s="120"/>
      <c r="PUY7" s="120"/>
      <c r="PUZ7" s="120"/>
      <c r="PVA7" s="120"/>
      <c r="PVB7" s="120"/>
      <c r="PVC7" s="120"/>
      <c r="PVD7" s="120"/>
      <c r="PVE7" s="120"/>
      <c r="PVF7" s="120"/>
      <c r="PVG7" s="120"/>
      <c r="PVH7" s="120"/>
      <c r="PVI7" s="120"/>
      <c r="PVJ7" s="120"/>
      <c r="PVK7" s="120"/>
      <c r="PVL7" s="120"/>
      <c r="PVM7" s="120"/>
      <c r="PVN7" s="120"/>
      <c r="PVO7" s="120"/>
      <c r="PVP7" s="120"/>
      <c r="PVQ7" s="120"/>
      <c r="PVR7" s="120"/>
      <c r="PVS7" s="120"/>
      <c r="PVT7" s="120"/>
      <c r="PVU7" s="120"/>
      <c r="PVV7" s="120"/>
      <c r="PVW7" s="120"/>
      <c r="PVX7" s="120"/>
      <c r="PVY7" s="120"/>
      <c r="PVZ7" s="120"/>
      <c r="PWA7" s="120"/>
      <c r="PWB7" s="120"/>
      <c r="PWC7" s="120"/>
      <c r="PWD7" s="120"/>
      <c r="PWE7" s="120"/>
      <c r="PWF7" s="120"/>
      <c r="PWG7" s="120"/>
      <c r="PWH7" s="120"/>
      <c r="PWI7" s="120"/>
      <c r="PWJ7" s="120"/>
      <c r="PWK7" s="120"/>
      <c r="PWL7" s="120"/>
      <c r="PWM7" s="120"/>
      <c r="PWN7" s="120"/>
      <c r="PWO7" s="120"/>
      <c r="PWP7" s="120"/>
      <c r="PWQ7" s="120"/>
      <c r="PWR7" s="120"/>
      <c r="PWS7" s="120"/>
      <c r="PWT7" s="120"/>
      <c r="PWU7" s="120"/>
      <c r="PWV7" s="120"/>
      <c r="PWW7" s="120"/>
      <c r="PWX7" s="120"/>
      <c r="PWY7" s="120"/>
      <c r="PWZ7" s="120"/>
      <c r="PXA7" s="120"/>
      <c r="PXB7" s="120"/>
      <c r="PXC7" s="120"/>
      <c r="PXD7" s="120"/>
      <c r="PXE7" s="120"/>
      <c r="PXF7" s="120"/>
      <c r="PXG7" s="120"/>
      <c r="PXH7" s="120"/>
      <c r="PXI7" s="120"/>
      <c r="PXJ7" s="120"/>
      <c r="PXK7" s="120"/>
      <c r="PXL7" s="120"/>
      <c r="PXM7" s="120"/>
      <c r="PXN7" s="120"/>
      <c r="PXO7" s="120"/>
      <c r="PXP7" s="120"/>
      <c r="PXQ7" s="120"/>
      <c r="PXR7" s="120"/>
      <c r="PXS7" s="120"/>
      <c r="PXT7" s="120"/>
      <c r="PXU7" s="120"/>
      <c r="PXV7" s="120"/>
      <c r="PXW7" s="120"/>
      <c r="PXX7" s="120"/>
      <c r="PXY7" s="120"/>
      <c r="PXZ7" s="120"/>
      <c r="PYA7" s="120"/>
      <c r="PYB7" s="120"/>
      <c r="PYC7" s="120"/>
      <c r="PYD7" s="120"/>
      <c r="PYE7" s="120"/>
      <c r="PYF7" s="120"/>
      <c r="PYG7" s="120"/>
      <c r="PYH7" s="120"/>
      <c r="PYI7" s="120"/>
      <c r="PYJ7" s="120"/>
      <c r="PYK7" s="120"/>
      <c r="PYL7" s="120"/>
      <c r="PYM7" s="120"/>
      <c r="PYN7" s="120"/>
      <c r="PYO7" s="120"/>
      <c r="PYP7" s="120"/>
      <c r="PYQ7" s="120"/>
      <c r="PYR7" s="120"/>
      <c r="PYS7" s="120"/>
      <c r="PYT7" s="120"/>
      <c r="PYU7" s="120"/>
      <c r="PYV7" s="120"/>
      <c r="PYW7" s="120"/>
      <c r="PYX7" s="120"/>
      <c r="PYY7" s="120"/>
      <c r="PYZ7" s="120"/>
      <c r="PZA7" s="120"/>
      <c r="PZB7" s="120"/>
      <c r="PZC7" s="120"/>
      <c r="PZD7" s="120"/>
      <c r="PZE7" s="120"/>
      <c r="PZF7" s="120"/>
      <c r="PZG7" s="120"/>
      <c r="PZH7" s="120"/>
      <c r="PZI7" s="120"/>
      <c r="PZJ7" s="120"/>
      <c r="PZK7" s="120"/>
      <c r="PZL7" s="120"/>
      <c r="PZM7" s="120"/>
      <c r="PZN7" s="120"/>
      <c r="PZO7" s="120"/>
      <c r="PZP7" s="120"/>
      <c r="PZQ7" s="120"/>
      <c r="PZR7" s="120"/>
      <c r="PZS7" s="120"/>
      <c r="PZT7" s="120"/>
      <c r="PZU7" s="120"/>
      <c r="PZV7" s="120"/>
      <c r="PZW7" s="120"/>
      <c r="PZX7" s="120"/>
      <c r="PZY7" s="120"/>
      <c r="PZZ7" s="120"/>
      <c r="QAA7" s="120"/>
      <c r="QAB7" s="120"/>
      <c r="QAC7" s="120"/>
      <c r="QAD7" s="120"/>
      <c r="QAE7" s="120"/>
      <c r="QAF7" s="120"/>
      <c r="QAG7" s="120"/>
      <c r="QAH7" s="120"/>
      <c r="QAI7" s="120"/>
      <c r="QAJ7" s="120"/>
      <c r="QAK7" s="120"/>
      <c r="QAL7" s="120"/>
      <c r="QAM7" s="120"/>
      <c r="QAN7" s="120"/>
      <c r="QAO7" s="120"/>
      <c r="QAP7" s="120"/>
      <c r="QAQ7" s="120"/>
      <c r="QAR7" s="120"/>
      <c r="QAS7" s="120"/>
      <c r="QAT7" s="120"/>
      <c r="QAU7" s="120"/>
      <c r="QAV7" s="120"/>
      <c r="QAW7" s="120"/>
      <c r="QAX7" s="120"/>
      <c r="QAY7" s="120"/>
      <c r="QAZ7" s="120"/>
      <c r="QBA7" s="120"/>
      <c r="QBB7" s="120"/>
      <c r="QBC7" s="120"/>
      <c r="QBD7" s="120"/>
      <c r="QBE7" s="120"/>
      <c r="QBF7" s="120"/>
      <c r="QBG7" s="120"/>
      <c r="QBH7" s="120"/>
      <c r="QBI7" s="120"/>
      <c r="QBJ7" s="120"/>
      <c r="QBK7" s="120"/>
      <c r="QBL7" s="120"/>
      <c r="QBM7" s="120"/>
      <c r="QBN7" s="120"/>
      <c r="QBO7" s="120"/>
      <c r="QBP7" s="120"/>
      <c r="QBQ7" s="120"/>
      <c r="QBR7" s="120"/>
      <c r="QBS7" s="120"/>
      <c r="QBT7" s="120"/>
      <c r="QBU7" s="120"/>
      <c r="QBV7" s="120"/>
      <c r="QBW7" s="120"/>
      <c r="QBX7" s="120"/>
      <c r="QBY7" s="120"/>
      <c r="QBZ7" s="120"/>
      <c r="QCA7" s="120"/>
      <c r="QCB7" s="120"/>
      <c r="QCC7" s="120"/>
      <c r="QCD7" s="120"/>
      <c r="QCE7" s="120"/>
      <c r="QCF7" s="120"/>
      <c r="QCG7" s="120"/>
      <c r="QCH7" s="120"/>
      <c r="QCI7" s="120"/>
      <c r="QCJ7" s="120"/>
      <c r="QCK7" s="120"/>
      <c r="QCL7" s="120"/>
      <c r="QCM7" s="120"/>
      <c r="QCN7" s="120"/>
      <c r="QCO7" s="120"/>
      <c r="QCP7" s="120"/>
      <c r="QCQ7" s="120"/>
      <c r="QCR7" s="120"/>
      <c r="QCS7" s="120"/>
      <c r="QCT7" s="120"/>
      <c r="QCU7" s="120"/>
      <c r="QCV7" s="120"/>
      <c r="QCW7" s="120"/>
      <c r="QCX7" s="120"/>
      <c r="QCY7" s="120"/>
      <c r="QCZ7" s="120"/>
      <c r="QDA7" s="120"/>
      <c r="QDB7" s="120"/>
      <c r="QDC7" s="120"/>
      <c r="QDD7" s="120"/>
      <c r="QDE7" s="120"/>
      <c r="QDF7" s="120"/>
      <c r="QDG7" s="120"/>
      <c r="QDH7" s="120"/>
      <c r="QDI7" s="120"/>
      <c r="QDJ7" s="120"/>
      <c r="QDK7" s="120"/>
      <c r="QDL7" s="120"/>
      <c r="QDM7" s="120"/>
      <c r="QDN7" s="120"/>
      <c r="QDO7" s="120"/>
      <c r="QDP7" s="120"/>
      <c r="QDQ7" s="120"/>
      <c r="QDR7" s="120"/>
      <c r="QDS7" s="120"/>
      <c r="QDT7" s="120"/>
      <c r="QDU7" s="120"/>
      <c r="QDV7" s="120"/>
      <c r="QDW7" s="120"/>
      <c r="QDX7" s="120"/>
      <c r="QDY7" s="120"/>
      <c r="QDZ7" s="120"/>
      <c r="QEA7" s="120"/>
      <c r="QEB7" s="120"/>
      <c r="QEC7" s="120"/>
      <c r="QED7" s="120"/>
      <c r="QEE7" s="120"/>
      <c r="QEF7" s="120"/>
      <c r="QEG7" s="120"/>
      <c r="QEH7" s="120"/>
      <c r="QEI7" s="120"/>
      <c r="QEJ7" s="120"/>
      <c r="QEK7" s="120"/>
      <c r="QEL7" s="120"/>
      <c r="QEM7" s="120"/>
      <c r="QEN7" s="120"/>
      <c r="QEO7" s="120"/>
      <c r="QEP7" s="120"/>
      <c r="QEQ7" s="120"/>
      <c r="QER7" s="120"/>
      <c r="QES7" s="120"/>
      <c r="QET7" s="120"/>
      <c r="QEU7" s="120"/>
      <c r="QEV7" s="120"/>
      <c r="QEW7" s="120"/>
      <c r="QEX7" s="120"/>
      <c r="QEY7" s="120"/>
      <c r="QEZ7" s="120"/>
      <c r="QFA7" s="120"/>
      <c r="QFB7" s="120"/>
      <c r="QFC7" s="120"/>
      <c r="QFD7" s="120"/>
      <c r="QFE7" s="120"/>
      <c r="QFF7" s="120"/>
      <c r="QFG7" s="120"/>
      <c r="QFH7" s="120"/>
      <c r="QFI7" s="120"/>
      <c r="QFJ7" s="120"/>
      <c r="QFK7" s="120"/>
      <c r="QFL7" s="120"/>
      <c r="QFM7" s="120"/>
      <c r="QFN7" s="120"/>
      <c r="QFO7" s="120"/>
      <c r="QFP7" s="120"/>
      <c r="QFQ7" s="120"/>
      <c r="QFR7" s="120"/>
      <c r="QFS7" s="120"/>
      <c r="QFT7" s="120"/>
      <c r="QFU7" s="120"/>
      <c r="QFV7" s="120"/>
      <c r="QFW7" s="120"/>
      <c r="QFX7" s="120"/>
      <c r="QFY7" s="120"/>
      <c r="QFZ7" s="120"/>
      <c r="QGA7" s="120"/>
      <c r="QGB7" s="120"/>
      <c r="QGC7" s="120"/>
      <c r="QGD7" s="120"/>
      <c r="QGE7" s="120"/>
      <c r="QGF7" s="120"/>
      <c r="QGG7" s="120"/>
      <c r="QGH7" s="120"/>
      <c r="QGI7" s="120"/>
      <c r="QGJ7" s="120"/>
      <c r="QGK7" s="120"/>
      <c r="QGL7" s="120"/>
      <c r="QGM7" s="120"/>
      <c r="QGN7" s="120"/>
      <c r="QGO7" s="120"/>
      <c r="QGP7" s="120"/>
      <c r="QGQ7" s="120"/>
      <c r="QGR7" s="120"/>
      <c r="QGS7" s="120"/>
      <c r="QGT7" s="120"/>
      <c r="QGU7" s="120"/>
      <c r="QGV7" s="120"/>
      <c r="QGW7" s="120"/>
      <c r="QGX7" s="120"/>
      <c r="QGY7" s="120"/>
      <c r="QGZ7" s="120"/>
      <c r="QHA7" s="120"/>
      <c r="QHB7" s="120"/>
      <c r="QHC7" s="120"/>
      <c r="QHD7" s="120"/>
      <c r="QHE7" s="120"/>
      <c r="QHF7" s="120"/>
      <c r="QHG7" s="120"/>
      <c r="QHH7" s="120"/>
      <c r="QHI7" s="120"/>
      <c r="QHJ7" s="120"/>
      <c r="QHK7" s="120"/>
      <c r="QHL7" s="120"/>
      <c r="QHM7" s="120"/>
      <c r="QHN7" s="120"/>
      <c r="QHO7" s="120"/>
      <c r="QHP7" s="120"/>
      <c r="QHQ7" s="120"/>
      <c r="QHR7" s="120"/>
      <c r="QHS7" s="120"/>
      <c r="QHT7" s="120"/>
      <c r="QHU7" s="120"/>
      <c r="QHV7" s="120"/>
      <c r="QHW7" s="120"/>
      <c r="QHX7" s="120"/>
      <c r="QHY7" s="120"/>
      <c r="QHZ7" s="120"/>
      <c r="QIA7" s="120"/>
      <c r="QIB7" s="120"/>
      <c r="QIC7" s="120"/>
      <c r="QID7" s="120"/>
      <c r="QIE7" s="120"/>
      <c r="QIF7" s="120"/>
      <c r="QIG7" s="120"/>
      <c r="QIH7" s="120"/>
      <c r="QII7" s="120"/>
      <c r="QIJ7" s="120"/>
      <c r="QIK7" s="120"/>
      <c r="QIL7" s="120"/>
      <c r="QIM7" s="120"/>
      <c r="QIN7" s="120"/>
      <c r="QIO7" s="120"/>
      <c r="QIP7" s="120"/>
      <c r="QIQ7" s="120"/>
      <c r="QIR7" s="120"/>
      <c r="QIS7" s="120"/>
      <c r="QIT7" s="120"/>
      <c r="QIU7" s="120"/>
      <c r="QIV7" s="120"/>
      <c r="QIW7" s="120"/>
      <c r="QIX7" s="120"/>
      <c r="QIY7" s="120"/>
      <c r="QIZ7" s="120"/>
      <c r="QJA7" s="120"/>
      <c r="QJB7" s="120"/>
      <c r="QJC7" s="120"/>
      <c r="QJD7" s="120"/>
      <c r="QJE7" s="120"/>
      <c r="QJF7" s="120"/>
      <c r="QJG7" s="120"/>
      <c r="QJH7" s="120"/>
      <c r="QJI7" s="120"/>
      <c r="QJJ7" s="120"/>
      <c r="QJK7" s="120"/>
      <c r="QJL7" s="120"/>
      <c r="QJM7" s="120"/>
      <c r="QJN7" s="120"/>
      <c r="QJO7" s="120"/>
      <c r="QJP7" s="120"/>
      <c r="QJQ7" s="120"/>
      <c r="QJR7" s="120"/>
      <c r="QJS7" s="120"/>
      <c r="QJT7" s="120"/>
      <c r="QJU7" s="120"/>
      <c r="QJV7" s="120"/>
      <c r="QJW7" s="120"/>
      <c r="QJX7" s="120"/>
      <c r="QJY7" s="120"/>
      <c r="QJZ7" s="120"/>
      <c r="QKA7" s="120"/>
      <c r="QKB7" s="120"/>
      <c r="QKC7" s="120"/>
      <c r="QKD7" s="120"/>
      <c r="QKE7" s="120"/>
      <c r="QKF7" s="120"/>
      <c r="QKG7" s="120"/>
      <c r="QKH7" s="120"/>
      <c r="QKI7" s="120"/>
      <c r="QKJ7" s="120"/>
      <c r="QKK7" s="120"/>
      <c r="QKL7" s="120"/>
      <c r="QKM7" s="120"/>
      <c r="QKN7" s="120"/>
      <c r="QKO7" s="120"/>
      <c r="QKP7" s="120"/>
      <c r="QKQ7" s="120"/>
      <c r="QKR7" s="120"/>
      <c r="QKS7" s="120"/>
      <c r="QKT7" s="120"/>
      <c r="QKU7" s="120"/>
      <c r="QKV7" s="120"/>
      <c r="QKW7" s="120"/>
      <c r="QKX7" s="120"/>
      <c r="QKY7" s="120"/>
      <c r="QKZ7" s="120"/>
      <c r="QLA7" s="120"/>
      <c r="QLB7" s="120"/>
      <c r="QLC7" s="120"/>
      <c r="QLD7" s="120"/>
      <c r="QLE7" s="120"/>
      <c r="QLF7" s="120"/>
      <c r="QLG7" s="120"/>
      <c r="QLH7" s="120"/>
      <c r="QLI7" s="120"/>
      <c r="QLJ7" s="120"/>
      <c r="QLK7" s="120"/>
      <c r="QLL7" s="120"/>
      <c r="QLM7" s="120"/>
      <c r="QLN7" s="120"/>
      <c r="QLO7" s="120"/>
      <c r="QLP7" s="120"/>
      <c r="QLQ7" s="120"/>
      <c r="QLR7" s="120"/>
      <c r="QLS7" s="120"/>
      <c r="QLT7" s="120"/>
      <c r="QLU7" s="120"/>
      <c r="QLV7" s="120"/>
      <c r="QLW7" s="120"/>
      <c r="QLX7" s="120"/>
      <c r="QLY7" s="120"/>
      <c r="QLZ7" s="120"/>
      <c r="QMA7" s="120"/>
      <c r="QMB7" s="120"/>
      <c r="QMC7" s="120"/>
      <c r="QMD7" s="120"/>
      <c r="QME7" s="120"/>
      <c r="QMF7" s="120"/>
      <c r="QMG7" s="120"/>
      <c r="QMH7" s="120"/>
      <c r="QMI7" s="120"/>
      <c r="QMJ7" s="120"/>
      <c r="QMK7" s="120"/>
      <c r="QML7" s="120"/>
      <c r="QMM7" s="120"/>
      <c r="QMN7" s="120"/>
      <c r="QMO7" s="120"/>
      <c r="QMP7" s="120"/>
      <c r="QMQ7" s="120"/>
      <c r="QMR7" s="120"/>
      <c r="QMS7" s="120"/>
      <c r="QMT7" s="120"/>
      <c r="QMU7" s="120"/>
      <c r="QMV7" s="120"/>
      <c r="QMW7" s="120"/>
      <c r="QMX7" s="120"/>
      <c r="QMY7" s="120"/>
      <c r="QMZ7" s="120"/>
      <c r="QNA7" s="120"/>
      <c r="QNB7" s="120"/>
      <c r="QNC7" s="120"/>
      <c r="QND7" s="120"/>
      <c r="QNE7" s="120"/>
      <c r="QNF7" s="120"/>
      <c r="QNG7" s="120"/>
      <c r="QNH7" s="120"/>
      <c r="QNI7" s="120"/>
      <c r="QNJ7" s="120"/>
      <c r="QNK7" s="120"/>
      <c r="QNL7" s="120"/>
      <c r="QNM7" s="120"/>
      <c r="QNN7" s="120"/>
      <c r="QNO7" s="120"/>
      <c r="QNP7" s="120"/>
      <c r="QNQ7" s="120"/>
      <c r="QNR7" s="120"/>
      <c r="QNS7" s="120"/>
      <c r="QNT7" s="120"/>
      <c r="QNU7" s="120"/>
      <c r="QNV7" s="120"/>
      <c r="QNW7" s="120"/>
      <c r="QNX7" s="120"/>
      <c r="QNY7" s="120"/>
      <c r="QNZ7" s="120"/>
      <c r="QOA7" s="120"/>
      <c r="QOB7" s="120"/>
      <c r="QOC7" s="120"/>
      <c r="QOD7" s="120"/>
      <c r="QOE7" s="120"/>
      <c r="QOF7" s="120"/>
      <c r="QOG7" s="120"/>
      <c r="QOH7" s="120"/>
      <c r="QOI7" s="120"/>
      <c r="QOJ7" s="120"/>
      <c r="QOK7" s="120"/>
      <c r="QOL7" s="120"/>
      <c r="QOM7" s="120"/>
      <c r="QON7" s="120"/>
      <c r="QOO7" s="120"/>
      <c r="QOP7" s="120"/>
      <c r="QOQ7" s="120"/>
      <c r="QOR7" s="120"/>
      <c r="QOS7" s="120"/>
      <c r="QOT7" s="120"/>
      <c r="QOU7" s="120"/>
      <c r="QOV7" s="120"/>
      <c r="QOW7" s="120"/>
      <c r="QOX7" s="120"/>
      <c r="QOY7" s="120"/>
      <c r="QOZ7" s="120"/>
      <c r="QPA7" s="120"/>
      <c r="QPB7" s="120"/>
      <c r="QPC7" s="120"/>
      <c r="QPD7" s="120"/>
      <c r="QPE7" s="120"/>
      <c r="QPF7" s="120"/>
      <c r="QPG7" s="120"/>
      <c r="QPH7" s="120"/>
      <c r="QPI7" s="120"/>
      <c r="QPJ7" s="120"/>
      <c r="QPK7" s="120"/>
      <c r="QPL7" s="120"/>
      <c r="QPM7" s="120"/>
      <c r="QPN7" s="120"/>
      <c r="QPO7" s="120"/>
      <c r="QPP7" s="120"/>
      <c r="QPQ7" s="120"/>
      <c r="QPR7" s="120"/>
      <c r="QPS7" s="120"/>
      <c r="QPT7" s="120"/>
      <c r="QPU7" s="120"/>
      <c r="QPV7" s="120"/>
      <c r="QPW7" s="120"/>
      <c r="QPX7" s="120"/>
      <c r="QPY7" s="120"/>
      <c r="QPZ7" s="120"/>
      <c r="QQA7" s="120"/>
      <c r="QQB7" s="120"/>
      <c r="QQC7" s="120"/>
      <c r="QQD7" s="120"/>
      <c r="QQE7" s="120"/>
      <c r="QQF7" s="120"/>
      <c r="QQG7" s="120"/>
      <c r="QQH7" s="120"/>
      <c r="QQI7" s="120"/>
      <c r="QQJ7" s="120"/>
      <c r="QQK7" s="120"/>
      <c r="QQL7" s="120"/>
      <c r="QQM7" s="120"/>
      <c r="QQN7" s="120"/>
      <c r="QQO7" s="120"/>
      <c r="QQP7" s="120"/>
      <c r="QQQ7" s="120"/>
      <c r="QQR7" s="120"/>
      <c r="QQS7" s="120"/>
      <c r="QQT7" s="120"/>
      <c r="QQU7" s="120"/>
      <c r="QQV7" s="120"/>
      <c r="QQW7" s="120"/>
      <c r="QQX7" s="120"/>
      <c r="QQY7" s="120"/>
      <c r="QQZ7" s="120"/>
      <c r="QRA7" s="120"/>
      <c r="QRB7" s="120"/>
      <c r="QRC7" s="120"/>
      <c r="QRD7" s="120"/>
      <c r="QRE7" s="120"/>
      <c r="QRF7" s="120"/>
      <c r="QRG7" s="120"/>
      <c r="QRH7" s="120"/>
      <c r="QRI7" s="120"/>
      <c r="QRJ7" s="120"/>
      <c r="QRK7" s="120"/>
      <c r="QRL7" s="120"/>
      <c r="QRM7" s="120"/>
      <c r="QRN7" s="120"/>
      <c r="QRO7" s="120"/>
      <c r="QRP7" s="120"/>
      <c r="QRQ7" s="120"/>
      <c r="QRR7" s="120"/>
      <c r="QRS7" s="120"/>
      <c r="QRT7" s="120"/>
      <c r="QRU7" s="120"/>
      <c r="QRV7" s="120"/>
      <c r="QRW7" s="120"/>
      <c r="QRX7" s="120"/>
      <c r="QRY7" s="120"/>
      <c r="QRZ7" s="120"/>
      <c r="QSA7" s="120"/>
      <c r="QSB7" s="120"/>
      <c r="QSC7" s="120"/>
      <c r="QSD7" s="120"/>
      <c r="QSE7" s="120"/>
      <c r="QSF7" s="120"/>
      <c r="QSG7" s="120"/>
      <c r="QSH7" s="120"/>
      <c r="QSI7" s="120"/>
      <c r="QSJ7" s="120"/>
      <c r="QSK7" s="120"/>
      <c r="QSL7" s="120"/>
      <c r="QSM7" s="120"/>
      <c r="QSN7" s="120"/>
      <c r="QSO7" s="120"/>
      <c r="QSP7" s="120"/>
      <c r="QSQ7" s="120"/>
      <c r="QSR7" s="120"/>
      <c r="QSS7" s="120"/>
      <c r="QST7" s="120"/>
      <c r="QSU7" s="120"/>
      <c r="QSV7" s="120"/>
      <c r="QSW7" s="120"/>
      <c r="QSX7" s="120"/>
      <c r="QSY7" s="120"/>
      <c r="QSZ7" s="120"/>
      <c r="QTA7" s="120"/>
      <c r="QTB7" s="120"/>
      <c r="QTC7" s="120"/>
      <c r="QTD7" s="120"/>
      <c r="QTE7" s="120"/>
      <c r="QTF7" s="120"/>
      <c r="QTG7" s="120"/>
      <c r="QTH7" s="120"/>
      <c r="QTI7" s="120"/>
      <c r="QTJ7" s="120"/>
      <c r="QTK7" s="120"/>
      <c r="QTL7" s="120"/>
      <c r="QTM7" s="120"/>
      <c r="QTN7" s="120"/>
      <c r="QTO7" s="120"/>
      <c r="QTP7" s="120"/>
      <c r="QTQ7" s="120"/>
      <c r="QTR7" s="120"/>
      <c r="QTS7" s="120"/>
      <c r="QTT7" s="120"/>
      <c r="QTU7" s="120"/>
      <c r="QTV7" s="120"/>
      <c r="QTW7" s="120"/>
      <c r="QTX7" s="120"/>
      <c r="QTY7" s="120"/>
      <c r="QTZ7" s="120"/>
      <c r="QUA7" s="120"/>
      <c r="QUB7" s="120"/>
      <c r="QUC7" s="120"/>
      <c r="QUD7" s="120"/>
      <c r="QUE7" s="120"/>
      <c r="QUF7" s="120"/>
      <c r="QUG7" s="120"/>
      <c r="QUH7" s="120"/>
      <c r="QUI7" s="120"/>
      <c r="QUJ7" s="120"/>
      <c r="QUK7" s="120"/>
      <c r="QUL7" s="120"/>
      <c r="QUM7" s="120"/>
      <c r="QUN7" s="120"/>
      <c r="QUO7" s="120"/>
      <c r="QUP7" s="120"/>
      <c r="QUQ7" s="120"/>
      <c r="QUR7" s="120"/>
      <c r="QUS7" s="120"/>
      <c r="QUT7" s="120"/>
      <c r="QUU7" s="120"/>
      <c r="QUV7" s="120"/>
      <c r="QUW7" s="120"/>
      <c r="QUX7" s="120"/>
      <c r="QUY7" s="120"/>
      <c r="QUZ7" s="120"/>
      <c r="QVA7" s="120"/>
      <c r="QVB7" s="120"/>
      <c r="QVC7" s="120"/>
      <c r="QVD7" s="120"/>
      <c r="QVE7" s="120"/>
      <c r="QVF7" s="120"/>
      <c r="QVG7" s="120"/>
      <c r="QVH7" s="120"/>
      <c r="QVI7" s="120"/>
      <c r="QVJ7" s="120"/>
      <c r="QVK7" s="120"/>
      <c r="QVL7" s="120"/>
      <c r="QVM7" s="120"/>
      <c r="QVN7" s="120"/>
      <c r="QVO7" s="120"/>
      <c r="QVP7" s="120"/>
      <c r="QVQ7" s="120"/>
      <c r="QVR7" s="120"/>
      <c r="QVS7" s="120"/>
      <c r="QVT7" s="120"/>
      <c r="QVU7" s="120"/>
      <c r="QVV7" s="120"/>
      <c r="QVW7" s="120"/>
      <c r="QVX7" s="120"/>
      <c r="QVY7" s="120"/>
      <c r="QVZ7" s="120"/>
      <c r="QWA7" s="120"/>
      <c r="QWB7" s="120"/>
      <c r="QWC7" s="120"/>
      <c r="QWD7" s="120"/>
      <c r="QWE7" s="120"/>
      <c r="QWF7" s="120"/>
      <c r="QWG7" s="120"/>
      <c r="QWH7" s="120"/>
      <c r="QWI7" s="120"/>
      <c r="QWJ7" s="120"/>
      <c r="QWK7" s="120"/>
      <c r="QWL7" s="120"/>
      <c r="QWM7" s="120"/>
      <c r="QWN7" s="120"/>
      <c r="QWO7" s="120"/>
      <c r="QWP7" s="120"/>
      <c r="QWQ7" s="120"/>
      <c r="QWR7" s="120"/>
      <c r="QWS7" s="120"/>
      <c r="QWT7" s="120"/>
      <c r="QWU7" s="120"/>
      <c r="QWV7" s="120"/>
      <c r="QWW7" s="120"/>
      <c r="QWX7" s="120"/>
      <c r="QWY7" s="120"/>
      <c r="QWZ7" s="120"/>
      <c r="QXA7" s="120"/>
      <c r="QXB7" s="120"/>
      <c r="QXC7" s="120"/>
      <c r="QXD7" s="120"/>
      <c r="QXE7" s="120"/>
      <c r="QXF7" s="120"/>
      <c r="QXG7" s="120"/>
      <c r="QXH7" s="120"/>
      <c r="QXI7" s="120"/>
      <c r="QXJ7" s="120"/>
      <c r="QXK7" s="120"/>
      <c r="QXL7" s="120"/>
      <c r="QXM7" s="120"/>
      <c r="QXN7" s="120"/>
      <c r="QXO7" s="120"/>
      <c r="QXP7" s="120"/>
      <c r="QXQ7" s="120"/>
      <c r="QXR7" s="120"/>
      <c r="QXS7" s="120"/>
      <c r="QXT7" s="120"/>
      <c r="QXU7" s="120"/>
      <c r="QXV7" s="120"/>
      <c r="QXW7" s="120"/>
      <c r="QXX7" s="120"/>
      <c r="QXY7" s="120"/>
      <c r="QXZ7" s="120"/>
      <c r="QYA7" s="120"/>
      <c r="QYB7" s="120"/>
      <c r="QYC7" s="120"/>
      <c r="QYD7" s="120"/>
      <c r="QYE7" s="120"/>
      <c r="QYF7" s="120"/>
      <c r="QYG7" s="120"/>
      <c r="QYH7" s="120"/>
      <c r="QYI7" s="120"/>
      <c r="QYJ7" s="120"/>
      <c r="QYK7" s="120"/>
      <c r="QYL7" s="120"/>
      <c r="QYM7" s="120"/>
      <c r="QYN7" s="120"/>
      <c r="QYO7" s="120"/>
      <c r="QYP7" s="120"/>
      <c r="QYQ7" s="120"/>
      <c r="QYR7" s="120"/>
      <c r="QYS7" s="120"/>
      <c r="QYT7" s="120"/>
      <c r="QYU7" s="120"/>
      <c r="QYV7" s="120"/>
      <c r="QYW7" s="120"/>
      <c r="QYX7" s="120"/>
      <c r="QYY7" s="120"/>
      <c r="QYZ7" s="120"/>
      <c r="QZA7" s="120"/>
      <c r="QZB7" s="120"/>
      <c r="QZC7" s="120"/>
      <c r="QZD7" s="120"/>
      <c r="QZE7" s="120"/>
      <c r="QZF7" s="120"/>
      <c r="QZG7" s="120"/>
      <c r="QZH7" s="120"/>
      <c r="QZI7" s="120"/>
      <c r="QZJ7" s="120"/>
      <c r="QZK7" s="120"/>
      <c r="QZL7" s="120"/>
      <c r="QZM7" s="120"/>
      <c r="QZN7" s="120"/>
      <c r="QZO7" s="120"/>
      <c r="QZP7" s="120"/>
      <c r="QZQ7" s="120"/>
      <c r="QZR7" s="120"/>
      <c r="QZS7" s="120"/>
      <c r="QZT7" s="120"/>
      <c r="QZU7" s="120"/>
      <c r="QZV7" s="120"/>
      <c r="QZW7" s="120"/>
      <c r="QZX7" s="120"/>
      <c r="QZY7" s="120"/>
      <c r="QZZ7" s="120"/>
      <c r="RAA7" s="120"/>
      <c r="RAB7" s="120"/>
      <c r="RAC7" s="120"/>
      <c r="RAD7" s="120"/>
      <c r="RAE7" s="120"/>
      <c r="RAF7" s="120"/>
      <c r="RAG7" s="120"/>
      <c r="RAH7" s="120"/>
      <c r="RAI7" s="120"/>
      <c r="RAJ7" s="120"/>
      <c r="RAK7" s="120"/>
      <c r="RAL7" s="120"/>
      <c r="RAM7" s="120"/>
      <c r="RAN7" s="120"/>
      <c r="RAO7" s="120"/>
      <c r="RAP7" s="120"/>
      <c r="RAQ7" s="120"/>
      <c r="RAR7" s="120"/>
      <c r="RAS7" s="120"/>
      <c r="RAT7" s="120"/>
      <c r="RAU7" s="120"/>
      <c r="RAV7" s="120"/>
      <c r="RAW7" s="120"/>
      <c r="RAX7" s="120"/>
      <c r="RAY7" s="120"/>
      <c r="RAZ7" s="120"/>
      <c r="RBA7" s="120"/>
      <c r="RBB7" s="120"/>
      <c r="RBC7" s="120"/>
      <c r="RBD7" s="120"/>
      <c r="RBE7" s="120"/>
      <c r="RBF7" s="120"/>
      <c r="RBG7" s="120"/>
      <c r="RBH7" s="120"/>
      <c r="RBI7" s="120"/>
      <c r="RBJ7" s="120"/>
      <c r="RBK7" s="120"/>
      <c r="RBL7" s="120"/>
      <c r="RBM7" s="120"/>
      <c r="RBN7" s="120"/>
      <c r="RBO7" s="120"/>
      <c r="RBP7" s="120"/>
      <c r="RBQ7" s="120"/>
      <c r="RBR7" s="120"/>
      <c r="RBS7" s="120"/>
      <c r="RBT7" s="120"/>
      <c r="RBU7" s="120"/>
      <c r="RBV7" s="120"/>
      <c r="RBW7" s="120"/>
      <c r="RBX7" s="120"/>
      <c r="RBY7" s="120"/>
      <c r="RBZ7" s="120"/>
      <c r="RCA7" s="120"/>
      <c r="RCB7" s="120"/>
      <c r="RCC7" s="120"/>
      <c r="RCD7" s="120"/>
      <c r="RCE7" s="120"/>
      <c r="RCF7" s="120"/>
      <c r="RCG7" s="120"/>
      <c r="RCH7" s="120"/>
      <c r="RCI7" s="120"/>
      <c r="RCJ7" s="120"/>
      <c r="RCK7" s="120"/>
      <c r="RCL7" s="120"/>
      <c r="RCM7" s="120"/>
      <c r="RCN7" s="120"/>
      <c r="RCO7" s="120"/>
      <c r="RCP7" s="120"/>
      <c r="RCQ7" s="120"/>
      <c r="RCR7" s="120"/>
      <c r="RCS7" s="120"/>
      <c r="RCT7" s="120"/>
      <c r="RCU7" s="120"/>
      <c r="RCV7" s="120"/>
      <c r="RCW7" s="120"/>
      <c r="RCX7" s="120"/>
      <c r="RCY7" s="120"/>
      <c r="RCZ7" s="120"/>
      <c r="RDA7" s="120"/>
      <c r="RDB7" s="120"/>
      <c r="RDC7" s="120"/>
      <c r="RDD7" s="120"/>
      <c r="RDE7" s="120"/>
      <c r="RDF7" s="120"/>
      <c r="RDG7" s="120"/>
      <c r="RDH7" s="120"/>
      <c r="RDI7" s="120"/>
      <c r="RDJ7" s="120"/>
      <c r="RDK7" s="120"/>
      <c r="RDL7" s="120"/>
      <c r="RDM7" s="120"/>
      <c r="RDN7" s="120"/>
      <c r="RDO7" s="120"/>
      <c r="RDP7" s="120"/>
      <c r="RDQ7" s="120"/>
      <c r="RDR7" s="120"/>
      <c r="RDS7" s="120"/>
      <c r="RDT7" s="120"/>
      <c r="RDU7" s="120"/>
      <c r="RDV7" s="120"/>
      <c r="RDW7" s="120"/>
      <c r="RDX7" s="120"/>
      <c r="RDY7" s="120"/>
      <c r="RDZ7" s="120"/>
      <c r="REA7" s="120"/>
      <c r="REB7" s="120"/>
      <c r="REC7" s="120"/>
      <c r="RED7" s="120"/>
      <c r="REE7" s="120"/>
      <c r="REF7" s="120"/>
      <c r="REG7" s="120"/>
      <c r="REH7" s="120"/>
      <c r="REI7" s="120"/>
      <c r="REJ7" s="120"/>
      <c r="REK7" s="120"/>
      <c r="REL7" s="120"/>
      <c r="REM7" s="120"/>
      <c r="REN7" s="120"/>
      <c r="REO7" s="120"/>
      <c r="REP7" s="120"/>
      <c r="REQ7" s="120"/>
      <c r="RER7" s="120"/>
      <c r="RES7" s="120"/>
      <c r="RET7" s="120"/>
      <c r="REU7" s="120"/>
      <c r="REV7" s="120"/>
      <c r="REW7" s="120"/>
      <c r="REX7" s="120"/>
      <c r="REY7" s="120"/>
      <c r="REZ7" s="120"/>
      <c r="RFA7" s="120"/>
      <c r="RFB7" s="120"/>
      <c r="RFC7" s="120"/>
      <c r="RFD7" s="120"/>
      <c r="RFE7" s="120"/>
      <c r="RFF7" s="120"/>
      <c r="RFG7" s="120"/>
      <c r="RFH7" s="120"/>
      <c r="RFI7" s="120"/>
      <c r="RFJ7" s="120"/>
      <c r="RFK7" s="120"/>
      <c r="RFL7" s="120"/>
      <c r="RFM7" s="120"/>
      <c r="RFN7" s="120"/>
      <c r="RFO7" s="120"/>
      <c r="RFP7" s="120"/>
      <c r="RFQ7" s="120"/>
      <c r="RFR7" s="120"/>
      <c r="RFS7" s="120"/>
      <c r="RFT7" s="120"/>
      <c r="RFU7" s="120"/>
      <c r="RFV7" s="120"/>
      <c r="RFW7" s="120"/>
      <c r="RFX7" s="120"/>
      <c r="RFY7" s="120"/>
      <c r="RFZ7" s="120"/>
      <c r="RGA7" s="120"/>
      <c r="RGB7" s="120"/>
      <c r="RGC7" s="120"/>
      <c r="RGD7" s="120"/>
      <c r="RGE7" s="120"/>
      <c r="RGF7" s="120"/>
      <c r="RGG7" s="120"/>
      <c r="RGH7" s="120"/>
      <c r="RGI7" s="120"/>
      <c r="RGJ7" s="120"/>
      <c r="RGK7" s="120"/>
      <c r="RGL7" s="120"/>
      <c r="RGM7" s="120"/>
      <c r="RGN7" s="120"/>
      <c r="RGO7" s="120"/>
      <c r="RGP7" s="120"/>
      <c r="RGQ7" s="120"/>
      <c r="RGR7" s="120"/>
      <c r="RGS7" s="120"/>
      <c r="RGT7" s="120"/>
      <c r="RGU7" s="120"/>
      <c r="RGV7" s="120"/>
      <c r="RGW7" s="120"/>
      <c r="RGX7" s="120"/>
      <c r="RGY7" s="120"/>
      <c r="RGZ7" s="120"/>
      <c r="RHA7" s="120"/>
      <c r="RHB7" s="120"/>
      <c r="RHC7" s="120"/>
      <c r="RHD7" s="120"/>
      <c r="RHE7" s="120"/>
      <c r="RHF7" s="120"/>
      <c r="RHG7" s="120"/>
      <c r="RHH7" s="120"/>
      <c r="RHI7" s="120"/>
      <c r="RHJ7" s="120"/>
      <c r="RHK7" s="120"/>
      <c r="RHL7" s="120"/>
      <c r="RHM7" s="120"/>
      <c r="RHN7" s="120"/>
      <c r="RHO7" s="120"/>
      <c r="RHP7" s="120"/>
      <c r="RHQ7" s="120"/>
      <c r="RHR7" s="120"/>
      <c r="RHS7" s="120"/>
      <c r="RHT7" s="120"/>
      <c r="RHU7" s="120"/>
      <c r="RHV7" s="120"/>
      <c r="RHW7" s="120"/>
      <c r="RHX7" s="120"/>
      <c r="RHY7" s="120"/>
      <c r="RHZ7" s="120"/>
      <c r="RIA7" s="120"/>
      <c r="RIB7" s="120"/>
      <c r="RIC7" s="120"/>
      <c r="RID7" s="120"/>
      <c r="RIE7" s="120"/>
      <c r="RIF7" s="120"/>
      <c r="RIG7" s="120"/>
      <c r="RIH7" s="120"/>
      <c r="RII7" s="120"/>
      <c r="RIJ7" s="120"/>
      <c r="RIK7" s="120"/>
      <c r="RIL7" s="120"/>
      <c r="RIM7" s="120"/>
      <c r="RIN7" s="120"/>
      <c r="RIO7" s="120"/>
      <c r="RIP7" s="120"/>
      <c r="RIQ7" s="120"/>
      <c r="RIR7" s="120"/>
      <c r="RIS7" s="120"/>
      <c r="RIT7" s="120"/>
      <c r="RIU7" s="120"/>
      <c r="RIV7" s="120"/>
      <c r="RIW7" s="120"/>
      <c r="RIX7" s="120"/>
      <c r="RIY7" s="120"/>
      <c r="RIZ7" s="120"/>
      <c r="RJA7" s="120"/>
      <c r="RJB7" s="120"/>
      <c r="RJC7" s="120"/>
      <c r="RJD7" s="120"/>
      <c r="RJE7" s="120"/>
      <c r="RJF7" s="120"/>
      <c r="RJG7" s="120"/>
      <c r="RJH7" s="120"/>
      <c r="RJI7" s="120"/>
      <c r="RJJ7" s="120"/>
      <c r="RJK7" s="120"/>
      <c r="RJL7" s="120"/>
      <c r="RJM7" s="120"/>
      <c r="RJN7" s="120"/>
      <c r="RJO7" s="120"/>
      <c r="RJP7" s="120"/>
      <c r="RJQ7" s="120"/>
      <c r="RJR7" s="120"/>
      <c r="RJS7" s="120"/>
      <c r="RJT7" s="120"/>
      <c r="RJU7" s="120"/>
      <c r="RJV7" s="120"/>
      <c r="RJW7" s="120"/>
      <c r="RJX7" s="120"/>
      <c r="RJY7" s="120"/>
      <c r="RJZ7" s="120"/>
      <c r="RKA7" s="120"/>
      <c r="RKB7" s="120"/>
      <c r="RKC7" s="120"/>
      <c r="RKD7" s="120"/>
      <c r="RKE7" s="120"/>
      <c r="RKF7" s="120"/>
      <c r="RKG7" s="120"/>
      <c r="RKH7" s="120"/>
      <c r="RKI7" s="120"/>
      <c r="RKJ7" s="120"/>
      <c r="RKK7" s="120"/>
      <c r="RKL7" s="120"/>
      <c r="RKM7" s="120"/>
      <c r="RKN7" s="120"/>
      <c r="RKO7" s="120"/>
      <c r="RKP7" s="120"/>
      <c r="RKQ7" s="120"/>
      <c r="RKR7" s="120"/>
      <c r="RKS7" s="120"/>
      <c r="RKT7" s="120"/>
      <c r="RKU7" s="120"/>
      <c r="RKV7" s="120"/>
      <c r="RKW7" s="120"/>
      <c r="RKX7" s="120"/>
      <c r="RKY7" s="120"/>
      <c r="RKZ7" s="120"/>
      <c r="RLA7" s="120"/>
      <c r="RLB7" s="120"/>
      <c r="RLC7" s="120"/>
      <c r="RLD7" s="120"/>
      <c r="RLE7" s="120"/>
      <c r="RLF7" s="120"/>
      <c r="RLG7" s="120"/>
      <c r="RLH7" s="120"/>
      <c r="RLI7" s="120"/>
      <c r="RLJ7" s="120"/>
      <c r="RLK7" s="120"/>
      <c r="RLL7" s="120"/>
      <c r="RLM7" s="120"/>
      <c r="RLN7" s="120"/>
      <c r="RLO7" s="120"/>
      <c r="RLP7" s="120"/>
      <c r="RLQ7" s="120"/>
      <c r="RLR7" s="120"/>
      <c r="RLS7" s="120"/>
      <c r="RLT7" s="120"/>
      <c r="RLU7" s="120"/>
      <c r="RLV7" s="120"/>
      <c r="RLW7" s="120"/>
      <c r="RLX7" s="120"/>
      <c r="RLY7" s="120"/>
      <c r="RLZ7" s="120"/>
      <c r="RMA7" s="120"/>
      <c r="RMB7" s="120"/>
      <c r="RMC7" s="120"/>
      <c r="RMD7" s="120"/>
      <c r="RME7" s="120"/>
      <c r="RMF7" s="120"/>
      <c r="RMG7" s="120"/>
      <c r="RMH7" s="120"/>
      <c r="RMI7" s="120"/>
      <c r="RMJ7" s="120"/>
      <c r="RMK7" s="120"/>
      <c r="RML7" s="120"/>
      <c r="RMM7" s="120"/>
      <c r="RMN7" s="120"/>
      <c r="RMO7" s="120"/>
      <c r="RMP7" s="120"/>
      <c r="RMQ7" s="120"/>
      <c r="RMR7" s="120"/>
      <c r="RMS7" s="120"/>
      <c r="RMT7" s="120"/>
      <c r="RMU7" s="120"/>
      <c r="RMV7" s="120"/>
      <c r="RMW7" s="120"/>
      <c r="RMX7" s="120"/>
      <c r="RMY7" s="120"/>
      <c r="RMZ7" s="120"/>
      <c r="RNA7" s="120"/>
      <c r="RNB7" s="120"/>
      <c r="RNC7" s="120"/>
      <c r="RND7" s="120"/>
      <c r="RNE7" s="120"/>
      <c r="RNF7" s="120"/>
      <c r="RNG7" s="120"/>
      <c r="RNH7" s="120"/>
      <c r="RNI7" s="120"/>
      <c r="RNJ7" s="120"/>
      <c r="RNK7" s="120"/>
      <c r="RNL7" s="120"/>
      <c r="RNM7" s="120"/>
      <c r="RNN7" s="120"/>
      <c r="RNO7" s="120"/>
      <c r="RNP7" s="120"/>
      <c r="RNQ7" s="120"/>
      <c r="RNR7" s="120"/>
      <c r="RNS7" s="120"/>
      <c r="RNT7" s="120"/>
      <c r="RNU7" s="120"/>
      <c r="RNV7" s="120"/>
      <c r="RNW7" s="120"/>
      <c r="RNX7" s="120"/>
      <c r="RNY7" s="120"/>
      <c r="RNZ7" s="120"/>
      <c r="ROA7" s="120"/>
      <c r="ROB7" s="120"/>
      <c r="ROC7" s="120"/>
      <c r="ROD7" s="120"/>
      <c r="ROE7" s="120"/>
      <c r="ROF7" s="120"/>
      <c r="ROG7" s="120"/>
      <c r="ROH7" s="120"/>
      <c r="ROI7" s="120"/>
      <c r="ROJ7" s="120"/>
      <c r="ROK7" s="120"/>
      <c r="ROL7" s="120"/>
      <c r="ROM7" s="120"/>
      <c r="RON7" s="120"/>
      <c r="ROO7" s="120"/>
      <c r="ROP7" s="120"/>
      <c r="ROQ7" s="120"/>
      <c r="ROR7" s="120"/>
      <c r="ROS7" s="120"/>
      <c r="ROT7" s="120"/>
      <c r="ROU7" s="120"/>
      <c r="ROV7" s="120"/>
      <c r="ROW7" s="120"/>
      <c r="ROX7" s="120"/>
      <c r="ROY7" s="120"/>
      <c r="ROZ7" s="120"/>
      <c r="RPA7" s="120"/>
      <c r="RPB7" s="120"/>
      <c r="RPC7" s="120"/>
      <c r="RPD7" s="120"/>
      <c r="RPE7" s="120"/>
      <c r="RPF7" s="120"/>
      <c r="RPG7" s="120"/>
      <c r="RPH7" s="120"/>
      <c r="RPI7" s="120"/>
      <c r="RPJ7" s="120"/>
      <c r="RPK7" s="120"/>
      <c r="RPL7" s="120"/>
      <c r="RPM7" s="120"/>
      <c r="RPN7" s="120"/>
      <c r="RPO7" s="120"/>
      <c r="RPP7" s="120"/>
      <c r="RPQ7" s="120"/>
      <c r="RPR7" s="120"/>
      <c r="RPS7" s="120"/>
      <c r="RPT7" s="120"/>
      <c r="RPU7" s="120"/>
      <c r="RPV7" s="120"/>
      <c r="RPW7" s="120"/>
      <c r="RPX7" s="120"/>
      <c r="RPY7" s="120"/>
      <c r="RPZ7" s="120"/>
      <c r="RQA7" s="120"/>
      <c r="RQB7" s="120"/>
      <c r="RQC7" s="120"/>
      <c r="RQD7" s="120"/>
      <c r="RQE7" s="120"/>
      <c r="RQF7" s="120"/>
      <c r="RQG7" s="120"/>
      <c r="RQH7" s="120"/>
      <c r="RQI7" s="120"/>
      <c r="RQJ7" s="120"/>
      <c r="RQK7" s="120"/>
      <c r="RQL7" s="120"/>
      <c r="RQM7" s="120"/>
      <c r="RQN7" s="120"/>
      <c r="RQO7" s="120"/>
      <c r="RQP7" s="120"/>
      <c r="RQQ7" s="120"/>
      <c r="RQR7" s="120"/>
      <c r="RQS7" s="120"/>
      <c r="RQT7" s="120"/>
      <c r="RQU7" s="120"/>
      <c r="RQV7" s="120"/>
      <c r="RQW7" s="120"/>
      <c r="RQX7" s="120"/>
      <c r="RQY7" s="120"/>
      <c r="RQZ7" s="120"/>
      <c r="RRA7" s="120"/>
      <c r="RRB7" s="120"/>
      <c r="RRC7" s="120"/>
      <c r="RRD7" s="120"/>
      <c r="RRE7" s="120"/>
      <c r="RRF7" s="120"/>
      <c r="RRG7" s="120"/>
      <c r="RRH7" s="120"/>
      <c r="RRI7" s="120"/>
      <c r="RRJ7" s="120"/>
      <c r="RRK7" s="120"/>
      <c r="RRL7" s="120"/>
      <c r="RRM7" s="120"/>
      <c r="RRN7" s="120"/>
      <c r="RRO7" s="120"/>
      <c r="RRP7" s="120"/>
      <c r="RRQ7" s="120"/>
      <c r="RRR7" s="120"/>
      <c r="RRS7" s="120"/>
      <c r="RRT7" s="120"/>
      <c r="RRU7" s="120"/>
      <c r="RRV7" s="120"/>
      <c r="RRW7" s="120"/>
      <c r="RRX7" s="120"/>
      <c r="RRY7" s="120"/>
      <c r="RRZ7" s="120"/>
      <c r="RSA7" s="120"/>
      <c r="RSB7" s="120"/>
      <c r="RSC7" s="120"/>
      <c r="RSD7" s="120"/>
      <c r="RSE7" s="120"/>
      <c r="RSF7" s="120"/>
      <c r="RSG7" s="120"/>
      <c r="RSH7" s="120"/>
      <c r="RSI7" s="120"/>
      <c r="RSJ7" s="120"/>
      <c r="RSK7" s="120"/>
      <c r="RSL7" s="120"/>
      <c r="RSM7" s="120"/>
      <c r="RSN7" s="120"/>
      <c r="RSO7" s="120"/>
      <c r="RSP7" s="120"/>
      <c r="RSQ7" s="120"/>
      <c r="RSR7" s="120"/>
      <c r="RSS7" s="120"/>
      <c r="RST7" s="120"/>
      <c r="RSU7" s="120"/>
      <c r="RSV7" s="120"/>
      <c r="RSW7" s="120"/>
      <c r="RSX7" s="120"/>
      <c r="RSY7" s="120"/>
      <c r="RSZ7" s="120"/>
      <c r="RTA7" s="120"/>
      <c r="RTB7" s="120"/>
      <c r="RTC7" s="120"/>
      <c r="RTD7" s="120"/>
      <c r="RTE7" s="120"/>
      <c r="RTF7" s="120"/>
      <c r="RTG7" s="120"/>
      <c r="RTH7" s="120"/>
      <c r="RTI7" s="120"/>
      <c r="RTJ7" s="120"/>
      <c r="RTK7" s="120"/>
      <c r="RTL7" s="120"/>
      <c r="RTM7" s="120"/>
      <c r="RTN7" s="120"/>
      <c r="RTO7" s="120"/>
      <c r="RTP7" s="120"/>
      <c r="RTQ7" s="120"/>
      <c r="RTR7" s="120"/>
      <c r="RTS7" s="120"/>
      <c r="RTT7" s="120"/>
      <c r="RTU7" s="120"/>
      <c r="RTV7" s="120"/>
      <c r="RTW7" s="120"/>
      <c r="RTX7" s="120"/>
      <c r="RTY7" s="120"/>
      <c r="RTZ7" s="120"/>
      <c r="RUA7" s="120"/>
      <c r="RUB7" s="120"/>
      <c r="RUC7" s="120"/>
      <c r="RUD7" s="120"/>
      <c r="RUE7" s="120"/>
      <c r="RUF7" s="120"/>
      <c r="RUG7" s="120"/>
      <c r="RUH7" s="120"/>
      <c r="RUI7" s="120"/>
      <c r="RUJ7" s="120"/>
      <c r="RUK7" s="120"/>
      <c r="RUL7" s="120"/>
      <c r="RUM7" s="120"/>
      <c r="RUN7" s="120"/>
      <c r="RUO7" s="120"/>
      <c r="RUP7" s="120"/>
      <c r="RUQ7" s="120"/>
      <c r="RUR7" s="120"/>
      <c r="RUS7" s="120"/>
      <c r="RUT7" s="120"/>
      <c r="RUU7" s="120"/>
      <c r="RUV7" s="120"/>
      <c r="RUW7" s="120"/>
      <c r="RUX7" s="120"/>
      <c r="RUY7" s="120"/>
      <c r="RUZ7" s="120"/>
      <c r="RVA7" s="120"/>
      <c r="RVB7" s="120"/>
      <c r="RVC7" s="120"/>
      <c r="RVD7" s="120"/>
      <c r="RVE7" s="120"/>
      <c r="RVF7" s="120"/>
      <c r="RVG7" s="120"/>
      <c r="RVH7" s="120"/>
      <c r="RVI7" s="120"/>
      <c r="RVJ7" s="120"/>
      <c r="RVK7" s="120"/>
      <c r="RVL7" s="120"/>
      <c r="RVM7" s="120"/>
      <c r="RVN7" s="120"/>
      <c r="RVO7" s="120"/>
      <c r="RVP7" s="120"/>
      <c r="RVQ7" s="120"/>
      <c r="RVR7" s="120"/>
      <c r="RVS7" s="120"/>
      <c r="RVT7" s="120"/>
      <c r="RVU7" s="120"/>
      <c r="RVV7" s="120"/>
      <c r="RVW7" s="120"/>
      <c r="RVX7" s="120"/>
      <c r="RVY7" s="120"/>
      <c r="RVZ7" s="120"/>
      <c r="RWA7" s="120"/>
      <c r="RWB7" s="120"/>
      <c r="RWC7" s="120"/>
      <c r="RWD7" s="120"/>
      <c r="RWE7" s="120"/>
      <c r="RWF7" s="120"/>
      <c r="RWG7" s="120"/>
      <c r="RWH7" s="120"/>
      <c r="RWI7" s="120"/>
      <c r="RWJ7" s="120"/>
      <c r="RWK7" s="120"/>
      <c r="RWL7" s="120"/>
      <c r="RWM7" s="120"/>
      <c r="RWN7" s="120"/>
      <c r="RWO7" s="120"/>
      <c r="RWP7" s="120"/>
      <c r="RWQ7" s="120"/>
      <c r="RWR7" s="120"/>
      <c r="RWS7" s="120"/>
      <c r="RWT7" s="120"/>
      <c r="RWU7" s="120"/>
      <c r="RWV7" s="120"/>
      <c r="RWW7" s="120"/>
      <c r="RWX7" s="120"/>
      <c r="RWY7" s="120"/>
      <c r="RWZ7" s="120"/>
      <c r="RXA7" s="120"/>
      <c r="RXB7" s="120"/>
      <c r="RXC7" s="120"/>
      <c r="RXD7" s="120"/>
      <c r="RXE7" s="120"/>
      <c r="RXF7" s="120"/>
      <c r="RXG7" s="120"/>
      <c r="RXH7" s="120"/>
      <c r="RXI7" s="120"/>
      <c r="RXJ7" s="120"/>
      <c r="RXK7" s="120"/>
      <c r="RXL7" s="120"/>
      <c r="RXM7" s="120"/>
      <c r="RXN7" s="120"/>
      <c r="RXO7" s="120"/>
      <c r="RXP7" s="120"/>
      <c r="RXQ7" s="120"/>
      <c r="RXR7" s="120"/>
      <c r="RXS7" s="120"/>
      <c r="RXT7" s="120"/>
      <c r="RXU7" s="120"/>
      <c r="RXV7" s="120"/>
      <c r="RXW7" s="120"/>
      <c r="RXX7" s="120"/>
      <c r="RXY7" s="120"/>
      <c r="RXZ7" s="120"/>
      <c r="RYA7" s="120"/>
      <c r="RYB7" s="120"/>
      <c r="RYC7" s="120"/>
      <c r="RYD7" s="120"/>
      <c r="RYE7" s="120"/>
      <c r="RYF7" s="120"/>
      <c r="RYG7" s="120"/>
      <c r="RYH7" s="120"/>
      <c r="RYI7" s="120"/>
      <c r="RYJ7" s="120"/>
      <c r="RYK7" s="120"/>
      <c r="RYL7" s="120"/>
      <c r="RYM7" s="120"/>
      <c r="RYN7" s="120"/>
      <c r="RYO7" s="120"/>
      <c r="RYP7" s="120"/>
      <c r="RYQ7" s="120"/>
      <c r="RYR7" s="120"/>
      <c r="RYS7" s="120"/>
      <c r="RYT7" s="120"/>
      <c r="RYU7" s="120"/>
      <c r="RYV7" s="120"/>
      <c r="RYW7" s="120"/>
      <c r="RYX7" s="120"/>
      <c r="RYY7" s="120"/>
      <c r="RYZ7" s="120"/>
      <c r="RZA7" s="120"/>
      <c r="RZB7" s="120"/>
      <c r="RZC7" s="120"/>
      <c r="RZD7" s="120"/>
      <c r="RZE7" s="120"/>
      <c r="RZF7" s="120"/>
      <c r="RZG7" s="120"/>
      <c r="RZH7" s="120"/>
      <c r="RZI7" s="120"/>
      <c r="RZJ7" s="120"/>
      <c r="RZK7" s="120"/>
      <c r="RZL7" s="120"/>
      <c r="RZM7" s="120"/>
      <c r="RZN7" s="120"/>
      <c r="RZO7" s="120"/>
      <c r="RZP7" s="120"/>
      <c r="RZQ7" s="120"/>
      <c r="RZR7" s="120"/>
      <c r="RZS7" s="120"/>
      <c r="RZT7" s="120"/>
      <c r="RZU7" s="120"/>
      <c r="RZV7" s="120"/>
      <c r="RZW7" s="120"/>
      <c r="RZX7" s="120"/>
      <c r="RZY7" s="120"/>
      <c r="RZZ7" s="120"/>
      <c r="SAA7" s="120"/>
      <c r="SAB7" s="120"/>
      <c r="SAC7" s="120"/>
      <c r="SAD7" s="120"/>
      <c r="SAE7" s="120"/>
      <c r="SAF7" s="120"/>
      <c r="SAG7" s="120"/>
      <c r="SAH7" s="120"/>
      <c r="SAI7" s="120"/>
      <c r="SAJ7" s="120"/>
      <c r="SAK7" s="120"/>
      <c r="SAL7" s="120"/>
      <c r="SAM7" s="120"/>
      <c r="SAN7" s="120"/>
      <c r="SAO7" s="120"/>
      <c r="SAP7" s="120"/>
      <c r="SAQ7" s="120"/>
      <c r="SAR7" s="120"/>
      <c r="SAS7" s="120"/>
      <c r="SAT7" s="120"/>
      <c r="SAU7" s="120"/>
      <c r="SAV7" s="120"/>
      <c r="SAW7" s="120"/>
      <c r="SAX7" s="120"/>
      <c r="SAY7" s="120"/>
      <c r="SAZ7" s="120"/>
      <c r="SBA7" s="120"/>
      <c r="SBB7" s="120"/>
      <c r="SBC7" s="120"/>
      <c r="SBD7" s="120"/>
      <c r="SBE7" s="120"/>
      <c r="SBF7" s="120"/>
      <c r="SBG7" s="120"/>
      <c r="SBH7" s="120"/>
      <c r="SBI7" s="120"/>
      <c r="SBJ7" s="120"/>
      <c r="SBK7" s="120"/>
      <c r="SBL7" s="120"/>
      <c r="SBM7" s="120"/>
      <c r="SBN7" s="120"/>
      <c r="SBO7" s="120"/>
      <c r="SBP7" s="120"/>
      <c r="SBQ7" s="120"/>
      <c r="SBR7" s="120"/>
      <c r="SBS7" s="120"/>
      <c r="SBT7" s="120"/>
      <c r="SBU7" s="120"/>
      <c r="SBV7" s="120"/>
      <c r="SBW7" s="120"/>
      <c r="SBX7" s="120"/>
      <c r="SBY7" s="120"/>
      <c r="SBZ7" s="120"/>
      <c r="SCA7" s="120"/>
      <c r="SCB7" s="120"/>
      <c r="SCC7" s="120"/>
      <c r="SCD7" s="120"/>
      <c r="SCE7" s="120"/>
      <c r="SCF7" s="120"/>
      <c r="SCG7" s="120"/>
      <c r="SCH7" s="120"/>
      <c r="SCI7" s="120"/>
      <c r="SCJ7" s="120"/>
      <c r="SCK7" s="120"/>
      <c r="SCL7" s="120"/>
      <c r="SCM7" s="120"/>
      <c r="SCN7" s="120"/>
      <c r="SCO7" s="120"/>
      <c r="SCP7" s="120"/>
      <c r="SCQ7" s="120"/>
      <c r="SCR7" s="120"/>
      <c r="SCS7" s="120"/>
      <c r="SCT7" s="120"/>
      <c r="SCU7" s="120"/>
      <c r="SCV7" s="120"/>
      <c r="SCW7" s="120"/>
      <c r="SCX7" s="120"/>
      <c r="SCY7" s="120"/>
      <c r="SCZ7" s="120"/>
      <c r="SDA7" s="120"/>
      <c r="SDB7" s="120"/>
      <c r="SDC7" s="120"/>
      <c r="SDD7" s="120"/>
      <c r="SDE7" s="120"/>
      <c r="SDF7" s="120"/>
      <c r="SDG7" s="120"/>
      <c r="SDH7" s="120"/>
      <c r="SDI7" s="120"/>
      <c r="SDJ7" s="120"/>
      <c r="SDK7" s="120"/>
      <c r="SDL7" s="120"/>
      <c r="SDM7" s="120"/>
      <c r="SDN7" s="120"/>
      <c r="SDO7" s="120"/>
      <c r="SDP7" s="120"/>
      <c r="SDQ7" s="120"/>
      <c r="SDR7" s="120"/>
      <c r="SDS7" s="120"/>
      <c r="SDT7" s="120"/>
      <c r="SDU7" s="120"/>
      <c r="SDV7" s="120"/>
      <c r="SDW7" s="120"/>
      <c r="SDX7" s="120"/>
      <c r="SDY7" s="120"/>
      <c r="SDZ7" s="120"/>
      <c r="SEA7" s="120"/>
      <c r="SEB7" s="120"/>
      <c r="SEC7" s="120"/>
      <c r="SED7" s="120"/>
      <c r="SEE7" s="120"/>
      <c r="SEF7" s="120"/>
      <c r="SEG7" s="120"/>
      <c r="SEH7" s="120"/>
      <c r="SEI7" s="120"/>
      <c r="SEJ7" s="120"/>
      <c r="SEK7" s="120"/>
      <c r="SEL7" s="120"/>
      <c r="SEM7" s="120"/>
      <c r="SEN7" s="120"/>
      <c r="SEO7" s="120"/>
      <c r="SEP7" s="120"/>
      <c r="SEQ7" s="120"/>
      <c r="SER7" s="120"/>
      <c r="SES7" s="120"/>
      <c r="SET7" s="120"/>
      <c r="SEU7" s="120"/>
      <c r="SEV7" s="120"/>
      <c r="SEW7" s="120"/>
      <c r="SEX7" s="120"/>
      <c r="SEY7" s="120"/>
      <c r="SEZ7" s="120"/>
      <c r="SFA7" s="120"/>
      <c r="SFB7" s="120"/>
      <c r="SFC7" s="120"/>
      <c r="SFD7" s="120"/>
      <c r="SFE7" s="120"/>
      <c r="SFF7" s="120"/>
      <c r="SFG7" s="120"/>
      <c r="SFH7" s="120"/>
      <c r="SFI7" s="120"/>
      <c r="SFJ7" s="120"/>
      <c r="SFK7" s="120"/>
      <c r="SFL7" s="120"/>
      <c r="SFM7" s="120"/>
      <c r="SFN7" s="120"/>
      <c r="SFO7" s="120"/>
      <c r="SFP7" s="120"/>
      <c r="SFQ7" s="120"/>
      <c r="SFR7" s="120"/>
      <c r="SFS7" s="120"/>
      <c r="SFT7" s="120"/>
      <c r="SFU7" s="120"/>
      <c r="SFV7" s="120"/>
      <c r="SFW7" s="120"/>
      <c r="SFX7" s="120"/>
      <c r="SFY7" s="120"/>
      <c r="SFZ7" s="120"/>
      <c r="SGA7" s="120"/>
      <c r="SGB7" s="120"/>
      <c r="SGC7" s="120"/>
      <c r="SGD7" s="120"/>
      <c r="SGE7" s="120"/>
      <c r="SGF7" s="120"/>
      <c r="SGG7" s="120"/>
      <c r="SGH7" s="120"/>
      <c r="SGI7" s="120"/>
      <c r="SGJ7" s="120"/>
      <c r="SGK7" s="120"/>
      <c r="SGL7" s="120"/>
      <c r="SGM7" s="120"/>
      <c r="SGN7" s="120"/>
      <c r="SGO7" s="120"/>
      <c r="SGP7" s="120"/>
      <c r="SGQ7" s="120"/>
      <c r="SGR7" s="120"/>
      <c r="SGS7" s="120"/>
      <c r="SGT7" s="120"/>
      <c r="SGU7" s="120"/>
      <c r="SGV7" s="120"/>
      <c r="SGW7" s="120"/>
      <c r="SGX7" s="120"/>
      <c r="SGY7" s="120"/>
      <c r="SGZ7" s="120"/>
      <c r="SHA7" s="120"/>
      <c r="SHB7" s="120"/>
      <c r="SHC7" s="120"/>
      <c r="SHD7" s="120"/>
      <c r="SHE7" s="120"/>
      <c r="SHF7" s="120"/>
      <c r="SHG7" s="120"/>
      <c r="SHH7" s="120"/>
      <c r="SHI7" s="120"/>
      <c r="SHJ7" s="120"/>
      <c r="SHK7" s="120"/>
      <c r="SHL7" s="120"/>
      <c r="SHM7" s="120"/>
      <c r="SHN7" s="120"/>
      <c r="SHO7" s="120"/>
      <c r="SHP7" s="120"/>
      <c r="SHQ7" s="120"/>
      <c r="SHR7" s="120"/>
      <c r="SHS7" s="120"/>
      <c r="SHT7" s="120"/>
      <c r="SHU7" s="120"/>
      <c r="SHV7" s="120"/>
      <c r="SHW7" s="120"/>
      <c r="SHX7" s="120"/>
      <c r="SHY7" s="120"/>
      <c r="SHZ7" s="120"/>
      <c r="SIA7" s="120"/>
      <c r="SIB7" s="120"/>
      <c r="SIC7" s="120"/>
      <c r="SID7" s="120"/>
      <c r="SIE7" s="120"/>
      <c r="SIF7" s="120"/>
      <c r="SIG7" s="120"/>
      <c r="SIH7" s="120"/>
      <c r="SII7" s="120"/>
      <c r="SIJ7" s="120"/>
      <c r="SIK7" s="120"/>
      <c r="SIL7" s="120"/>
      <c r="SIM7" s="120"/>
      <c r="SIN7" s="120"/>
      <c r="SIO7" s="120"/>
      <c r="SIP7" s="120"/>
      <c r="SIQ7" s="120"/>
      <c r="SIR7" s="120"/>
      <c r="SIS7" s="120"/>
      <c r="SIT7" s="120"/>
      <c r="SIU7" s="120"/>
      <c r="SIV7" s="120"/>
      <c r="SIW7" s="120"/>
      <c r="SIX7" s="120"/>
      <c r="SIY7" s="120"/>
      <c r="SIZ7" s="120"/>
      <c r="SJA7" s="120"/>
      <c r="SJB7" s="120"/>
      <c r="SJC7" s="120"/>
      <c r="SJD7" s="120"/>
      <c r="SJE7" s="120"/>
      <c r="SJF7" s="120"/>
      <c r="SJG7" s="120"/>
      <c r="SJH7" s="120"/>
      <c r="SJI7" s="120"/>
      <c r="SJJ7" s="120"/>
      <c r="SJK7" s="120"/>
      <c r="SJL7" s="120"/>
      <c r="SJM7" s="120"/>
      <c r="SJN7" s="120"/>
      <c r="SJO7" s="120"/>
      <c r="SJP7" s="120"/>
      <c r="SJQ7" s="120"/>
      <c r="SJR7" s="120"/>
      <c r="SJS7" s="120"/>
      <c r="SJT7" s="120"/>
      <c r="SJU7" s="120"/>
      <c r="SJV7" s="120"/>
      <c r="SJW7" s="120"/>
      <c r="SJX7" s="120"/>
      <c r="SJY7" s="120"/>
      <c r="SJZ7" s="120"/>
      <c r="SKA7" s="120"/>
      <c r="SKB7" s="120"/>
      <c r="SKC7" s="120"/>
      <c r="SKD7" s="120"/>
      <c r="SKE7" s="120"/>
      <c r="SKF7" s="120"/>
      <c r="SKG7" s="120"/>
      <c r="SKH7" s="120"/>
      <c r="SKI7" s="120"/>
      <c r="SKJ7" s="120"/>
      <c r="SKK7" s="120"/>
      <c r="SKL7" s="120"/>
      <c r="SKM7" s="120"/>
      <c r="SKN7" s="120"/>
      <c r="SKO7" s="120"/>
      <c r="SKP7" s="120"/>
      <c r="SKQ7" s="120"/>
      <c r="SKR7" s="120"/>
      <c r="SKS7" s="120"/>
      <c r="SKT7" s="120"/>
      <c r="SKU7" s="120"/>
      <c r="SKV7" s="120"/>
      <c r="SKW7" s="120"/>
      <c r="SKX7" s="120"/>
      <c r="SKY7" s="120"/>
      <c r="SKZ7" s="120"/>
      <c r="SLA7" s="120"/>
      <c r="SLB7" s="120"/>
      <c r="SLC7" s="120"/>
      <c r="SLD7" s="120"/>
      <c r="SLE7" s="120"/>
      <c r="SLF7" s="120"/>
      <c r="SLG7" s="120"/>
      <c r="SLH7" s="120"/>
      <c r="SLI7" s="120"/>
      <c r="SLJ7" s="120"/>
      <c r="SLK7" s="120"/>
      <c r="SLL7" s="120"/>
      <c r="SLM7" s="120"/>
      <c r="SLN7" s="120"/>
      <c r="SLO7" s="120"/>
      <c r="SLP7" s="120"/>
      <c r="SLQ7" s="120"/>
      <c r="SLR7" s="120"/>
      <c r="SLS7" s="120"/>
      <c r="SLT7" s="120"/>
      <c r="SLU7" s="120"/>
      <c r="SLV7" s="120"/>
      <c r="SLW7" s="120"/>
      <c r="SLX7" s="120"/>
      <c r="SLY7" s="120"/>
      <c r="SLZ7" s="120"/>
      <c r="SMA7" s="120"/>
      <c r="SMB7" s="120"/>
      <c r="SMC7" s="120"/>
      <c r="SMD7" s="120"/>
      <c r="SME7" s="120"/>
      <c r="SMF7" s="120"/>
      <c r="SMG7" s="120"/>
      <c r="SMH7" s="120"/>
      <c r="SMI7" s="120"/>
      <c r="SMJ7" s="120"/>
      <c r="SMK7" s="120"/>
      <c r="SML7" s="120"/>
      <c r="SMM7" s="120"/>
      <c r="SMN7" s="120"/>
      <c r="SMO7" s="120"/>
      <c r="SMP7" s="120"/>
      <c r="SMQ7" s="120"/>
      <c r="SMR7" s="120"/>
      <c r="SMS7" s="120"/>
      <c r="SMT7" s="120"/>
      <c r="SMU7" s="120"/>
      <c r="SMV7" s="120"/>
      <c r="SMW7" s="120"/>
      <c r="SMX7" s="120"/>
      <c r="SMY7" s="120"/>
      <c r="SMZ7" s="120"/>
      <c r="SNA7" s="120"/>
      <c r="SNB7" s="120"/>
      <c r="SNC7" s="120"/>
      <c r="SND7" s="120"/>
      <c r="SNE7" s="120"/>
      <c r="SNF7" s="120"/>
      <c r="SNG7" s="120"/>
      <c r="SNH7" s="120"/>
      <c r="SNI7" s="120"/>
      <c r="SNJ7" s="120"/>
      <c r="SNK7" s="120"/>
      <c r="SNL7" s="120"/>
      <c r="SNM7" s="120"/>
      <c r="SNN7" s="120"/>
      <c r="SNO7" s="120"/>
      <c r="SNP7" s="120"/>
      <c r="SNQ7" s="120"/>
      <c r="SNR7" s="120"/>
      <c r="SNS7" s="120"/>
      <c r="SNT7" s="120"/>
      <c r="SNU7" s="120"/>
      <c r="SNV7" s="120"/>
      <c r="SNW7" s="120"/>
      <c r="SNX7" s="120"/>
      <c r="SNY7" s="120"/>
      <c r="SNZ7" s="120"/>
      <c r="SOA7" s="120"/>
      <c r="SOB7" s="120"/>
      <c r="SOC7" s="120"/>
      <c r="SOD7" s="120"/>
      <c r="SOE7" s="120"/>
      <c r="SOF7" s="120"/>
      <c r="SOG7" s="120"/>
      <c r="SOH7" s="120"/>
      <c r="SOI7" s="120"/>
      <c r="SOJ7" s="120"/>
      <c r="SOK7" s="120"/>
      <c r="SOL7" s="120"/>
      <c r="SOM7" s="120"/>
      <c r="SON7" s="120"/>
      <c r="SOO7" s="120"/>
      <c r="SOP7" s="120"/>
      <c r="SOQ7" s="120"/>
      <c r="SOR7" s="120"/>
      <c r="SOS7" s="120"/>
      <c r="SOT7" s="120"/>
      <c r="SOU7" s="120"/>
      <c r="SOV7" s="120"/>
      <c r="SOW7" s="120"/>
      <c r="SOX7" s="120"/>
      <c r="SOY7" s="120"/>
      <c r="SOZ7" s="120"/>
      <c r="SPA7" s="120"/>
      <c r="SPB7" s="120"/>
      <c r="SPC7" s="120"/>
      <c r="SPD7" s="120"/>
      <c r="SPE7" s="120"/>
      <c r="SPF7" s="120"/>
      <c r="SPG7" s="120"/>
      <c r="SPH7" s="120"/>
      <c r="SPI7" s="120"/>
      <c r="SPJ7" s="120"/>
      <c r="SPK7" s="120"/>
      <c r="SPL7" s="120"/>
      <c r="SPM7" s="120"/>
      <c r="SPN7" s="120"/>
      <c r="SPO7" s="120"/>
      <c r="SPP7" s="120"/>
      <c r="SPQ7" s="120"/>
      <c r="SPR7" s="120"/>
      <c r="SPS7" s="120"/>
      <c r="SPT7" s="120"/>
      <c r="SPU7" s="120"/>
      <c r="SPV7" s="120"/>
      <c r="SPW7" s="120"/>
      <c r="SPX7" s="120"/>
      <c r="SPY7" s="120"/>
      <c r="SPZ7" s="120"/>
      <c r="SQA7" s="120"/>
      <c r="SQB7" s="120"/>
      <c r="SQC7" s="120"/>
      <c r="SQD7" s="120"/>
      <c r="SQE7" s="120"/>
      <c r="SQF7" s="120"/>
      <c r="SQG7" s="120"/>
      <c r="SQH7" s="120"/>
      <c r="SQI7" s="120"/>
      <c r="SQJ7" s="120"/>
      <c r="SQK7" s="120"/>
      <c r="SQL7" s="120"/>
      <c r="SQM7" s="120"/>
      <c r="SQN7" s="120"/>
      <c r="SQO7" s="120"/>
      <c r="SQP7" s="120"/>
      <c r="SQQ7" s="120"/>
      <c r="SQR7" s="120"/>
      <c r="SQS7" s="120"/>
      <c r="SQT7" s="120"/>
      <c r="SQU7" s="120"/>
      <c r="SQV7" s="120"/>
      <c r="SQW7" s="120"/>
      <c r="SQX7" s="120"/>
      <c r="SQY7" s="120"/>
      <c r="SQZ7" s="120"/>
      <c r="SRA7" s="120"/>
      <c r="SRB7" s="120"/>
      <c r="SRC7" s="120"/>
      <c r="SRD7" s="120"/>
      <c r="SRE7" s="120"/>
      <c r="SRF7" s="120"/>
      <c r="SRG7" s="120"/>
      <c r="SRH7" s="120"/>
      <c r="SRI7" s="120"/>
      <c r="SRJ7" s="120"/>
      <c r="SRK7" s="120"/>
      <c r="SRL7" s="120"/>
      <c r="SRM7" s="120"/>
      <c r="SRN7" s="120"/>
      <c r="SRO7" s="120"/>
      <c r="SRP7" s="120"/>
      <c r="SRQ7" s="120"/>
      <c r="SRR7" s="120"/>
      <c r="SRS7" s="120"/>
      <c r="SRT7" s="120"/>
      <c r="SRU7" s="120"/>
      <c r="SRV7" s="120"/>
      <c r="SRW7" s="120"/>
      <c r="SRX7" s="120"/>
      <c r="SRY7" s="120"/>
      <c r="SRZ7" s="120"/>
      <c r="SSA7" s="120"/>
      <c r="SSB7" s="120"/>
      <c r="SSC7" s="120"/>
      <c r="SSD7" s="120"/>
      <c r="SSE7" s="120"/>
      <c r="SSF7" s="120"/>
      <c r="SSG7" s="120"/>
      <c r="SSH7" s="120"/>
      <c r="SSI7" s="120"/>
      <c r="SSJ7" s="120"/>
      <c r="SSK7" s="120"/>
      <c r="SSL7" s="120"/>
      <c r="SSM7" s="120"/>
      <c r="SSN7" s="120"/>
      <c r="SSO7" s="120"/>
      <c r="SSP7" s="120"/>
      <c r="SSQ7" s="120"/>
      <c r="SSR7" s="120"/>
      <c r="SSS7" s="120"/>
      <c r="SST7" s="120"/>
      <c r="SSU7" s="120"/>
      <c r="SSV7" s="120"/>
      <c r="SSW7" s="120"/>
      <c r="SSX7" s="120"/>
      <c r="SSY7" s="120"/>
      <c r="SSZ7" s="120"/>
      <c r="STA7" s="120"/>
      <c r="STB7" s="120"/>
      <c r="STC7" s="120"/>
      <c r="STD7" s="120"/>
      <c r="STE7" s="120"/>
      <c r="STF7" s="120"/>
      <c r="STG7" s="120"/>
      <c r="STH7" s="120"/>
      <c r="STI7" s="120"/>
      <c r="STJ7" s="120"/>
      <c r="STK7" s="120"/>
      <c r="STL7" s="120"/>
      <c r="STM7" s="120"/>
      <c r="STN7" s="120"/>
      <c r="STO7" s="120"/>
      <c r="STP7" s="120"/>
      <c r="STQ7" s="120"/>
      <c r="STR7" s="120"/>
      <c r="STS7" s="120"/>
      <c r="STT7" s="120"/>
      <c r="STU7" s="120"/>
      <c r="STV7" s="120"/>
      <c r="STW7" s="120"/>
      <c r="STX7" s="120"/>
      <c r="STY7" s="120"/>
      <c r="STZ7" s="120"/>
      <c r="SUA7" s="120"/>
      <c r="SUB7" s="120"/>
      <c r="SUC7" s="120"/>
      <c r="SUD7" s="120"/>
      <c r="SUE7" s="120"/>
      <c r="SUF7" s="120"/>
      <c r="SUG7" s="120"/>
      <c r="SUH7" s="120"/>
      <c r="SUI7" s="120"/>
      <c r="SUJ7" s="120"/>
      <c r="SUK7" s="120"/>
      <c r="SUL7" s="120"/>
      <c r="SUM7" s="120"/>
      <c r="SUN7" s="120"/>
      <c r="SUO7" s="120"/>
      <c r="SUP7" s="120"/>
      <c r="SUQ7" s="120"/>
      <c r="SUR7" s="120"/>
      <c r="SUS7" s="120"/>
      <c r="SUT7" s="120"/>
      <c r="SUU7" s="120"/>
      <c r="SUV7" s="120"/>
      <c r="SUW7" s="120"/>
      <c r="SUX7" s="120"/>
      <c r="SUY7" s="120"/>
      <c r="SUZ7" s="120"/>
      <c r="SVA7" s="120"/>
      <c r="SVB7" s="120"/>
      <c r="SVC7" s="120"/>
      <c r="SVD7" s="120"/>
      <c r="SVE7" s="120"/>
      <c r="SVF7" s="120"/>
      <c r="SVG7" s="120"/>
      <c r="SVH7" s="120"/>
      <c r="SVI7" s="120"/>
      <c r="SVJ7" s="120"/>
      <c r="SVK7" s="120"/>
      <c r="SVL7" s="120"/>
      <c r="SVM7" s="120"/>
      <c r="SVN7" s="120"/>
      <c r="SVO7" s="120"/>
      <c r="SVP7" s="120"/>
      <c r="SVQ7" s="120"/>
      <c r="SVR7" s="120"/>
      <c r="SVS7" s="120"/>
      <c r="SVT7" s="120"/>
      <c r="SVU7" s="120"/>
      <c r="SVV7" s="120"/>
      <c r="SVW7" s="120"/>
      <c r="SVX7" s="120"/>
      <c r="SVY7" s="120"/>
      <c r="SVZ7" s="120"/>
      <c r="SWA7" s="120"/>
      <c r="SWB7" s="120"/>
      <c r="SWC7" s="120"/>
      <c r="SWD7" s="120"/>
      <c r="SWE7" s="120"/>
      <c r="SWF7" s="120"/>
      <c r="SWG7" s="120"/>
      <c r="SWH7" s="120"/>
      <c r="SWI7" s="120"/>
      <c r="SWJ7" s="120"/>
      <c r="SWK7" s="120"/>
      <c r="SWL7" s="120"/>
      <c r="SWM7" s="120"/>
      <c r="SWN7" s="120"/>
      <c r="SWO7" s="120"/>
      <c r="SWP7" s="120"/>
      <c r="SWQ7" s="120"/>
      <c r="SWR7" s="120"/>
      <c r="SWS7" s="120"/>
      <c r="SWT7" s="120"/>
      <c r="SWU7" s="120"/>
      <c r="SWV7" s="120"/>
      <c r="SWW7" s="120"/>
      <c r="SWX7" s="120"/>
      <c r="SWY7" s="120"/>
      <c r="SWZ7" s="120"/>
      <c r="SXA7" s="120"/>
      <c r="SXB7" s="120"/>
      <c r="SXC7" s="120"/>
      <c r="SXD7" s="120"/>
      <c r="SXE7" s="120"/>
      <c r="SXF7" s="120"/>
      <c r="SXG7" s="120"/>
      <c r="SXH7" s="120"/>
      <c r="SXI7" s="120"/>
      <c r="SXJ7" s="120"/>
      <c r="SXK7" s="120"/>
      <c r="SXL7" s="120"/>
      <c r="SXM7" s="120"/>
      <c r="SXN7" s="120"/>
      <c r="SXO7" s="120"/>
      <c r="SXP7" s="120"/>
      <c r="SXQ7" s="120"/>
      <c r="SXR7" s="120"/>
      <c r="SXS7" s="120"/>
      <c r="SXT7" s="120"/>
      <c r="SXU7" s="120"/>
      <c r="SXV7" s="120"/>
      <c r="SXW7" s="120"/>
      <c r="SXX7" s="120"/>
      <c r="SXY7" s="120"/>
      <c r="SXZ7" s="120"/>
      <c r="SYA7" s="120"/>
      <c r="SYB7" s="120"/>
      <c r="SYC7" s="120"/>
      <c r="SYD7" s="120"/>
      <c r="SYE7" s="120"/>
      <c r="SYF7" s="120"/>
      <c r="SYG7" s="120"/>
      <c r="SYH7" s="120"/>
      <c r="SYI7" s="120"/>
      <c r="SYJ7" s="120"/>
      <c r="SYK7" s="120"/>
      <c r="SYL7" s="120"/>
      <c r="SYM7" s="120"/>
      <c r="SYN7" s="120"/>
      <c r="SYO7" s="120"/>
      <c r="SYP7" s="120"/>
      <c r="SYQ7" s="120"/>
      <c r="SYR7" s="120"/>
      <c r="SYS7" s="120"/>
      <c r="SYT7" s="120"/>
      <c r="SYU7" s="120"/>
      <c r="SYV7" s="120"/>
      <c r="SYW7" s="120"/>
      <c r="SYX7" s="120"/>
      <c r="SYY7" s="120"/>
      <c r="SYZ7" s="120"/>
      <c r="SZA7" s="120"/>
      <c r="SZB7" s="120"/>
      <c r="SZC7" s="120"/>
      <c r="SZD7" s="120"/>
      <c r="SZE7" s="120"/>
      <c r="SZF7" s="120"/>
      <c r="SZG7" s="120"/>
      <c r="SZH7" s="120"/>
      <c r="SZI7" s="120"/>
      <c r="SZJ7" s="120"/>
      <c r="SZK7" s="120"/>
      <c r="SZL7" s="120"/>
      <c r="SZM7" s="120"/>
      <c r="SZN7" s="120"/>
      <c r="SZO7" s="120"/>
      <c r="SZP7" s="120"/>
      <c r="SZQ7" s="120"/>
      <c r="SZR7" s="120"/>
      <c r="SZS7" s="120"/>
      <c r="SZT7" s="120"/>
      <c r="SZU7" s="120"/>
      <c r="SZV7" s="120"/>
      <c r="SZW7" s="120"/>
      <c r="SZX7" s="120"/>
      <c r="SZY7" s="120"/>
      <c r="SZZ7" s="120"/>
      <c r="TAA7" s="120"/>
      <c r="TAB7" s="120"/>
      <c r="TAC7" s="120"/>
      <c r="TAD7" s="120"/>
      <c r="TAE7" s="120"/>
      <c r="TAF7" s="120"/>
      <c r="TAG7" s="120"/>
      <c r="TAH7" s="120"/>
      <c r="TAI7" s="120"/>
      <c r="TAJ7" s="120"/>
      <c r="TAK7" s="120"/>
      <c r="TAL7" s="120"/>
      <c r="TAM7" s="120"/>
      <c r="TAN7" s="120"/>
      <c r="TAO7" s="120"/>
      <c r="TAP7" s="120"/>
      <c r="TAQ7" s="120"/>
      <c r="TAR7" s="120"/>
      <c r="TAS7" s="120"/>
      <c r="TAT7" s="120"/>
      <c r="TAU7" s="120"/>
      <c r="TAV7" s="120"/>
      <c r="TAW7" s="120"/>
      <c r="TAX7" s="120"/>
      <c r="TAY7" s="120"/>
      <c r="TAZ7" s="120"/>
      <c r="TBA7" s="120"/>
      <c r="TBB7" s="120"/>
      <c r="TBC7" s="120"/>
      <c r="TBD7" s="120"/>
      <c r="TBE7" s="120"/>
      <c r="TBF7" s="120"/>
      <c r="TBG7" s="120"/>
      <c r="TBH7" s="120"/>
      <c r="TBI7" s="120"/>
      <c r="TBJ7" s="120"/>
      <c r="TBK7" s="120"/>
      <c r="TBL7" s="120"/>
      <c r="TBM7" s="120"/>
      <c r="TBN7" s="120"/>
      <c r="TBO7" s="120"/>
      <c r="TBP7" s="120"/>
      <c r="TBQ7" s="120"/>
      <c r="TBR7" s="120"/>
      <c r="TBS7" s="120"/>
      <c r="TBT7" s="120"/>
      <c r="TBU7" s="120"/>
      <c r="TBV7" s="120"/>
      <c r="TBW7" s="120"/>
      <c r="TBX7" s="120"/>
      <c r="TBY7" s="120"/>
      <c r="TBZ7" s="120"/>
      <c r="TCA7" s="120"/>
      <c r="TCB7" s="120"/>
      <c r="TCC7" s="120"/>
      <c r="TCD7" s="120"/>
      <c r="TCE7" s="120"/>
      <c r="TCF7" s="120"/>
      <c r="TCG7" s="120"/>
      <c r="TCH7" s="120"/>
      <c r="TCI7" s="120"/>
      <c r="TCJ7" s="120"/>
      <c r="TCK7" s="120"/>
      <c r="TCL7" s="120"/>
      <c r="TCM7" s="120"/>
      <c r="TCN7" s="120"/>
      <c r="TCO7" s="120"/>
      <c r="TCP7" s="120"/>
      <c r="TCQ7" s="120"/>
      <c r="TCR7" s="120"/>
      <c r="TCS7" s="120"/>
      <c r="TCT7" s="120"/>
      <c r="TCU7" s="120"/>
      <c r="TCV7" s="120"/>
      <c r="TCW7" s="120"/>
      <c r="TCX7" s="120"/>
      <c r="TCY7" s="120"/>
      <c r="TCZ7" s="120"/>
      <c r="TDA7" s="120"/>
      <c r="TDB7" s="120"/>
      <c r="TDC7" s="120"/>
      <c r="TDD7" s="120"/>
      <c r="TDE7" s="120"/>
      <c r="TDF7" s="120"/>
      <c r="TDG7" s="120"/>
      <c r="TDH7" s="120"/>
      <c r="TDI7" s="120"/>
      <c r="TDJ7" s="120"/>
      <c r="TDK7" s="120"/>
      <c r="TDL7" s="120"/>
      <c r="TDM7" s="120"/>
      <c r="TDN7" s="120"/>
      <c r="TDO7" s="120"/>
      <c r="TDP7" s="120"/>
      <c r="TDQ7" s="120"/>
      <c r="TDR7" s="120"/>
      <c r="TDS7" s="120"/>
      <c r="TDT7" s="120"/>
      <c r="TDU7" s="120"/>
      <c r="TDV7" s="120"/>
      <c r="TDW7" s="120"/>
      <c r="TDX7" s="120"/>
      <c r="TDY7" s="120"/>
      <c r="TDZ7" s="120"/>
      <c r="TEA7" s="120"/>
      <c r="TEB7" s="120"/>
      <c r="TEC7" s="120"/>
      <c r="TED7" s="120"/>
      <c r="TEE7" s="120"/>
      <c r="TEF7" s="120"/>
      <c r="TEG7" s="120"/>
      <c r="TEH7" s="120"/>
      <c r="TEI7" s="120"/>
      <c r="TEJ7" s="120"/>
      <c r="TEK7" s="120"/>
      <c r="TEL7" s="120"/>
      <c r="TEM7" s="120"/>
      <c r="TEN7" s="120"/>
      <c r="TEO7" s="120"/>
      <c r="TEP7" s="120"/>
      <c r="TEQ7" s="120"/>
      <c r="TER7" s="120"/>
      <c r="TES7" s="120"/>
      <c r="TET7" s="120"/>
      <c r="TEU7" s="120"/>
      <c r="TEV7" s="120"/>
      <c r="TEW7" s="120"/>
      <c r="TEX7" s="120"/>
      <c r="TEY7" s="120"/>
      <c r="TEZ7" s="120"/>
      <c r="TFA7" s="120"/>
      <c r="TFB7" s="120"/>
      <c r="TFC7" s="120"/>
      <c r="TFD7" s="120"/>
      <c r="TFE7" s="120"/>
      <c r="TFF7" s="120"/>
      <c r="TFG7" s="120"/>
      <c r="TFH7" s="120"/>
      <c r="TFI7" s="120"/>
      <c r="TFJ7" s="120"/>
      <c r="TFK7" s="120"/>
      <c r="TFL7" s="120"/>
      <c r="TFM7" s="120"/>
      <c r="TFN7" s="120"/>
      <c r="TFO7" s="120"/>
      <c r="TFP7" s="120"/>
      <c r="TFQ7" s="120"/>
      <c r="TFR7" s="120"/>
      <c r="TFS7" s="120"/>
      <c r="TFT7" s="120"/>
      <c r="TFU7" s="120"/>
      <c r="TFV7" s="120"/>
      <c r="TFW7" s="120"/>
      <c r="TFX7" s="120"/>
      <c r="TFY7" s="120"/>
      <c r="TFZ7" s="120"/>
      <c r="TGA7" s="120"/>
      <c r="TGB7" s="120"/>
      <c r="TGC7" s="120"/>
      <c r="TGD7" s="120"/>
      <c r="TGE7" s="120"/>
      <c r="TGF7" s="120"/>
      <c r="TGG7" s="120"/>
      <c r="TGH7" s="120"/>
      <c r="TGI7" s="120"/>
      <c r="TGJ7" s="120"/>
      <c r="TGK7" s="120"/>
      <c r="TGL7" s="120"/>
      <c r="TGM7" s="120"/>
      <c r="TGN7" s="120"/>
      <c r="TGO7" s="120"/>
      <c r="TGP7" s="120"/>
      <c r="TGQ7" s="120"/>
      <c r="TGR7" s="120"/>
      <c r="TGS7" s="120"/>
      <c r="TGT7" s="120"/>
      <c r="TGU7" s="120"/>
      <c r="TGV7" s="120"/>
      <c r="TGW7" s="120"/>
      <c r="TGX7" s="120"/>
      <c r="TGY7" s="120"/>
      <c r="TGZ7" s="120"/>
      <c r="THA7" s="120"/>
      <c r="THB7" s="120"/>
      <c r="THC7" s="120"/>
      <c r="THD7" s="120"/>
      <c r="THE7" s="120"/>
      <c r="THF7" s="120"/>
      <c r="THG7" s="120"/>
      <c r="THH7" s="120"/>
      <c r="THI7" s="120"/>
      <c r="THJ7" s="120"/>
      <c r="THK7" s="120"/>
      <c r="THL7" s="120"/>
      <c r="THM7" s="120"/>
      <c r="THN7" s="120"/>
      <c r="THO7" s="120"/>
      <c r="THP7" s="120"/>
      <c r="THQ7" s="120"/>
      <c r="THR7" s="120"/>
      <c r="THS7" s="120"/>
      <c r="THT7" s="120"/>
      <c r="THU7" s="120"/>
      <c r="THV7" s="120"/>
      <c r="THW7" s="120"/>
      <c r="THX7" s="120"/>
      <c r="THY7" s="120"/>
      <c r="THZ7" s="120"/>
      <c r="TIA7" s="120"/>
      <c r="TIB7" s="120"/>
      <c r="TIC7" s="120"/>
      <c r="TID7" s="120"/>
      <c r="TIE7" s="120"/>
      <c r="TIF7" s="120"/>
      <c r="TIG7" s="120"/>
      <c r="TIH7" s="120"/>
      <c r="TII7" s="120"/>
      <c r="TIJ7" s="120"/>
      <c r="TIK7" s="120"/>
      <c r="TIL7" s="120"/>
      <c r="TIM7" s="120"/>
      <c r="TIN7" s="120"/>
      <c r="TIO7" s="120"/>
      <c r="TIP7" s="120"/>
      <c r="TIQ7" s="120"/>
      <c r="TIR7" s="120"/>
      <c r="TIS7" s="120"/>
      <c r="TIT7" s="120"/>
      <c r="TIU7" s="120"/>
      <c r="TIV7" s="120"/>
      <c r="TIW7" s="120"/>
      <c r="TIX7" s="120"/>
      <c r="TIY7" s="120"/>
      <c r="TIZ7" s="120"/>
      <c r="TJA7" s="120"/>
      <c r="TJB7" s="120"/>
      <c r="TJC7" s="120"/>
      <c r="TJD7" s="120"/>
      <c r="TJE7" s="120"/>
      <c r="TJF7" s="120"/>
      <c r="TJG7" s="120"/>
      <c r="TJH7" s="120"/>
      <c r="TJI7" s="120"/>
      <c r="TJJ7" s="120"/>
      <c r="TJK7" s="120"/>
      <c r="TJL7" s="120"/>
      <c r="TJM7" s="120"/>
      <c r="TJN7" s="120"/>
      <c r="TJO7" s="120"/>
      <c r="TJP7" s="120"/>
      <c r="TJQ7" s="120"/>
      <c r="TJR7" s="120"/>
      <c r="TJS7" s="120"/>
      <c r="TJT7" s="120"/>
      <c r="TJU7" s="120"/>
      <c r="TJV7" s="120"/>
      <c r="TJW7" s="120"/>
      <c r="TJX7" s="120"/>
      <c r="TJY7" s="120"/>
      <c r="TJZ7" s="120"/>
      <c r="TKA7" s="120"/>
      <c r="TKB7" s="120"/>
      <c r="TKC7" s="120"/>
      <c r="TKD7" s="120"/>
      <c r="TKE7" s="120"/>
      <c r="TKF7" s="120"/>
      <c r="TKG7" s="120"/>
      <c r="TKH7" s="120"/>
      <c r="TKI7" s="120"/>
      <c r="TKJ7" s="120"/>
      <c r="TKK7" s="120"/>
      <c r="TKL7" s="120"/>
      <c r="TKM7" s="120"/>
      <c r="TKN7" s="120"/>
      <c r="TKO7" s="120"/>
      <c r="TKP7" s="120"/>
      <c r="TKQ7" s="120"/>
      <c r="TKR7" s="120"/>
      <c r="TKS7" s="120"/>
      <c r="TKT7" s="120"/>
      <c r="TKU7" s="120"/>
      <c r="TKV7" s="120"/>
      <c r="TKW7" s="120"/>
      <c r="TKX7" s="120"/>
      <c r="TKY7" s="120"/>
      <c r="TKZ7" s="120"/>
      <c r="TLA7" s="120"/>
      <c r="TLB7" s="120"/>
      <c r="TLC7" s="120"/>
      <c r="TLD7" s="120"/>
      <c r="TLE7" s="120"/>
      <c r="TLF7" s="120"/>
      <c r="TLG7" s="120"/>
      <c r="TLH7" s="120"/>
      <c r="TLI7" s="120"/>
      <c r="TLJ7" s="120"/>
      <c r="TLK7" s="120"/>
      <c r="TLL7" s="120"/>
      <c r="TLM7" s="120"/>
      <c r="TLN7" s="120"/>
      <c r="TLO7" s="120"/>
      <c r="TLP7" s="120"/>
      <c r="TLQ7" s="120"/>
      <c r="TLR7" s="120"/>
      <c r="TLS7" s="120"/>
      <c r="TLT7" s="120"/>
      <c r="TLU7" s="120"/>
      <c r="TLV7" s="120"/>
      <c r="TLW7" s="120"/>
      <c r="TLX7" s="120"/>
      <c r="TLY7" s="120"/>
      <c r="TLZ7" s="120"/>
      <c r="TMA7" s="120"/>
      <c r="TMB7" s="120"/>
      <c r="TMC7" s="120"/>
      <c r="TMD7" s="120"/>
      <c r="TME7" s="120"/>
      <c r="TMF7" s="120"/>
      <c r="TMG7" s="120"/>
      <c r="TMH7" s="120"/>
      <c r="TMI7" s="120"/>
      <c r="TMJ7" s="120"/>
      <c r="TMK7" s="120"/>
      <c r="TML7" s="120"/>
      <c r="TMM7" s="120"/>
      <c r="TMN7" s="120"/>
      <c r="TMO7" s="120"/>
      <c r="TMP7" s="120"/>
      <c r="TMQ7" s="120"/>
      <c r="TMR7" s="120"/>
      <c r="TMS7" s="120"/>
      <c r="TMT7" s="120"/>
      <c r="TMU7" s="120"/>
      <c r="TMV7" s="120"/>
      <c r="TMW7" s="120"/>
      <c r="TMX7" s="120"/>
      <c r="TMY7" s="120"/>
      <c r="TMZ7" s="120"/>
      <c r="TNA7" s="120"/>
      <c r="TNB7" s="120"/>
      <c r="TNC7" s="120"/>
      <c r="TND7" s="120"/>
      <c r="TNE7" s="120"/>
      <c r="TNF7" s="120"/>
      <c r="TNG7" s="120"/>
      <c r="TNH7" s="120"/>
      <c r="TNI7" s="120"/>
      <c r="TNJ7" s="120"/>
      <c r="TNK7" s="120"/>
      <c r="TNL7" s="120"/>
      <c r="TNM7" s="120"/>
      <c r="TNN7" s="120"/>
      <c r="TNO7" s="120"/>
      <c r="TNP7" s="120"/>
      <c r="TNQ7" s="120"/>
      <c r="TNR7" s="120"/>
      <c r="TNS7" s="120"/>
      <c r="TNT7" s="120"/>
      <c r="TNU7" s="120"/>
      <c r="TNV7" s="120"/>
      <c r="TNW7" s="120"/>
      <c r="TNX7" s="120"/>
      <c r="TNY7" s="120"/>
      <c r="TNZ7" s="120"/>
      <c r="TOA7" s="120"/>
      <c r="TOB7" s="120"/>
      <c r="TOC7" s="120"/>
      <c r="TOD7" s="120"/>
      <c r="TOE7" s="120"/>
      <c r="TOF7" s="120"/>
      <c r="TOG7" s="120"/>
      <c r="TOH7" s="120"/>
      <c r="TOI7" s="120"/>
      <c r="TOJ7" s="120"/>
      <c r="TOK7" s="120"/>
      <c r="TOL7" s="120"/>
      <c r="TOM7" s="120"/>
      <c r="TON7" s="120"/>
      <c r="TOO7" s="120"/>
      <c r="TOP7" s="120"/>
      <c r="TOQ7" s="120"/>
      <c r="TOR7" s="120"/>
      <c r="TOS7" s="120"/>
      <c r="TOT7" s="120"/>
      <c r="TOU7" s="120"/>
      <c r="TOV7" s="120"/>
      <c r="TOW7" s="120"/>
      <c r="TOX7" s="120"/>
      <c r="TOY7" s="120"/>
      <c r="TOZ7" s="120"/>
      <c r="TPA7" s="120"/>
      <c r="TPB7" s="120"/>
      <c r="TPC7" s="120"/>
      <c r="TPD7" s="120"/>
      <c r="TPE7" s="120"/>
      <c r="TPF7" s="120"/>
      <c r="TPG7" s="120"/>
      <c r="TPH7" s="120"/>
      <c r="TPI7" s="120"/>
      <c r="TPJ7" s="120"/>
      <c r="TPK7" s="120"/>
      <c r="TPL7" s="120"/>
      <c r="TPM7" s="120"/>
      <c r="TPN7" s="120"/>
      <c r="TPO7" s="120"/>
      <c r="TPP7" s="120"/>
      <c r="TPQ7" s="120"/>
      <c r="TPR7" s="120"/>
      <c r="TPS7" s="120"/>
      <c r="TPT7" s="120"/>
      <c r="TPU7" s="120"/>
      <c r="TPV7" s="120"/>
      <c r="TPW7" s="120"/>
      <c r="TPX7" s="120"/>
      <c r="TPY7" s="120"/>
      <c r="TPZ7" s="120"/>
      <c r="TQA7" s="120"/>
      <c r="TQB7" s="120"/>
      <c r="TQC7" s="120"/>
      <c r="TQD7" s="120"/>
      <c r="TQE7" s="120"/>
      <c r="TQF7" s="120"/>
      <c r="TQG7" s="120"/>
      <c r="TQH7" s="120"/>
      <c r="TQI7" s="120"/>
      <c r="TQJ7" s="120"/>
      <c r="TQK7" s="120"/>
      <c r="TQL7" s="120"/>
      <c r="TQM7" s="120"/>
      <c r="TQN7" s="120"/>
      <c r="TQO7" s="120"/>
      <c r="TQP7" s="120"/>
      <c r="TQQ7" s="120"/>
      <c r="TQR7" s="120"/>
      <c r="TQS7" s="120"/>
      <c r="TQT7" s="120"/>
      <c r="TQU7" s="120"/>
      <c r="TQV7" s="120"/>
      <c r="TQW7" s="120"/>
      <c r="TQX7" s="120"/>
      <c r="TQY7" s="120"/>
      <c r="TQZ7" s="120"/>
      <c r="TRA7" s="120"/>
      <c r="TRB7" s="120"/>
      <c r="TRC7" s="120"/>
      <c r="TRD7" s="120"/>
      <c r="TRE7" s="120"/>
      <c r="TRF7" s="120"/>
      <c r="TRG7" s="120"/>
      <c r="TRH7" s="120"/>
      <c r="TRI7" s="120"/>
      <c r="TRJ7" s="120"/>
      <c r="TRK7" s="120"/>
      <c r="TRL7" s="120"/>
      <c r="TRM7" s="120"/>
      <c r="TRN7" s="120"/>
      <c r="TRO7" s="120"/>
      <c r="TRP7" s="120"/>
      <c r="TRQ7" s="120"/>
      <c r="TRR7" s="120"/>
      <c r="TRS7" s="120"/>
      <c r="TRT7" s="120"/>
      <c r="TRU7" s="120"/>
      <c r="TRV7" s="120"/>
      <c r="TRW7" s="120"/>
      <c r="TRX7" s="120"/>
      <c r="TRY7" s="120"/>
      <c r="TRZ7" s="120"/>
      <c r="TSA7" s="120"/>
      <c r="TSB7" s="120"/>
      <c r="TSC7" s="120"/>
      <c r="TSD7" s="120"/>
      <c r="TSE7" s="120"/>
      <c r="TSF7" s="120"/>
      <c r="TSG7" s="120"/>
      <c r="TSH7" s="120"/>
      <c r="TSI7" s="120"/>
      <c r="TSJ7" s="120"/>
      <c r="TSK7" s="120"/>
      <c r="TSL7" s="120"/>
      <c r="TSM7" s="120"/>
      <c r="TSN7" s="120"/>
      <c r="TSO7" s="120"/>
      <c r="TSP7" s="120"/>
      <c r="TSQ7" s="120"/>
      <c r="TSR7" s="120"/>
      <c r="TSS7" s="120"/>
      <c r="TST7" s="120"/>
      <c r="TSU7" s="120"/>
      <c r="TSV7" s="120"/>
      <c r="TSW7" s="120"/>
      <c r="TSX7" s="120"/>
      <c r="TSY7" s="120"/>
      <c r="TSZ7" s="120"/>
      <c r="TTA7" s="120"/>
      <c r="TTB7" s="120"/>
      <c r="TTC7" s="120"/>
      <c r="TTD7" s="120"/>
      <c r="TTE7" s="120"/>
      <c r="TTF7" s="120"/>
      <c r="TTG7" s="120"/>
      <c r="TTH7" s="120"/>
      <c r="TTI7" s="120"/>
      <c r="TTJ7" s="120"/>
      <c r="TTK7" s="120"/>
      <c r="TTL7" s="120"/>
      <c r="TTM7" s="120"/>
      <c r="TTN7" s="120"/>
      <c r="TTO7" s="120"/>
      <c r="TTP7" s="120"/>
      <c r="TTQ7" s="120"/>
      <c r="TTR7" s="120"/>
      <c r="TTS7" s="120"/>
      <c r="TTT7" s="120"/>
      <c r="TTU7" s="120"/>
      <c r="TTV7" s="120"/>
      <c r="TTW7" s="120"/>
      <c r="TTX7" s="120"/>
      <c r="TTY7" s="120"/>
      <c r="TTZ7" s="120"/>
      <c r="TUA7" s="120"/>
      <c r="TUB7" s="120"/>
      <c r="TUC7" s="120"/>
      <c r="TUD7" s="120"/>
      <c r="TUE7" s="120"/>
      <c r="TUF7" s="120"/>
      <c r="TUG7" s="120"/>
      <c r="TUH7" s="120"/>
      <c r="TUI7" s="120"/>
      <c r="TUJ7" s="120"/>
      <c r="TUK7" s="120"/>
      <c r="TUL7" s="120"/>
      <c r="TUM7" s="120"/>
      <c r="TUN7" s="120"/>
      <c r="TUO7" s="120"/>
      <c r="TUP7" s="120"/>
      <c r="TUQ7" s="120"/>
      <c r="TUR7" s="120"/>
      <c r="TUS7" s="120"/>
      <c r="TUT7" s="120"/>
      <c r="TUU7" s="120"/>
      <c r="TUV7" s="120"/>
      <c r="TUW7" s="120"/>
      <c r="TUX7" s="120"/>
      <c r="TUY7" s="120"/>
      <c r="TUZ7" s="120"/>
      <c r="TVA7" s="120"/>
      <c r="TVB7" s="120"/>
      <c r="TVC7" s="120"/>
      <c r="TVD7" s="120"/>
      <c r="TVE7" s="120"/>
      <c r="TVF7" s="120"/>
      <c r="TVG7" s="120"/>
      <c r="TVH7" s="120"/>
      <c r="TVI7" s="120"/>
      <c r="TVJ7" s="120"/>
      <c r="TVK7" s="120"/>
      <c r="TVL7" s="120"/>
      <c r="TVM7" s="120"/>
      <c r="TVN7" s="120"/>
      <c r="TVO7" s="120"/>
      <c r="TVP7" s="120"/>
      <c r="TVQ7" s="120"/>
      <c r="TVR7" s="120"/>
      <c r="TVS7" s="120"/>
      <c r="TVT7" s="120"/>
      <c r="TVU7" s="120"/>
      <c r="TVV7" s="120"/>
      <c r="TVW7" s="120"/>
      <c r="TVX7" s="120"/>
      <c r="TVY7" s="120"/>
      <c r="TVZ7" s="120"/>
      <c r="TWA7" s="120"/>
      <c r="TWB7" s="120"/>
      <c r="TWC7" s="120"/>
      <c r="TWD7" s="120"/>
      <c r="TWE7" s="120"/>
      <c r="TWF7" s="120"/>
      <c r="TWG7" s="120"/>
      <c r="TWH7" s="120"/>
      <c r="TWI7" s="120"/>
      <c r="TWJ7" s="120"/>
      <c r="TWK7" s="120"/>
      <c r="TWL7" s="120"/>
      <c r="TWM7" s="120"/>
      <c r="TWN7" s="120"/>
      <c r="TWO7" s="120"/>
      <c r="TWP7" s="120"/>
      <c r="TWQ7" s="120"/>
      <c r="TWR7" s="120"/>
      <c r="TWS7" s="120"/>
      <c r="TWT7" s="120"/>
      <c r="TWU7" s="120"/>
      <c r="TWV7" s="120"/>
      <c r="TWW7" s="120"/>
      <c r="TWX7" s="120"/>
      <c r="TWY7" s="120"/>
      <c r="TWZ7" s="120"/>
      <c r="TXA7" s="120"/>
      <c r="TXB7" s="120"/>
      <c r="TXC7" s="120"/>
      <c r="TXD7" s="120"/>
      <c r="TXE7" s="120"/>
      <c r="TXF7" s="120"/>
      <c r="TXG7" s="120"/>
      <c r="TXH7" s="120"/>
      <c r="TXI7" s="120"/>
      <c r="TXJ7" s="120"/>
      <c r="TXK7" s="120"/>
      <c r="TXL7" s="120"/>
      <c r="TXM7" s="120"/>
      <c r="TXN7" s="120"/>
      <c r="TXO7" s="120"/>
      <c r="TXP7" s="120"/>
      <c r="TXQ7" s="120"/>
      <c r="TXR7" s="120"/>
      <c r="TXS7" s="120"/>
      <c r="TXT7" s="120"/>
      <c r="TXU7" s="120"/>
      <c r="TXV7" s="120"/>
      <c r="TXW7" s="120"/>
      <c r="TXX7" s="120"/>
      <c r="TXY7" s="120"/>
      <c r="TXZ7" s="120"/>
      <c r="TYA7" s="120"/>
      <c r="TYB7" s="120"/>
      <c r="TYC7" s="120"/>
      <c r="TYD7" s="120"/>
      <c r="TYE7" s="120"/>
      <c r="TYF7" s="120"/>
      <c r="TYG7" s="120"/>
      <c r="TYH7" s="120"/>
      <c r="TYI7" s="120"/>
      <c r="TYJ7" s="120"/>
      <c r="TYK7" s="120"/>
      <c r="TYL7" s="120"/>
      <c r="TYM7" s="120"/>
      <c r="TYN7" s="120"/>
      <c r="TYO7" s="120"/>
      <c r="TYP7" s="120"/>
      <c r="TYQ7" s="120"/>
      <c r="TYR7" s="120"/>
      <c r="TYS7" s="120"/>
      <c r="TYT7" s="120"/>
      <c r="TYU7" s="120"/>
      <c r="TYV7" s="120"/>
      <c r="TYW7" s="120"/>
      <c r="TYX7" s="120"/>
      <c r="TYY7" s="120"/>
      <c r="TYZ7" s="120"/>
      <c r="TZA7" s="120"/>
      <c r="TZB7" s="120"/>
      <c r="TZC7" s="120"/>
      <c r="TZD7" s="120"/>
      <c r="TZE7" s="120"/>
      <c r="TZF7" s="120"/>
      <c r="TZG7" s="120"/>
      <c r="TZH7" s="120"/>
      <c r="TZI7" s="120"/>
      <c r="TZJ7" s="120"/>
      <c r="TZK7" s="120"/>
      <c r="TZL7" s="120"/>
      <c r="TZM7" s="120"/>
      <c r="TZN7" s="120"/>
      <c r="TZO7" s="120"/>
      <c r="TZP7" s="120"/>
      <c r="TZQ7" s="120"/>
      <c r="TZR7" s="120"/>
      <c r="TZS7" s="120"/>
      <c r="TZT7" s="120"/>
      <c r="TZU7" s="120"/>
      <c r="TZV7" s="120"/>
      <c r="TZW7" s="120"/>
      <c r="TZX7" s="120"/>
      <c r="TZY7" s="120"/>
      <c r="TZZ7" s="120"/>
      <c r="UAA7" s="120"/>
      <c r="UAB7" s="120"/>
      <c r="UAC7" s="120"/>
      <c r="UAD7" s="120"/>
      <c r="UAE7" s="120"/>
      <c r="UAF7" s="120"/>
      <c r="UAG7" s="120"/>
      <c r="UAH7" s="120"/>
      <c r="UAI7" s="120"/>
      <c r="UAJ7" s="120"/>
      <c r="UAK7" s="120"/>
      <c r="UAL7" s="120"/>
      <c r="UAM7" s="120"/>
      <c r="UAN7" s="120"/>
      <c r="UAO7" s="120"/>
      <c r="UAP7" s="120"/>
      <c r="UAQ7" s="120"/>
      <c r="UAR7" s="120"/>
      <c r="UAS7" s="120"/>
      <c r="UAT7" s="120"/>
      <c r="UAU7" s="120"/>
      <c r="UAV7" s="120"/>
      <c r="UAW7" s="120"/>
      <c r="UAX7" s="120"/>
      <c r="UAY7" s="120"/>
      <c r="UAZ7" s="120"/>
      <c r="UBA7" s="120"/>
      <c r="UBB7" s="120"/>
      <c r="UBC7" s="120"/>
      <c r="UBD7" s="120"/>
      <c r="UBE7" s="120"/>
      <c r="UBF7" s="120"/>
      <c r="UBG7" s="120"/>
      <c r="UBH7" s="120"/>
      <c r="UBI7" s="120"/>
      <c r="UBJ7" s="120"/>
      <c r="UBK7" s="120"/>
      <c r="UBL7" s="120"/>
      <c r="UBM7" s="120"/>
      <c r="UBN7" s="120"/>
      <c r="UBO7" s="120"/>
      <c r="UBP7" s="120"/>
      <c r="UBQ7" s="120"/>
      <c r="UBR7" s="120"/>
      <c r="UBS7" s="120"/>
      <c r="UBT7" s="120"/>
      <c r="UBU7" s="120"/>
      <c r="UBV7" s="120"/>
      <c r="UBW7" s="120"/>
      <c r="UBX7" s="120"/>
      <c r="UBY7" s="120"/>
      <c r="UBZ7" s="120"/>
      <c r="UCA7" s="120"/>
      <c r="UCB7" s="120"/>
      <c r="UCC7" s="120"/>
      <c r="UCD7" s="120"/>
      <c r="UCE7" s="120"/>
      <c r="UCF7" s="120"/>
      <c r="UCG7" s="120"/>
      <c r="UCH7" s="120"/>
      <c r="UCI7" s="120"/>
      <c r="UCJ7" s="120"/>
      <c r="UCK7" s="120"/>
      <c r="UCL7" s="120"/>
      <c r="UCM7" s="120"/>
      <c r="UCN7" s="120"/>
      <c r="UCO7" s="120"/>
      <c r="UCP7" s="120"/>
      <c r="UCQ7" s="120"/>
      <c r="UCR7" s="120"/>
      <c r="UCS7" s="120"/>
      <c r="UCT7" s="120"/>
      <c r="UCU7" s="120"/>
      <c r="UCV7" s="120"/>
      <c r="UCW7" s="120"/>
      <c r="UCX7" s="120"/>
      <c r="UCY7" s="120"/>
      <c r="UCZ7" s="120"/>
      <c r="UDA7" s="120"/>
      <c r="UDB7" s="120"/>
      <c r="UDC7" s="120"/>
      <c r="UDD7" s="120"/>
      <c r="UDE7" s="120"/>
      <c r="UDF7" s="120"/>
      <c r="UDG7" s="120"/>
      <c r="UDH7" s="120"/>
      <c r="UDI7" s="120"/>
      <c r="UDJ7" s="120"/>
      <c r="UDK7" s="120"/>
      <c r="UDL7" s="120"/>
      <c r="UDM7" s="120"/>
      <c r="UDN7" s="120"/>
      <c r="UDO7" s="120"/>
      <c r="UDP7" s="120"/>
      <c r="UDQ7" s="120"/>
      <c r="UDR7" s="120"/>
      <c r="UDS7" s="120"/>
      <c r="UDT7" s="120"/>
      <c r="UDU7" s="120"/>
      <c r="UDV7" s="120"/>
      <c r="UDW7" s="120"/>
      <c r="UDX7" s="120"/>
      <c r="UDY7" s="120"/>
      <c r="UDZ7" s="120"/>
      <c r="UEA7" s="120"/>
      <c r="UEB7" s="120"/>
      <c r="UEC7" s="120"/>
      <c r="UED7" s="120"/>
      <c r="UEE7" s="120"/>
      <c r="UEF7" s="120"/>
      <c r="UEG7" s="120"/>
      <c r="UEH7" s="120"/>
      <c r="UEI7" s="120"/>
      <c r="UEJ7" s="120"/>
      <c r="UEK7" s="120"/>
      <c r="UEL7" s="120"/>
      <c r="UEM7" s="120"/>
      <c r="UEN7" s="120"/>
      <c r="UEO7" s="120"/>
      <c r="UEP7" s="120"/>
      <c r="UEQ7" s="120"/>
      <c r="UER7" s="120"/>
      <c r="UES7" s="120"/>
      <c r="UET7" s="120"/>
      <c r="UEU7" s="120"/>
      <c r="UEV7" s="120"/>
      <c r="UEW7" s="120"/>
      <c r="UEX7" s="120"/>
      <c r="UEY7" s="120"/>
      <c r="UEZ7" s="120"/>
      <c r="UFA7" s="120"/>
      <c r="UFB7" s="120"/>
      <c r="UFC7" s="120"/>
      <c r="UFD7" s="120"/>
      <c r="UFE7" s="120"/>
      <c r="UFF7" s="120"/>
      <c r="UFG7" s="120"/>
      <c r="UFH7" s="120"/>
      <c r="UFI7" s="120"/>
      <c r="UFJ7" s="120"/>
      <c r="UFK7" s="120"/>
      <c r="UFL7" s="120"/>
      <c r="UFM7" s="120"/>
      <c r="UFN7" s="120"/>
      <c r="UFO7" s="120"/>
      <c r="UFP7" s="120"/>
      <c r="UFQ7" s="120"/>
      <c r="UFR7" s="120"/>
      <c r="UFS7" s="120"/>
      <c r="UFT7" s="120"/>
      <c r="UFU7" s="120"/>
      <c r="UFV7" s="120"/>
      <c r="UFW7" s="120"/>
      <c r="UFX7" s="120"/>
      <c r="UFY7" s="120"/>
      <c r="UFZ7" s="120"/>
      <c r="UGA7" s="120"/>
      <c r="UGB7" s="120"/>
      <c r="UGC7" s="120"/>
      <c r="UGD7" s="120"/>
      <c r="UGE7" s="120"/>
      <c r="UGF7" s="120"/>
      <c r="UGG7" s="120"/>
      <c r="UGH7" s="120"/>
      <c r="UGI7" s="120"/>
      <c r="UGJ7" s="120"/>
      <c r="UGK7" s="120"/>
      <c r="UGL7" s="120"/>
      <c r="UGM7" s="120"/>
      <c r="UGN7" s="120"/>
      <c r="UGO7" s="120"/>
      <c r="UGP7" s="120"/>
      <c r="UGQ7" s="120"/>
      <c r="UGR7" s="120"/>
      <c r="UGS7" s="120"/>
      <c r="UGT7" s="120"/>
      <c r="UGU7" s="120"/>
      <c r="UGV7" s="120"/>
      <c r="UGW7" s="120"/>
      <c r="UGX7" s="120"/>
      <c r="UGY7" s="120"/>
      <c r="UGZ7" s="120"/>
      <c r="UHA7" s="120"/>
      <c r="UHB7" s="120"/>
      <c r="UHC7" s="120"/>
      <c r="UHD7" s="120"/>
      <c r="UHE7" s="120"/>
      <c r="UHF7" s="120"/>
      <c r="UHG7" s="120"/>
      <c r="UHH7" s="120"/>
      <c r="UHI7" s="120"/>
      <c r="UHJ7" s="120"/>
      <c r="UHK7" s="120"/>
      <c r="UHL7" s="120"/>
      <c r="UHM7" s="120"/>
      <c r="UHN7" s="120"/>
      <c r="UHO7" s="120"/>
      <c r="UHP7" s="120"/>
      <c r="UHQ7" s="120"/>
      <c r="UHR7" s="120"/>
      <c r="UHS7" s="120"/>
      <c r="UHT7" s="120"/>
      <c r="UHU7" s="120"/>
      <c r="UHV7" s="120"/>
      <c r="UHW7" s="120"/>
      <c r="UHX7" s="120"/>
      <c r="UHY7" s="120"/>
      <c r="UHZ7" s="120"/>
      <c r="UIA7" s="120"/>
      <c r="UIB7" s="120"/>
      <c r="UIC7" s="120"/>
      <c r="UID7" s="120"/>
      <c r="UIE7" s="120"/>
      <c r="UIF7" s="120"/>
      <c r="UIG7" s="120"/>
      <c r="UIH7" s="120"/>
      <c r="UII7" s="120"/>
      <c r="UIJ7" s="120"/>
      <c r="UIK7" s="120"/>
      <c r="UIL7" s="120"/>
      <c r="UIM7" s="120"/>
      <c r="UIN7" s="120"/>
      <c r="UIO7" s="120"/>
      <c r="UIP7" s="120"/>
      <c r="UIQ7" s="120"/>
      <c r="UIR7" s="120"/>
      <c r="UIS7" s="120"/>
      <c r="UIT7" s="120"/>
      <c r="UIU7" s="120"/>
      <c r="UIV7" s="120"/>
      <c r="UIW7" s="120"/>
      <c r="UIX7" s="120"/>
      <c r="UIY7" s="120"/>
      <c r="UIZ7" s="120"/>
      <c r="UJA7" s="120"/>
      <c r="UJB7" s="120"/>
      <c r="UJC7" s="120"/>
      <c r="UJD7" s="120"/>
      <c r="UJE7" s="120"/>
      <c r="UJF7" s="120"/>
      <c r="UJG7" s="120"/>
      <c r="UJH7" s="120"/>
      <c r="UJI7" s="120"/>
      <c r="UJJ7" s="120"/>
      <c r="UJK7" s="120"/>
      <c r="UJL7" s="120"/>
      <c r="UJM7" s="120"/>
      <c r="UJN7" s="120"/>
      <c r="UJO7" s="120"/>
      <c r="UJP7" s="120"/>
      <c r="UJQ7" s="120"/>
      <c r="UJR7" s="120"/>
      <c r="UJS7" s="120"/>
      <c r="UJT7" s="120"/>
      <c r="UJU7" s="120"/>
      <c r="UJV7" s="120"/>
      <c r="UJW7" s="120"/>
      <c r="UJX7" s="120"/>
      <c r="UJY7" s="120"/>
      <c r="UJZ7" s="120"/>
      <c r="UKA7" s="120"/>
      <c r="UKB7" s="120"/>
      <c r="UKC7" s="120"/>
      <c r="UKD7" s="120"/>
      <c r="UKE7" s="120"/>
      <c r="UKF7" s="120"/>
      <c r="UKG7" s="120"/>
      <c r="UKH7" s="120"/>
      <c r="UKI7" s="120"/>
      <c r="UKJ7" s="120"/>
      <c r="UKK7" s="120"/>
      <c r="UKL7" s="120"/>
      <c r="UKM7" s="120"/>
      <c r="UKN7" s="120"/>
      <c r="UKO7" s="120"/>
      <c r="UKP7" s="120"/>
      <c r="UKQ7" s="120"/>
      <c r="UKR7" s="120"/>
      <c r="UKS7" s="120"/>
      <c r="UKT7" s="120"/>
      <c r="UKU7" s="120"/>
      <c r="UKV7" s="120"/>
      <c r="UKW7" s="120"/>
      <c r="UKX7" s="120"/>
      <c r="UKY7" s="120"/>
      <c r="UKZ7" s="120"/>
      <c r="ULA7" s="120"/>
      <c r="ULB7" s="120"/>
      <c r="ULC7" s="120"/>
      <c r="ULD7" s="120"/>
      <c r="ULE7" s="120"/>
      <c r="ULF7" s="120"/>
      <c r="ULG7" s="120"/>
      <c r="ULH7" s="120"/>
      <c r="ULI7" s="120"/>
      <c r="ULJ7" s="120"/>
      <c r="ULK7" s="120"/>
      <c r="ULL7" s="120"/>
      <c r="ULM7" s="120"/>
      <c r="ULN7" s="120"/>
      <c r="ULO7" s="120"/>
      <c r="ULP7" s="120"/>
      <c r="ULQ7" s="120"/>
      <c r="ULR7" s="120"/>
      <c r="ULS7" s="120"/>
      <c r="ULT7" s="120"/>
      <c r="ULU7" s="120"/>
      <c r="ULV7" s="120"/>
      <c r="ULW7" s="120"/>
      <c r="ULX7" s="120"/>
      <c r="ULY7" s="120"/>
      <c r="ULZ7" s="120"/>
      <c r="UMA7" s="120"/>
      <c r="UMB7" s="120"/>
      <c r="UMC7" s="120"/>
      <c r="UMD7" s="120"/>
      <c r="UME7" s="120"/>
      <c r="UMF7" s="120"/>
      <c r="UMG7" s="120"/>
      <c r="UMH7" s="120"/>
      <c r="UMI7" s="120"/>
      <c r="UMJ7" s="120"/>
      <c r="UMK7" s="120"/>
      <c r="UML7" s="120"/>
      <c r="UMM7" s="120"/>
      <c r="UMN7" s="120"/>
      <c r="UMO7" s="120"/>
      <c r="UMP7" s="120"/>
      <c r="UMQ7" s="120"/>
      <c r="UMR7" s="120"/>
      <c r="UMS7" s="120"/>
      <c r="UMT7" s="120"/>
      <c r="UMU7" s="120"/>
      <c r="UMV7" s="120"/>
      <c r="UMW7" s="120"/>
      <c r="UMX7" s="120"/>
      <c r="UMY7" s="120"/>
      <c r="UMZ7" s="120"/>
      <c r="UNA7" s="120"/>
      <c r="UNB7" s="120"/>
      <c r="UNC7" s="120"/>
      <c r="UND7" s="120"/>
      <c r="UNE7" s="120"/>
      <c r="UNF7" s="120"/>
      <c r="UNG7" s="120"/>
      <c r="UNH7" s="120"/>
      <c r="UNI7" s="120"/>
      <c r="UNJ7" s="120"/>
      <c r="UNK7" s="120"/>
      <c r="UNL7" s="120"/>
      <c r="UNM7" s="120"/>
      <c r="UNN7" s="120"/>
      <c r="UNO7" s="120"/>
      <c r="UNP7" s="120"/>
      <c r="UNQ7" s="120"/>
      <c r="UNR7" s="120"/>
      <c r="UNS7" s="120"/>
      <c r="UNT7" s="120"/>
      <c r="UNU7" s="120"/>
      <c r="UNV7" s="120"/>
      <c r="UNW7" s="120"/>
      <c r="UNX7" s="120"/>
      <c r="UNY7" s="120"/>
      <c r="UNZ7" s="120"/>
      <c r="UOA7" s="120"/>
      <c r="UOB7" s="120"/>
      <c r="UOC7" s="120"/>
      <c r="UOD7" s="120"/>
      <c r="UOE7" s="120"/>
      <c r="UOF7" s="120"/>
      <c r="UOG7" s="120"/>
      <c r="UOH7" s="120"/>
      <c r="UOI7" s="120"/>
      <c r="UOJ7" s="120"/>
      <c r="UOK7" s="120"/>
      <c r="UOL7" s="120"/>
      <c r="UOM7" s="120"/>
      <c r="UON7" s="120"/>
      <c r="UOO7" s="120"/>
      <c r="UOP7" s="120"/>
      <c r="UOQ7" s="120"/>
      <c r="UOR7" s="120"/>
      <c r="UOS7" s="120"/>
      <c r="UOT7" s="120"/>
      <c r="UOU7" s="120"/>
      <c r="UOV7" s="120"/>
      <c r="UOW7" s="120"/>
      <c r="UOX7" s="120"/>
      <c r="UOY7" s="120"/>
      <c r="UOZ7" s="120"/>
      <c r="UPA7" s="120"/>
      <c r="UPB7" s="120"/>
      <c r="UPC7" s="120"/>
      <c r="UPD7" s="120"/>
      <c r="UPE7" s="120"/>
      <c r="UPF7" s="120"/>
      <c r="UPG7" s="120"/>
      <c r="UPH7" s="120"/>
      <c r="UPI7" s="120"/>
      <c r="UPJ7" s="120"/>
      <c r="UPK7" s="120"/>
      <c r="UPL7" s="120"/>
      <c r="UPM7" s="120"/>
      <c r="UPN7" s="120"/>
      <c r="UPO7" s="120"/>
      <c r="UPP7" s="120"/>
      <c r="UPQ7" s="120"/>
      <c r="UPR7" s="120"/>
      <c r="UPS7" s="120"/>
      <c r="UPT7" s="120"/>
      <c r="UPU7" s="120"/>
      <c r="UPV7" s="120"/>
      <c r="UPW7" s="120"/>
      <c r="UPX7" s="120"/>
      <c r="UPY7" s="120"/>
      <c r="UPZ7" s="120"/>
      <c r="UQA7" s="120"/>
      <c r="UQB7" s="120"/>
      <c r="UQC7" s="120"/>
      <c r="UQD7" s="120"/>
      <c r="UQE7" s="120"/>
      <c r="UQF7" s="120"/>
      <c r="UQG7" s="120"/>
      <c r="UQH7" s="120"/>
      <c r="UQI7" s="120"/>
      <c r="UQJ7" s="120"/>
      <c r="UQK7" s="120"/>
      <c r="UQL7" s="120"/>
      <c r="UQM7" s="120"/>
      <c r="UQN7" s="120"/>
      <c r="UQO7" s="120"/>
      <c r="UQP7" s="120"/>
      <c r="UQQ7" s="120"/>
      <c r="UQR7" s="120"/>
      <c r="UQS7" s="120"/>
      <c r="UQT7" s="120"/>
      <c r="UQU7" s="120"/>
      <c r="UQV7" s="120"/>
      <c r="UQW7" s="120"/>
      <c r="UQX7" s="120"/>
      <c r="UQY7" s="120"/>
      <c r="UQZ7" s="120"/>
      <c r="URA7" s="120"/>
      <c r="URB7" s="120"/>
      <c r="URC7" s="120"/>
      <c r="URD7" s="120"/>
      <c r="URE7" s="120"/>
      <c r="URF7" s="120"/>
      <c r="URG7" s="120"/>
      <c r="URH7" s="120"/>
      <c r="URI7" s="120"/>
      <c r="URJ7" s="120"/>
      <c r="URK7" s="120"/>
      <c r="URL7" s="120"/>
      <c r="URM7" s="120"/>
      <c r="URN7" s="120"/>
      <c r="URO7" s="120"/>
      <c r="URP7" s="120"/>
      <c r="URQ7" s="120"/>
      <c r="URR7" s="120"/>
      <c r="URS7" s="120"/>
      <c r="URT7" s="120"/>
      <c r="URU7" s="120"/>
      <c r="URV7" s="120"/>
      <c r="URW7" s="120"/>
      <c r="URX7" s="120"/>
      <c r="URY7" s="120"/>
      <c r="URZ7" s="120"/>
      <c r="USA7" s="120"/>
      <c r="USB7" s="120"/>
      <c r="USC7" s="120"/>
      <c r="USD7" s="120"/>
      <c r="USE7" s="120"/>
      <c r="USF7" s="120"/>
      <c r="USG7" s="120"/>
      <c r="USH7" s="120"/>
      <c r="USI7" s="120"/>
      <c r="USJ7" s="120"/>
      <c r="USK7" s="120"/>
      <c r="USL7" s="120"/>
      <c r="USM7" s="120"/>
      <c r="USN7" s="120"/>
      <c r="USO7" s="120"/>
      <c r="USP7" s="120"/>
      <c r="USQ7" s="120"/>
      <c r="USR7" s="120"/>
      <c r="USS7" s="120"/>
      <c r="UST7" s="120"/>
      <c r="USU7" s="120"/>
      <c r="USV7" s="120"/>
      <c r="USW7" s="120"/>
      <c r="USX7" s="120"/>
      <c r="USY7" s="120"/>
      <c r="USZ7" s="120"/>
      <c r="UTA7" s="120"/>
      <c r="UTB7" s="120"/>
      <c r="UTC7" s="120"/>
      <c r="UTD7" s="120"/>
      <c r="UTE7" s="120"/>
      <c r="UTF7" s="120"/>
      <c r="UTG7" s="120"/>
      <c r="UTH7" s="120"/>
      <c r="UTI7" s="120"/>
      <c r="UTJ7" s="120"/>
      <c r="UTK7" s="120"/>
      <c r="UTL7" s="120"/>
      <c r="UTM7" s="120"/>
      <c r="UTN7" s="120"/>
      <c r="UTO7" s="120"/>
      <c r="UTP7" s="120"/>
      <c r="UTQ7" s="120"/>
      <c r="UTR7" s="120"/>
      <c r="UTS7" s="120"/>
      <c r="UTT7" s="120"/>
      <c r="UTU7" s="120"/>
      <c r="UTV7" s="120"/>
      <c r="UTW7" s="120"/>
      <c r="UTX7" s="120"/>
      <c r="UTY7" s="120"/>
      <c r="UTZ7" s="120"/>
      <c r="UUA7" s="120"/>
      <c r="UUB7" s="120"/>
      <c r="UUC7" s="120"/>
      <c r="UUD7" s="120"/>
      <c r="UUE7" s="120"/>
      <c r="UUF7" s="120"/>
      <c r="UUG7" s="120"/>
      <c r="UUH7" s="120"/>
      <c r="UUI7" s="120"/>
      <c r="UUJ7" s="120"/>
      <c r="UUK7" s="120"/>
      <c r="UUL7" s="120"/>
      <c r="UUM7" s="120"/>
      <c r="UUN7" s="120"/>
      <c r="UUO7" s="120"/>
      <c r="UUP7" s="120"/>
      <c r="UUQ7" s="120"/>
      <c r="UUR7" s="120"/>
      <c r="UUS7" s="120"/>
      <c r="UUT7" s="120"/>
      <c r="UUU7" s="120"/>
      <c r="UUV7" s="120"/>
      <c r="UUW7" s="120"/>
      <c r="UUX7" s="120"/>
      <c r="UUY7" s="120"/>
      <c r="UUZ7" s="120"/>
      <c r="UVA7" s="120"/>
      <c r="UVB7" s="120"/>
      <c r="UVC7" s="120"/>
      <c r="UVD7" s="120"/>
      <c r="UVE7" s="120"/>
      <c r="UVF7" s="120"/>
      <c r="UVG7" s="120"/>
      <c r="UVH7" s="120"/>
      <c r="UVI7" s="120"/>
      <c r="UVJ7" s="120"/>
      <c r="UVK7" s="120"/>
      <c r="UVL7" s="120"/>
      <c r="UVM7" s="120"/>
      <c r="UVN7" s="120"/>
      <c r="UVO7" s="120"/>
      <c r="UVP7" s="120"/>
      <c r="UVQ7" s="120"/>
      <c r="UVR7" s="120"/>
      <c r="UVS7" s="120"/>
      <c r="UVT7" s="120"/>
      <c r="UVU7" s="120"/>
      <c r="UVV7" s="120"/>
      <c r="UVW7" s="120"/>
      <c r="UVX7" s="120"/>
      <c r="UVY7" s="120"/>
      <c r="UVZ7" s="120"/>
      <c r="UWA7" s="120"/>
      <c r="UWB7" s="120"/>
      <c r="UWC7" s="120"/>
      <c r="UWD7" s="120"/>
      <c r="UWE7" s="120"/>
      <c r="UWF7" s="120"/>
      <c r="UWG7" s="120"/>
      <c r="UWH7" s="120"/>
      <c r="UWI7" s="120"/>
      <c r="UWJ7" s="120"/>
      <c r="UWK7" s="120"/>
      <c r="UWL7" s="120"/>
      <c r="UWM7" s="120"/>
      <c r="UWN7" s="120"/>
      <c r="UWO7" s="120"/>
      <c r="UWP7" s="120"/>
      <c r="UWQ7" s="120"/>
      <c r="UWR7" s="120"/>
      <c r="UWS7" s="120"/>
      <c r="UWT7" s="120"/>
      <c r="UWU7" s="120"/>
      <c r="UWV7" s="120"/>
      <c r="UWW7" s="120"/>
      <c r="UWX7" s="120"/>
      <c r="UWY7" s="120"/>
      <c r="UWZ7" s="120"/>
      <c r="UXA7" s="120"/>
      <c r="UXB7" s="120"/>
      <c r="UXC7" s="120"/>
      <c r="UXD7" s="120"/>
      <c r="UXE7" s="120"/>
      <c r="UXF7" s="120"/>
      <c r="UXG7" s="120"/>
      <c r="UXH7" s="120"/>
      <c r="UXI7" s="120"/>
      <c r="UXJ7" s="120"/>
      <c r="UXK7" s="120"/>
      <c r="UXL7" s="120"/>
      <c r="UXM7" s="120"/>
      <c r="UXN7" s="120"/>
      <c r="UXO7" s="120"/>
      <c r="UXP7" s="120"/>
      <c r="UXQ7" s="120"/>
      <c r="UXR7" s="120"/>
      <c r="UXS7" s="120"/>
      <c r="UXT7" s="120"/>
      <c r="UXU7" s="120"/>
      <c r="UXV7" s="120"/>
      <c r="UXW7" s="120"/>
      <c r="UXX7" s="120"/>
      <c r="UXY7" s="120"/>
      <c r="UXZ7" s="120"/>
      <c r="UYA7" s="120"/>
      <c r="UYB7" s="120"/>
      <c r="UYC7" s="120"/>
      <c r="UYD7" s="120"/>
      <c r="UYE7" s="120"/>
      <c r="UYF7" s="120"/>
      <c r="UYG7" s="120"/>
      <c r="UYH7" s="120"/>
      <c r="UYI7" s="120"/>
      <c r="UYJ7" s="120"/>
      <c r="UYK7" s="120"/>
      <c r="UYL7" s="120"/>
      <c r="UYM7" s="120"/>
      <c r="UYN7" s="120"/>
      <c r="UYO7" s="120"/>
      <c r="UYP7" s="120"/>
      <c r="UYQ7" s="120"/>
      <c r="UYR7" s="120"/>
      <c r="UYS7" s="120"/>
      <c r="UYT7" s="120"/>
      <c r="UYU7" s="120"/>
      <c r="UYV7" s="120"/>
      <c r="UYW7" s="120"/>
      <c r="UYX7" s="120"/>
      <c r="UYY7" s="120"/>
      <c r="UYZ7" s="120"/>
      <c r="UZA7" s="120"/>
      <c r="UZB7" s="120"/>
      <c r="UZC7" s="120"/>
      <c r="UZD7" s="120"/>
      <c r="UZE7" s="120"/>
      <c r="UZF7" s="120"/>
      <c r="UZG7" s="120"/>
      <c r="UZH7" s="120"/>
      <c r="UZI7" s="120"/>
      <c r="UZJ7" s="120"/>
      <c r="UZK7" s="120"/>
      <c r="UZL7" s="120"/>
      <c r="UZM7" s="120"/>
      <c r="UZN7" s="120"/>
      <c r="UZO7" s="120"/>
      <c r="UZP7" s="120"/>
      <c r="UZQ7" s="120"/>
      <c r="UZR7" s="120"/>
      <c r="UZS7" s="120"/>
      <c r="UZT7" s="120"/>
      <c r="UZU7" s="120"/>
      <c r="UZV7" s="120"/>
      <c r="UZW7" s="120"/>
      <c r="UZX7" s="120"/>
      <c r="UZY7" s="120"/>
      <c r="UZZ7" s="120"/>
      <c r="VAA7" s="120"/>
      <c r="VAB7" s="120"/>
      <c r="VAC7" s="120"/>
      <c r="VAD7" s="120"/>
      <c r="VAE7" s="120"/>
      <c r="VAF7" s="120"/>
      <c r="VAG7" s="120"/>
      <c r="VAH7" s="120"/>
      <c r="VAI7" s="120"/>
      <c r="VAJ7" s="120"/>
      <c r="VAK7" s="120"/>
      <c r="VAL7" s="120"/>
      <c r="VAM7" s="120"/>
      <c r="VAN7" s="120"/>
      <c r="VAO7" s="120"/>
      <c r="VAP7" s="120"/>
      <c r="VAQ7" s="120"/>
      <c r="VAR7" s="120"/>
      <c r="VAS7" s="120"/>
      <c r="VAT7" s="120"/>
      <c r="VAU7" s="120"/>
      <c r="VAV7" s="120"/>
      <c r="VAW7" s="120"/>
      <c r="VAX7" s="120"/>
      <c r="VAY7" s="120"/>
      <c r="VAZ7" s="120"/>
      <c r="VBA7" s="120"/>
      <c r="VBB7" s="120"/>
      <c r="VBC7" s="120"/>
      <c r="VBD7" s="120"/>
      <c r="VBE7" s="120"/>
      <c r="VBF7" s="120"/>
      <c r="VBG7" s="120"/>
      <c r="VBH7" s="120"/>
      <c r="VBI7" s="120"/>
      <c r="VBJ7" s="120"/>
      <c r="VBK7" s="120"/>
      <c r="VBL7" s="120"/>
      <c r="VBM7" s="120"/>
      <c r="VBN7" s="120"/>
      <c r="VBO7" s="120"/>
      <c r="VBP7" s="120"/>
      <c r="VBQ7" s="120"/>
      <c r="VBR7" s="120"/>
      <c r="VBS7" s="120"/>
      <c r="VBT7" s="120"/>
      <c r="VBU7" s="120"/>
      <c r="VBV7" s="120"/>
      <c r="VBW7" s="120"/>
      <c r="VBX7" s="120"/>
      <c r="VBY7" s="120"/>
      <c r="VBZ7" s="120"/>
      <c r="VCA7" s="120"/>
      <c r="VCB7" s="120"/>
      <c r="VCC7" s="120"/>
      <c r="VCD7" s="120"/>
      <c r="VCE7" s="120"/>
      <c r="VCF7" s="120"/>
      <c r="VCG7" s="120"/>
      <c r="VCH7" s="120"/>
      <c r="VCI7" s="120"/>
      <c r="VCJ7" s="120"/>
      <c r="VCK7" s="120"/>
      <c r="VCL7" s="120"/>
      <c r="VCM7" s="120"/>
      <c r="VCN7" s="120"/>
      <c r="VCO7" s="120"/>
      <c r="VCP7" s="120"/>
      <c r="VCQ7" s="120"/>
      <c r="VCR7" s="120"/>
      <c r="VCS7" s="120"/>
      <c r="VCT7" s="120"/>
      <c r="VCU7" s="120"/>
      <c r="VCV7" s="120"/>
      <c r="VCW7" s="120"/>
      <c r="VCX7" s="120"/>
      <c r="VCY7" s="120"/>
      <c r="VCZ7" s="120"/>
      <c r="VDA7" s="120"/>
      <c r="VDB7" s="120"/>
      <c r="VDC7" s="120"/>
      <c r="VDD7" s="120"/>
      <c r="VDE7" s="120"/>
      <c r="VDF7" s="120"/>
      <c r="VDG7" s="120"/>
      <c r="VDH7" s="120"/>
      <c r="VDI7" s="120"/>
      <c r="VDJ7" s="120"/>
      <c r="VDK7" s="120"/>
      <c r="VDL7" s="120"/>
      <c r="VDM7" s="120"/>
      <c r="VDN7" s="120"/>
      <c r="VDO7" s="120"/>
      <c r="VDP7" s="120"/>
      <c r="VDQ7" s="120"/>
      <c r="VDR7" s="120"/>
      <c r="VDS7" s="120"/>
      <c r="VDT7" s="120"/>
      <c r="VDU7" s="120"/>
      <c r="VDV7" s="120"/>
      <c r="VDW7" s="120"/>
      <c r="VDX7" s="120"/>
      <c r="VDY7" s="120"/>
      <c r="VDZ7" s="120"/>
      <c r="VEA7" s="120"/>
      <c r="VEB7" s="120"/>
      <c r="VEC7" s="120"/>
      <c r="VED7" s="120"/>
      <c r="VEE7" s="120"/>
      <c r="VEF7" s="120"/>
      <c r="VEG7" s="120"/>
      <c r="VEH7" s="120"/>
      <c r="VEI7" s="120"/>
      <c r="VEJ7" s="120"/>
      <c r="VEK7" s="120"/>
      <c r="VEL7" s="120"/>
      <c r="VEM7" s="120"/>
      <c r="VEN7" s="120"/>
      <c r="VEO7" s="120"/>
      <c r="VEP7" s="120"/>
      <c r="VEQ7" s="120"/>
      <c r="VER7" s="120"/>
      <c r="VES7" s="120"/>
      <c r="VET7" s="120"/>
      <c r="VEU7" s="120"/>
      <c r="VEV7" s="120"/>
      <c r="VEW7" s="120"/>
      <c r="VEX7" s="120"/>
      <c r="VEY7" s="120"/>
      <c r="VEZ7" s="120"/>
      <c r="VFA7" s="120"/>
      <c r="VFB7" s="120"/>
      <c r="VFC7" s="120"/>
      <c r="VFD7" s="120"/>
      <c r="VFE7" s="120"/>
      <c r="VFF7" s="120"/>
      <c r="VFG7" s="120"/>
      <c r="VFH7" s="120"/>
      <c r="VFI7" s="120"/>
      <c r="VFJ7" s="120"/>
      <c r="VFK7" s="120"/>
      <c r="VFL7" s="120"/>
      <c r="VFM7" s="120"/>
      <c r="VFN7" s="120"/>
      <c r="VFO7" s="120"/>
      <c r="VFP7" s="120"/>
      <c r="VFQ7" s="120"/>
      <c r="VFR7" s="120"/>
      <c r="VFS7" s="120"/>
      <c r="VFT7" s="120"/>
      <c r="VFU7" s="120"/>
      <c r="VFV7" s="120"/>
      <c r="VFW7" s="120"/>
      <c r="VFX7" s="120"/>
      <c r="VFY7" s="120"/>
      <c r="VFZ7" s="120"/>
      <c r="VGA7" s="120"/>
      <c r="VGB7" s="120"/>
      <c r="VGC7" s="120"/>
      <c r="VGD7" s="120"/>
      <c r="VGE7" s="120"/>
      <c r="VGF7" s="120"/>
      <c r="VGG7" s="120"/>
      <c r="VGH7" s="120"/>
      <c r="VGI7" s="120"/>
      <c r="VGJ7" s="120"/>
      <c r="VGK7" s="120"/>
      <c r="VGL7" s="120"/>
      <c r="VGM7" s="120"/>
      <c r="VGN7" s="120"/>
      <c r="VGO7" s="120"/>
      <c r="VGP7" s="120"/>
      <c r="VGQ7" s="120"/>
      <c r="VGR7" s="120"/>
      <c r="VGS7" s="120"/>
      <c r="VGT7" s="120"/>
      <c r="VGU7" s="120"/>
      <c r="VGV7" s="120"/>
      <c r="VGW7" s="120"/>
      <c r="VGX7" s="120"/>
      <c r="VGY7" s="120"/>
      <c r="VGZ7" s="120"/>
      <c r="VHA7" s="120"/>
      <c r="VHB7" s="120"/>
      <c r="VHC7" s="120"/>
      <c r="VHD7" s="120"/>
      <c r="VHE7" s="120"/>
      <c r="VHF7" s="120"/>
      <c r="VHG7" s="120"/>
      <c r="VHH7" s="120"/>
      <c r="VHI7" s="120"/>
      <c r="VHJ7" s="120"/>
      <c r="VHK7" s="120"/>
      <c r="VHL7" s="120"/>
      <c r="VHM7" s="120"/>
      <c r="VHN7" s="120"/>
      <c r="VHO7" s="120"/>
      <c r="VHP7" s="120"/>
      <c r="VHQ7" s="120"/>
      <c r="VHR7" s="120"/>
      <c r="VHS7" s="120"/>
      <c r="VHT7" s="120"/>
      <c r="VHU7" s="120"/>
      <c r="VHV7" s="120"/>
      <c r="VHW7" s="120"/>
      <c r="VHX7" s="120"/>
      <c r="VHY7" s="120"/>
      <c r="VHZ7" s="120"/>
      <c r="VIA7" s="120"/>
      <c r="VIB7" s="120"/>
      <c r="VIC7" s="120"/>
      <c r="VID7" s="120"/>
      <c r="VIE7" s="120"/>
      <c r="VIF7" s="120"/>
      <c r="VIG7" s="120"/>
      <c r="VIH7" s="120"/>
      <c r="VII7" s="120"/>
      <c r="VIJ7" s="120"/>
      <c r="VIK7" s="120"/>
      <c r="VIL7" s="120"/>
      <c r="VIM7" s="120"/>
      <c r="VIN7" s="120"/>
      <c r="VIO7" s="120"/>
      <c r="VIP7" s="120"/>
      <c r="VIQ7" s="120"/>
      <c r="VIR7" s="120"/>
      <c r="VIS7" s="120"/>
      <c r="VIT7" s="120"/>
      <c r="VIU7" s="120"/>
      <c r="VIV7" s="120"/>
      <c r="VIW7" s="120"/>
      <c r="VIX7" s="120"/>
      <c r="VIY7" s="120"/>
      <c r="VIZ7" s="120"/>
      <c r="VJA7" s="120"/>
      <c r="VJB7" s="120"/>
      <c r="VJC7" s="120"/>
      <c r="VJD7" s="120"/>
      <c r="VJE7" s="120"/>
      <c r="VJF7" s="120"/>
      <c r="VJG7" s="120"/>
      <c r="VJH7" s="120"/>
      <c r="VJI7" s="120"/>
      <c r="VJJ7" s="120"/>
      <c r="VJK7" s="120"/>
      <c r="VJL7" s="120"/>
      <c r="VJM7" s="120"/>
      <c r="VJN7" s="120"/>
      <c r="VJO7" s="120"/>
      <c r="VJP7" s="120"/>
      <c r="VJQ7" s="120"/>
      <c r="VJR7" s="120"/>
      <c r="VJS7" s="120"/>
      <c r="VJT7" s="120"/>
      <c r="VJU7" s="120"/>
      <c r="VJV7" s="120"/>
      <c r="VJW7" s="120"/>
      <c r="VJX7" s="120"/>
      <c r="VJY7" s="120"/>
      <c r="VJZ7" s="120"/>
      <c r="VKA7" s="120"/>
      <c r="VKB7" s="120"/>
      <c r="VKC7" s="120"/>
      <c r="VKD7" s="120"/>
      <c r="VKE7" s="120"/>
      <c r="VKF7" s="120"/>
      <c r="VKG7" s="120"/>
      <c r="VKH7" s="120"/>
      <c r="VKI7" s="120"/>
      <c r="VKJ7" s="120"/>
      <c r="VKK7" s="120"/>
      <c r="VKL7" s="120"/>
      <c r="VKM7" s="120"/>
      <c r="VKN7" s="120"/>
      <c r="VKO7" s="120"/>
      <c r="VKP7" s="120"/>
      <c r="VKQ7" s="120"/>
      <c r="VKR7" s="120"/>
      <c r="VKS7" s="120"/>
      <c r="VKT7" s="120"/>
      <c r="VKU7" s="120"/>
      <c r="VKV7" s="120"/>
      <c r="VKW7" s="120"/>
      <c r="VKX7" s="120"/>
      <c r="VKY7" s="120"/>
      <c r="VKZ7" s="120"/>
      <c r="VLA7" s="120"/>
      <c r="VLB7" s="120"/>
      <c r="VLC7" s="120"/>
      <c r="VLD7" s="120"/>
      <c r="VLE7" s="120"/>
      <c r="VLF7" s="120"/>
      <c r="VLG7" s="120"/>
      <c r="VLH7" s="120"/>
      <c r="VLI7" s="120"/>
      <c r="VLJ7" s="120"/>
      <c r="VLK7" s="120"/>
      <c r="VLL7" s="120"/>
      <c r="VLM7" s="120"/>
      <c r="VLN7" s="120"/>
      <c r="VLO7" s="120"/>
      <c r="VLP7" s="120"/>
      <c r="VLQ7" s="120"/>
      <c r="VLR7" s="120"/>
      <c r="VLS7" s="120"/>
      <c r="VLT7" s="120"/>
      <c r="VLU7" s="120"/>
      <c r="VLV7" s="120"/>
      <c r="VLW7" s="120"/>
      <c r="VLX7" s="120"/>
      <c r="VLY7" s="120"/>
      <c r="VLZ7" s="120"/>
      <c r="VMA7" s="120"/>
      <c r="VMB7" s="120"/>
      <c r="VMC7" s="120"/>
      <c r="VMD7" s="120"/>
      <c r="VME7" s="120"/>
      <c r="VMF7" s="120"/>
      <c r="VMG7" s="120"/>
      <c r="VMH7" s="120"/>
      <c r="VMI7" s="120"/>
      <c r="VMJ7" s="120"/>
      <c r="VMK7" s="120"/>
      <c r="VML7" s="120"/>
      <c r="VMM7" s="120"/>
      <c r="VMN7" s="120"/>
      <c r="VMO7" s="120"/>
      <c r="VMP7" s="120"/>
      <c r="VMQ7" s="120"/>
      <c r="VMR7" s="120"/>
      <c r="VMS7" s="120"/>
      <c r="VMT7" s="120"/>
      <c r="VMU7" s="120"/>
      <c r="VMV7" s="120"/>
      <c r="VMW7" s="120"/>
      <c r="VMX7" s="120"/>
      <c r="VMY7" s="120"/>
      <c r="VMZ7" s="120"/>
      <c r="VNA7" s="120"/>
      <c r="VNB7" s="120"/>
      <c r="VNC7" s="120"/>
      <c r="VND7" s="120"/>
      <c r="VNE7" s="120"/>
      <c r="VNF7" s="120"/>
      <c r="VNG7" s="120"/>
      <c r="VNH7" s="120"/>
      <c r="VNI7" s="120"/>
      <c r="VNJ7" s="120"/>
      <c r="VNK7" s="120"/>
      <c r="VNL7" s="120"/>
      <c r="VNM7" s="120"/>
      <c r="VNN7" s="120"/>
      <c r="VNO7" s="120"/>
      <c r="VNP7" s="120"/>
      <c r="VNQ7" s="120"/>
      <c r="VNR7" s="120"/>
      <c r="VNS7" s="120"/>
      <c r="VNT7" s="120"/>
      <c r="VNU7" s="120"/>
      <c r="VNV7" s="120"/>
      <c r="VNW7" s="120"/>
      <c r="VNX7" s="120"/>
      <c r="VNY7" s="120"/>
      <c r="VNZ7" s="120"/>
      <c r="VOA7" s="120"/>
      <c r="VOB7" s="120"/>
      <c r="VOC7" s="120"/>
      <c r="VOD7" s="120"/>
      <c r="VOE7" s="120"/>
      <c r="VOF7" s="120"/>
      <c r="VOG7" s="120"/>
      <c r="VOH7" s="120"/>
      <c r="VOI7" s="120"/>
      <c r="VOJ7" s="120"/>
      <c r="VOK7" s="120"/>
      <c r="VOL7" s="120"/>
      <c r="VOM7" s="120"/>
      <c r="VON7" s="120"/>
      <c r="VOO7" s="120"/>
      <c r="VOP7" s="120"/>
      <c r="VOQ7" s="120"/>
      <c r="VOR7" s="120"/>
      <c r="VOS7" s="120"/>
      <c r="VOT7" s="120"/>
      <c r="VOU7" s="120"/>
      <c r="VOV7" s="120"/>
      <c r="VOW7" s="120"/>
      <c r="VOX7" s="120"/>
      <c r="VOY7" s="120"/>
      <c r="VOZ7" s="120"/>
      <c r="VPA7" s="120"/>
      <c r="VPB7" s="120"/>
      <c r="VPC7" s="120"/>
      <c r="VPD7" s="120"/>
      <c r="VPE7" s="120"/>
      <c r="VPF7" s="120"/>
      <c r="VPG7" s="120"/>
      <c r="VPH7" s="120"/>
      <c r="VPI7" s="120"/>
      <c r="VPJ7" s="120"/>
      <c r="VPK7" s="120"/>
      <c r="VPL7" s="120"/>
      <c r="VPM7" s="120"/>
      <c r="VPN7" s="120"/>
      <c r="VPO7" s="120"/>
      <c r="VPP7" s="120"/>
      <c r="VPQ7" s="120"/>
      <c r="VPR7" s="120"/>
      <c r="VPS7" s="120"/>
      <c r="VPT7" s="120"/>
      <c r="VPU7" s="120"/>
      <c r="VPV7" s="120"/>
      <c r="VPW7" s="120"/>
      <c r="VPX7" s="120"/>
      <c r="VPY7" s="120"/>
      <c r="VPZ7" s="120"/>
      <c r="VQA7" s="120"/>
      <c r="VQB7" s="120"/>
      <c r="VQC7" s="120"/>
      <c r="VQD7" s="120"/>
      <c r="VQE7" s="120"/>
      <c r="VQF7" s="120"/>
      <c r="VQG7" s="120"/>
      <c r="VQH7" s="120"/>
      <c r="VQI7" s="120"/>
      <c r="VQJ7" s="120"/>
      <c r="VQK7" s="120"/>
      <c r="VQL7" s="120"/>
      <c r="VQM7" s="120"/>
      <c r="VQN7" s="120"/>
      <c r="VQO7" s="120"/>
      <c r="VQP7" s="120"/>
      <c r="VQQ7" s="120"/>
      <c r="VQR7" s="120"/>
      <c r="VQS7" s="120"/>
      <c r="VQT7" s="120"/>
      <c r="VQU7" s="120"/>
      <c r="VQV7" s="120"/>
      <c r="VQW7" s="120"/>
      <c r="VQX7" s="120"/>
      <c r="VQY7" s="120"/>
      <c r="VQZ7" s="120"/>
      <c r="VRA7" s="120"/>
      <c r="VRB7" s="120"/>
      <c r="VRC7" s="120"/>
      <c r="VRD7" s="120"/>
      <c r="VRE7" s="120"/>
      <c r="VRF7" s="120"/>
      <c r="VRG7" s="120"/>
      <c r="VRH7" s="120"/>
      <c r="VRI7" s="120"/>
      <c r="VRJ7" s="120"/>
      <c r="VRK7" s="120"/>
      <c r="VRL7" s="120"/>
      <c r="VRM7" s="120"/>
      <c r="VRN7" s="120"/>
      <c r="VRO7" s="120"/>
      <c r="VRP7" s="120"/>
      <c r="VRQ7" s="120"/>
      <c r="VRR7" s="120"/>
      <c r="VRS7" s="120"/>
      <c r="VRT7" s="120"/>
      <c r="VRU7" s="120"/>
      <c r="VRV7" s="120"/>
      <c r="VRW7" s="120"/>
      <c r="VRX7" s="120"/>
      <c r="VRY7" s="120"/>
      <c r="VRZ7" s="120"/>
      <c r="VSA7" s="120"/>
      <c r="VSB7" s="120"/>
      <c r="VSC7" s="120"/>
      <c r="VSD7" s="120"/>
      <c r="VSE7" s="120"/>
      <c r="VSF7" s="120"/>
      <c r="VSG7" s="120"/>
      <c r="VSH7" s="120"/>
      <c r="VSI7" s="120"/>
      <c r="VSJ7" s="120"/>
      <c r="VSK7" s="120"/>
      <c r="VSL7" s="120"/>
      <c r="VSM7" s="120"/>
      <c r="VSN7" s="120"/>
      <c r="VSO7" s="120"/>
      <c r="VSP7" s="120"/>
      <c r="VSQ7" s="120"/>
      <c r="VSR7" s="120"/>
      <c r="VSS7" s="120"/>
      <c r="VST7" s="120"/>
      <c r="VSU7" s="120"/>
      <c r="VSV7" s="120"/>
      <c r="VSW7" s="120"/>
      <c r="VSX7" s="120"/>
      <c r="VSY7" s="120"/>
      <c r="VSZ7" s="120"/>
      <c r="VTA7" s="120"/>
      <c r="VTB7" s="120"/>
      <c r="VTC7" s="120"/>
      <c r="VTD7" s="120"/>
      <c r="VTE7" s="120"/>
      <c r="VTF7" s="120"/>
      <c r="VTG7" s="120"/>
      <c r="VTH7" s="120"/>
      <c r="VTI7" s="120"/>
      <c r="VTJ7" s="120"/>
      <c r="VTK7" s="120"/>
      <c r="VTL7" s="120"/>
      <c r="VTM7" s="120"/>
      <c r="VTN7" s="120"/>
      <c r="VTO7" s="120"/>
      <c r="VTP7" s="120"/>
      <c r="VTQ7" s="120"/>
      <c r="VTR7" s="120"/>
      <c r="VTS7" s="120"/>
      <c r="VTT7" s="120"/>
      <c r="VTU7" s="120"/>
      <c r="VTV7" s="120"/>
      <c r="VTW7" s="120"/>
      <c r="VTX7" s="120"/>
      <c r="VTY7" s="120"/>
      <c r="VTZ7" s="120"/>
      <c r="VUA7" s="120"/>
      <c r="VUB7" s="120"/>
      <c r="VUC7" s="120"/>
      <c r="VUD7" s="120"/>
      <c r="VUE7" s="120"/>
      <c r="VUF7" s="120"/>
      <c r="VUG7" s="120"/>
      <c r="VUH7" s="120"/>
      <c r="VUI7" s="120"/>
      <c r="VUJ7" s="120"/>
      <c r="VUK7" s="120"/>
      <c r="VUL7" s="120"/>
      <c r="VUM7" s="120"/>
      <c r="VUN7" s="120"/>
      <c r="VUO7" s="120"/>
      <c r="VUP7" s="120"/>
      <c r="VUQ7" s="120"/>
      <c r="VUR7" s="120"/>
      <c r="VUS7" s="120"/>
      <c r="VUT7" s="120"/>
      <c r="VUU7" s="120"/>
      <c r="VUV7" s="120"/>
      <c r="VUW7" s="120"/>
      <c r="VUX7" s="120"/>
      <c r="VUY7" s="120"/>
      <c r="VUZ7" s="120"/>
      <c r="VVA7" s="120"/>
      <c r="VVB7" s="120"/>
      <c r="VVC7" s="120"/>
      <c r="VVD7" s="120"/>
      <c r="VVE7" s="120"/>
      <c r="VVF7" s="120"/>
      <c r="VVG7" s="120"/>
      <c r="VVH7" s="120"/>
      <c r="VVI7" s="120"/>
      <c r="VVJ7" s="120"/>
      <c r="VVK7" s="120"/>
      <c r="VVL7" s="120"/>
      <c r="VVM7" s="120"/>
      <c r="VVN7" s="120"/>
      <c r="VVO7" s="120"/>
      <c r="VVP7" s="120"/>
      <c r="VVQ7" s="120"/>
      <c r="VVR7" s="120"/>
      <c r="VVS7" s="120"/>
      <c r="VVT7" s="120"/>
      <c r="VVU7" s="120"/>
      <c r="VVV7" s="120"/>
      <c r="VVW7" s="120"/>
      <c r="VVX7" s="120"/>
      <c r="VVY7" s="120"/>
      <c r="VVZ7" s="120"/>
      <c r="VWA7" s="120"/>
      <c r="VWB7" s="120"/>
      <c r="VWC7" s="120"/>
      <c r="VWD7" s="120"/>
      <c r="VWE7" s="120"/>
      <c r="VWF7" s="120"/>
      <c r="VWG7" s="120"/>
      <c r="VWH7" s="120"/>
      <c r="VWI7" s="120"/>
      <c r="VWJ7" s="120"/>
      <c r="VWK7" s="120"/>
      <c r="VWL7" s="120"/>
      <c r="VWM7" s="120"/>
      <c r="VWN7" s="120"/>
      <c r="VWO7" s="120"/>
      <c r="VWP7" s="120"/>
      <c r="VWQ7" s="120"/>
      <c r="VWR7" s="120"/>
      <c r="VWS7" s="120"/>
      <c r="VWT7" s="120"/>
      <c r="VWU7" s="120"/>
      <c r="VWV7" s="120"/>
      <c r="VWW7" s="120"/>
      <c r="VWX7" s="120"/>
      <c r="VWY7" s="120"/>
      <c r="VWZ7" s="120"/>
      <c r="VXA7" s="120"/>
      <c r="VXB7" s="120"/>
      <c r="VXC7" s="120"/>
      <c r="VXD7" s="120"/>
      <c r="VXE7" s="120"/>
      <c r="VXF7" s="120"/>
      <c r="VXG7" s="120"/>
      <c r="VXH7" s="120"/>
      <c r="VXI7" s="120"/>
      <c r="VXJ7" s="120"/>
      <c r="VXK7" s="120"/>
      <c r="VXL7" s="120"/>
      <c r="VXM7" s="120"/>
      <c r="VXN7" s="120"/>
      <c r="VXO7" s="120"/>
      <c r="VXP7" s="120"/>
      <c r="VXQ7" s="120"/>
      <c r="VXR7" s="120"/>
      <c r="VXS7" s="120"/>
      <c r="VXT7" s="120"/>
      <c r="VXU7" s="120"/>
      <c r="VXV7" s="120"/>
      <c r="VXW7" s="120"/>
      <c r="VXX7" s="120"/>
      <c r="VXY7" s="120"/>
      <c r="VXZ7" s="120"/>
      <c r="VYA7" s="120"/>
      <c r="VYB7" s="120"/>
      <c r="VYC7" s="120"/>
      <c r="VYD7" s="120"/>
      <c r="VYE7" s="120"/>
      <c r="VYF7" s="120"/>
      <c r="VYG7" s="120"/>
      <c r="VYH7" s="120"/>
      <c r="VYI7" s="120"/>
      <c r="VYJ7" s="120"/>
      <c r="VYK7" s="120"/>
      <c r="VYL7" s="120"/>
      <c r="VYM7" s="120"/>
      <c r="VYN7" s="120"/>
      <c r="VYO7" s="120"/>
      <c r="VYP7" s="120"/>
      <c r="VYQ7" s="120"/>
      <c r="VYR7" s="120"/>
      <c r="VYS7" s="120"/>
      <c r="VYT7" s="120"/>
      <c r="VYU7" s="120"/>
      <c r="VYV7" s="120"/>
      <c r="VYW7" s="120"/>
      <c r="VYX7" s="120"/>
      <c r="VYY7" s="120"/>
      <c r="VYZ7" s="120"/>
      <c r="VZA7" s="120"/>
      <c r="VZB7" s="120"/>
      <c r="VZC7" s="120"/>
      <c r="VZD7" s="120"/>
      <c r="VZE7" s="120"/>
      <c r="VZF7" s="120"/>
      <c r="VZG7" s="120"/>
      <c r="VZH7" s="120"/>
      <c r="VZI7" s="120"/>
      <c r="VZJ7" s="120"/>
      <c r="VZK7" s="120"/>
      <c r="VZL7" s="120"/>
      <c r="VZM7" s="120"/>
      <c r="VZN7" s="120"/>
      <c r="VZO7" s="120"/>
      <c r="VZP7" s="120"/>
      <c r="VZQ7" s="120"/>
      <c r="VZR7" s="120"/>
      <c r="VZS7" s="120"/>
      <c r="VZT7" s="120"/>
      <c r="VZU7" s="120"/>
      <c r="VZV7" s="120"/>
      <c r="VZW7" s="120"/>
      <c r="VZX7" s="120"/>
      <c r="VZY7" s="120"/>
      <c r="VZZ7" s="120"/>
      <c r="WAA7" s="120"/>
      <c r="WAB7" s="120"/>
      <c r="WAC7" s="120"/>
      <c r="WAD7" s="120"/>
      <c r="WAE7" s="120"/>
      <c r="WAF7" s="120"/>
      <c r="WAG7" s="120"/>
      <c r="WAH7" s="120"/>
      <c r="WAI7" s="120"/>
      <c r="WAJ7" s="120"/>
      <c r="WAK7" s="120"/>
      <c r="WAL7" s="120"/>
      <c r="WAM7" s="120"/>
      <c r="WAN7" s="120"/>
      <c r="WAO7" s="120"/>
      <c r="WAP7" s="120"/>
      <c r="WAQ7" s="120"/>
      <c r="WAR7" s="120"/>
      <c r="WAS7" s="120"/>
      <c r="WAT7" s="120"/>
      <c r="WAU7" s="120"/>
      <c r="WAV7" s="120"/>
      <c r="WAW7" s="120"/>
      <c r="WAX7" s="120"/>
      <c r="WAY7" s="120"/>
      <c r="WAZ7" s="120"/>
      <c r="WBA7" s="120"/>
      <c r="WBB7" s="120"/>
      <c r="WBC7" s="120"/>
      <c r="WBD7" s="120"/>
      <c r="WBE7" s="120"/>
      <c r="WBF7" s="120"/>
      <c r="WBG7" s="120"/>
      <c r="WBH7" s="120"/>
      <c r="WBI7" s="120"/>
      <c r="WBJ7" s="120"/>
      <c r="WBK7" s="120"/>
      <c r="WBL7" s="120"/>
      <c r="WBM7" s="120"/>
      <c r="WBN7" s="120"/>
      <c r="WBO7" s="120"/>
      <c r="WBP7" s="120"/>
      <c r="WBQ7" s="120"/>
      <c r="WBR7" s="120"/>
      <c r="WBS7" s="120"/>
      <c r="WBT7" s="120"/>
      <c r="WBU7" s="120"/>
      <c r="WBV7" s="120"/>
      <c r="WBW7" s="120"/>
      <c r="WBX7" s="120"/>
      <c r="WBY7" s="120"/>
      <c r="WBZ7" s="120"/>
      <c r="WCA7" s="120"/>
      <c r="WCB7" s="120"/>
      <c r="WCC7" s="120"/>
      <c r="WCD7" s="120"/>
      <c r="WCE7" s="120"/>
      <c r="WCF7" s="120"/>
      <c r="WCG7" s="120"/>
      <c r="WCH7" s="120"/>
      <c r="WCI7" s="120"/>
      <c r="WCJ7" s="120"/>
      <c r="WCK7" s="120"/>
      <c r="WCL7" s="120"/>
      <c r="WCM7" s="120"/>
      <c r="WCN7" s="120"/>
      <c r="WCO7" s="120"/>
      <c r="WCP7" s="120"/>
      <c r="WCQ7" s="120"/>
      <c r="WCR7" s="120"/>
      <c r="WCS7" s="120"/>
      <c r="WCT7" s="120"/>
      <c r="WCU7" s="120"/>
      <c r="WCV7" s="120"/>
      <c r="WCW7" s="120"/>
      <c r="WCX7" s="120"/>
      <c r="WCY7" s="120"/>
      <c r="WCZ7" s="120"/>
      <c r="WDA7" s="120"/>
      <c r="WDB7" s="120"/>
      <c r="WDC7" s="120"/>
      <c r="WDD7" s="120"/>
      <c r="WDE7" s="120"/>
      <c r="WDF7" s="120"/>
      <c r="WDG7" s="120"/>
      <c r="WDH7" s="120"/>
      <c r="WDI7" s="120"/>
      <c r="WDJ7" s="120"/>
      <c r="WDK7" s="120"/>
      <c r="WDL7" s="120"/>
      <c r="WDM7" s="120"/>
      <c r="WDN7" s="120"/>
      <c r="WDO7" s="120"/>
      <c r="WDP7" s="120"/>
      <c r="WDQ7" s="120"/>
      <c r="WDR7" s="120"/>
      <c r="WDS7" s="120"/>
      <c r="WDT7" s="120"/>
      <c r="WDU7" s="120"/>
      <c r="WDV7" s="120"/>
      <c r="WDW7" s="120"/>
      <c r="WDX7" s="120"/>
      <c r="WDY7" s="120"/>
      <c r="WDZ7" s="120"/>
      <c r="WEA7" s="120"/>
      <c r="WEB7" s="120"/>
      <c r="WEC7" s="120"/>
      <c r="WED7" s="120"/>
      <c r="WEE7" s="120"/>
      <c r="WEF7" s="120"/>
      <c r="WEG7" s="120"/>
      <c r="WEH7" s="120"/>
      <c r="WEI7" s="120"/>
      <c r="WEJ7" s="120"/>
      <c r="WEK7" s="120"/>
      <c r="WEL7" s="120"/>
      <c r="WEM7" s="120"/>
      <c r="WEN7" s="120"/>
      <c r="WEO7" s="120"/>
      <c r="WEP7" s="120"/>
      <c r="WEQ7" s="120"/>
      <c r="WER7" s="120"/>
      <c r="WES7" s="120"/>
      <c r="WET7" s="120"/>
      <c r="WEU7" s="120"/>
      <c r="WEV7" s="120"/>
      <c r="WEW7" s="120"/>
      <c r="WEX7" s="120"/>
      <c r="WEY7" s="120"/>
      <c r="WEZ7" s="120"/>
      <c r="WFA7" s="120"/>
      <c r="WFB7" s="120"/>
      <c r="WFC7" s="120"/>
      <c r="WFD7" s="120"/>
      <c r="WFE7" s="120"/>
      <c r="WFF7" s="120"/>
      <c r="WFG7" s="120"/>
      <c r="WFH7" s="120"/>
      <c r="WFI7" s="120"/>
      <c r="WFJ7" s="120"/>
      <c r="WFK7" s="120"/>
      <c r="WFL7" s="120"/>
      <c r="WFM7" s="120"/>
      <c r="WFN7" s="120"/>
      <c r="WFO7" s="120"/>
      <c r="WFP7" s="120"/>
      <c r="WFQ7" s="120"/>
      <c r="WFR7" s="120"/>
      <c r="WFS7" s="120"/>
      <c r="WFT7" s="120"/>
      <c r="WFU7" s="120"/>
      <c r="WFV7" s="120"/>
      <c r="WFW7" s="120"/>
      <c r="WFX7" s="120"/>
      <c r="WFY7" s="120"/>
      <c r="WFZ7" s="120"/>
      <c r="WGA7" s="120"/>
      <c r="WGB7" s="120"/>
      <c r="WGC7" s="120"/>
      <c r="WGD7" s="120"/>
      <c r="WGE7" s="120"/>
      <c r="WGF7" s="120"/>
      <c r="WGG7" s="120"/>
      <c r="WGH7" s="120"/>
      <c r="WGI7" s="120"/>
      <c r="WGJ7" s="120"/>
      <c r="WGK7" s="120"/>
      <c r="WGL7" s="120"/>
      <c r="WGM7" s="120"/>
      <c r="WGN7" s="120"/>
      <c r="WGO7" s="120"/>
      <c r="WGP7" s="120"/>
      <c r="WGQ7" s="120"/>
      <c r="WGR7" s="120"/>
      <c r="WGS7" s="120"/>
      <c r="WGT7" s="120"/>
      <c r="WGU7" s="120"/>
      <c r="WGV7" s="120"/>
      <c r="WGW7" s="120"/>
      <c r="WGX7" s="120"/>
      <c r="WGY7" s="120"/>
      <c r="WGZ7" s="120"/>
      <c r="WHA7" s="120"/>
      <c r="WHB7" s="120"/>
      <c r="WHC7" s="120"/>
      <c r="WHD7" s="120"/>
      <c r="WHE7" s="120"/>
      <c r="WHF7" s="120"/>
      <c r="WHG7" s="120"/>
      <c r="WHH7" s="120"/>
      <c r="WHI7" s="120"/>
      <c r="WHJ7" s="120"/>
      <c r="WHK7" s="120"/>
      <c r="WHL7" s="120"/>
      <c r="WHM7" s="120"/>
      <c r="WHN7" s="120"/>
      <c r="WHO7" s="120"/>
      <c r="WHP7" s="120"/>
      <c r="WHQ7" s="120"/>
      <c r="WHR7" s="120"/>
      <c r="WHS7" s="120"/>
      <c r="WHT7" s="120"/>
      <c r="WHU7" s="120"/>
      <c r="WHV7" s="120"/>
      <c r="WHW7" s="120"/>
      <c r="WHX7" s="120"/>
      <c r="WHY7" s="120"/>
      <c r="WHZ7" s="120"/>
      <c r="WIA7" s="120"/>
      <c r="WIB7" s="120"/>
      <c r="WIC7" s="120"/>
      <c r="WID7" s="120"/>
      <c r="WIE7" s="120"/>
      <c r="WIF7" s="120"/>
      <c r="WIG7" s="120"/>
      <c r="WIH7" s="120"/>
      <c r="WII7" s="120"/>
      <c r="WIJ7" s="120"/>
      <c r="WIK7" s="120"/>
      <c r="WIL7" s="120"/>
      <c r="WIM7" s="120"/>
      <c r="WIN7" s="120"/>
      <c r="WIO7" s="120"/>
      <c r="WIP7" s="120"/>
      <c r="WIQ7" s="120"/>
      <c r="WIR7" s="120"/>
      <c r="WIS7" s="120"/>
      <c r="WIT7" s="120"/>
      <c r="WIU7" s="120"/>
      <c r="WIV7" s="120"/>
      <c r="WIW7" s="120"/>
      <c r="WIX7" s="120"/>
      <c r="WIY7" s="120"/>
      <c r="WIZ7" s="120"/>
      <c r="WJA7" s="120"/>
      <c r="WJB7" s="120"/>
      <c r="WJC7" s="120"/>
      <c r="WJD7" s="120"/>
      <c r="WJE7" s="120"/>
      <c r="WJF7" s="120"/>
      <c r="WJG7" s="120"/>
      <c r="WJH7" s="120"/>
      <c r="WJI7" s="120"/>
      <c r="WJJ7" s="120"/>
      <c r="WJK7" s="120"/>
      <c r="WJL7" s="120"/>
      <c r="WJM7" s="120"/>
      <c r="WJN7" s="120"/>
      <c r="WJO7" s="120"/>
      <c r="WJP7" s="120"/>
      <c r="WJQ7" s="120"/>
      <c r="WJR7" s="120"/>
      <c r="WJS7" s="120"/>
      <c r="WJT7" s="120"/>
      <c r="WJU7" s="120"/>
      <c r="WJV7" s="120"/>
      <c r="WJW7" s="120"/>
      <c r="WJX7" s="120"/>
      <c r="WJY7" s="120"/>
      <c r="WJZ7" s="120"/>
      <c r="WKA7" s="120"/>
      <c r="WKB7" s="120"/>
      <c r="WKC7" s="120"/>
      <c r="WKD7" s="120"/>
      <c r="WKE7" s="120"/>
      <c r="WKF7" s="120"/>
      <c r="WKG7" s="120"/>
      <c r="WKH7" s="120"/>
      <c r="WKI7" s="120"/>
      <c r="WKJ7" s="120"/>
      <c r="WKK7" s="120"/>
      <c r="WKL7" s="120"/>
      <c r="WKM7" s="120"/>
      <c r="WKN7" s="120"/>
      <c r="WKO7" s="120"/>
      <c r="WKP7" s="120"/>
      <c r="WKQ7" s="120"/>
      <c r="WKR7" s="120"/>
      <c r="WKS7" s="120"/>
      <c r="WKT7" s="120"/>
      <c r="WKU7" s="120"/>
      <c r="WKV7" s="120"/>
      <c r="WKW7" s="120"/>
      <c r="WKX7" s="120"/>
      <c r="WKY7" s="120"/>
      <c r="WKZ7" s="120"/>
      <c r="WLA7" s="120"/>
      <c r="WLB7" s="120"/>
      <c r="WLC7" s="120"/>
      <c r="WLD7" s="120"/>
      <c r="WLE7" s="120"/>
      <c r="WLF7" s="120"/>
      <c r="WLG7" s="120"/>
      <c r="WLH7" s="120"/>
      <c r="WLI7" s="120"/>
      <c r="WLJ7" s="120"/>
      <c r="WLK7" s="120"/>
      <c r="WLL7" s="120"/>
      <c r="WLM7" s="120"/>
      <c r="WLN7" s="120"/>
      <c r="WLO7" s="120"/>
      <c r="WLP7" s="120"/>
      <c r="WLQ7" s="120"/>
      <c r="WLR7" s="120"/>
      <c r="WLS7" s="120"/>
      <c r="WLT7" s="120"/>
      <c r="WLU7" s="120"/>
      <c r="WLV7" s="120"/>
      <c r="WLW7" s="120"/>
      <c r="WLX7" s="120"/>
      <c r="WLY7" s="120"/>
      <c r="WLZ7" s="120"/>
      <c r="WMA7" s="120"/>
      <c r="WMB7" s="120"/>
      <c r="WMC7" s="120"/>
      <c r="WMD7" s="120"/>
      <c r="WME7" s="120"/>
      <c r="WMF7" s="120"/>
      <c r="WMG7" s="120"/>
      <c r="WMH7" s="120"/>
      <c r="WMI7" s="120"/>
      <c r="WMJ7" s="120"/>
      <c r="WMK7" s="120"/>
      <c r="WML7" s="120"/>
      <c r="WMM7" s="120"/>
      <c r="WMN7" s="120"/>
      <c r="WMO7" s="120"/>
      <c r="WMP7" s="120"/>
      <c r="WMQ7" s="120"/>
      <c r="WMR7" s="120"/>
      <c r="WMS7" s="120"/>
      <c r="WMT7" s="120"/>
      <c r="WMU7" s="120"/>
      <c r="WMV7" s="120"/>
      <c r="WMW7" s="120"/>
      <c r="WMX7" s="120"/>
      <c r="WMY7" s="120"/>
      <c r="WMZ7" s="120"/>
      <c r="WNA7" s="120"/>
      <c r="WNB7" s="120"/>
      <c r="WNC7" s="120"/>
      <c r="WND7" s="120"/>
      <c r="WNE7" s="120"/>
      <c r="WNF7" s="120"/>
      <c r="WNG7" s="120"/>
      <c r="WNH7" s="120"/>
      <c r="WNI7" s="120"/>
      <c r="WNJ7" s="120"/>
      <c r="WNK7" s="120"/>
      <c r="WNL7" s="120"/>
      <c r="WNM7" s="120"/>
      <c r="WNN7" s="120"/>
      <c r="WNO7" s="120"/>
      <c r="WNP7" s="120"/>
      <c r="WNQ7" s="120"/>
      <c r="WNR7" s="120"/>
      <c r="WNS7" s="120"/>
      <c r="WNT7" s="120"/>
      <c r="WNU7" s="120"/>
      <c r="WNV7" s="120"/>
      <c r="WNW7" s="120"/>
      <c r="WNX7" s="120"/>
      <c r="WNY7" s="120"/>
      <c r="WNZ7" s="120"/>
      <c r="WOA7" s="120"/>
      <c r="WOB7" s="120"/>
      <c r="WOC7" s="120"/>
      <c r="WOD7" s="120"/>
      <c r="WOE7" s="120"/>
      <c r="WOF7" s="120"/>
      <c r="WOG7" s="120"/>
      <c r="WOH7" s="120"/>
      <c r="WOI7" s="120"/>
      <c r="WOJ7" s="120"/>
      <c r="WOK7" s="120"/>
      <c r="WOL7" s="120"/>
      <c r="WOM7" s="120"/>
      <c r="WON7" s="120"/>
      <c r="WOO7" s="120"/>
      <c r="WOP7" s="120"/>
      <c r="WOQ7" s="120"/>
      <c r="WOR7" s="120"/>
      <c r="WOS7" s="120"/>
      <c r="WOT7" s="120"/>
      <c r="WOU7" s="120"/>
      <c r="WOV7" s="120"/>
      <c r="WOW7" s="120"/>
      <c r="WOX7" s="120"/>
      <c r="WOY7" s="120"/>
      <c r="WOZ7" s="120"/>
      <c r="WPA7" s="120"/>
      <c r="WPB7" s="120"/>
      <c r="WPC7" s="120"/>
      <c r="WPD7" s="120"/>
      <c r="WPE7" s="120"/>
      <c r="WPF7" s="120"/>
      <c r="WPG7" s="120"/>
      <c r="WPH7" s="120"/>
      <c r="WPI7" s="120"/>
      <c r="WPJ7" s="120"/>
      <c r="WPK7" s="120"/>
      <c r="WPL7" s="120"/>
      <c r="WPM7" s="120"/>
      <c r="WPN7" s="120"/>
      <c r="WPO7" s="120"/>
      <c r="WPP7" s="120"/>
      <c r="WPQ7" s="120"/>
      <c r="WPR7" s="120"/>
      <c r="WPS7" s="120"/>
      <c r="WPT7" s="120"/>
      <c r="WPU7" s="120"/>
      <c r="WPV7" s="120"/>
      <c r="WPW7" s="120"/>
      <c r="WPX7" s="120"/>
      <c r="WPY7" s="120"/>
      <c r="WPZ7" s="120"/>
      <c r="WQA7" s="120"/>
      <c r="WQB7" s="120"/>
      <c r="WQC7" s="120"/>
      <c r="WQD7" s="120"/>
      <c r="WQE7" s="120"/>
      <c r="WQF7" s="120"/>
      <c r="WQG7" s="120"/>
      <c r="WQH7" s="120"/>
      <c r="WQI7" s="120"/>
      <c r="WQJ7" s="120"/>
      <c r="WQK7" s="120"/>
      <c r="WQL7" s="120"/>
      <c r="WQM7" s="120"/>
      <c r="WQN7" s="120"/>
      <c r="WQO7" s="120"/>
      <c r="WQP7" s="120"/>
      <c r="WQQ7" s="120"/>
      <c r="WQR7" s="120"/>
      <c r="WQS7" s="120"/>
      <c r="WQT7" s="120"/>
      <c r="WQU7" s="120"/>
      <c r="WQV7" s="120"/>
      <c r="WQW7" s="120"/>
      <c r="WQX7" s="120"/>
      <c r="WQY7" s="120"/>
      <c r="WQZ7" s="120"/>
      <c r="WRA7" s="120"/>
      <c r="WRB7" s="120"/>
      <c r="WRC7" s="120"/>
      <c r="WRD7" s="120"/>
      <c r="WRE7" s="120"/>
      <c r="WRF7" s="120"/>
      <c r="WRG7" s="120"/>
      <c r="WRH7" s="120"/>
      <c r="WRI7" s="120"/>
      <c r="WRJ7" s="120"/>
      <c r="WRK7" s="120"/>
      <c r="WRL7" s="120"/>
      <c r="WRM7" s="120"/>
      <c r="WRN7" s="120"/>
      <c r="WRO7" s="120"/>
      <c r="WRP7" s="120"/>
      <c r="WRQ7" s="120"/>
      <c r="WRR7" s="120"/>
      <c r="WRS7" s="120"/>
      <c r="WRT7" s="120"/>
      <c r="WRU7" s="120"/>
      <c r="WRV7" s="120"/>
      <c r="WRW7" s="120"/>
      <c r="WRX7" s="120"/>
      <c r="WRY7" s="120"/>
      <c r="WRZ7" s="120"/>
      <c r="WSA7" s="120"/>
      <c r="WSB7" s="120"/>
      <c r="WSC7" s="120"/>
      <c r="WSD7" s="120"/>
      <c r="WSE7" s="120"/>
      <c r="WSF7" s="120"/>
      <c r="WSG7" s="120"/>
      <c r="WSH7" s="120"/>
      <c r="WSI7" s="120"/>
      <c r="WSJ7" s="120"/>
      <c r="WSK7" s="120"/>
      <c r="WSL7" s="120"/>
      <c r="WSM7" s="120"/>
      <c r="WSN7" s="120"/>
      <c r="WSO7" s="120"/>
      <c r="WSP7" s="120"/>
      <c r="WSQ7" s="120"/>
      <c r="WSR7" s="120"/>
      <c r="WSS7" s="120"/>
      <c r="WST7" s="120"/>
      <c r="WSU7" s="120"/>
      <c r="WSV7" s="120"/>
      <c r="WSW7" s="120"/>
      <c r="WSX7" s="120"/>
      <c r="WSY7" s="120"/>
      <c r="WSZ7" s="120"/>
      <c r="WTA7" s="120"/>
      <c r="WTB7" s="120"/>
      <c r="WTC7" s="120"/>
      <c r="WTD7" s="120"/>
      <c r="WTE7" s="120"/>
      <c r="WTF7" s="120"/>
      <c r="WTG7" s="120"/>
      <c r="WTH7" s="120"/>
      <c r="WTI7" s="120"/>
      <c r="WTJ7" s="120"/>
      <c r="WTK7" s="120"/>
      <c r="WTL7" s="120"/>
      <c r="WTM7" s="120"/>
      <c r="WTN7" s="120"/>
      <c r="WTO7" s="120"/>
      <c r="WTP7" s="120"/>
      <c r="WTQ7" s="120"/>
      <c r="WTR7" s="120"/>
      <c r="WTS7" s="120"/>
      <c r="WTT7" s="120"/>
      <c r="WTU7" s="120"/>
      <c r="WTV7" s="120"/>
      <c r="WTW7" s="120"/>
      <c r="WTX7" s="120"/>
      <c r="WTY7" s="120"/>
      <c r="WTZ7" s="120"/>
      <c r="WUA7" s="120"/>
      <c r="WUB7" s="120"/>
      <c r="WUC7" s="120"/>
      <c r="WUD7" s="120"/>
      <c r="WUE7" s="120"/>
      <c r="WUF7" s="120"/>
      <c r="WUG7" s="120"/>
      <c r="WUH7" s="120"/>
      <c r="WUI7" s="120"/>
      <c r="WUJ7" s="120"/>
      <c r="WUK7" s="120"/>
      <c r="WUL7" s="120"/>
      <c r="WUM7" s="120"/>
      <c r="WUN7" s="120"/>
      <c r="WUO7" s="120"/>
      <c r="WUP7" s="120"/>
      <c r="WUQ7" s="120"/>
      <c r="WUR7" s="120"/>
      <c r="WUS7" s="120"/>
      <c r="WUT7" s="120"/>
      <c r="WUU7" s="120"/>
      <c r="WUV7" s="120"/>
      <c r="WUW7" s="120"/>
      <c r="WUX7" s="120"/>
      <c r="WUY7" s="120"/>
      <c r="WUZ7" s="120"/>
      <c r="WVA7" s="120"/>
      <c r="WVB7" s="120"/>
      <c r="WVC7" s="120"/>
      <c r="WVD7" s="120"/>
      <c r="WVE7" s="120"/>
      <c r="WVF7" s="120"/>
      <c r="WVG7" s="120"/>
      <c r="WVH7" s="120"/>
      <c r="WVI7" s="120"/>
      <c r="WVJ7" s="120"/>
      <c r="WVK7" s="120"/>
      <c r="WVL7" s="120"/>
      <c r="WVM7" s="120"/>
      <c r="WVN7" s="120"/>
      <c r="WVO7" s="120"/>
      <c r="WVP7" s="120"/>
      <c r="WVQ7" s="120"/>
      <c r="WVR7" s="120"/>
      <c r="WVS7" s="120"/>
      <c r="WVT7" s="120"/>
      <c r="WVU7" s="120"/>
      <c r="WVV7" s="120"/>
      <c r="WVW7" s="120"/>
      <c r="WVX7" s="120"/>
      <c r="WVY7" s="120"/>
      <c r="WVZ7" s="120"/>
      <c r="WWA7" s="120"/>
      <c r="WWB7" s="120"/>
      <c r="WWC7" s="120"/>
      <c r="WWD7" s="120"/>
      <c r="WWE7" s="120"/>
      <c r="WWF7" s="120"/>
      <c r="WWG7" s="120"/>
      <c r="WWH7" s="120"/>
      <c r="WWI7" s="120"/>
      <c r="WWJ7" s="120"/>
      <c r="WWK7" s="120"/>
      <c r="WWL7" s="120"/>
      <c r="WWM7" s="120"/>
      <c r="WWN7" s="120"/>
      <c r="WWO7" s="120"/>
      <c r="WWP7" s="120"/>
      <c r="WWQ7" s="120"/>
      <c r="WWR7" s="120"/>
      <c r="WWS7" s="120"/>
      <c r="WWT7" s="120"/>
      <c r="WWU7" s="120"/>
      <c r="WWV7" s="120"/>
      <c r="WWW7" s="120"/>
      <c r="WWX7" s="120"/>
      <c r="WWY7" s="120"/>
      <c r="WWZ7" s="120"/>
      <c r="WXA7" s="120"/>
      <c r="WXB7" s="120"/>
      <c r="WXC7" s="120"/>
      <c r="WXD7" s="120"/>
      <c r="WXE7" s="120"/>
      <c r="WXF7" s="120"/>
      <c r="WXG7" s="120"/>
      <c r="WXH7" s="120"/>
      <c r="WXI7" s="120"/>
      <c r="WXJ7" s="120"/>
      <c r="WXK7" s="120"/>
      <c r="WXL7" s="120"/>
      <c r="WXM7" s="120"/>
      <c r="WXN7" s="120"/>
      <c r="WXO7" s="120"/>
      <c r="WXP7" s="120"/>
      <c r="WXQ7" s="120"/>
      <c r="WXR7" s="120"/>
      <c r="WXS7" s="120"/>
      <c r="WXT7" s="120"/>
      <c r="WXU7" s="120"/>
      <c r="WXV7" s="120"/>
      <c r="WXW7" s="120"/>
      <c r="WXX7" s="120"/>
      <c r="WXY7" s="120"/>
      <c r="WXZ7" s="120"/>
      <c r="WYA7" s="120"/>
      <c r="WYB7" s="120"/>
      <c r="WYC7" s="120"/>
      <c r="WYD7" s="120"/>
      <c r="WYE7" s="120"/>
      <c r="WYF7" s="120"/>
      <c r="WYG7" s="120"/>
      <c r="WYH7" s="120"/>
      <c r="WYI7" s="120"/>
      <c r="WYJ7" s="120"/>
      <c r="WYK7" s="120"/>
      <c r="WYL7" s="120"/>
      <c r="WYM7" s="120"/>
      <c r="WYN7" s="120"/>
      <c r="WYO7" s="120"/>
      <c r="WYP7" s="120"/>
      <c r="WYQ7" s="120"/>
      <c r="WYR7" s="120"/>
      <c r="WYS7" s="120"/>
      <c r="WYT7" s="120"/>
      <c r="WYU7" s="120"/>
      <c r="WYV7" s="120"/>
      <c r="WYW7" s="120"/>
      <c r="WYX7" s="120"/>
      <c r="WYY7" s="120"/>
      <c r="WYZ7" s="120"/>
      <c r="WZA7" s="120"/>
      <c r="WZB7" s="120"/>
      <c r="WZC7" s="120"/>
      <c r="WZD7" s="120"/>
      <c r="WZE7" s="120"/>
      <c r="WZF7" s="120"/>
      <c r="WZG7" s="120"/>
      <c r="WZH7" s="120"/>
      <c r="WZI7" s="120"/>
      <c r="WZJ7" s="120"/>
      <c r="WZK7" s="120"/>
      <c r="WZL7" s="120"/>
      <c r="WZM7" s="120"/>
      <c r="WZN7" s="120"/>
      <c r="WZO7" s="120"/>
      <c r="WZP7" s="120"/>
      <c r="WZQ7" s="120"/>
      <c r="WZR7" s="120"/>
      <c r="WZS7" s="120"/>
      <c r="WZT7" s="120"/>
      <c r="WZU7" s="120"/>
      <c r="WZV7" s="120"/>
      <c r="WZW7" s="120"/>
      <c r="WZX7" s="120"/>
      <c r="WZY7" s="120"/>
      <c r="WZZ7" s="120"/>
      <c r="XAA7" s="120"/>
      <c r="XAB7" s="120"/>
      <c r="XAC7" s="120"/>
      <c r="XAD7" s="120"/>
      <c r="XAE7" s="120"/>
      <c r="XAF7" s="120"/>
      <c r="XAG7" s="120"/>
      <c r="XAH7" s="120"/>
      <c r="XAI7" s="120"/>
      <c r="XAJ7" s="120"/>
      <c r="XAK7" s="120"/>
      <c r="XAL7" s="120"/>
      <c r="XAM7" s="120"/>
      <c r="XAN7" s="120"/>
      <c r="XAO7" s="120"/>
      <c r="XAP7" s="120"/>
      <c r="XAQ7" s="120"/>
      <c r="XAR7" s="120"/>
      <c r="XAS7" s="120"/>
      <c r="XAT7" s="120"/>
      <c r="XAU7" s="120"/>
      <c r="XAV7" s="120"/>
      <c r="XAW7" s="120"/>
      <c r="XAX7" s="120"/>
      <c r="XAY7" s="120"/>
      <c r="XAZ7" s="120"/>
      <c r="XBA7" s="120"/>
      <c r="XBB7" s="120"/>
      <c r="XBC7" s="120"/>
      <c r="XBD7" s="120"/>
      <c r="XBE7" s="120"/>
      <c r="XBF7" s="120"/>
      <c r="XBG7" s="120"/>
      <c r="XBH7" s="120"/>
      <c r="XBI7" s="120"/>
      <c r="XBJ7" s="120"/>
      <c r="XBK7" s="120"/>
      <c r="XBL7" s="120"/>
      <c r="XBM7" s="120"/>
      <c r="XBN7" s="120"/>
      <c r="XBO7" s="120"/>
      <c r="XBP7" s="120"/>
      <c r="XBQ7" s="120"/>
      <c r="XBR7" s="120"/>
      <c r="XBS7" s="120"/>
      <c r="XBT7" s="120"/>
      <c r="XBU7" s="120"/>
      <c r="XBV7" s="120"/>
      <c r="XBW7" s="120"/>
      <c r="XBX7" s="120"/>
      <c r="XBY7" s="120"/>
      <c r="XBZ7" s="120"/>
      <c r="XCA7" s="120"/>
      <c r="XCB7" s="120"/>
      <c r="XCC7" s="120"/>
      <c r="XCD7" s="120"/>
      <c r="XCE7" s="120"/>
      <c r="XCF7" s="120"/>
      <c r="XCG7" s="120"/>
      <c r="XCH7" s="120"/>
      <c r="XCI7" s="120"/>
      <c r="XCJ7" s="120"/>
      <c r="XCK7" s="120"/>
      <c r="XCL7" s="120"/>
      <c r="XCM7" s="120"/>
      <c r="XCN7" s="120"/>
      <c r="XCO7" s="120"/>
      <c r="XCP7" s="120"/>
      <c r="XCQ7" s="120"/>
      <c r="XCR7" s="120"/>
      <c r="XCS7" s="120"/>
      <c r="XCT7" s="120"/>
      <c r="XCU7" s="120"/>
      <c r="XCV7" s="120"/>
      <c r="XCW7" s="120"/>
      <c r="XCX7" s="120"/>
      <c r="XCY7" s="120"/>
      <c r="XCZ7" s="120"/>
      <c r="XDA7" s="120"/>
      <c r="XDB7" s="120"/>
      <c r="XDC7" s="120"/>
      <c r="XDD7" s="120"/>
      <c r="XDE7" s="120"/>
      <c r="XDF7" s="120"/>
      <c r="XDG7" s="120"/>
      <c r="XDH7" s="120"/>
      <c r="XDI7" s="120"/>
      <c r="XDJ7" s="120"/>
      <c r="XDK7" s="120"/>
      <c r="XDL7" s="120"/>
      <c r="XDM7" s="120"/>
      <c r="XDN7" s="120"/>
      <c r="XDO7" s="120"/>
      <c r="XDP7" s="120"/>
      <c r="XDQ7" s="120"/>
      <c r="XDR7" s="120"/>
      <c r="XDS7" s="120"/>
      <c r="XDT7" s="120"/>
      <c r="XDU7" s="120"/>
      <c r="XDV7" s="120"/>
      <c r="XDW7" s="120"/>
      <c r="XDX7" s="120"/>
      <c r="XDY7" s="120"/>
      <c r="XDZ7" s="120"/>
      <c r="XEA7" s="120"/>
      <c r="XEB7" s="120"/>
      <c r="XEC7" s="120"/>
      <c r="XED7" s="120"/>
      <c r="XEE7" s="120"/>
      <c r="XEF7" s="120"/>
      <c r="XEG7" s="120"/>
      <c r="XEH7" s="120"/>
      <c r="XEI7" s="120"/>
      <c r="XEJ7" s="120"/>
      <c r="XEK7" s="120"/>
      <c r="XEL7" s="120"/>
      <c r="XEM7" s="120"/>
      <c r="XEN7" s="120"/>
      <c r="XEO7" s="120"/>
      <c r="XEP7" s="120"/>
      <c r="XEQ7" s="120"/>
      <c r="XER7" s="120"/>
      <c r="XES7" s="120"/>
      <c r="XET7" s="120"/>
      <c r="XEU7" s="120"/>
      <c r="XEV7" s="120"/>
      <c r="XEW7" s="120"/>
      <c r="XEX7" s="120"/>
      <c r="XEY7" s="120"/>
      <c r="XEZ7" s="120"/>
      <c r="XFA7" s="120"/>
      <c r="XFB7" s="120"/>
      <c r="XFC7" s="120"/>
    </row>
    <row r="8" spans="1:16383" ht="264" x14ac:dyDescent="0.35">
      <c r="A8" s="114"/>
      <c r="B8" s="148" t="s">
        <v>1312</v>
      </c>
      <c r="C8" s="177" t="s">
        <v>1313</v>
      </c>
      <c r="D8" s="177" t="s">
        <v>1314</v>
      </c>
      <c r="E8" s="177" t="s">
        <v>1315</v>
      </c>
      <c r="F8" s="177" t="s">
        <v>1316</v>
      </c>
      <c r="G8" s="177" t="s">
        <v>1317</v>
      </c>
      <c r="H8" s="177" t="s">
        <v>1352</v>
      </c>
      <c r="I8" s="178" t="s">
        <v>1318</v>
      </c>
      <c r="J8" s="178" t="s">
        <v>1319</v>
      </c>
      <c r="K8" s="178" t="s">
        <v>1320</v>
      </c>
      <c r="L8" s="178" t="s">
        <v>1321</v>
      </c>
      <c r="M8" s="179" t="s">
        <v>1322</v>
      </c>
      <c r="N8" s="180" t="s">
        <v>1353</v>
      </c>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0"/>
      <c r="NI8" s="120"/>
      <c r="NJ8" s="120"/>
      <c r="NK8" s="120"/>
      <c r="NL8" s="120"/>
      <c r="NM8" s="120"/>
      <c r="NN8" s="120"/>
      <c r="NO8" s="120"/>
      <c r="NP8" s="120"/>
      <c r="NQ8" s="120"/>
      <c r="NR8" s="120"/>
      <c r="NS8" s="120"/>
      <c r="NT8" s="120"/>
      <c r="NU8" s="120"/>
      <c r="NV8" s="120"/>
      <c r="NW8" s="120"/>
      <c r="NX8" s="120"/>
      <c r="NY8" s="120"/>
      <c r="NZ8" s="120"/>
      <c r="OA8" s="120"/>
      <c r="OB8" s="120"/>
      <c r="OC8" s="120"/>
      <c r="OD8" s="120"/>
      <c r="OE8" s="120"/>
      <c r="OF8" s="120"/>
      <c r="OG8" s="120"/>
      <c r="OH8" s="120"/>
      <c r="OI8" s="120"/>
      <c r="OJ8" s="120"/>
      <c r="OK8" s="120"/>
      <c r="OL8" s="120"/>
      <c r="OM8" s="120"/>
      <c r="ON8" s="120"/>
      <c r="OO8" s="120"/>
      <c r="OP8" s="120"/>
      <c r="OQ8" s="120"/>
      <c r="OR8" s="120"/>
      <c r="OS8" s="120"/>
      <c r="OT8" s="120"/>
      <c r="OU8" s="120"/>
      <c r="OV8" s="120"/>
      <c r="OW8" s="120"/>
      <c r="OX8" s="120"/>
      <c r="OY8" s="120"/>
      <c r="OZ8" s="120"/>
      <c r="PA8" s="120"/>
      <c r="PB8" s="120"/>
      <c r="PC8" s="120"/>
      <c r="PD8" s="120"/>
      <c r="PE8" s="120"/>
      <c r="PF8" s="120"/>
      <c r="PG8" s="120"/>
      <c r="PH8" s="120"/>
      <c r="PI8" s="120"/>
      <c r="PJ8" s="120"/>
      <c r="PK8" s="120"/>
      <c r="PL8" s="120"/>
      <c r="PM8" s="120"/>
      <c r="PN8" s="120"/>
      <c r="PO8" s="120"/>
      <c r="PP8" s="120"/>
      <c r="PQ8" s="120"/>
      <c r="PR8" s="120"/>
      <c r="PS8" s="120"/>
      <c r="PT8" s="120"/>
      <c r="PU8" s="120"/>
      <c r="PV8" s="120"/>
      <c r="PW8" s="120"/>
      <c r="PX8" s="120"/>
      <c r="PY8" s="120"/>
      <c r="PZ8" s="120"/>
      <c r="QA8" s="120"/>
      <c r="QB8" s="120"/>
      <c r="QC8" s="120"/>
      <c r="QD8" s="120"/>
      <c r="QE8" s="120"/>
      <c r="QF8" s="120"/>
      <c r="QG8" s="120"/>
      <c r="QH8" s="120"/>
      <c r="QI8" s="120"/>
      <c r="QJ8" s="120"/>
      <c r="QK8" s="120"/>
      <c r="QL8" s="120"/>
      <c r="QM8" s="120"/>
      <c r="QN8" s="120"/>
      <c r="QO8" s="120"/>
      <c r="QP8" s="120"/>
      <c r="QQ8" s="120"/>
      <c r="QR8" s="120"/>
      <c r="QS8" s="120"/>
      <c r="QT8" s="120"/>
      <c r="QU8" s="120"/>
      <c r="QV8" s="120"/>
      <c r="QW8" s="120"/>
      <c r="QX8" s="120"/>
      <c r="QY8" s="120"/>
      <c r="QZ8" s="120"/>
      <c r="RA8" s="120"/>
      <c r="RB8" s="120"/>
      <c r="RC8" s="120"/>
      <c r="RD8" s="120"/>
      <c r="RE8" s="120"/>
      <c r="RF8" s="120"/>
      <c r="RG8" s="120"/>
      <c r="RH8" s="120"/>
      <c r="RI8" s="120"/>
      <c r="RJ8" s="120"/>
      <c r="RK8" s="120"/>
      <c r="RL8" s="120"/>
      <c r="RM8" s="120"/>
      <c r="RN8" s="120"/>
      <c r="RO8" s="120"/>
      <c r="RP8" s="120"/>
      <c r="RQ8" s="120"/>
      <c r="RR8" s="120"/>
      <c r="RS8" s="120"/>
      <c r="RT8" s="120"/>
      <c r="RU8" s="120"/>
      <c r="RV8" s="120"/>
      <c r="RW8" s="120"/>
      <c r="RX8" s="120"/>
      <c r="RY8" s="120"/>
      <c r="RZ8" s="120"/>
      <c r="SA8" s="120"/>
      <c r="SB8" s="120"/>
      <c r="SC8" s="120"/>
      <c r="SD8" s="120"/>
      <c r="SE8" s="120"/>
      <c r="SF8" s="120"/>
      <c r="SG8" s="120"/>
      <c r="SH8" s="120"/>
      <c r="SI8" s="120"/>
      <c r="SJ8" s="120"/>
      <c r="SK8" s="120"/>
      <c r="SL8" s="120"/>
      <c r="SM8" s="120"/>
      <c r="SN8" s="120"/>
      <c r="SO8" s="120"/>
      <c r="SP8" s="120"/>
      <c r="SQ8" s="120"/>
      <c r="SR8" s="120"/>
      <c r="SS8" s="120"/>
      <c r="ST8" s="120"/>
      <c r="SU8" s="120"/>
      <c r="SV8" s="120"/>
      <c r="SW8" s="120"/>
      <c r="SX8" s="120"/>
      <c r="SY8" s="120"/>
      <c r="SZ8" s="120"/>
      <c r="TA8" s="120"/>
      <c r="TB8" s="120"/>
      <c r="TC8" s="120"/>
      <c r="TD8" s="120"/>
      <c r="TE8" s="120"/>
      <c r="TF8" s="120"/>
      <c r="TG8" s="120"/>
      <c r="TH8" s="120"/>
      <c r="TI8" s="120"/>
      <c r="TJ8" s="120"/>
      <c r="TK8" s="120"/>
      <c r="TL8" s="120"/>
      <c r="TM8" s="120"/>
      <c r="TN8" s="120"/>
      <c r="TO8" s="120"/>
      <c r="TP8" s="120"/>
      <c r="TQ8" s="120"/>
      <c r="TR8" s="120"/>
      <c r="TS8" s="120"/>
      <c r="TT8" s="120"/>
      <c r="TU8" s="120"/>
      <c r="TV8" s="120"/>
      <c r="TW8" s="120"/>
      <c r="TX8" s="120"/>
      <c r="TY8" s="120"/>
      <c r="TZ8" s="120"/>
      <c r="UA8" s="120"/>
      <c r="UB8" s="120"/>
      <c r="UC8" s="120"/>
      <c r="UD8" s="120"/>
      <c r="UE8" s="120"/>
      <c r="UF8" s="120"/>
      <c r="UG8" s="120"/>
      <c r="UH8" s="120"/>
      <c r="UI8" s="120"/>
      <c r="UJ8" s="120"/>
      <c r="UK8" s="120"/>
      <c r="UL8" s="120"/>
      <c r="UM8" s="120"/>
      <c r="UN8" s="120"/>
      <c r="UO8" s="120"/>
      <c r="UP8" s="120"/>
      <c r="UQ8" s="120"/>
      <c r="UR8" s="120"/>
      <c r="US8" s="120"/>
      <c r="UT8" s="120"/>
      <c r="UU8" s="120"/>
      <c r="UV8" s="120"/>
      <c r="UW8" s="120"/>
      <c r="UX8" s="120"/>
      <c r="UY8" s="120"/>
      <c r="UZ8" s="120"/>
      <c r="VA8" s="120"/>
      <c r="VB8" s="120"/>
      <c r="VC8" s="120"/>
      <c r="VD8" s="120"/>
      <c r="VE8" s="120"/>
      <c r="VF8" s="120"/>
      <c r="VG8" s="120"/>
      <c r="VH8" s="120"/>
      <c r="VI8" s="120"/>
      <c r="VJ8" s="120"/>
      <c r="VK8" s="120"/>
      <c r="VL8" s="120"/>
      <c r="VM8" s="120"/>
      <c r="VN8" s="120"/>
      <c r="VO8" s="120"/>
      <c r="VP8" s="120"/>
      <c r="VQ8" s="120"/>
      <c r="VR8" s="120"/>
      <c r="VS8" s="120"/>
      <c r="VT8" s="120"/>
      <c r="VU8" s="120"/>
      <c r="VV8" s="120"/>
      <c r="VW8" s="120"/>
      <c r="VX8" s="120"/>
      <c r="VY8" s="120"/>
      <c r="VZ8" s="120"/>
      <c r="WA8" s="120"/>
      <c r="WB8" s="120"/>
      <c r="WC8" s="120"/>
      <c r="WD8" s="120"/>
      <c r="WE8" s="120"/>
      <c r="WF8" s="120"/>
      <c r="WG8" s="120"/>
      <c r="WH8" s="120"/>
      <c r="WI8" s="120"/>
      <c r="WJ8" s="120"/>
      <c r="WK8" s="120"/>
      <c r="WL8" s="120"/>
      <c r="WM8" s="120"/>
      <c r="WN8" s="120"/>
      <c r="WO8" s="120"/>
      <c r="WP8" s="120"/>
      <c r="WQ8" s="120"/>
      <c r="WR8" s="120"/>
      <c r="WS8" s="120"/>
      <c r="WT8" s="120"/>
      <c r="WU8" s="120"/>
      <c r="WV8" s="120"/>
      <c r="WW8" s="120"/>
      <c r="WX8" s="120"/>
      <c r="WY8" s="120"/>
      <c r="WZ8" s="120"/>
      <c r="XA8" s="120"/>
      <c r="XB8" s="120"/>
      <c r="XC8" s="120"/>
      <c r="XD8" s="120"/>
      <c r="XE8" s="120"/>
      <c r="XF8" s="120"/>
      <c r="XG8" s="120"/>
      <c r="XH8" s="120"/>
      <c r="XI8" s="120"/>
      <c r="XJ8" s="120"/>
      <c r="XK8" s="120"/>
      <c r="XL8" s="120"/>
      <c r="XM8" s="120"/>
      <c r="XN8" s="120"/>
      <c r="XO8" s="120"/>
      <c r="XP8" s="120"/>
      <c r="XQ8" s="120"/>
      <c r="XR8" s="120"/>
      <c r="XS8" s="120"/>
      <c r="XT8" s="120"/>
      <c r="XU8" s="120"/>
      <c r="XV8" s="120"/>
      <c r="XW8" s="120"/>
      <c r="XX8" s="120"/>
      <c r="XY8" s="120"/>
      <c r="XZ8" s="120"/>
      <c r="YA8" s="120"/>
      <c r="YB8" s="120"/>
      <c r="YC8" s="120"/>
      <c r="YD8" s="120"/>
      <c r="YE8" s="120"/>
      <c r="YF8" s="120"/>
      <c r="YG8" s="120"/>
      <c r="YH8" s="120"/>
      <c r="YI8" s="120"/>
      <c r="YJ8" s="120"/>
      <c r="YK8" s="120"/>
      <c r="YL8" s="120"/>
      <c r="YM8" s="120"/>
      <c r="YN8" s="120"/>
      <c r="YO8" s="120"/>
      <c r="YP8" s="120"/>
      <c r="YQ8" s="120"/>
      <c r="YR8" s="120"/>
      <c r="YS8" s="120"/>
      <c r="YT8" s="120"/>
      <c r="YU8" s="120"/>
      <c r="YV8" s="120"/>
      <c r="YW8" s="120"/>
      <c r="YX8" s="120"/>
      <c r="YY8" s="120"/>
      <c r="YZ8" s="120"/>
      <c r="ZA8" s="120"/>
      <c r="ZB8" s="120"/>
      <c r="ZC8" s="120"/>
      <c r="ZD8" s="120"/>
      <c r="ZE8" s="120"/>
      <c r="ZF8" s="120"/>
      <c r="ZG8" s="120"/>
      <c r="ZH8" s="120"/>
      <c r="ZI8" s="120"/>
      <c r="ZJ8" s="120"/>
      <c r="ZK8" s="120"/>
      <c r="ZL8" s="120"/>
      <c r="ZM8" s="120"/>
      <c r="ZN8" s="120"/>
      <c r="ZO8" s="120"/>
      <c r="ZP8" s="120"/>
      <c r="ZQ8" s="120"/>
      <c r="ZR8" s="120"/>
      <c r="ZS8" s="120"/>
      <c r="ZT8" s="120"/>
      <c r="ZU8" s="120"/>
      <c r="ZV8" s="120"/>
      <c r="ZW8" s="120"/>
      <c r="ZX8" s="120"/>
      <c r="ZY8" s="120"/>
      <c r="ZZ8" s="120"/>
      <c r="AAA8" s="120"/>
      <c r="AAB8" s="120"/>
      <c r="AAC8" s="120"/>
      <c r="AAD8" s="120"/>
      <c r="AAE8" s="120"/>
      <c r="AAF8" s="120"/>
      <c r="AAG8" s="120"/>
      <c r="AAH8" s="120"/>
      <c r="AAI8" s="120"/>
      <c r="AAJ8" s="120"/>
      <c r="AAK8" s="120"/>
      <c r="AAL8" s="120"/>
      <c r="AAM8" s="120"/>
      <c r="AAN8" s="120"/>
      <c r="AAO8" s="120"/>
      <c r="AAP8" s="120"/>
      <c r="AAQ8" s="120"/>
      <c r="AAR8" s="120"/>
      <c r="AAS8" s="120"/>
      <c r="AAT8" s="120"/>
      <c r="AAU8" s="120"/>
      <c r="AAV8" s="120"/>
      <c r="AAW8" s="120"/>
      <c r="AAX8" s="120"/>
      <c r="AAY8" s="120"/>
      <c r="AAZ8" s="120"/>
      <c r="ABA8" s="120"/>
      <c r="ABB8" s="120"/>
      <c r="ABC8" s="120"/>
      <c r="ABD8" s="120"/>
      <c r="ABE8" s="120"/>
      <c r="ABF8" s="120"/>
      <c r="ABG8" s="120"/>
      <c r="ABH8" s="120"/>
      <c r="ABI8" s="120"/>
      <c r="ABJ8" s="120"/>
      <c r="ABK8" s="120"/>
      <c r="ABL8" s="120"/>
      <c r="ABM8" s="120"/>
      <c r="ABN8" s="120"/>
      <c r="ABO8" s="120"/>
      <c r="ABP8" s="120"/>
      <c r="ABQ8" s="120"/>
      <c r="ABR8" s="120"/>
      <c r="ABS8" s="120"/>
      <c r="ABT8" s="120"/>
      <c r="ABU8" s="120"/>
      <c r="ABV8" s="120"/>
      <c r="ABW8" s="120"/>
      <c r="ABX8" s="120"/>
      <c r="ABY8" s="120"/>
      <c r="ABZ8" s="120"/>
      <c r="ACA8" s="120"/>
      <c r="ACB8" s="120"/>
      <c r="ACC8" s="120"/>
      <c r="ACD8" s="120"/>
      <c r="ACE8" s="120"/>
      <c r="ACF8" s="120"/>
      <c r="ACG8" s="120"/>
      <c r="ACH8" s="120"/>
      <c r="ACI8" s="120"/>
      <c r="ACJ8" s="120"/>
      <c r="ACK8" s="120"/>
      <c r="ACL8" s="120"/>
      <c r="ACM8" s="120"/>
      <c r="ACN8" s="120"/>
      <c r="ACO8" s="120"/>
      <c r="ACP8" s="120"/>
      <c r="ACQ8" s="120"/>
      <c r="ACR8" s="120"/>
      <c r="ACS8" s="120"/>
      <c r="ACT8" s="120"/>
      <c r="ACU8" s="120"/>
      <c r="ACV8" s="120"/>
      <c r="ACW8" s="120"/>
      <c r="ACX8" s="120"/>
      <c r="ACY8" s="120"/>
      <c r="ACZ8" s="120"/>
      <c r="ADA8" s="120"/>
      <c r="ADB8" s="120"/>
      <c r="ADC8" s="120"/>
      <c r="ADD8" s="120"/>
      <c r="ADE8" s="120"/>
      <c r="ADF8" s="120"/>
      <c r="ADG8" s="120"/>
      <c r="ADH8" s="120"/>
      <c r="ADI8" s="120"/>
      <c r="ADJ8" s="120"/>
      <c r="ADK8" s="120"/>
      <c r="ADL8" s="120"/>
      <c r="ADM8" s="120"/>
      <c r="ADN8" s="120"/>
      <c r="ADO8" s="120"/>
      <c r="ADP8" s="120"/>
      <c r="ADQ8" s="120"/>
      <c r="ADR8" s="120"/>
      <c r="ADS8" s="120"/>
      <c r="ADT8" s="120"/>
      <c r="ADU8" s="120"/>
      <c r="ADV8" s="120"/>
      <c r="ADW8" s="120"/>
      <c r="ADX8" s="120"/>
      <c r="ADY8" s="120"/>
      <c r="ADZ8" s="120"/>
      <c r="AEA8" s="120"/>
      <c r="AEB8" s="120"/>
      <c r="AEC8" s="120"/>
      <c r="AED8" s="120"/>
      <c r="AEE8" s="120"/>
      <c r="AEF8" s="120"/>
      <c r="AEG8" s="120"/>
      <c r="AEH8" s="120"/>
      <c r="AEI8" s="120"/>
      <c r="AEJ8" s="120"/>
      <c r="AEK8" s="120"/>
      <c r="AEL8" s="120"/>
      <c r="AEM8" s="120"/>
      <c r="AEN8" s="120"/>
      <c r="AEO8" s="120"/>
      <c r="AEP8" s="120"/>
      <c r="AEQ8" s="120"/>
      <c r="AER8" s="120"/>
      <c r="AES8" s="120"/>
      <c r="AET8" s="120"/>
      <c r="AEU8" s="120"/>
      <c r="AEV8" s="120"/>
      <c r="AEW8" s="120"/>
      <c r="AEX8" s="120"/>
      <c r="AEY8" s="120"/>
      <c r="AEZ8" s="120"/>
      <c r="AFA8" s="120"/>
      <c r="AFB8" s="120"/>
      <c r="AFC8" s="120"/>
      <c r="AFD8" s="120"/>
      <c r="AFE8" s="120"/>
      <c r="AFF8" s="120"/>
      <c r="AFG8" s="120"/>
      <c r="AFH8" s="120"/>
      <c r="AFI8" s="120"/>
      <c r="AFJ8" s="120"/>
      <c r="AFK8" s="120"/>
      <c r="AFL8" s="120"/>
      <c r="AFM8" s="120"/>
      <c r="AFN8" s="120"/>
      <c r="AFO8" s="120"/>
      <c r="AFP8" s="120"/>
      <c r="AFQ8" s="120"/>
      <c r="AFR8" s="120"/>
      <c r="AFS8" s="120"/>
      <c r="AFT8" s="120"/>
      <c r="AFU8" s="120"/>
      <c r="AFV8" s="120"/>
      <c r="AFW8" s="120"/>
      <c r="AFX8" s="120"/>
      <c r="AFY8" s="120"/>
      <c r="AFZ8" s="120"/>
      <c r="AGA8" s="120"/>
      <c r="AGB8" s="120"/>
      <c r="AGC8" s="120"/>
      <c r="AGD8" s="120"/>
      <c r="AGE8" s="120"/>
      <c r="AGF8" s="120"/>
      <c r="AGG8" s="120"/>
      <c r="AGH8" s="120"/>
      <c r="AGI8" s="120"/>
      <c r="AGJ8" s="120"/>
      <c r="AGK8" s="120"/>
      <c r="AGL8" s="120"/>
      <c r="AGM8" s="120"/>
      <c r="AGN8" s="120"/>
      <c r="AGO8" s="120"/>
      <c r="AGP8" s="120"/>
      <c r="AGQ8" s="120"/>
      <c r="AGR8" s="120"/>
      <c r="AGS8" s="120"/>
      <c r="AGT8" s="120"/>
      <c r="AGU8" s="120"/>
      <c r="AGV8" s="120"/>
      <c r="AGW8" s="120"/>
      <c r="AGX8" s="120"/>
      <c r="AGY8" s="120"/>
      <c r="AGZ8" s="120"/>
      <c r="AHA8" s="120"/>
      <c r="AHB8" s="120"/>
      <c r="AHC8" s="120"/>
      <c r="AHD8" s="120"/>
      <c r="AHE8" s="120"/>
      <c r="AHF8" s="120"/>
      <c r="AHG8" s="120"/>
      <c r="AHH8" s="120"/>
      <c r="AHI8" s="120"/>
      <c r="AHJ8" s="120"/>
      <c r="AHK8" s="120"/>
      <c r="AHL8" s="120"/>
      <c r="AHM8" s="120"/>
      <c r="AHN8" s="120"/>
      <c r="AHO8" s="120"/>
      <c r="AHP8" s="120"/>
      <c r="AHQ8" s="120"/>
      <c r="AHR8" s="120"/>
      <c r="AHS8" s="120"/>
      <c r="AHT8" s="120"/>
      <c r="AHU8" s="120"/>
      <c r="AHV8" s="120"/>
      <c r="AHW8" s="120"/>
      <c r="AHX8" s="120"/>
      <c r="AHY8" s="120"/>
      <c r="AHZ8" s="120"/>
      <c r="AIA8" s="120"/>
      <c r="AIB8" s="120"/>
      <c r="AIC8" s="120"/>
      <c r="AID8" s="120"/>
      <c r="AIE8" s="120"/>
      <c r="AIF8" s="120"/>
      <c r="AIG8" s="120"/>
      <c r="AIH8" s="120"/>
      <c r="AII8" s="120"/>
      <c r="AIJ8" s="120"/>
      <c r="AIK8" s="120"/>
      <c r="AIL8" s="120"/>
      <c r="AIM8" s="120"/>
      <c r="AIN8" s="120"/>
      <c r="AIO8" s="120"/>
      <c r="AIP8" s="120"/>
      <c r="AIQ8" s="120"/>
      <c r="AIR8" s="120"/>
      <c r="AIS8" s="120"/>
      <c r="AIT8" s="120"/>
      <c r="AIU8" s="120"/>
      <c r="AIV8" s="120"/>
      <c r="AIW8" s="120"/>
      <c r="AIX8" s="120"/>
      <c r="AIY8" s="120"/>
      <c r="AIZ8" s="120"/>
      <c r="AJA8" s="120"/>
      <c r="AJB8" s="120"/>
      <c r="AJC8" s="120"/>
      <c r="AJD8" s="120"/>
      <c r="AJE8" s="120"/>
      <c r="AJF8" s="120"/>
      <c r="AJG8" s="120"/>
      <c r="AJH8" s="120"/>
      <c r="AJI8" s="120"/>
      <c r="AJJ8" s="120"/>
      <c r="AJK8" s="120"/>
      <c r="AJL8" s="120"/>
      <c r="AJM8" s="120"/>
      <c r="AJN8" s="120"/>
      <c r="AJO8" s="120"/>
      <c r="AJP8" s="120"/>
      <c r="AJQ8" s="120"/>
      <c r="AJR8" s="120"/>
      <c r="AJS8" s="120"/>
      <c r="AJT8" s="120"/>
      <c r="AJU8" s="120"/>
      <c r="AJV8" s="120"/>
      <c r="AJW8" s="120"/>
      <c r="AJX8" s="120"/>
      <c r="AJY8" s="120"/>
      <c r="AJZ8" s="120"/>
      <c r="AKA8" s="120"/>
      <c r="AKB8" s="120"/>
      <c r="AKC8" s="120"/>
      <c r="AKD8" s="120"/>
      <c r="AKE8" s="120"/>
      <c r="AKF8" s="120"/>
      <c r="AKG8" s="120"/>
      <c r="AKH8" s="120"/>
      <c r="AKI8" s="120"/>
      <c r="AKJ8" s="120"/>
      <c r="AKK8" s="120"/>
      <c r="AKL8" s="120"/>
      <c r="AKM8" s="120"/>
      <c r="AKN8" s="120"/>
      <c r="AKO8" s="120"/>
      <c r="AKP8" s="120"/>
      <c r="AKQ8" s="120"/>
      <c r="AKR8" s="120"/>
      <c r="AKS8" s="120"/>
      <c r="AKT8" s="120"/>
      <c r="AKU8" s="120"/>
      <c r="AKV8" s="120"/>
      <c r="AKW8" s="120"/>
      <c r="AKX8" s="120"/>
      <c r="AKY8" s="120"/>
      <c r="AKZ8" s="120"/>
      <c r="ALA8" s="120"/>
      <c r="ALB8" s="120"/>
      <c r="ALC8" s="120"/>
      <c r="ALD8" s="120"/>
      <c r="ALE8" s="120"/>
      <c r="ALF8" s="120"/>
      <c r="ALG8" s="120"/>
      <c r="ALH8" s="120"/>
      <c r="ALI8" s="120"/>
      <c r="ALJ8" s="120"/>
      <c r="ALK8" s="120"/>
      <c r="ALL8" s="120"/>
      <c r="ALM8" s="120"/>
      <c r="ALN8" s="120"/>
      <c r="ALO8" s="120"/>
      <c r="ALP8" s="120"/>
      <c r="ALQ8" s="120"/>
      <c r="ALR8" s="120"/>
      <c r="ALS8" s="120"/>
      <c r="ALT8" s="120"/>
      <c r="ALU8" s="120"/>
      <c r="ALV8" s="120"/>
      <c r="ALW8" s="120"/>
      <c r="ALX8" s="120"/>
      <c r="ALY8" s="120"/>
      <c r="ALZ8" s="120"/>
      <c r="AMA8" s="120"/>
      <c r="AMB8" s="120"/>
      <c r="AMC8" s="120"/>
      <c r="AMD8" s="120"/>
      <c r="AME8" s="120"/>
      <c r="AMF8" s="120"/>
      <c r="AMG8" s="120"/>
      <c r="AMH8" s="120"/>
      <c r="AMI8" s="120"/>
      <c r="AMJ8" s="120"/>
      <c r="AMK8" s="120"/>
      <c r="AML8" s="120"/>
      <c r="AMM8" s="120"/>
      <c r="AMN8" s="120"/>
      <c r="AMO8" s="120"/>
      <c r="AMP8" s="120"/>
      <c r="AMQ8" s="120"/>
      <c r="AMR8" s="120"/>
      <c r="AMS8" s="120"/>
      <c r="AMT8" s="120"/>
      <c r="AMU8" s="120"/>
      <c r="AMV8" s="120"/>
      <c r="AMW8" s="120"/>
      <c r="AMX8" s="120"/>
      <c r="AMY8" s="120"/>
      <c r="AMZ8" s="120"/>
      <c r="ANA8" s="120"/>
      <c r="ANB8" s="120"/>
      <c r="ANC8" s="120"/>
      <c r="AND8" s="120"/>
      <c r="ANE8" s="120"/>
      <c r="ANF8" s="120"/>
      <c r="ANG8" s="120"/>
      <c r="ANH8" s="120"/>
      <c r="ANI8" s="120"/>
      <c r="ANJ8" s="120"/>
      <c r="ANK8" s="120"/>
      <c r="ANL8" s="120"/>
      <c r="ANM8" s="120"/>
      <c r="ANN8" s="120"/>
      <c r="ANO8" s="120"/>
      <c r="ANP8" s="120"/>
      <c r="ANQ8" s="120"/>
      <c r="ANR8" s="120"/>
      <c r="ANS8" s="120"/>
      <c r="ANT8" s="120"/>
      <c r="ANU8" s="120"/>
      <c r="ANV8" s="120"/>
      <c r="ANW8" s="120"/>
      <c r="ANX8" s="120"/>
      <c r="ANY8" s="120"/>
      <c r="ANZ8" s="120"/>
      <c r="AOA8" s="120"/>
      <c r="AOB8" s="120"/>
      <c r="AOC8" s="120"/>
      <c r="AOD8" s="120"/>
      <c r="AOE8" s="120"/>
      <c r="AOF8" s="120"/>
      <c r="AOG8" s="120"/>
      <c r="AOH8" s="120"/>
      <c r="AOI8" s="120"/>
      <c r="AOJ8" s="120"/>
      <c r="AOK8" s="120"/>
      <c r="AOL8" s="120"/>
      <c r="AOM8" s="120"/>
      <c r="AON8" s="120"/>
      <c r="AOO8" s="120"/>
      <c r="AOP8" s="120"/>
      <c r="AOQ8" s="120"/>
      <c r="AOR8" s="120"/>
      <c r="AOS8" s="120"/>
      <c r="AOT8" s="120"/>
      <c r="AOU8" s="120"/>
      <c r="AOV8" s="120"/>
      <c r="AOW8" s="120"/>
      <c r="AOX8" s="120"/>
      <c r="AOY8" s="120"/>
      <c r="AOZ8" s="120"/>
      <c r="APA8" s="120"/>
      <c r="APB8" s="120"/>
      <c r="APC8" s="120"/>
      <c r="APD8" s="120"/>
      <c r="APE8" s="120"/>
      <c r="APF8" s="120"/>
      <c r="APG8" s="120"/>
      <c r="APH8" s="120"/>
      <c r="API8" s="120"/>
      <c r="APJ8" s="120"/>
      <c r="APK8" s="120"/>
      <c r="APL8" s="120"/>
      <c r="APM8" s="120"/>
      <c r="APN8" s="120"/>
      <c r="APO8" s="120"/>
      <c r="APP8" s="120"/>
      <c r="APQ8" s="120"/>
      <c r="APR8" s="120"/>
      <c r="APS8" s="120"/>
      <c r="APT8" s="120"/>
      <c r="APU8" s="120"/>
      <c r="APV8" s="120"/>
      <c r="APW8" s="120"/>
      <c r="APX8" s="120"/>
      <c r="APY8" s="120"/>
      <c r="APZ8" s="120"/>
      <c r="AQA8" s="120"/>
      <c r="AQB8" s="120"/>
      <c r="AQC8" s="120"/>
      <c r="AQD8" s="120"/>
      <c r="AQE8" s="120"/>
      <c r="AQF8" s="120"/>
      <c r="AQG8" s="120"/>
      <c r="AQH8" s="120"/>
      <c r="AQI8" s="120"/>
      <c r="AQJ8" s="120"/>
      <c r="AQK8" s="120"/>
      <c r="AQL8" s="120"/>
      <c r="AQM8" s="120"/>
      <c r="AQN8" s="120"/>
      <c r="AQO8" s="120"/>
      <c r="AQP8" s="120"/>
      <c r="AQQ8" s="120"/>
      <c r="AQR8" s="120"/>
      <c r="AQS8" s="120"/>
      <c r="AQT8" s="120"/>
      <c r="AQU8" s="120"/>
      <c r="AQV8" s="120"/>
      <c r="AQW8" s="120"/>
      <c r="AQX8" s="120"/>
      <c r="AQY8" s="120"/>
      <c r="AQZ8" s="120"/>
      <c r="ARA8" s="120"/>
      <c r="ARB8" s="120"/>
      <c r="ARC8" s="120"/>
      <c r="ARD8" s="120"/>
      <c r="ARE8" s="120"/>
      <c r="ARF8" s="120"/>
      <c r="ARG8" s="120"/>
      <c r="ARH8" s="120"/>
      <c r="ARI8" s="120"/>
      <c r="ARJ8" s="120"/>
      <c r="ARK8" s="120"/>
      <c r="ARL8" s="120"/>
      <c r="ARM8" s="120"/>
      <c r="ARN8" s="120"/>
      <c r="ARO8" s="120"/>
      <c r="ARP8" s="120"/>
      <c r="ARQ8" s="120"/>
      <c r="ARR8" s="120"/>
      <c r="ARS8" s="120"/>
      <c r="ART8" s="120"/>
      <c r="ARU8" s="120"/>
      <c r="ARV8" s="120"/>
      <c r="ARW8" s="120"/>
      <c r="ARX8" s="120"/>
      <c r="ARY8" s="120"/>
      <c r="ARZ8" s="120"/>
      <c r="ASA8" s="120"/>
      <c r="ASB8" s="120"/>
      <c r="ASC8" s="120"/>
      <c r="ASD8" s="120"/>
      <c r="ASE8" s="120"/>
      <c r="ASF8" s="120"/>
      <c r="ASG8" s="120"/>
      <c r="ASH8" s="120"/>
      <c r="ASI8" s="120"/>
      <c r="ASJ8" s="120"/>
      <c r="ASK8" s="120"/>
      <c r="ASL8" s="120"/>
      <c r="ASM8" s="120"/>
      <c r="ASN8" s="120"/>
      <c r="ASO8" s="120"/>
      <c r="ASP8" s="120"/>
      <c r="ASQ8" s="120"/>
      <c r="ASR8" s="120"/>
      <c r="ASS8" s="120"/>
      <c r="AST8" s="120"/>
      <c r="ASU8" s="120"/>
      <c r="ASV8" s="120"/>
      <c r="ASW8" s="120"/>
      <c r="ASX8" s="120"/>
      <c r="ASY8" s="120"/>
      <c r="ASZ8" s="120"/>
      <c r="ATA8" s="120"/>
      <c r="ATB8" s="120"/>
      <c r="ATC8" s="120"/>
      <c r="ATD8" s="120"/>
      <c r="ATE8" s="120"/>
      <c r="ATF8" s="120"/>
      <c r="ATG8" s="120"/>
      <c r="ATH8" s="120"/>
      <c r="ATI8" s="120"/>
      <c r="ATJ8" s="120"/>
      <c r="ATK8" s="120"/>
      <c r="ATL8" s="120"/>
      <c r="ATM8" s="120"/>
      <c r="ATN8" s="120"/>
      <c r="ATO8" s="120"/>
      <c r="ATP8" s="120"/>
      <c r="ATQ8" s="120"/>
      <c r="ATR8" s="120"/>
      <c r="ATS8" s="120"/>
      <c r="ATT8" s="120"/>
      <c r="ATU8" s="120"/>
      <c r="ATV8" s="120"/>
      <c r="ATW8" s="120"/>
      <c r="ATX8" s="120"/>
      <c r="ATY8" s="120"/>
      <c r="ATZ8" s="120"/>
      <c r="AUA8" s="120"/>
      <c r="AUB8" s="120"/>
      <c r="AUC8" s="120"/>
      <c r="AUD8" s="120"/>
      <c r="AUE8" s="120"/>
      <c r="AUF8" s="120"/>
      <c r="AUG8" s="120"/>
      <c r="AUH8" s="120"/>
      <c r="AUI8" s="120"/>
      <c r="AUJ8" s="120"/>
      <c r="AUK8" s="120"/>
      <c r="AUL8" s="120"/>
      <c r="AUM8" s="120"/>
      <c r="AUN8" s="120"/>
      <c r="AUO8" s="120"/>
      <c r="AUP8" s="120"/>
      <c r="AUQ8" s="120"/>
      <c r="AUR8" s="120"/>
      <c r="AUS8" s="120"/>
      <c r="AUT8" s="120"/>
      <c r="AUU8" s="120"/>
      <c r="AUV8" s="120"/>
      <c r="AUW8" s="120"/>
      <c r="AUX8" s="120"/>
      <c r="AUY8" s="120"/>
      <c r="AUZ8" s="120"/>
      <c r="AVA8" s="120"/>
      <c r="AVB8" s="120"/>
      <c r="AVC8" s="120"/>
      <c r="AVD8" s="120"/>
      <c r="AVE8" s="120"/>
      <c r="AVF8" s="120"/>
      <c r="AVG8" s="120"/>
      <c r="AVH8" s="120"/>
      <c r="AVI8" s="120"/>
      <c r="AVJ8" s="120"/>
      <c r="AVK8" s="120"/>
      <c r="AVL8" s="120"/>
      <c r="AVM8" s="120"/>
      <c r="AVN8" s="120"/>
      <c r="AVO8" s="120"/>
      <c r="AVP8" s="120"/>
      <c r="AVQ8" s="120"/>
      <c r="AVR8" s="120"/>
      <c r="AVS8" s="120"/>
      <c r="AVT8" s="120"/>
      <c r="AVU8" s="120"/>
      <c r="AVV8" s="120"/>
      <c r="AVW8" s="120"/>
      <c r="AVX8" s="120"/>
      <c r="AVY8" s="120"/>
      <c r="AVZ8" s="120"/>
      <c r="AWA8" s="120"/>
      <c r="AWB8" s="120"/>
      <c r="AWC8" s="120"/>
      <c r="AWD8" s="120"/>
      <c r="AWE8" s="120"/>
      <c r="AWF8" s="120"/>
      <c r="AWG8" s="120"/>
      <c r="AWH8" s="120"/>
      <c r="AWI8" s="120"/>
      <c r="AWJ8" s="120"/>
      <c r="AWK8" s="120"/>
      <c r="AWL8" s="120"/>
      <c r="AWM8" s="120"/>
      <c r="AWN8" s="120"/>
      <c r="AWO8" s="120"/>
      <c r="AWP8" s="120"/>
      <c r="AWQ8" s="120"/>
      <c r="AWR8" s="120"/>
      <c r="AWS8" s="120"/>
      <c r="AWT8" s="120"/>
      <c r="AWU8" s="120"/>
      <c r="AWV8" s="120"/>
      <c r="AWW8" s="120"/>
      <c r="AWX8" s="120"/>
      <c r="AWY8" s="120"/>
      <c r="AWZ8" s="120"/>
      <c r="AXA8" s="120"/>
      <c r="AXB8" s="120"/>
      <c r="AXC8" s="120"/>
      <c r="AXD8" s="120"/>
      <c r="AXE8" s="120"/>
      <c r="AXF8" s="120"/>
      <c r="AXG8" s="120"/>
      <c r="AXH8" s="120"/>
      <c r="AXI8" s="120"/>
      <c r="AXJ8" s="120"/>
      <c r="AXK8" s="120"/>
      <c r="AXL8" s="120"/>
      <c r="AXM8" s="120"/>
      <c r="AXN8" s="120"/>
      <c r="AXO8" s="120"/>
      <c r="AXP8" s="120"/>
      <c r="AXQ8" s="120"/>
      <c r="AXR8" s="120"/>
      <c r="AXS8" s="120"/>
      <c r="AXT8" s="120"/>
      <c r="AXU8" s="120"/>
      <c r="AXV8" s="120"/>
      <c r="AXW8" s="120"/>
      <c r="AXX8" s="120"/>
      <c r="AXY8" s="120"/>
      <c r="AXZ8" s="120"/>
      <c r="AYA8" s="120"/>
      <c r="AYB8" s="120"/>
      <c r="AYC8" s="120"/>
      <c r="AYD8" s="120"/>
      <c r="AYE8" s="120"/>
      <c r="AYF8" s="120"/>
      <c r="AYG8" s="120"/>
      <c r="AYH8" s="120"/>
      <c r="AYI8" s="120"/>
      <c r="AYJ8" s="120"/>
      <c r="AYK8" s="120"/>
      <c r="AYL8" s="120"/>
      <c r="AYM8" s="120"/>
      <c r="AYN8" s="120"/>
      <c r="AYO8" s="120"/>
      <c r="AYP8" s="120"/>
      <c r="AYQ8" s="120"/>
      <c r="AYR8" s="120"/>
      <c r="AYS8" s="120"/>
      <c r="AYT8" s="120"/>
      <c r="AYU8" s="120"/>
      <c r="AYV8" s="120"/>
      <c r="AYW8" s="120"/>
      <c r="AYX8" s="120"/>
      <c r="AYY8" s="120"/>
      <c r="AYZ8" s="120"/>
      <c r="AZA8" s="120"/>
      <c r="AZB8" s="120"/>
      <c r="AZC8" s="120"/>
      <c r="AZD8" s="120"/>
      <c r="AZE8" s="120"/>
      <c r="AZF8" s="120"/>
      <c r="AZG8" s="120"/>
      <c r="AZH8" s="120"/>
      <c r="AZI8" s="120"/>
      <c r="AZJ8" s="120"/>
      <c r="AZK8" s="120"/>
      <c r="AZL8" s="120"/>
      <c r="AZM8" s="120"/>
      <c r="AZN8" s="120"/>
      <c r="AZO8" s="120"/>
      <c r="AZP8" s="120"/>
      <c r="AZQ8" s="120"/>
      <c r="AZR8" s="120"/>
      <c r="AZS8" s="120"/>
      <c r="AZT8" s="120"/>
      <c r="AZU8" s="120"/>
      <c r="AZV8" s="120"/>
      <c r="AZW8" s="120"/>
      <c r="AZX8" s="120"/>
      <c r="AZY8" s="120"/>
      <c r="AZZ8" s="120"/>
      <c r="BAA8" s="120"/>
      <c r="BAB8" s="120"/>
      <c r="BAC8" s="120"/>
      <c r="BAD8" s="120"/>
      <c r="BAE8" s="120"/>
      <c r="BAF8" s="120"/>
      <c r="BAG8" s="120"/>
      <c r="BAH8" s="120"/>
      <c r="BAI8" s="120"/>
      <c r="BAJ8" s="120"/>
      <c r="BAK8" s="120"/>
      <c r="BAL8" s="120"/>
      <c r="BAM8" s="120"/>
      <c r="BAN8" s="120"/>
      <c r="BAO8" s="120"/>
      <c r="BAP8" s="120"/>
      <c r="BAQ8" s="120"/>
      <c r="BAR8" s="120"/>
      <c r="BAS8" s="120"/>
      <c r="BAT8" s="120"/>
      <c r="BAU8" s="120"/>
      <c r="BAV8" s="120"/>
      <c r="BAW8" s="120"/>
      <c r="BAX8" s="120"/>
      <c r="BAY8" s="120"/>
      <c r="BAZ8" s="120"/>
      <c r="BBA8" s="120"/>
      <c r="BBB8" s="120"/>
      <c r="BBC8" s="120"/>
      <c r="BBD8" s="120"/>
      <c r="BBE8" s="120"/>
      <c r="BBF8" s="120"/>
      <c r="BBG8" s="120"/>
      <c r="BBH8" s="120"/>
      <c r="BBI8" s="120"/>
      <c r="BBJ8" s="120"/>
      <c r="BBK8" s="120"/>
      <c r="BBL8" s="120"/>
      <c r="BBM8" s="120"/>
      <c r="BBN8" s="120"/>
      <c r="BBO8" s="120"/>
      <c r="BBP8" s="120"/>
      <c r="BBQ8" s="120"/>
      <c r="BBR8" s="120"/>
      <c r="BBS8" s="120"/>
      <c r="BBT8" s="120"/>
      <c r="BBU8" s="120"/>
      <c r="BBV8" s="120"/>
      <c r="BBW8" s="120"/>
      <c r="BBX8" s="120"/>
      <c r="BBY8" s="120"/>
      <c r="BBZ8" s="120"/>
      <c r="BCA8" s="120"/>
      <c r="BCB8" s="120"/>
      <c r="BCC8" s="120"/>
      <c r="BCD8" s="120"/>
      <c r="BCE8" s="120"/>
      <c r="BCF8" s="120"/>
      <c r="BCG8" s="120"/>
      <c r="BCH8" s="120"/>
      <c r="BCI8" s="120"/>
      <c r="BCJ8" s="120"/>
      <c r="BCK8" s="120"/>
      <c r="BCL8" s="120"/>
      <c r="BCM8" s="120"/>
      <c r="BCN8" s="120"/>
      <c r="BCO8" s="120"/>
      <c r="BCP8" s="120"/>
      <c r="BCQ8" s="120"/>
      <c r="BCR8" s="120"/>
      <c r="BCS8" s="120"/>
      <c r="BCT8" s="120"/>
      <c r="BCU8" s="120"/>
      <c r="BCV8" s="120"/>
      <c r="BCW8" s="120"/>
      <c r="BCX8" s="120"/>
      <c r="BCY8" s="120"/>
      <c r="BCZ8" s="120"/>
      <c r="BDA8" s="120"/>
      <c r="BDB8" s="120"/>
      <c r="BDC8" s="120"/>
      <c r="BDD8" s="120"/>
      <c r="BDE8" s="120"/>
      <c r="BDF8" s="120"/>
      <c r="BDG8" s="120"/>
      <c r="BDH8" s="120"/>
      <c r="BDI8" s="120"/>
      <c r="BDJ8" s="120"/>
      <c r="BDK8" s="120"/>
      <c r="BDL8" s="120"/>
      <c r="BDM8" s="120"/>
      <c r="BDN8" s="120"/>
      <c r="BDO8" s="120"/>
      <c r="BDP8" s="120"/>
      <c r="BDQ8" s="120"/>
      <c r="BDR8" s="120"/>
      <c r="BDS8" s="120"/>
      <c r="BDT8" s="120"/>
      <c r="BDU8" s="120"/>
      <c r="BDV8" s="120"/>
      <c r="BDW8" s="120"/>
      <c r="BDX8" s="120"/>
      <c r="BDY8" s="120"/>
      <c r="BDZ8" s="120"/>
      <c r="BEA8" s="120"/>
      <c r="BEB8" s="120"/>
      <c r="BEC8" s="120"/>
      <c r="BED8" s="120"/>
      <c r="BEE8" s="120"/>
      <c r="BEF8" s="120"/>
      <c r="BEG8" s="120"/>
      <c r="BEH8" s="120"/>
      <c r="BEI8" s="120"/>
      <c r="BEJ8" s="120"/>
      <c r="BEK8" s="120"/>
      <c r="BEL8" s="120"/>
      <c r="BEM8" s="120"/>
      <c r="BEN8" s="120"/>
      <c r="BEO8" s="120"/>
      <c r="BEP8" s="120"/>
      <c r="BEQ8" s="120"/>
      <c r="BER8" s="120"/>
      <c r="BES8" s="120"/>
      <c r="BET8" s="120"/>
      <c r="BEU8" s="120"/>
      <c r="BEV8" s="120"/>
      <c r="BEW8" s="120"/>
      <c r="BEX8" s="120"/>
      <c r="BEY8" s="120"/>
      <c r="BEZ8" s="120"/>
      <c r="BFA8" s="120"/>
      <c r="BFB8" s="120"/>
      <c r="BFC8" s="120"/>
      <c r="BFD8" s="120"/>
      <c r="BFE8" s="120"/>
      <c r="BFF8" s="120"/>
      <c r="BFG8" s="120"/>
      <c r="BFH8" s="120"/>
      <c r="BFI8" s="120"/>
      <c r="BFJ8" s="120"/>
      <c r="BFK8" s="120"/>
      <c r="BFL8" s="120"/>
      <c r="BFM8" s="120"/>
      <c r="BFN8" s="120"/>
      <c r="BFO8" s="120"/>
      <c r="BFP8" s="120"/>
      <c r="BFQ8" s="120"/>
      <c r="BFR8" s="120"/>
      <c r="BFS8" s="120"/>
      <c r="BFT8" s="120"/>
      <c r="BFU8" s="120"/>
      <c r="BFV8" s="120"/>
      <c r="BFW8" s="120"/>
      <c r="BFX8" s="120"/>
      <c r="BFY8" s="120"/>
      <c r="BFZ8" s="120"/>
      <c r="BGA8" s="120"/>
      <c r="BGB8" s="120"/>
      <c r="BGC8" s="120"/>
      <c r="BGD8" s="120"/>
      <c r="BGE8" s="120"/>
      <c r="BGF8" s="120"/>
      <c r="BGG8" s="120"/>
      <c r="BGH8" s="120"/>
      <c r="BGI8" s="120"/>
      <c r="BGJ8" s="120"/>
      <c r="BGK8" s="120"/>
      <c r="BGL8" s="120"/>
      <c r="BGM8" s="120"/>
      <c r="BGN8" s="120"/>
      <c r="BGO8" s="120"/>
      <c r="BGP8" s="120"/>
      <c r="BGQ8" s="120"/>
      <c r="BGR8" s="120"/>
      <c r="BGS8" s="120"/>
      <c r="BGT8" s="120"/>
      <c r="BGU8" s="120"/>
      <c r="BGV8" s="120"/>
      <c r="BGW8" s="120"/>
      <c r="BGX8" s="120"/>
      <c r="BGY8" s="120"/>
      <c r="BGZ8" s="120"/>
      <c r="BHA8" s="120"/>
      <c r="BHB8" s="120"/>
      <c r="BHC8" s="120"/>
      <c r="BHD8" s="120"/>
      <c r="BHE8" s="120"/>
      <c r="BHF8" s="120"/>
      <c r="BHG8" s="120"/>
      <c r="BHH8" s="120"/>
      <c r="BHI8" s="120"/>
      <c r="BHJ8" s="120"/>
      <c r="BHK8" s="120"/>
      <c r="BHL8" s="120"/>
      <c r="BHM8" s="120"/>
      <c r="BHN8" s="120"/>
      <c r="BHO8" s="120"/>
      <c r="BHP8" s="120"/>
      <c r="BHQ8" s="120"/>
      <c r="BHR8" s="120"/>
      <c r="BHS8" s="120"/>
      <c r="BHT8" s="120"/>
      <c r="BHU8" s="120"/>
      <c r="BHV8" s="120"/>
      <c r="BHW8" s="120"/>
      <c r="BHX8" s="120"/>
      <c r="BHY8" s="120"/>
      <c r="BHZ8" s="120"/>
      <c r="BIA8" s="120"/>
      <c r="BIB8" s="120"/>
      <c r="BIC8" s="120"/>
      <c r="BID8" s="120"/>
      <c r="BIE8" s="120"/>
      <c r="BIF8" s="120"/>
      <c r="BIG8" s="120"/>
      <c r="BIH8" s="120"/>
      <c r="BII8" s="120"/>
      <c r="BIJ8" s="120"/>
      <c r="BIK8" s="120"/>
      <c r="BIL8" s="120"/>
      <c r="BIM8" s="120"/>
      <c r="BIN8" s="120"/>
      <c r="BIO8" s="120"/>
      <c r="BIP8" s="120"/>
      <c r="BIQ8" s="120"/>
      <c r="BIR8" s="120"/>
      <c r="BIS8" s="120"/>
      <c r="BIT8" s="120"/>
      <c r="BIU8" s="120"/>
      <c r="BIV8" s="120"/>
      <c r="BIW8" s="120"/>
      <c r="BIX8" s="120"/>
      <c r="BIY8" s="120"/>
      <c r="BIZ8" s="120"/>
      <c r="BJA8" s="120"/>
      <c r="BJB8" s="120"/>
      <c r="BJC8" s="120"/>
      <c r="BJD8" s="120"/>
      <c r="BJE8" s="120"/>
      <c r="BJF8" s="120"/>
      <c r="BJG8" s="120"/>
      <c r="BJH8" s="120"/>
      <c r="BJI8" s="120"/>
      <c r="BJJ8" s="120"/>
      <c r="BJK8" s="120"/>
      <c r="BJL8" s="120"/>
      <c r="BJM8" s="120"/>
      <c r="BJN8" s="120"/>
      <c r="BJO8" s="120"/>
      <c r="BJP8" s="120"/>
      <c r="BJQ8" s="120"/>
      <c r="BJR8" s="120"/>
      <c r="BJS8" s="120"/>
      <c r="BJT8" s="120"/>
      <c r="BJU8" s="120"/>
      <c r="BJV8" s="120"/>
      <c r="BJW8" s="120"/>
      <c r="BJX8" s="120"/>
      <c r="BJY8" s="120"/>
      <c r="BJZ8" s="120"/>
      <c r="BKA8" s="120"/>
      <c r="BKB8" s="120"/>
      <c r="BKC8" s="120"/>
      <c r="BKD8" s="120"/>
      <c r="BKE8" s="120"/>
      <c r="BKF8" s="120"/>
      <c r="BKG8" s="120"/>
      <c r="BKH8" s="120"/>
      <c r="BKI8" s="120"/>
      <c r="BKJ8" s="120"/>
      <c r="BKK8" s="120"/>
      <c r="BKL8" s="120"/>
      <c r="BKM8" s="120"/>
      <c r="BKN8" s="120"/>
      <c r="BKO8" s="120"/>
      <c r="BKP8" s="120"/>
      <c r="BKQ8" s="120"/>
      <c r="BKR8" s="120"/>
      <c r="BKS8" s="120"/>
      <c r="BKT8" s="120"/>
      <c r="BKU8" s="120"/>
      <c r="BKV8" s="120"/>
      <c r="BKW8" s="120"/>
      <c r="BKX8" s="120"/>
      <c r="BKY8" s="120"/>
      <c r="BKZ8" s="120"/>
      <c r="BLA8" s="120"/>
      <c r="BLB8" s="120"/>
      <c r="BLC8" s="120"/>
      <c r="BLD8" s="120"/>
      <c r="BLE8" s="120"/>
      <c r="BLF8" s="120"/>
      <c r="BLG8" s="120"/>
      <c r="BLH8" s="120"/>
      <c r="BLI8" s="120"/>
      <c r="BLJ8" s="120"/>
      <c r="BLK8" s="120"/>
      <c r="BLL8" s="120"/>
      <c r="BLM8" s="120"/>
      <c r="BLN8" s="120"/>
      <c r="BLO8" s="120"/>
      <c r="BLP8" s="120"/>
      <c r="BLQ8" s="120"/>
      <c r="BLR8" s="120"/>
      <c r="BLS8" s="120"/>
      <c r="BLT8" s="120"/>
      <c r="BLU8" s="120"/>
      <c r="BLV8" s="120"/>
      <c r="BLW8" s="120"/>
      <c r="BLX8" s="120"/>
      <c r="BLY8" s="120"/>
      <c r="BLZ8" s="120"/>
      <c r="BMA8" s="120"/>
      <c r="BMB8" s="120"/>
      <c r="BMC8" s="120"/>
      <c r="BMD8" s="120"/>
      <c r="BME8" s="120"/>
      <c r="BMF8" s="120"/>
      <c r="BMG8" s="120"/>
      <c r="BMH8" s="120"/>
      <c r="BMI8" s="120"/>
      <c r="BMJ8" s="120"/>
      <c r="BMK8" s="120"/>
      <c r="BML8" s="120"/>
      <c r="BMM8" s="120"/>
      <c r="BMN8" s="120"/>
      <c r="BMO8" s="120"/>
      <c r="BMP8" s="120"/>
      <c r="BMQ8" s="120"/>
      <c r="BMR8" s="120"/>
      <c r="BMS8" s="120"/>
      <c r="BMT8" s="120"/>
      <c r="BMU8" s="120"/>
      <c r="BMV8" s="120"/>
      <c r="BMW8" s="120"/>
      <c r="BMX8" s="120"/>
      <c r="BMY8" s="120"/>
      <c r="BMZ8" s="120"/>
      <c r="BNA8" s="120"/>
      <c r="BNB8" s="120"/>
      <c r="BNC8" s="120"/>
      <c r="BND8" s="120"/>
      <c r="BNE8" s="120"/>
      <c r="BNF8" s="120"/>
      <c r="BNG8" s="120"/>
      <c r="BNH8" s="120"/>
      <c r="BNI8" s="120"/>
      <c r="BNJ8" s="120"/>
      <c r="BNK8" s="120"/>
      <c r="BNL8" s="120"/>
      <c r="BNM8" s="120"/>
      <c r="BNN8" s="120"/>
      <c r="BNO8" s="120"/>
      <c r="BNP8" s="120"/>
      <c r="BNQ8" s="120"/>
      <c r="BNR8" s="120"/>
      <c r="BNS8" s="120"/>
      <c r="BNT8" s="120"/>
      <c r="BNU8" s="120"/>
      <c r="BNV8" s="120"/>
      <c r="BNW8" s="120"/>
      <c r="BNX8" s="120"/>
      <c r="BNY8" s="120"/>
      <c r="BNZ8" s="120"/>
      <c r="BOA8" s="120"/>
      <c r="BOB8" s="120"/>
      <c r="BOC8" s="120"/>
      <c r="BOD8" s="120"/>
      <c r="BOE8" s="120"/>
      <c r="BOF8" s="120"/>
      <c r="BOG8" s="120"/>
      <c r="BOH8" s="120"/>
      <c r="BOI8" s="120"/>
      <c r="BOJ8" s="120"/>
      <c r="BOK8" s="120"/>
      <c r="BOL8" s="120"/>
      <c r="BOM8" s="120"/>
      <c r="BON8" s="120"/>
      <c r="BOO8" s="120"/>
      <c r="BOP8" s="120"/>
      <c r="BOQ8" s="120"/>
      <c r="BOR8" s="120"/>
      <c r="BOS8" s="120"/>
      <c r="BOT8" s="120"/>
      <c r="BOU8" s="120"/>
      <c r="BOV8" s="120"/>
      <c r="BOW8" s="120"/>
      <c r="BOX8" s="120"/>
      <c r="BOY8" s="120"/>
      <c r="BOZ8" s="120"/>
      <c r="BPA8" s="120"/>
      <c r="BPB8" s="120"/>
      <c r="BPC8" s="120"/>
      <c r="BPD8" s="120"/>
      <c r="BPE8" s="120"/>
      <c r="BPF8" s="120"/>
      <c r="BPG8" s="120"/>
      <c r="BPH8" s="120"/>
      <c r="BPI8" s="120"/>
      <c r="BPJ8" s="120"/>
      <c r="BPK8" s="120"/>
      <c r="BPL8" s="120"/>
      <c r="BPM8" s="120"/>
      <c r="BPN8" s="120"/>
      <c r="BPO8" s="120"/>
      <c r="BPP8" s="120"/>
      <c r="BPQ8" s="120"/>
      <c r="BPR8" s="120"/>
      <c r="BPS8" s="120"/>
      <c r="BPT8" s="120"/>
      <c r="BPU8" s="120"/>
      <c r="BPV8" s="120"/>
      <c r="BPW8" s="120"/>
      <c r="BPX8" s="120"/>
      <c r="BPY8" s="120"/>
      <c r="BPZ8" s="120"/>
      <c r="BQA8" s="120"/>
      <c r="BQB8" s="120"/>
      <c r="BQC8" s="120"/>
      <c r="BQD8" s="120"/>
      <c r="BQE8" s="120"/>
      <c r="BQF8" s="120"/>
      <c r="BQG8" s="120"/>
      <c r="BQH8" s="120"/>
      <c r="BQI8" s="120"/>
      <c r="BQJ8" s="120"/>
      <c r="BQK8" s="120"/>
      <c r="BQL8" s="120"/>
      <c r="BQM8" s="120"/>
      <c r="BQN8" s="120"/>
      <c r="BQO8" s="120"/>
      <c r="BQP8" s="120"/>
      <c r="BQQ8" s="120"/>
      <c r="BQR8" s="120"/>
      <c r="BQS8" s="120"/>
      <c r="BQT8" s="120"/>
      <c r="BQU8" s="120"/>
      <c r="BQV8" s="120"/>
      <c r="BQW8" s="120"/>
      <c r="BQX8" s="120"/>
      <c r="BQY8" s="120"/>
      <c r="BQZ8" s="120"/>
      <c r="BRA8" s="120"/>
      <c r="BRB8" s="120"/>
      <c r="BRC8" s="120"/>
      <c r="BRD8" s="120"/>
      <c r="BRE8" s="120"/>
      <c r="BRF8" s="120"/>
      <c r="BRG8" s="120"/>
      <c r="BRH8" s="120"/>
      <c r="BRI8" s="120"/>
      <c r="BRJ8" s="120"/>
      <c r="BRK8" s="120"/>
      <c r="BRL8" s="120"/>
      <c r="BRM8" s="120"/>
      <c r="BRN8" s="120"/>
      <c r="BRO8" s="120"/>
      <c r="BRP8" s="120"/>
      <c r="BRQ8" s="120"/>
      <c r="BRR8" s="120"/>
      <c r="BRS8" s="120"/>
      <c r="BRT8" s="120"/>
      <c r="BRU8" s="120"/>
      <c r="BRV8" s="120"/>
      <c r="BRW8" s="120"/>
      <c r="BRX8" s="120"/>
      <c r="BRY8" s="120"/>
      <c r="BRZ8" s="120"/>
      <c r="BSA8" s="120"/>
      <c r="BSB8" s="120"/>
      <c r="BSC8" s="120"/>
      <c r="BSD8" s="120"/>
      <c r="BSE8" s="120"/>
      <c r="BSF8" s="120"/>
      <c r="BSG8" s="120"/>
      <c r="BSH8" s="120"/>
      <c r="BSI8" s="120"/>
      <c r="BSJ8" s="120"/>
      <c r="BSK8" s="120"/>
      <c r="BSL8" s="120"/>
      <c r="BSM8" s="120"/>
      <c r="BSN8" s="120"/>
      <c r="BSO8" s="120"/>
      <c r="BSP8" s="120"/>
      <c r="BSQ8" s="120"/>
      <c r="BSR8" s="120"/>
      <c r="BSS8" s="120"/>
      <c r="BST8" s="120"/>
      <c r="BSU8" s="120"/>
      <c r="BSV8" s="120"/>
      <c r="BSW8" s="120"/>
      <c r="BSX8" s="120"/>
      <c r="BSY8" s="120"/>
      <c r="BSZ8" s="120"/>
      <c r="BTA8" s="120"/>
      <c r="BTB8" s="120"/>
      <c r="BTC8" s="120"/>
      <c r="BTD8" s="120"/>
      <c r="BTE8" s="120"/>
      <c r="BTF8" s="120"/>
      <c r="BTG8" s="120"/>
      <c r="BTH8" s="120"/>
      <c r="BTI8" s="120"/>
      <c r="BTJ8" s="120"/>
      <c r="BTK8" s="120"/>
      <c r="BTL8" s="120"/>
      <c r="BTM8" s="120"/>
      <c r="BTN8" s="120"/>
      <c r="BTO8" s="120"/>
      <c r="BTP8" s="120"/>
      <c r="BTQ8" s="120"/>
      <c r="BTR8" s="120"/>
      <c r="BTS8" s="120"/>
      <c r="BTT8" s="120"/>
      <c r="BTU8" s="120"/>
      <c r="BTV8" s="120"/>
      <c r="BTW8" s="120"/>
      <c r="BTX8" s="120"/>
      <c r="BTY8" s="120"/>
      <c r="BTZ8" s="120"/>
      <c r="BUA8" s="120"/>
      <c r="BUB8" s="120"/>
      <c r="BUC8" s="120"/>
      <c r="BUD8" s="120"/>
      <c r="BUE8" s="120"/>
      <c r="BUF8" s="120"/>
      <c r="BUG8" s="120"/>
      <c r="BUH8" s="120"/>
      <c r="BUI8" s="120"/>
      <c r="BUJ8" s="120"/>
      <c r="BUK8" s="120"/>
      <c r="BUL8" s="120"/>
      <c r="BUM8" s="120"/>
      <c r="BUN8" s="120"/>
      <c r="BUO8" s="120"/>
      <c r="BUP8" s="120"/>
      <c r="BUQ8" s="120"/>
      <c r="BUR8" s="120"/>
      <c r="BUS8" s="120"/>
      <c r="BUT8" s="120"/>
      <c r="BUU8" s="120"/>
      <c r="BUV8" s="120"/>
      <c r="BUW8" s="120"/>
      <c r="BUX8" s="120"/>
      <c r="BUY8" s="120"/>
      <c r="BUZ8" s="120"/>
      <c r="BVA8" s="120"/>
      <c r="BVB8" s="120"/>
      <c r="BVC8" s="120"/>
      <c r="BVD8" s="120"/>
      <c r="BVE8" s="120"/>
      <c r="BVF8" s="120"/>
      <c r="BVG8" s="120"/>
      <c r="BVH8" s="120"/>
      <c r="BVI8" s="120"/>
      <c r="BVJ8" s="120"/>
      <c r="BVK8" s="120"/>
      <c r="BVL8" s="120"/>
      <c r="BVM8" s="120"/>
      <c r="BVN8" s="120"/>
      <c r="BVO8" s="120"/>
      <c r="BVP8" s="120"/>
      <c r="BVQ8" s="120"/>
      <c r="BVR8" s="120"/>
      <c r="BVS8" s="120"/>
      <c r="BVT8" s="120"/>
      <c r="BVU8" s="120"/>
      <c r="BVV8" s="120"/>
      <c r="BVW8" s="120"/>
      <c r="BVX8" s="120"/>
      <c r="BVY8" s="120"/>
      <c r="BVZ8" s="120"/>
      <c r="BWA8" s="120"/>
      <c r="BWB8" s="120"/>
      <c r="BWC8" s="120"/>
      <c r="BWD8" s="120"/>
      <c r="BWE8" s="120"/>
      <c r="BWF8" s="120"/>
      <c r="BWG8" s="120"/>
      <c r="BWH8" s="120"/>
      <c r="BWI8" s="120"/>
      <c r="BWJ8" s="120"/>
      <c r="BWK8" s="120"/>
      <c r="BWL8" s="120"/>
      <c r="BWM8" s="120"/>
      <c r="BWN8" s="120"/>
      <c r="BWO8" s="120"/>
      <c r="BWP8" s="120"/>
      <c r="BWQ8" s="120"/>
      <c r="BWR8" s="120"/>
      <c r="BWS8" s="120"/>
      <c r="BWT8" s="120"/>
      <c r="BWU8" s="120"/>
      <c r="BWV8" s="120"/>
      <c r="BWW8" s="120"/>
      <c r="BWX8" s="120"/>
      <c r="BWY8" s="120"/>
      <c r="BWZ8" s="120"/>
      <c r="BXA8" s="120"/>
      <c r="BXB8" s="120"/>
      <c r="BXC8" s="120"/>
      <c r="BXD8" s="120"/>
      <c r="BXE8" s="120"/>
      <c r="BXF8" s="120"/>
      <c r="BXG8" s="120"/>
      <c r="BXH8" s="120"/>
      <c r="BXI8" s="120"/>
      <c r="BXJ8" s="120"/>
      <c r="BXK8" s="120"/>
      <c r="BXL8" s="120"/>
      <c r="BXM8" s="120"/>
      <c r="BXN8" s="120"/>
      <c r="BXO8" s="120"/>
      <c r="BXP8" s="120"/>
      <c r="BXQ8" s="120"/>
      <c r="BXR8" s="120"/>
      <c r="BXS8" s="120"/>
      <c r="BXT8" s="120"/>
      <c r="BXU8" s="120"/>
      <c r="BXV8" s="120"/>
      <c r="BXW8" s="120"/>
      <c r="BXX8" s="120"/>
      <c r="BXY8" s="120"/>
      <c r="BXZ8" s="120"/>
      <c r="BYA8" s="120"/>
      <c r="BYB8" s="120"/>
      <c r="BYC8" s="120"/>
      <c r="BYD8" s="120"/>
      <c r="BYE8" s="120"/>
      <c r="BYF8" s="120"/>
      <c r="BYG8" s="120"/>
      <c r="BYH8" s="120"/>
      <c r="BYI8" s="120"/>
      <c r="BYJ8" s="120"/>
      <c r="BYK8" s="120"/>
      <c r="BYL8" s="120"/>
      <c r="BYM8" s="120"/>
      <c r="BYN8" s="120"/>
      <c r="BYO8" s="120"/>
      <c r="BYP8" s="120"/>
      <c r="BYQ8" s="120"/>
      <c r="BYR8" s="120"/>
      <c r="BYS8" s="120"/>
      <c r="BYT8" s="120"/>
      <c r="BYU8" s="120"/>
      <c r="BYV8" s="120"/>
      <c r="BYW8" s="120"/>
      <c r="BYX8" s="120"/>
      <c r="BYY8" s="120"/>
      <c r="BYZ8" s="120"/>
      <c r="BZA8" s="120"/>
      <c r="BZB8" s="120"/>
      <c r="BZC8" s="120"/>
      <c r="BZD8" s="120"/>
      <c r="BZE8" s="120"/>
      <c r="BZF8" s="120"/>
      <c r="BZG8" s="120"/>
      <c r="BZH8" s="120"/>
      <c r="BZI8" s="120"/>
      <c r="BZJ8" s="120"/>
      <c r="BZK8" s="120"/>
      <c r="BZL8" s="120"/>
      <c r="BZM8" s="120"/>
      <c r="BZN8" s="120"/>
      <c r="BZO8" s="120"/>
      <c r="BZP8" s="120"/>
      <c r="BZQ8" s="120"/>
      <c r="BZR8" s="120"/>
      <c r="BZS8" s="120"/>
      <c r="BZT8" s="120"/>
      <c r="BZU8" s="120"/>
      <c r="BZV8" s="120"/>
      <c r="BZW8" s="120"/>
      <c r="BZX8" s="120"/>
      <c r="BZY8" s="120"/>
      <c r="BZZ8" s="120"/>
      <c r="CAA8" s="120"/>
      <c r="CAB8" s="120"/>
      <c r="CAC8" s="120"/>
      <c r="CAD8" s="120"/>
      <c r="CAE8" s="120"/>
      <c r="CAF8" s="120"/>
      <c r="CAG8" s="120"/>
      <c r="CAH8" s="120"/>
      <c r="CAI8" s="120"/>
      <c r="CAJ8" s="120"/>
      <c r="CAK8" s="120"/>
      <c r="CAL8" s="120"/>
      <c r="CAM8" s="120"/>
      <c r="CAN8" s="120"/>
      <c r="CAO8" s="120"/>
      <c r="CAP8" s="120"/>
      <c r="CAQ8" s="120"/>
      <c r="CAR8" s="120"/>
      <c r="CAS8" s="120"/>
      <c r="CAT8" s="120"/>
      <c r="CAU8" s="120"/>
      <c r="CAV8" s="120"/>
      <c r="CAW8" s="120"/>
      <c r="CAX8" s="120"/>
      <c r="CAY8" s="120"/>
      <c r="CAZ8" s="120"/>
      <c r="CBA8" s="120"/>
      <c r="CBB8" s="120"/>
      <c r="CBC8" s="120"/>
      <c r="CBD8" s="120"/>
      <c r="CBE8" s="120"/>
      <c r="CBF8" s="120"/>
      <c r="CBG8" s="120"/>
      <c r="CBH8" s="120"/>
      <c r="CBI8" s="120"/>
      <c r="CBJ8" s="120"/>
      <c r="CBK8" s="120"/>
      <c r="CBL8" s="120"/>
      <c r="CBM8" s="120"/>
      <c r="CBN8" s="120"/>
      <c r="CBO8" s="120"/>
      <c r="CBP8" s="120"/>
      <c r="CBQ8" s="120"/>
      <c r="CBR8" s="120"/>
      <c r="CBS8" s="120"/>
      <c r="CBT8" s="120"/>
      <c r="CBU8" s="120"/>
      <c r="CBV8" s="120"/>
      <c r="CBW8" s="120"/>
      <c r="CBX8" s="120"/>
      <c r="CBY8" s="120"/>
      <c r="CBZ8" s="120"/>
      <c r="CCA8" s="120"/>
      <c r="CCB8" s="120"/>
      <c r="CCC8" s="120"/>
      <c r="CCD8" s="120"/>
      <c r="CCE8" s="120"/>
      <c r="CCF8" s="120"/>
      <c r="CCG8" s="120"/>
      <c r="CCH8" s="120"/>
      <c r="CCI8" s="120"/>
      <c r="CCJ8" s="120"/>
      <c r="CCK8" s="120"/>
      <c r="CCL8" s="120"/>
      <c r="CCM8" s="120"/>
      <c r="CCN8" s="120"/>
      <c r="CCO8" s="120"/>
      <c r="CCP8" s="120"/>
      <c r="CCQ8" s="120"/>
      <c r="CCR8" s="120"/>
      <c r="CCS8" s="120"/>
      <c r="CCT8" s="120"/>
      <c r="CCU8" s="120"/>
      <c r="CCV8" s="120"/>
      <c r="CCW8" s="120"/>
      <c r="CCX8" s="120"/>
      <c r="CCY8" s="120"/>
      <c r="CCZ8" s="120"/>
      <c r="CDA8" s="120"/>
      <c r="CDB8" s="120"/>
      <c r="CDC8" s="120"/>
      <c r="CDD8" s="120"/>
      <c r="CDE8" s="120"/>
      <c r="CDF8" s="120"/>
      <c r="CDG8" s="120"/>
      <c r="CDH8" s="120"/>
      <c r="CDI8" s="120"/>
      <c r="CDJ8" s="120"/>
      <c r="CDK8" s="120"/>
      <c r="CDL8" s="120"/>
      <c r="CDM8" s="120"/>
      <c r="CDN8" s="120"/>
      <c r="CDO8" s="120"/>
      <c r="CDP8" s="120"/>
      <c r="CDQ8" s="120"/>
      <c r="CDR8" s="120"/>
      <c r="CDS8" s="120"/>
      <c r="CDT8" s="120"/>
      <c r="CDU8" s="120"/>
      <c r="CDV8" s="120"/>
      <c r="CDW8" s="120"/>
      <c r="CDX8" s="120"/>
      <c r="CDY8" s="120"/>
      <c r="CDZ8" s="120"/>
      <c r="CEA8" s="120"/>
      <c r="CEB8" s="120"/>
      <c r="CEC8" s="120"/>
      <c r="CED8" s="120"/>
      <c r="CEE8" s="120"/>
      <c r="CEF8" s="120"/>
      <c r="CEG8" s="120"/>
      <c r="CEH8" s="120"/>
      <c r="CEI8" s="120"/>
      <c r="CEJ8" s="120"/>
      <c r="CEK8" s="120"/>
      <c r="CEL8" s="120"/>
      <c r="CEM8" s="120"/>
      <c r="CEN8" s="120"/>
      <c r="CEO8" s="120"/>
      <c r="CEP8" s="120"/>
      <c r="CEQ8" s="120"/>
      <c r="CER8" s="120"/>
      <c r="CES8" s="120"/>
      <c r="CET8" s="120"/>
      <c r="CEU8" s="120"/>
      <c r="CEV8" s="120"/>
      <c r="CEW8" s="120"/>
      <c r="CEX8" s="120"/>
      <c r="CEY8" s="120"/>
      <c r="CEZ8" s="120"/>
      <c r="CFA8" s="120"/>
      <c r="CFB8" s="120"/>
      <c r="CFC8" s="120"/>
      <c r="CFD8" s="120"/>
      <c r="CFE8" s="120"/>
      <c r="CFF8" s="120"/>
      <c r="CFG8" s="120"/>
      <c r="CFH8" s="120"/>
      <c r="CFI8" s="120"/>
      <c r="CFJ8" s="120"/>
      <c r="CFK8" s="120"/>
      <c r="CFL8" s="120"/>
      <c r="CFM8" s="120"/>
      <c r="CFN8" s="120"/>
      <c r="CFO8" s="120"/>
      <c r="CFP8" s="120"/>
      <c r="CFQ8" s="120"/>
      <c r="CFR8" s="120"/>
      <c r="CFS8" s="120"/>
      <c r="CFT8" s="120"/>
      <c r="CFU8" s="120"/>
      <c r="CFV8" s="120"/>
      <c r="CFW8" s="120"/>
      <c r="CFX8" s="120"/>
      <c r="CFY8" s="120"/>
      <c r="CFZ8" s="120"/>
      <c r="CGA8" s="120"/>
      <c r="CGB8" s="120"/>
      <c r="CGC8" s="120"/>
      <c r="CGD8" s="120"/>
      <c r="CGE8" s="120"/>
      <c r="CGF8" s="120"/>
      <c r="CGG8" s="120"/>
      <c r="CGH8" s="120"/>
      <c r="CGI8" s="120"/>
      <c r="CGJ8" s="120"/>
      <c r="CGK8" s="120"/>
      <c r="CGL8" s="120"/>
      <c r="CGM8" s="120"/>
      <c r="CGN8" s="120"/>
      <c r="CGO8" s="120"/>
      <c r="CGP8" s="120"/>
      <c r="CGQ8" s="120"/>
      <c r="CGR8" s="120"/>
      <c r="CGS8" s="120"/>
      <c r="CGT8" s="120"/>
      <c r="CGU8" s="120"/>
      <c r="CGV8" s="120"/>
      <c r="CGW8" s="120"/>
      <c r="CGX8" s="120"/>
      <c r="CGY8" s="120"/>
      <c r="CGZ8" s="120"/>
      <c r="CHA8" s="120"/>
      <c r="CHB8" s="120"/>
      <c r="CHC8" s="120"/>
      <c r="CHD8" s="120"/>
      <c r="CHE8" s="120"/>
      <c r="CHF8" s="120"/>
      <c r="CHG8" s="120"/>
      <c r="CHH8" s="120"/>
      <c r="CHI8" s="120"/>
      <c r="CHJ8" s="120"/>
      <c r="CHK8" s="120"/>
      <c r="CHL8" s="120"/>
      <c r="CHM8" s="120"/>
      <c r="CHN8" s="120"/>
      <c r="CHO8" s="120"/>
      <c r="CHP8" s="120"/>
      <c r="CHQ8" s="120"/>
      <c r="CHR8" s="120"/>
      <c r="CHS8" s="120"/>
      <c r="CHT8" s="120"/>
      <c r="CHU8" s="120"/>
      <c r="CHV8" s="120"/>
      <c r="CHW8" s="120"/>
      <c r="CHX8" s="120"/>
      <c r="CHY8" s="120"/>
      <c r="CHZ8" s="120"/>
      <c r="CIA8" s="120"/>
      <c r="CIB8" s="120"/>
      <c r="CIC8" s="120"/>
      <c r="CID8" s="120"/>
      <c r="CIE8" s="120"/>
      <c r="CIF8" s="120"/>
      <c r="CIG8" s="120"/>
      <c r="CIH8" s="120"/>
      <c r="CII8" s="120"/>
      <c r="CIJ8" s="120"/>
      <c r="CIK8" s="120"/>
      <c r="CIL8" s="120"/>
      <c r="CIM8" s="120"/>
      <c r="CIN8" s="120"/>
      <c r="CIO8" s="120"/>
      <c r="CIP8" s="120"/>
      <c r="CIQ8" s="120"/>
      <c r="CIR8" s="120"/>
      <c r="CIS8" s="120"/>
      <c r="CIT8" s="120"/>
      <c r="CIU8" s="120"/>
      <c r="CIV8" s="120"/>
      <c r="CIW8" s="120"/>
      <c r="CIX8" s="120"/>
      <c r="CIY8" s="120"/>
      <c r="CIZ8" s="120"/>
      <c r="CJA8" s="120"/>
      <c r="CJB8" s="120"/>
      <c r="CJC8" s="120"/>
      <c r="CJD8" s="120"/>
      <c r="CJE8" s="120"/>
      <c r="CJF8" s="120"/>
      <c r="CJG8" s="120"/>
      <c r="CJH8" s="120"/>
      <c r="CJI8" s="120"/>
      <c r="CJJ8" s="120"/>
      <c r="CJK8" s="120"/>
      <c r="CJL8" s="120"/>
      <c r="CJM8" s="120"/>
      <c r="CJN8" s="120"/>
      <c r="CJO8" s="120"/>
      <c r="CJP8" s="120"/>
      <c r="CJQ8" s="120"/>
      <c r="CJR8" s="120"/>
      <c r="CJS8" s="120"/>
      <c r="CJT8" s="120"/>
      <c r="CJU8" s="120"/>
      <c r="CJV8" s="120"/>
      <c r="CJW8" s="120"/>
      <c r="CJX8" s="120"/>
      <c r="CJY8" s="120"/>
      <c r="CJZ8" s="120"/>
      <c r="CKA8" s="120"/>
      <c r="CKB8" s="120"/>
      <c r="CKC8" s="120"/>
      <c r="CKD8" s="120"/>
      <c r="CKE8" s="120"/>
      <c r="CKF8" s="120"/>
      <c r="CKG8" s="120"/>
      <c r="CKH8" s="120"/>
      <c r="CKI8" s="120"/>
      <c r="CKJ8" s="120"/>
      <c r="CKK8" s="120"/>
      <c r="CKL8" s="120"/>
      <c r="CKM8" s="120"/>
      <c r="CKN8" s="120"/>
      <c r="CKO8" s="120"/>
      <c r="CKP8" s="120"/>
      <c r="CKQ8" s="120"/>
      <c r="CKR8" s="120"/>
      <c r="CKS8" s="120"/>
      <c r="CKT8" s="120"/>
      <c r="CKU8" s="120"/>
      <c r="CKV8" s="120"/>
      <c r="CKW8" s="120"/>
      <c r="CKX8" s="120"/>
      <c r="CKY8" s="120"/>
      <c r="CKZ8" s="120"/>
      <c r="CLA8" s="120"/>
      <c r="CLB8" s="120"/>
      <c r="CLC8" s="120"/>
      <c r="CLD8" s="120"/>
      <c r="CLE8" s="120"/>
      <c r="CLF8" s="120"/>
      <c r="CLG8" s="120"/>
      <c r="CLH8" s="120"/>
      <c r="CLI8" s="120"/>
      <c r="CLJ8" s="120"/>
      <c r="CLK8" s="120"/>
      <c r="CLL8" s="120"/>
      <c r="CLM8" s="120"/>
      <c r="CLN8" s="120"/>
      <c r="CLO8" s="120"/>
      <c r="CLP8" s="120"/>
      <c r="CLQ8" s="120"/>
      <c r="CLR8" s="120"/>
      <c r="CLS8" s="120"/>
      <c r="CLT8" s="120"/>
      <c r="CLU8" s="120"/>
      <c r="CLV8" s="120"/>
      <c r="CLW8" s="120"/>
      <c r="CLX8" s="120"/>
      <c r="CLY8" s="120"/>
      <c r="CLZ8" s="120"/>
      <c r="CMA8" s="120"/>
      <c r="CMB8" s="120"/>
      <c r="CMC8" s="120"/>
      <c r="CMD8" s="120"/>
      <c r="CME8" s="120"/>
      <c r="CMF8" s="120"/>
      <c r="CMG8" s="120"/>
      <c r="CMH8" s="120"/>
      <c r="CMI8" s="120"/>
      <c r="CMJ8" s="120"/>
      <c r="CMK8" s="120"/>
      <c r="CML8" s="120"/>
      <c r="CMM8" s="120"/>
      <c r="CMN8" s="120"/>
      <c r="CMO8" s="120"/>
      <c r="CMP8" s="120"/>
      <c r="CMQ8" s="120"/>
      <c r="CMR8" s="120"/>
      <c r="CMS8" s="120"/>
      <c r="CMT8" s="120"/>
      <c r="CMU8" s="120"/>
      <c r="CMV8" s="120"/>
      <c r="CMW8" s="120"/>
      <c r="CMX8" s="120"/>
      <c r="CMY8" s="120"/>
      <c r="CMZ8" s="120"/>
      <c r="CNA8" s="120"/>
      <c r="CNB8" s="120"/>
      <c r="CNC8" s="120"/>
      <c r="CND8" s="120"/>
      <c r="CNE8" s="120"/>
      <c r="CNF8" s="120"/>
      <c r="CNG8" s="120"/>
      <c r="CNH8" s="120"/>
      <c r="CNI8" s="120"/>
      <c r="CNJ8" s="120"/>
      <c r="CNK8" s="120"/>
      <c r="CNL8" s="120"/>
      <c r="CNM8" s="120"/>
      <c r="CNN8" s="120"/>
      <c r="CNO8" s="120"/>
      <c r="CNP8" s="120"/>
      <c r="CNQ8" s="120"/>
      <c r="CNR8" s="120"/>
      <c r="CNS8" s="120"/>
      <c r="CNT8" s="120"/>
      <c r="CNU8" s="120"/>
      <c r="CNV8" s="120"/>
      <c r="CNW8" s="120"/>
      <c r="CNX8" s="120"/>
      <c r="CNY8" s="120"/>
      <c r="CNZ8" s="120"/>
      <c r="COA8" s="120"/>
      <c r="COB8" s="120"/>
      <c r="COC8" s="120"/>
      <c r="COD8" s="120"/>
      <c r="COE8" s="120"/>
      <c r="COF8" s="120"/>
      <c r="COG8" s="120"/>
      <c r="COH8" s="120"/>
      <c r="COI8" s="120"/>
      <c r="COJ8" s="120"/>
      <c r="COK8" s="120"/>
      <c r="COL8" s="120"/>
      <c r="COM8" s="120"/>
      <c r="CON8" s="120"/>
      <c r="COO8" s="120"/>
      <c r="COP8" s="120"/>
      <c r="COQ8" s="120"/>
      <c r="COR8" s="120"/>
      <c r="COS8" s="120"/>
      <c r="COT8" s="120"/>
      <c r="COU8" s="120"/>
      <c r="COV8" s="120"/>
      <c r="COW8" s="120"/>
      <c r="COX8" s="120"/>
      <c r="COY8" s="120"/>
      <c r="COZ8" s="120"/>
      <c r="CPA8" s="120"/>
      <c r="CPB8" s="120"/>
      <c r="CPC8" s="120"/>
      <c r="CPD8" s="120"/>
      <c r="CPE8" s="120"/>
      <c r="CPF8" s="120"/>
      <c r="CPG8" s="120"/>
      <c r="CPH8" s="120"/>
      <c r="CPI8" s="120"/>
      <c r="CPJ8" s="120"/>
      <c r="CPK8" s="120"/>
      <c r="CPL8" s="120"/>
      <c r="CPM8" s="120"/>
      <c r="CPN8" s="120"/>
      <c r="CPO8" s="120"/>
      <c r="CPP8" s="120"/>
      <c r="CPQ8" s="120"/>
      <c r="CPR8" s="120"/>
      <c r="CPS8" s="120"/>
      <c r="CPT8" s="120"/>
      <c r="CPU8" s="120"/>
      <c r="CPV8" s="120"/>
      <c r="CPW8" s="120"/>
      <c r="CPX8" s="120"/>
      <c r="CPY8" s="120"/>
      <c r="CPZ8" s="120"/>
      <c r="CQA8" s="120"/>
      <c r="CQB8" s="120"/>
      <c r="CQC8" s="120"/>
      <c r="CQD8" s="120"/>
      <c r="CQE8" s="120"/>
      <c r="CQF8" s="120"/>
      <c r="CQG8" s="120"/>
      <c r="CQH8" s="120"/>
      <c r="CQI8" s="120"/>
      <c r="CQJ8" s="120"/>
      <c r="CQK8" s="120"/>
      <c r="CQL8" s="120"/>
      <c r="CQM8" s="120"/>
      <c r="CQN8" s="120"/>
      <c r="CQO8" s="120"/>
      <c r="CQP8" s="120"/>
      <c r="CQQ8" s="120"/>
      <c r="CQR8" s="120"/>
      <c r="CQS8" s="120"/>
      <c r="CQT8" s="120"/>
      <c r="CQU8" s="120"/>
      <c r="CQV8" s="120"/>
      <c r="CQW8" s="120"/>
      <c r="CQX8" s="120"/>
      <c r="CQY8" s="120"/>
      <c r="CQZ8" s="120"/>
      <c r="CRA8" s="120"/>
      <c r="CRB8" s="120"/>
      <c r="CRC8" s="120"/>
      <c r="CRD8" s="120"/>
      <c r="CRE8" s="120"/>
      <c r="CRF8" s="120"/>
      <c r="CRG8" s="120"/>
      <c r="CRH8" s="120"/>
      <c r="CRI8" s="120"/>
      <c r="CRJ8" s="120"/>
      <c r="CRK8" s="120"/>
      <c r="CRL8" s="120"/>
      <c r="CRM8" s="120"/>
      <c r="CRN8" s="120"/>
      <c r="CRO8" s="120"/>
      <c r="CRP8" s="120"/>
      <c r="CRQ8" s="120"/>
      <c r="CRR8" s="120"/>
      <c r="CRS8" s="120"/>
      <c r="CRT8" s="120"/>
      <c r="CRU8" s="120"/>
      <c r="CRV8" s="120"/>
      <c r="CRW8" s="120"/>
      <c r="CRX8" s="120"/>
      <c r="CRY8" s="120"/>
      <c r="CRZ8" s="120"/>
      <c r="CSA8" s="120"/>
      <c r="CSB8" s="120"/>
      <c r="CSC8" s="120"/>
      <c r="CSD8" s="120"/>
      <c r="CSE8" s="120"/>
      <c r="CSF8" s="120"/>
      <c r="CSG8" s="120"/>
      <c r="CSH8" s="120"/>
      <c r="CSI8" s="120"/>
      <c r="CSJ8" s="120"/>
      <c r="CSK8" s="120"/>
      <c r="CSL8" s="120"/>
      <c r="CSM8" s="120"/>
      <c r="CSN8" s="120"/>
      <c r="CSO8" s="120"/>
      <c r="CSP8" s="120"/>
      <c r="CSQ8" s="120"/>
      <c r="CSR8" s="120"/>
      <c r="CSS8" s="120"/>
      <c r="CST8" s="120"/>
      <c r="CSU8" s="120"/>
      <c r="CSV8" s="120"/>
      <c r="CSW8" s="120"/>
      <c r="CSX8" s="120"/>
      <c r="CSY8" s="120"/>
      <c r="CSZ8" s="120"/>
      <c r="CTA8" s="120"/>
      <c r="CTB8" s="120"/>
      <c r="CTC8" s="120"/>
      <c r="CTD8" s="120"/>
      <c r="CTE8" s="120"/>
      <c r="CTF8" s="120"/>
      <c r="CTG8" s="120"/>
      <c r="CTH8" s="120"/>
      <c r="CTI8" s="120"/>
      <c r="CTJ8" s="120"/>
      <c r="CTK8" s="120"/>
      <c r="CTL8" s="120"/>
      <c r="CTM8" s="120"/>
      <c r="CTN8" s="120"/>
      <c r="CTO8" s="120"/>
      <c r="CTP8" s="120"/>
      <c r="CTQ8" s="120"/>
      <c r="CTR8" s="120"/>
      <c r="CTS8" s="120"/>
      <c r="CTT8" s="120"/>
      <c r="CTU8" s="120"/>
      <c r="CTV8" s="120"/>
      <c r="CTW8" s="120"/>
      <c r="CTX8" s="120"/>
      <c r="CTY8" s="120"/>
      <c r="CTZ8" s="120"/>
      <c r="CUA8" s="120"/>
      <c r="CUB8" s="120"/>
      <c r="CUC8" s="120"/>
      <c r="CUD8" s="120"/>
      <c r="CUE8" s="120"/>
      <c r="CUF8" s="120"/>
      <c r="CUG8" s="120"/>
      <c r="CUH8" s="120"/>
      <c r="CUI8" s="120"/>
      <c r="CUJ8" s="120"/>
      <c r="CUK8" s="120"/>
      <c r="CUL8" s="120"/>
      <c r="CUM8" s="120"/>
      <c r="CUN8" s="120"/>
      <c r="CUO8" s="120"/>
      <c r="CUP8" s="120"/>
      <c r="CUQ8" s="120"/>
      <c r="CUR8" s="120"/>
      <c r="CUS8" s="120"/>
      <c r="CUT8" s="120"/>
      <c r="CUU8" s="120"/>
      <c r="CUV8" s="120"/>
      <c r="CUW8" s="120"/>
      <c r="CUX8" s="120"/>
      <c r="CUY8" s="120"/>
      <c r="CUZ8" s="120"/>
      <c r="CVA8" s="120"/>
      <c r="CVB8" s="120"/>
      <c r="CVC8" s="120"/>
      <c r="CVD8" s="120"/>
      <c r="CVE8" s="120"/>
      <c r="CVF8" s="120"/>
      <c r="CVG8" s="120"/>
      <c r="CVH8" s="120"/>
      <c r="CVI8" s="120"/>
      <c r="CVJ8" s="120"/>
      <c r="CVK8" s="120"/>
      <c r="CVL8" s="120"/>
      <c r="CVM8" s="120"/>
      <c r="CVN8" s="120"/>
      <c r="CVO8" s="120"/>
      <c r="CVP8" s="120"/>
      <c r="CVQ8" s="120"/>
      <c r="CVR8" s="120"/>
      <c r="CVS8" s="120"/>
      <c r="CVT8" s="120"/>
      <c r="CVU8" s="120"/>
      <c r="CVV8" s="120"/>
      <c r="CVW8" s="120"/>
      <c r="CVX8" s="120"/>
      <c r="CVY8" s="120"/>
      <c r="CVZ8" s="120"/>
      <c r="CWA8" s="120"/>
      <c r="CWB8" s="120"/>
      <c r="CWC8" s="120"/>
      <c r="CWD8" s="120"/>
      <c r="CWE8" s="120"/>
      <c r="CWF8" s="120"/>
      <c r="CWG8" s="120"/>
      <c r="CWH8" s="120"/>
      <c r="CWI8" s="120"/>
      <c r="CWJ8" s="120"/>
      <c r="CWK8" s="120"/>
      <c r="CWL8" s="120"/>
      <c r="CWM8" s="120"/>
      <c r="CWN8" s="120"/>
      <c r="CWO8" s="120"/>
      <c r="CWP8" s="120"/>
      <c r="CWQ8" s="120"/>
      <c r="CWR8" s="120"/>
      <c r="CWS8" s="120"/>
      <c r="CWT8" s="120"/>
      <c r="CWU8" s="120"/>
      <c r="CWV8" s="120"/>
      <c r="CWW8" s="120"/>
      <c r="CWX8" s="120"/>
      <c r="CWY8" s="120"/>
      <c r="CWZ8" s="120"/>
      <c r="CXA8" s="120"/>
      <c r="CXB8" s="120"/>
      <c r="CXC8" s="120"/>
      <c r="CXD8" s="120"/>
      <c r="CXE8" s="120"/>
      <c r="CXF8" s="120"/>
      <c r="CXG8" s="120"/>
      <c r="CXH8" s="120"/>
      <c r="CXI8" s="120"/>
      <c r="CXJ8" s="120"/>
      <c r="CXK8" s="120"/>
      <c r="CXL8" s="120"/>
      <c r="CXM8" s="120"/>
      <c r="CXN8" s="120"/>
      <c r="CXO8" s="120"/>
      <c r="CXP8" s="120"/>
      <c r="CXQ8" s="120"/>
      <c r="CXR8" s="120"/>
      <c r="CXS8" s="120"/>
      <c r="CXT8" s="120"/>
      <c r="CXU8" s="120"/>
      <c r="CXV8" s="120"/>
      <c r="CXW8" s="120"/>
      <c r="CXX8" s="120"/>
      <c r="CXY8" s="120"/>
      <c r="CXZ8" s="120"/>
      <c r="CYA8" s="120"/>
      <c r="CYB8" s="120"/>
      <c r="CYC8" s="120"/>
      <c r="CYD8" s="120"/>
      <c r="CYE8" s="120"/>
      <c r="CYF8" s="120"/>
      <c r="CYG8" s="120"/>
      <c r="CYH8" s="120"/>
      <c r="CYI8" s="120"/>
      <c r="CYJ8" s="120"/>
      <c r="CYK8" s="120"/>
      <c r="CYL8" s="120"/>
      <c r="CYM8" s="120"/>
      <c r="CYN8" s="120"/>
      <c r="CYO8" s="120"/>
      <c r="CYP8" s="120"/>
      <c r="CYQ8" s="120"/>
      <c r="CYR8" s="120"/>
      <c r="CYS8" s="120"/>
      <c r="CYT8" s="120"/>
      <c r="CYU8" s="120"/>
      <c r="CYV8" s="120"/>
      <c r="CYW8" s="120"/>
      <c r="CYX8" s="120"/>
      <c r="CYY8" s="120"/>
      <c r="CYZ8" s="120"/>
      <c r="CZA8" s="120"/>
      <c r="CZB8" s="120"/>
      <c r="CZC8" s="120"/>
      <c r="CZD8" s="120"/>
      <c r="CZE8" s="120"/>
      <c r="CZF8" s="120"/>
      <c r="CZG8" s="120"/>
      <c r="CZH8" s="120"/>
      <c r="CZI8" s="120"/>
      <c r="CZJ8" s="120"/>
      <c r="CZK8" s="120"/>
      <c r="CZL8" s="120"/>
      <c r="CZM8" s="120"/>
      <c r="CZN8" s="120"/>
      <c r="CZO8" s="120"/>
      <c r="CZP8" s="120"/>
      <c r="CZQ8" s="120"/>
      <c r="CZR8" s="120"/>
      <c r="CZS8" s="120"/>
      <c r="CZT8" s="120"/>
      <c r="CZU8" s="120"/>
      <c r="CZV8" s="120"/>
      <c r="CZW8" s="120"/>
      <c r="CZX8" s="120"/>
      <c r="CZY8" s="120"/>
      <c r="CZZ8" s="120"/>
      <c r="DAA8" s="120"/>
      <c r="DAB8" s="120"/>
      <c r="DAC8" s="120"/>
      <c r="DAD8" s="120"/>
      <c r="DAE8" s="120"/>
      <c r="DAF8" s="120"/>
      <c r="DAG8" s="120"/>
      <c r="DAH8" s="120"/>
      <c r="DAI8" s="120"/>
      <c r="DAJ8" s="120"/>
      <c r="DAK8" s="120"/>
      <c r="DAL8" s="120"/>
      <c r="DAM8" s="120"/>
      <c r="DAN8" s="120"/>
      <c r="DAO8" s="120"/>
      <c r="DAP8" s="120"/>
      <c r="DAQ8" s="120"/>
      <c r="DAR8" s="120"/>
      <c r="DAS8" s="120"/>
      <c r="DAT8" s="120"/>
      <c r="DAU8" s="120"/>
      <c r="DAV8" s="120"/>
      <c r="DAW8" s="120"/>
      <c r="DAX8" s="120"/>
      <c r="DAY8" s="120"/>
      <c r="DAZ8" s="120"/>
      <c r="DBA8" s="120"/>
      <c r="DBB8" s="120"/>
      <c r="DBC8" s="120"/>
      <c r="DBD8" s="120"/>
      <c r="DBE8" s="120"/>
      <c r="DBF8" s="120"/>
      <c r="DBG8" s="120"/>
      <c r="DBH8" s="120"/>
      <c r="DBI8" s="120"/>
      <c r="DBJ8" s="120"/>
      <c r="DBK8" s="120"/>
      <c r="DBL8" s="120"/>
      <c r="DBM8" s="120"/>
      <c r="DBN8" s="120"/>
      <c r="DBO8" s="120"/>
      <c r="DBP8" s="120"/>
      <c r="DBQ8" s="120"/>
      <c r="DBR8" s="120"/>
      <c r="DBS8" s="120"/>
      <c r="DBT8" s="120"/>
      <c r="DBU8" s="120"/>
      <c r="DBV8" s="120"/>
      <c r="DBW8" s="120"/>
      <c r="DBX8" s="120"/>
      <c r="DBY8" s="120"/>
      <c r="DBZ8" s="120"/>
      <c r="DCA8" s="120"/>
      <c r="DCB8" s="120"/>
      <c r="DCC8" s="120"/>
      <c r="DCD8" s="120"/>
      <c r="DCE8" s="120"/>
      <c r="DCF8" s="120"/>
      <c r="DCG8" s="120"/>
      <c r="DCH8" s="120"/>
      <c r="DCI8" s="120"/>
      <c r="DCJ8" s="120"/>
      <c r="DCK8" s="120"/>
      <c r="DCL8" s="120"/>
      <c r="DCM8" s="120"/>
      <c r="DCN8" s="120"/>
      <c r="DCO8" s="120"/>
      <c r="DCP8" s="120"/>
      <c r="DCQ8" s="120"/>
      <c r="DCR8" s="120"/>
      <c r="DCS8" s="120"/>
      <c r="DCT8" s="120"/>
      <c r="DCU8" s="120"/>
      <c r="DCV8" s="120"/>
      <c r="DCW8" s="120"/>
      <c r="DCX8" s="120"/>
      <c r="DCY8" s="120"/>
      <c r="DCZ8" s="120"/>
      <c r="DDA8" s="120"/>
      <c r="DDB8" s="120"/>
      <c r="DDC8" s="120"/>
      <c r="DDD8" s="120"/>
      <c r="DDE8" s="120"/>
      <c r="DDF8" s="120"/>
      <c r="DDG8" s="120"/>
      <c r="DDH8" s="120"/>
      <c r="DDI8" s="120"/>
      <c r="DDJ8" s="120"/>
      <c r="DDK8" s="120"/>
      <c r="DDL8" s="120"/>
      <c r="DDM8" s="120"/>
      <c r="DDN8" s="120"/>
      <c r="DDO8" s="120"/>
      <c r="DDP8" s="120"/>
      <c r="DDQ8" s="120"/>
      <c r="DDR8" s="120"/>
      <c r="DDS8" s="120"/>
      <c r="DDT8" s="120"/>
      <c r="DDU8" s="120"/>
      <c r="DDV8" s="120"/>
      <c r="DDW8" s="120"/>
      <c r="DDX8" s="120"/>
      <c r="DDY8" s="120"/>
      <c r="DDZ8" s="120"/>
      <c r="DEA8" s="120"/>
      <c r="DEB8" s="120"/>
      <c r="DEC8" s="120"/>
      <c r="DED8" s="120"/>
      <c r="DEE8" s="120"/>
      <c r="DEF8" s="120"/>
      <c r="DEG8" s="120"/>
      <c r="DEH8" s="120"/>
      <c r="DEI8" s="120"/>
      <c r="DEJ8" s="120"/>
      <c r="DEK8" s="120"/>
      <c r="DEL8" s="120"/>
      <c r="DEM8" s="120"/>
      <c r="DEN8" s="120"/>
      <c r="DEO8" s="120"/>
      <c r="DEP8" s="120"/>
      <c r="DEQ8" s="120"/>
      <c r="DER8" s="120"/>
      <c r="DES8" s="120"/>
      <c r="DET8" s="120"/>
      <c r="DEU8" s="120"/>
      <c r="DEV8" s="120"/>
      <c r="DEW8" s="120"/>
      <c r="DEX8" s="120"/>
      <c r="DEY8" s="120"/>
      <c r="DEZ8" s="120"/>
      <c r="DFA8" s="120"/>
      <c r="DFB8" s="120"/>
      <c r="DFC8" s="120"/>
      <c r="DFD8" s="120"/>
      <c r="DFE8" s="120"/>
      <c r="DFF8" s="120"/>
      <c r="DFG8" s="120"/>
      <c r="DFH8" s="120"/>
      <c r="DFI8" s="120"/>
      <c r="DFJ8" s="120"/>
      <c r="DFK8" s="120"/>
      <c r="DFL8" s="120"/>
      <c r="DFM8" s="120"/>
      <c r="DFN8" s="120"/>
      <c r="DFO8" s="120"/>
      <c r="DFP8" s="120"/>
      <c r="DFQ8" s="120"/>
      <c r="DFR8" s="120"/>
      <c r="DFS8" s="120"/>
      <c r="DFT8" s="120"/>
      <c r="DFU8" s="120"/>
      <c r="DFV8" s="120"/>
      <c r="DFW8" s="120"/>
      <c r="DFX8" s="120"/>
      <c r="DFY8" s="120"/>
      <c r="DFZ8" s="120"/>
      <c r="DGA8" s="120"/>
      <c r="DGB8" s="120"/>
      <c r="DGC8" s="120"/>
      <c r="DGD8" s="120"/>
      <c r="DGE8" s="120"/>
      <c r="DGF8" s="120"/>
      <c r="DGG8" s="120"/>
      <c r="DGH8" s="120"/>
      <c r="DGI8" s="120"/>
      <c r="DGJ8" s="120"/>
      <c r="DGK8" s="120"/>
      <c r="DGL8" s="120"/>
      <c r="DGM8" s="120"/>
      <c r="DGN8" s="120"/>
      <c r="DGO8" s="120"/>
      <c r="DGP8" s="120"/>
      <c r="DGQ8" s="120"/>
      <c r="DGR8" s="120"/>
      <c r="DGS8" s="120"/>
      <c r="DGT8" s="120"/>
      <c r="DGU8" s="120"/>
      <c r="DGV8" s="120"/>
      <c r="DGW8" s="120"/>
      <c r="DGX8" s="120"/>
      <c r="DGY8" s="120"/>
      <c r="DGZ8" s="120"/>
      <c r="DHA8" s="120"/>
      <c r="DHB8" s="120"/>
      <c r="DHC8" s="120"/>
      <c r="DHD8" s="120"/>
      <c r="DHE8" s="120"/>
      <c r="DHF8" s="120"/>
      <c r="DHG8" s="120"/>
      <c r="DHH8" s="120"/>
      <c r="DHI8" s="120"/>
      <c r="DHJ8" s="120"/>
      <c r="DHK8" s="120"/>
      <c r="DHL8" s="120"/>
      <c r="DHM8" s="120"/>
      <c r="DHN8" s="120"/>
      <c r="DHO8" s="120"/>
      <c r="DHP8" s="120"/>
      <c r="DHQ8" s="120"/>
      <c r="DHR8" s="120"/>
      <c r="DHS8" s="120"/>
      <c r="DHT8" s="120"/>
      <c r="DHU8" s="120"/>
      <c r="DHV8" s="120"/>
      <c r="DHW8" s="120"/>
      <c r="DHX8" s="120"/>
      <c r="DHY8" s="120"/>
      <c r="DHZ8" s="120"/>
      <c r="DIA8" s="120"/>
      <c r="DIB8" s="120"/>
      <c r="DIC8" s="120"/>
      <c r="DID8" s="120"/>
      <c r="DIE8" s="120"/>
      <c r="DIF8" s="120"/>
      <c r="DIG8" s="120"/>
      <c r="DIH8" s="120"/>
      <c r="DII8" s="120"/>
      <c r="DIJ8" s="120"/>
      <c r="DIK8" s="120"/>
      <c r="DIL8" s="120"/>
      <c r="DIM8" s="120"/>
      <c r="DIN8" s="120"/>
      <c r="DIO8" s="120"/>
      <c r="DIP8" s="120"/>
      <c r="DIQ8" s="120"/>
      <c r="DIR8" s="120"/>
      <c r="DIS8" s="120"/>
      <c r="DIT8" s="120"/>
      <c r="DIU8" s="120"/>
      <c r="DIV8" s="120"/>
      <c r="DIW8" s="120"/>
      <c r="DIX8" s="120"/>
      <c r="DIY8" s="120"/>
      <c r="DIZ8" s="120"/>
      <c r="DJA8" s="120"/>
      <c r="DJB8" s="120"/>
      <c r="DJC8" s="120"/>
      <c r="DJD8" s="120"/>
      <c r="DJE8" s="120"/>
      <c r="DJF8" s="120"/>
      <c r="DJG8" s="120"/>
      <c r="DJH8" s="120"/>
      <c r="DJI8" s="120"/>
      <c r="DJJ8" s="120"/>
      <c r="DJK8" s="120"/>
      <c r="DJL8" s="120"/>
      <c r="DJM8" s="120"/>
      <c r="DJN8" s="120"/>
      <c r="DJO8" s="120"/>
      <c r="DJP8" s="120"/>
      <c r="DJQ8" s="120"/>
      <c r="DJR8" s="120"/>
      <c r="DJS8" s="120"/>
      <c r="DJT8" s="120"/>
      <c r="DJU8" s="120"/>
      <c r="DJV8" s="120"/>
      <c r="DJW8" s="120"/>
      <c r="DJX8" s="120"/>
      <c r="DJY8" s="120"/>
      <c r="DJZ8" s="120"/>
      <c r="DKA8" s="120"/>
      <c r="DKB8" s="120"/>
      <c r="DKC8" s="120"/>
      <c r="DKD8" s="120"/>
      <c r="DKE8" s="120"/>
      <c r="DKF8" s="120"/>
      <c r="DKG8" s="120"/>
      <c r="DKH8" s="120"/>
      <c r="DKI8" s="120"/>
      <c r="DKJ8" s="120"/>
      <c r="DKK8" s="120"/>
      <c r="DKL8" s="120"/>
      <c r="DKM8" s="120"/>
      <c r="DKN8" s="120"/>
      <c r="DKO8" s="120"/>
      <c r="DKP8" s="120"/>
      <c r="DKQ8" s="120"/>
      <c r="DKR8" s="120"/>
      <c r="DKS8" s="120"/>
      <c r="DKT8" s="120"/>
      <c r="DKU8" s="120"/>
      <c r="DKV8" s="120"/>
      <c r="DKW8" s="120"/>
      <c r="DKX8" s="120"/>
      <c r="DKY8" s="120"/>
      <c r="DKZ8" s="120"/>
      <c r="DLA8" s="120"/>
      <c r="DLB8" s="120"/>
      <c r="DLC8" s="120"/>
      <c r="DLD8" s="120"/>
      <c r="DLE8" s="120"/>
      <c r="DLF8" s="120"/>
      <c r="DLG8" s="120"/>
      <c r="DLH8" s="120"/>
      <c r="DLI8" s="120"/>
      <c r="DLJ8" s="120"/>
      <c r="DLK8" s="120"/>
      <c r="DLL8" s="120"/>
      <c r="DLM8" s="120"/>
      <c r="DLN8" s="120"/>
      <c r="DLO8" s="120"/>
      <c r="DLP8" s="120"/>
      <c r="DLQ8" s="120"/>
      <c r="DLR8" s="120"/>
      <c r="DLS8" s="120"/>
      <c r="DLT8" s="120"/>
      <c r="DLU8" s="120"/>
      <c r="DLV8" s="120"/>
      <c r="DLW8" s="120"/>
      <c r="DLX8" s="120"/>
      <c r="DLY8" s="120"/>
      <c r="DLZ8" s="120"/>
      <c r="DMA8" s="120"/>
      <c r="DMB8" s="120"/>
      <c r="DMC8" s="120"/>
      <c r="DMD8" s="120"/>
      <c r="DME8" s="120"/>
      <c r="DMF8" s="120"/>
      <c r="DMG8" s="120"/>
      <c r="DMH8" s="120"/>
      <c r="DMI8" s="120"/>
      <c r="DMJ8" s="120"/>
      <c r="DMK8" s="120"/>
      <c r="DML8" s="120"/>
      <c r="DMM8" s="120"/>
      <c r="DMN8" s="120"/>
      <c r="DMO8" s="120"/>
      <c r="DMP8" s="120"/>
      <c r="DMQ8" s="120"/>
      <c r="DMR8" s="120"/>
      <c r="DMS8" s="120"/>
      <c r="DMT8" s="120"/>
      <c r="DMU8" s="120"/>
      <c r="DMV8" s="120"/>
      <c r="DMW8" s="120"/>
      <c r="DMX8" s="120"/>
      <c r="DMY8" s="120"/>
      <c r="DMZ8" s="120"/>
      <c r="DNA8" s="120"/>
      <c r="DNB8" s="120"/>
      <c r="DNC8" s="120"/>
      <c r="DND8" s="120"/>
      <c r="DNE8" s="120"/>
      <c r="DNF8" s="120"/>
      <c r="DNG8" s="120"/>
      <c r="DNH8" s="120"/>
      <c r="DNI8" s="120"/>
      <c r="DNJ8" s="120"/>
      <c r="DNK8" s="120"/>
      <c r="DNL8" s="120"/>
      <c r="DNM8" s="120"/>
      <c r="DNN8" s="120"/>
      <c r="DNO8" s="120"/>
      <c r="DNP8" s="120"/>
      <c r="DNQ8" s="120"/>
      <c r="DNR8" s="120"/>
      <c r="DNS8" s="120"/>
      <c r="DNT8" s="120"/>
      <c r="DNU8" s="120"/>
      <c r="DNV8" s="120"/>
      <c r="DNW8" s="120"/>
      <c r="DNX8" s="120"/>
      <c r="DNY8" s="120"/>
      <c r="DNZ8" s="120"/>
      <c r="DOA8" s="120"/>
      <c r="DOB8" s="120"/>
      <c r="DOC8" s="120"/>
      <c r="DOD8" s="120"/>
      <c r="DOE8" s="120"/>
      <c r="DOF8" s="120"/>
      <c r="DOG8" s="120"/>
      <c r="DOH8" s="120"/>
      <c r="DOI8" s="120"/>
      <c r="DOJ8" s="120"/>
      <c r="DOK8" s="120"/>
      <c r="DOL8" s="120"/>
      <c r="DOM8" s="120"/>
      <c r="DON8" s="120"/>
      <c r="DOO8" s="120"/>
      <c r="DOP8" s="120"/>
      <c r="DOQ8" s="120"/>
      <c r="DOR8" s="120"/>
      <c r="DOS8" s="120"/>
      <c r="DOT8" s="120"/>
      <c r="DOU8" s="120"/>
      <c r="DOV8" s="120"/>
      <c r="DOW8" s="120"/>
      <c r="DOX8" s="120"/>
      <c r="DOY8" s="120"/>
      <c r="DOZ8" s="120"/>
      <c r="DPA8" s="120"/>
      <c r="DPB8" s="120"/>
      <c r="DPC8" s="120"/>
      <c r="DPD8" s="120"/>
      <c r="DPE8" s="120"/>
      <c r="DPF8" s="120"/>
      <c r="DPG8" s="120"/>
      <c r="DPH8" s="120"/>
      <c r="DPI8" s="120"/>
      <c r="DPJ8" s="120"/>
      <c r="DPK8" s="120"/>
      <c r="DPL8" s="120"/>
      <c r="DPM8" s="120"/>
      <c r="DPN8" s="120"/>
      <c r="DPO8" s="120"/>
      <c r="DPP8" s="120"/>
      <c r="DPQ8" s="120"/>
      <c r="DPR8" s="120"/>
      <c r="DPS8" s="120"/>
      <c r="DPT8" s="120"/>
      <c r="DPU8" s="120"/>
      <c r="DPV8" s="120"/>
      <c r="DPW8" s="120"/>
      <c r="DPX8" s="120"/>
      <c r="DPY8" s="120"/>
      <c r="DPZ8" s="120"/>
      <c r="DQA8" s="120"/>
      <c r="DQB8" s="120"/>
      <c r="DQC8" s="120"/>
      <c r="DQD8" s="120"/>
      <c r="DQE8" s="120"/>
      <c r="DQF8" s="120"/>
      <c r="DQG8" s="120"/>
      <c r="DQH8" s="120"/>
      <c r="DQI8" s="120"/>
      <c r="DQJ8" s="120"/>
      <c r="DQK8" s="120"/>
      <c r="DQL8" s="120"/>
      <c r="DQM8" s="120"/>
      <c r="DQN8" s="120"/>
      <c r="DQO8" s="120"/>
      <c r="DQP8" s="120"/>
      <c r="DQQ8" s="120"/>
      <c r="DQR8" s="120"/>
      <c r="DQS8" s="120"/>
      <c r="DQT8" s="120"/>
      <c r="DQU8" s="120"/>
      <c r="DQV8" s="120"/>
      <c r="DQW8" s="120"/>
      <c r="DQX8" s="120"/>
      <c r="DQY8" s="120"/>
      <c r="DQZ8" s="120"/>
      <c r="DRA8" s="120"/>
      <c r="DRB8" s="120"/>
      <c r="DRC8" s="120"/>
      <c r="DRD8" s="120"/>
      <c r="DRE8" s="120"/>
      <c r="DRF8" s="120"/>
      <c r="DRG8" s="120"/>
      <c r="DRH8" s="120"/>
      <c r="DRI8" s="120"/>
      <c r="DRJ8" s="120"/>
      <c r="DRK8" s="120"/>
      <c r="DRL8" s="120"/>
      <c r="DRM8" s="120"/>
      <c r="DRN8" s="120"/>
      <c r="DRO8" s="120"/>
      <c r="DRP8" s="120"/>
      <c r="DRQ8" s="120"/>
      <c r="DRR8" s="120"/>
      <c r="DRS8" s="120"/>
      <c r="DRT8" s="120"/>
      <c r="DRU8" s="120"/>
      <c r="DRV8" s="120"/>
      <c r="DRW8" s="120"/>
      <c r="DRX8" s="120"/>
      <c r="DRY8" s="120"/>
      <c r="DRZ8" s="120"/>
      <c r="DSA8" s="120"/>
      <c r="DSB8" s="120"/>
      <c r="DSC8" s="120"/>
      <c r="DSD8" s="120"/>
      <c r="DSE8" s="120"/>
      <c r="DSF8" s="120"/>
      <c r="DSG8" s="120"/>
      <c r="DSH8" s="120"/>
      <c r="DSI8" s="120"/>
      <c r="DSJ8" s="120"/>
      <c r="DSK8" s="120"/>
      <c r="DSL8" s="120"/>
      <c r="DSM8" s="120"/>
      <c r="DSN8" s="120"/>
      <c r="DSO8" s="120"/>
      <c r="DSP8" s="120"/>
      <c r="DSQ8" s="120"/>
      <c r="DSR8" s="120"/>
      <c r="DSS8" s="120"/>
      <c r="DST8" s="120"/>
      <c r="DSU8" s="120"/>
      <c r="DSV8" s="120"/>
      <c r="DSW8" s="120"/>
      <c r="DSX8" s="120"/>
      <c r="DSY8" s="120"/>
      <c r="DSZ8" s="120"/>
      <c r="DTA8" s="120"/>
      <c r="DTB8" s="120"/>
      <c r="DTC8" s="120"/>
      <c r="DTD8" s="120"/>
      <c r="DTE8" s="120"/>
      <c r="DTF8" s="120"/>
      <c r="DTG8" s="120"/>
      <c r="DTH8" s="120"/>
      <c r="DTI8" s="120"/>
      <c r="DTJ8" s="120"/>
      <c r="DTK8" s="120"/>
      <c r="DTL8" s="120"/>
      <c r="DTM8" s="120"/>
      <c r="DTN8" s="120"/>
      <c r="DTO8" s="120"/>
      <c r="DTP8" s="120"/>
      <c r="DTQ8" s="120"/>
      <c r="DTR8" s="120"/>
      <c r="DTS8" s="120"/>
      <c r="DTT8" s="120"/>
      <c r="DTU8" s="120"/>
      <c r="DTV8" s="120"/>
      <c r="DTW8" s="120"/>
      <c r="DTX8" s="120"/>
      <c r="DTY8" s="120"/>
      <c r="DTZ8" s="120"/>
      <c r="DUA8" s="120"/>
      <c r="DUB8" s="120"/>
      <c r="DUC8" s="120"/>
      <c r="DUD8" s="120"/>
      <c r="DUE8" s="120"/>
      <c r="DUF8" s="120"/>
      <c r="DUG8" s="120"/>
      <c r="DUH8" s="120"/>
      <c r="DUI8" s="120"/>
      <c r="DUJ8" s="120"/>
      <c r="DUK8" s="120"/>
      <c r="DUL8" s="120"/>
      <c r="DUM8" s="120"/>
      <c r="DUN8" s="120"/>
      <c r="DUO8" s="120"/>
      <c r="DUP8" s="120"/>
      <c r="DUQ8" s="120"/>
      <c r="DUR8" s="120"/>
      <c r="DUS8" s="120"/>
      <c r="DUT8" s="120"/>
      <c r="DUU8" s="120"/>
      <c r="DUV8" s="120"/>
      <c r="DUW8" s="120"/>
      <c r="DUX8" s="120"/>
      <c r="DUY8" s="120"/>
      <c r="DUZ8" s="120"/>
      <c r="DVA8" s="120"/>
      <c r="DVB8" s="120"/>
      <c r="DVC8" s="120"/>
      <c r="DVD8" s="120"/>
      <c r="DVE8" s="120"/>
      <c r="DVF8" s="120"/>
      <c r="DVG8" s="120"/>
      <c r="DVH8" s="120"/>
      <c r="DVI8" s="120"/>
      <c r="DVJ8" s="120"/>
      <c r="DVK8" s="120"/>
      <c r="DVL8" s="120"/>
      <c r="DVM8" s="120"/>
      <c r="DVN8" s="120"/>
      <c r="DVO8" s="120"/>
      <c r="DVP8" s="120"/>
      <c r="DVQ8" s="120"/>
      <c r="DVR8" s="120"/>
      <c r="DVS8" s="120"/>
      <c r="DVT8" s="120"/>
      <c r="DVU8" s="120"/>
      <c r="DVV8" s="120"/>
      <c r="DVW8" s="120"/>
      <c r="DVX8" s="120"/>
      <c r="DVY8" s="120"/>
      <c r="DVZ8" s="120"/>
      <c r="DWA8" s="120"/>
      <c r="DWB8" s="120"/>
      <c r="DWC8" s="120"/>
      <c r="DWD8" s="120"/>
      <c r="DWE8" s="120"/>
      <c r="DWF8" s="120"/>
      <c r="DWG8" s="120"/>
      <c r="DWH8" s="120"/>
      <c r="DWI8" s="120"/>
      <c r="DWJ8" s="120"/>
      <c r="DWK8" s="120"/>
      <c r="DWL8" s="120"/>
      <c r="DWM8" s="120"/>
      <c r="DWN8" s="120"/>
      <c r="DWO8" s="120"/>
      <c r="DWP8" s="120"/>
      <c r="DWQ8" s="120"/>
      <c r="DWR8" s="120"/>
      <c r="DWS8" s="120"/>
      <c r="DWT8" s="120"/>
      <c r="DWU8" s="120"/>
      <c r="DWV8" s="120"/>
      <c r="DWW8" s="120"/>
      <c r="DWX8" s="120"/>
      <c r="DWY8" s="120"/>
      <c r="DWZ8" s="120"/>
      <c r="DXA8" s="120"/>
      <c r="DXB8" s="120"/>
      <c r="DXC8" s="120"/>
      <c r="DXD8" s="120"/>
      <c r="DXE8" s="120"/>
      <c r="DXF8" s="120"/>
      <c r="DXG8" s="120"/>
      <c r="DXH8" s="120"/>
      <c r="DXI8" s="120"/>
      <c r="DXJ8" s="120"/>
      <c r="DXK8" s="120"/>
      <c r="DXL8" s="120"/>
      <c r="DXM8" s="120"/>
      <c r="DXN8" s="120"/>
      <c r="DXO8" s="120"/>
      <c r="DXP8" s="120"/>
      <c r="DXQ8" s="120"/>
      <c r="DXR8" s="120"/>
      <c r="DXS8" s="120"/>
      <c r="DXT8" s="120"/>
      <c r="DXU8" s="120"/>
      <c r="DXV8" s="120"/>
      <c r="DXW8" s="120"/>
      <c r="DXX8" s="120"/>
      <c r="DXY8" s="120"/>
      <c r="DXZ8" s="120"/>
      <c r="DYA8" s="120"/>
      <c r="DYB8" s="120"/>
      <c r="DYC8" s="120"/>
      <c r="DYD8" s="120"/>
      <c r="DYE8" s="120"/>
      <c r="DYF8" s="120"/>
      <c r="DYG8" s="120"/>
      <c r="DYH8" s="120"/>
      <c r="DYI8" s="120"/>
      <c r="DYJ8" s="120"/>
      <c r="DYK8" s="120"/>
      <c r="DYL8" s="120"/>
      <c r="DYM8" s="120"/>
      <c r="DYN8" s="120"/>
      <c r="DYO8" s="120"/>
      <c r="DYP8" s="120"/>
      <c r="DYQ8" s="120"/>
      <c r="DYR8" s="120"/>
      <c r="DYS8" s="120"/>
      <c r="DYT8" s="120"/>
      <c r="DYU8" s="120"/>
      <c r="DYV8" s="120"/>
      <c r="DYW8" s="120"/>
      <c r="DYX8" s="120"/>
      <c r="DYY8" s="120"/>
      <c r="DYZ8" s="120"/>
      <c r="DZA8" s="120"/>
      <c r="DZB8" s="120"/>
      <c r="DZC8" s="120"/>
      <c r="DZD8" s="120"/>
      <c r="DZE8" s="120"/>
      <c r="DZF8" s="120"/>
      <c r="DZG8" s="120"/>
      <c r="DZH8" s="120"/>
      <c r="DZI8" s="120"/>
      <c r="DZJ8" s="120"/>
      <c r="DZK8" s="120"/>
      <c r="DZL8" s="120"/>
      <c r="DZM8" s="120"/>
      <c r="DZN8" s="120"/>
      <c r="DZO8" s="120"/>
      <c r="DZP8" s="120"/>
      <c r="DZQ8" s="120"/>
      <c r="DZR8" s="120"/>
      <c r="DZS8" s="120"/>
      <c r="DZT8" s="120"/>
      <c r="DZU8" s="120"/>
      <c r="DZV8" s="120"/>
      <c r="DZW8" s="120"/>
      <c r="DZX8" s="120"/>
      <c r="DZY8" s="120"/>
      <c r="DZZ8" s="120"/>
      <c r="EAA8" s="120"/>
      <c r="EAB8" s="120"/>
      <c r="EAC8" s="120"/>
      <c r="EAD8" s="120"/>
      <c r="EAE8" s="120"/>
      <c r="EAF8" s="120"/>
      <c r="EAG8" s="120"/>
      <c r="EAH8" s="120"/>
      <c r="EAI8" s="120"/>
      <c r="EAJ8" s="120"/>
      <c r="EAK8" s="120"/>
      <c r="EAL8" s="120"/>
      <c r="EAM8" s="120"/>
      <c r="EAN8" s="120"/>
      <c r="EAO8" s="120"/>
      <c r="EAP8" s="120"/>
      <c r="EAQ8" s="120"/>
      <c r="EAR8" s="120"/>
      <c r="EAS8" s="120"/>
      <c r="EAT8" s="120"/>
      <c r="EAU8" s="120"/>
      <c r="EAV8" s="120"/>
      <c r="EAW8" s="120"/>
      <c r="EAX8" s="120"/>
      <c r="EAY8" s="120"/>
      <c r="EAZ8" s="120"/>
      <c r="EBA8" s="120"/>
      <c r="EBB8" s="120"/>
      <c r="EBC8" s="120"/>
      <c r="EBD8" s="120"/>
      <c r="EBE8" s="120"/>
      <c r="EBF8" s="120"/>
      <c r="EBG8" s="120"/>
      <c r="EBH8" s="120"/>
      <c r="EBI8" s="120"/>
      <c r="EBJ8" s="120"/>
      <c r="EBK8" s="120"/>
      <c r="EBL8" s="120"/>
      <c r="EBM8" s="120"/>
      <c r="EBN8" s="120"/>
      <c r="EBO8" s="120"/>
      <c r="EBP8" s="120"/>
      <c r="EBQ8" s="120"/>
      <c r="EBR8" s="120"/>
      <c r="EBS8" s="120"/>
      <c r="EBT8" s="120"/>
      <c r="EBU8" s="120"/>
      <c r="EBV8" s="120"/>
      <c r="EBW8" s="120"/>
      <c r="EBX8" s="120"/>
      <c r="EBY8" s="120"/>
      <c r="EBZ8" s="120"/>
      <c r="ECA8" s="120"/>
      <c r="ECB8" s="120"/>
      <c r="ECC8" s="120"/>
      <c r="ECD8" s="120"/>
      <c r="ECE8" s="120"/>
      <c r="ECF8" s="120"/>
      <c r="ECG8" s="120"/>
      <c r="ECH8" s="120"/>
      <c r="ECI8" s="120"/>
      <c r="ECJ8" s="120"/>
      <c r="ECK8" s="120"/>
      <c r="ECL8" s="120"/>
      <c r="ECM8" s="120"/>
      <c r="ECN8" s="120"/>
      <c r="ECO8" s="120"/>
      <c r="ECP8" s="120"/>
      <c r="ECQ8" s="120"/>
      <c r="ECR8" s="120"/>
      <c r="ECS8" s="120"/>
      <c r="ECT8" s="120"/>
      <c r="ECU8" s="120"/>
      <c r="ECV8" s="120"/>
      <c r="ECW8" s="120"/>
      <c r="ECX8" s="120"/>
      <c r="ECY8" s="120"/>
      <c r="ECZ8" s="120"/>
      <c r="EDA8" s="120"/>
      <c r="EDB8" s="120"/>
      <c r="EDC8" s="120"/>
      <c r="EDD8" s="120"/>
      <c r="EDE8" s="120"/>
      <c r="EDF8" s="120"/>
      <c r="EDG8" s="120"/>
      <c r="EDH8" s="120"/>
      <c r="EDI8" s="120"/>
      <c r="EDJ8" s="120"/>
      <c r="EDK8" s="120"/>
      <c r="EDL8" s="120"/>
      <c r="EDM8" s="120"/>
      <c r="EDN8" s="120"/>
      <c r="EDO8" s="120"/>
      <c r="EDP8" s="120"/>
      <c r="EDQ8" s="120"/>
      <c r="EDR8" s="120"/>
      <c r="EDS8" s="120"/>
      <c r="EDT8" s="120"/>
      <c r="EDU8" s="120"/>
      <c r="EDV8" s="120"/>
      <c r="EDW8" s="120"/>
      <c r="EDX8" s="120"/>
      <c r="EDY8" s="120"/>
      <c r="EDZ8" s="120"/>
      <c r="EEA8" s="120"/>
      <c r="EEB8" s="120"/>
      <c r="EEC8" s="120"/>
      <c r="EED8" s="120"/>
      <c r="EEE8" s="120"/>
      <c r="EEF8" s="120"/>
      <c r="EEG8" s="120"/>
      <c r="EEH8" s="120"/>
      <c r="EEI8" s="120"/>
      <c r="EEJ8" s="120"/>
      <c r="EEK8" s="120"/>
      <c r="EEL8" s="120"/>
      <c r="EEM8" s="120"/>
      <c r="EEN8" s="120"/>
      <c r="EEO8" s="120"/>
      <c r="EEP8" s="120"/>
      <c r="EEQ8" s="120"/>
      <c r="EER8" s="120"/>
      <c r="EES8" s="120"/>
      <c r="EET8" s="120"/>
      <c r="EEU8" s="120"/>
      <c r="EEV8" s="120"/>
      <c r="EEW8" s="120"/>
      <c r="EEX8" s="120"/>
      <c r="EEY8" s="120"/>
      <c r="EEZ8" s="120"/>
      <c r="EFA8" s="120"/>
      <c r="EFB8" s="120"/>
      <c r="EFC8" s="120"/>
      <c r="EFD8" s="120"/>
      <c r="EFE8" s="120"/>
      <c r="EFF8" s="120"/>
      <c r="EFG8" s="120"/>
      <c r="EFH8" s="120"/>
      <c r="EFI8" s="120"/>
      <c r="EFJ8" s="120"/>
      <c r="EFK8" s="120"/>
      <c r="EFL8" s="120"/>
      <c r="EFM8" s="120"/>
      <c r="EFN8" s="120"/>
      <c r="EFO8" s="120"/>
      <c r="EFP8" s="120"/>
      <c r="EFQ8" s="120"/>
      <c r="EFR8" s="120"/>
      <c r="EFS8" s="120"/>
      <c r="EFT8" s="120"/>
      <c r="EFU8" s="120"/>
      <c r="EFV8" s="120"/>
      <c r="EFW8" s="120"/>
      <c r="EFX8" s="120"/>
      <c r="EFY8" s="120"/>
      <c r="EFZ8" s="120"/>
      <c r="EGA8" s="120"/>
      <c r="EGB8" s="120"/>
      <c r="EGC8" s="120"/>
      <c r="EGD8" s="120"/>
      <c r="EGE8" s="120"/>
      <c r="EGF8" s="120"/>
      <c r="EGG8" s="120"/>
      <c r="EGH8" s="120"/>
      <c r="EGI8" s="120"/>
      <c r="EGJ8" s="120"/>
      <c r="EGK8" s="120"/>
      <c r="EGL8" s="120"/>
      <c r="EGM8" s="120"/>
      <c r="EGN8" s="120"/>
      <c r="EGO8" s="120"/>
      <c r="EGP8" s="120"/>
      <c r="EGQ8" s="120"/>
      <c r="EGR8" s="120"/>
      <c r="EGS8" s="120"/>
      <c r="EGT8" s="120"/>
      <c r="EGU8" s="120"/>
      <c r="EGV8" s="120"/>
      <c r="EGW8" s="120"/>
      <c r="EGX8" s="120"/>
      <c r="EGY8" s="120"/>
      <c r="EGZ8" s="120"/>
      <c r="EHA8" s="120"/>
      <c r="EHB8" s="120"/>
      <c r="EHC8" s="120"/>
      <c r="EHD8" s="120"/>
      <c r="EHE8" s="120"/>
      <c r="EHF8" s="120"/>
      <c r="EHG8" s="120"/>
      <c r="EHH8" s="120"/>
      <c r="EHI8" s="120"/>
      <c r="EHJ8" s="120"/>
      <c r="EHK8" s="120"/>
      <c r="EHL8" s="120"/>
      <c r="EHM8" s="120"/>
      <c r="EHN8" s="120"/>
      <c r="EHO8" s="120"/>
      <c r="EHP8" s="120"/>
      <c r="EHQ8" s="120"/>
      <c r="EHR8" s="120"/>
      <c r="EHS8" s="120"/>
      <c r="EHT8" s="120"/>
      <c r="EHU8" s="120"/>
      <c r="EHV8" s="120"/>
      <c r="EHW8" s="120"/>
      <c r="EHX8" s="120"/>
      <c r="EHY8" s="120"/>
      <c r="EHZ8" s="120"/>
      <c r="EIA8" s="120"/>
      <c r="EIB8" s="120"/>
      <c r="EIC8" s="120"/>
      <c r="EID8" s="120"/>
      <c r="EIE8" s="120"/>
      <c r="EIF8" s="120"/>
      <c r="EIG8" s="120"/>
      <c r="EIH8" s="120"/>
      <c r="EII8" s="120"/>
      <c r="EIJ8" s="120"/>
      <c r="EIK8" s="120"/>
      <c r="EIL8" s="120"/>
      <c r="EIM8" s="120"/>
      <c r="EIN8" s="120"/>
      <c r="EIO8" s="120"/>
      <c r="EIP8" s="120"/>
      <c r="EIQ8" s="120"/>
      <c r="EIR8" s="120"/>
      <c r="EIS8" s="120"/>
      <c r="EIT8" s="120"/>
      <c r="EIU8" s="120"/>
      <c r="EIV8" s="120"/>
      <c r="EIW8" s="120"/>
      <c r="EIX8" s="120"/>
      <c r="EIY8" s="120"/>
      <c r="EIZ8" s="120"/>
      <c r="EJA8" s="120"/>
      <c r="EJB8" s="120"/>
      <c r="EJC8" s="120"/>
      <c r="EJD8" s="120"/>
      <c r="EJE8" s="120"/>
      <c r="EJF8" s="120"/>
      <c r="EJG8" s="120"/>
      <c r="EJH8" s="120"/>
      <c r="EJI8" s="120"/>
      <c r="EJJ8" s="120"/>
      <c r="EJK8" s="120"/>
      <c r="EJL8" s="120"/>
      <c r="EJM8" s="120"/>
      <c r="EJN8" s="120"/>
      <c r="EJO8" s="120"/>
      <c r="EJP8" s="120"/>
      <c r="EJQ8" s="120"/>
      <c r="EJR8" s="120"/>
      <c r="EJS8" s="120"/>
      <c r="EJT8" s="120"/>
      <c r="EJU8" s="120"/>
      <c r="EJV8" s="120"/>
      <c r="EJW8" s="120"/>
      <c r="EJX8" s="120"/>
      <c r="EJY8" s="120"/>
      <c r="EJZ8" s="120"/>
      <c r="EKA8" s="120"/>
      <c r="EKB8" s="120"/>
      <c r="EKC8" s="120"/>
      <c r="EKD8" s="120"/>
      <c r="EKE8" s="120"/>
      <c r="EKF8" s="120"/>
      <c r="EKG8" s="120"/>
      <c r="EKH8" s="120"/>
      <c r="EKI8" s="120"/>
      <c r="EKJ8" s="120"/>
      <c r="EKK8" s="120"/>
      <c r="EKL8" s="120"/>
      <c r="EKM8" s="120"/>
      <c r="EKN8" s="120"/>
      <c r="EKO8" s="120"/>
      <c r="EKP8" s="120"/>
      <c r="EKQ8" s="120"/>
      <c r="EKR8" s="120"/>
      <c r="EKS8" s="120"/>
      <c r="EKT8" s="120"/>
      <c r="EKU8" s="120"/>
      <c r="EKV8" s="120"/>
      <c r="EKW8" s="120"/>
      <c r="EKX8" s="120"/>
      <c r="EKY8" s="120"/>
      <c r="EKZ8" s="120"/>
      <c r="ELA8" s="120"/>
      <c r="ELB8" s="120"/>
      <c r="ELC8" s="120"/>
      <c r="ELD8" s="120"/>
      <c r="ELE8" s="120"/>
      <c r="ELF8" s="120"/>
      <c r="ELG8" s="120"/>
      <c r="ELH8" s="120"/>
      <c r="ELI8" s="120"/>
      <c r="ELJ8" s="120"/>
      <c r="ELK8" s="120"/>
      <c r="ELL8" s="120"/>
      <c r="ELM8" s="120"/>
      <c r="ELN8" s="120"/>
      <c r="ELO8" s="120"/>
      <c r="ELP8" s="120"/>
      <c r="ELQ8" s="120"/>
      <c r="ELR8" s="120"/>
      <c r="ELS8" s="120"/>
      <c r="ELT8" s="120"/>
      <c r="ELU8" s="120"/>
      <c r="ELV8" s="120"/>
      <c r="ELW8" s="120"/>
      <c r="ELX8" s="120"/>
      <c r="ELY8" s="120"/>
      <c r="ELZ8" s="120"/>
      <c r="EMA8" s="120"/>
      <c r="EMB8" s="120"/>
      <c r="EMC8" s="120"/>
      <c r="EMD8" s="120"/>
      <c r="EME8" s="120"/>
      <c r="EMF8" s="120"/>
      <c r="EMG8" s="120"/>
      <c r="EMH8" s="120"/>
      <c r="EMI8" s="120"/>
      <c r="EMJ8" s="120"/>
      <c r="EMK8" s="120"/>
      <c r="EML8" s="120"/>
      <c r="EMM8" s="120"/>
      <c r="EMN8" s="120"/>
      <c r="EMO8" s="120"/>
      <c r="EMP8" s="120"/>
      <c r="EMQ8" s="120"/>
      <c r="EMR8" s="120"/>
      <c r="EMS8" s="120"/>
      <c r="EMT8" s="120"/>
      <c r="EMU8" s="120"/>
      <c r="EMV8" s="120"/>
      <c r="EMW8" s="120"/>
      <c r="EMX8" s="120"/>
      <c r="EMY8" s="120"/>
      <c r="EMZ8" s="120"/>
      <c r="ENA8" s="120"/>
      <c r="ENB8" s="120"/>
      <c r="ENC8" s="120"/>
      <c r="END8" s="120"/>
      <c r="ENE8" s="120"/>
      <c r="ENF8" s="120"/>
      <c r="ENG8" s="120"/>
      <c r="ENH8" s="120"/>
      <c r="ENI8" s="120"/>
      <c r="ENJ8" s="120"/>
      <c r="ENK8" s="120"/>
      <c r="ENL8" s="120"/>
      <c r="ENM8" s="120"/>
      <c r="ENN8" s="120"/>
      <c r="ENO8" s="120"/>
      <c r="ENP8" s="120"/>
      <c r="ENQ8" s="120"/>
      <c r="ENR8" s="120"/>
      <c r="ENS8" s="120"/>
      <c r="ENT8" s="120"/>
      <c r="ENU8" s="120"/>
      <c r="ENV8" s="120"/>
      <c r="ENW8" s="120"/>
      <c r="ENX8" s="120"/>
      <c r="ENY8" s="120"/>
      <c r="ENZ8" s="120"/>
      <c r="EOA8" s="120"/>
      <c r="EOB8" s="120"/>
      <c r="EOC8" s="120"/>
      <c r="EOD8" s="120"/>
      <c r="EOE8" s="120"/>
      <c r="EOF8" s="120"/>
      <c r="EOG8" s="120"/>
      <c r="EOH8" s="120"/>
      <c r="EOI8" s="120"/>
      <c r="EOJ8" s="120"/>
      <c r="EOK8" s="120"/>
      <c r="EOL8" s="120"/>
      <c r="EOM8" s="120"/>
      <c r="EON8" s="120"/>
      <c r="EOO8" s="120"/>
      <c r="EOP8" s="120"/>
      <c r="EOQ8" s="120"/>
      <c r="EOR8" s="120"/>
      <c r="EOS8" s="120"/>
      <c r="EOT8" s="120"/>
      <c r="EOU8" s="120"/>
      <c r="EOV8" s="120"/>
      <c r="EOW8" s="120"/>
      <c r="EOX8" s="120"/>
      <c r="EOY8" s="120"/>
      <c r="EOZ8" s="120"/>
      <c r="EPA8" s="120"/>
      <c r="EPB8" s="120"/>
      <c r="EPC8" s="120"/>
      <c r="EPD8" s="120"/>
      <c r="EPE8" s="120"/>
      <c r="EPF8" s="120"/>
      <c r="EPG8" s="120"/>
      <c r="EPH8" s="120"/>
      <c r="EPI8" s="120"/>
      <c r="EPJ8" s="120"/>
      <c r="EPK8" s="120"/>
      <c r="EPL8" s="120"/>
      <c r="EPM8" s="120"/>
      <c r="EPN8" s="120"/>
      <c r="EPO8" s="120"/>
      <c r="EPP8" s="120"/>
      <c r="EPQ8" s="120"/>
      <c r="EPR8" s="120"/>
      <c r="EPS8" s="120"/>
      <c r="EPT8" s="120"/>
      <c r="EPU8" s="120"/>
      <c r="EPV8" s="120"/>
      <c r="EPW8" s="120"/>
      <c r="EPX8" s="120"/>
      <c r="EPY8" s="120"/>
      <c r="EPZ8" s="120"/>
      <c r="EQA8" s="120"/>
      <c r="EQB8" s="120"/>
      <c r="EQC8" s="120"/>
      <c r="EQD8" s="120"/>
      <c r="EQE8" s="120"/>
      <c r="EQF8" s="120"/>
      <c r="EQG8" s="120"/>
      <c r="EQH8" s="120"/>
      <c r="EQI8" s="120"/>
      <c r="EQJ8" s="120"/>
      <c r="EQK8" s="120"/>
      <c r="EQL8" s="120"/>
      <c r="EQM8" s="120"/>
      <c r="EQN8" s="120"/>
      <c r="EQO8" s="120"/>
      <c r="EQP8" s="120"/>
      <c r="EQQ8" s="120"/>
      <c r="EQR8" s="120"/>
      <c r="EQS8" s="120"/>
      <c r="EQT8" s="120"/>
      <c r="EQU8" s="120"/>
      <c r="EQV8" s="120"/>
      <c r="EQW8" s="120"/>
      <c r="EQX8" s="120"/>
      <c r="EQY8" s="120"/>
      <c r="EQZ8" s="120"/>
      <c r="ERA8" s="120"/>
      <c r="ERB8" s="120"/>
      <c r="ERC8" s="120"/>
      <c r="ERD8" s="120"/>
      <c r="ERE8" s="120"/>
      <c r="ERF8" s="120"/>
      <c r="ERG8" s="120"/>
      <c r="ERH8" s="120"/>
      <c r="ERI8" s="120"/>
      <c r="ERJ8" s="120"/>
      <c r="ERK8" s="120"/>
      <c r="ERL8" s="120"/>
      <c r="ERM8" s="120"/>
      <c r="ERN8" s="120"/>
      <c r="ERO8" s="120"/>
      <c r="ERP8" s="120"/>
      <c r="ERQ8" s="120"/>
      <c r="ERR8" s="120"/>
      <c r="ERS8" s="120"/>
      <c r="ERT8" s="120"/>
      <c r="ERU8" s="120"/>
      <c r="ERV8" s="120"/>
      <c r="ERW8" s="120"/>
      <c r="ERX8" s="120"/>
      <c r="ERY8" s="120"/>
      <c r="ERZ8" s="120"/>
      <c r="ESA8" s="120"/>
      <c r="ESB8" s="120"/>
      <c r="ESC8" s="120"/>
      <c r="ESD8" s="120"/>
      <c r="ESE8" s="120"/>
      <c r="ESF8" s="120"/>
      <c r="ESG8" s="120"/>
      <c r="ESH8" s="120"/>
      <c r="ESI8" s="120"/>
      <c r="ESJ8" s="120"/>
      <c r="ESK8" s="120"/>
      <c r="ESL8" s="120"/>
      <c r="ESM8" s="120"/>
      <c r="ESN8" s="120"/>
      <c r="ESO8" s="120"/>
      <c r="ESP8" s="120"/>
      <c r="ESQ8" s="120"/>
      <c r="ESR8" s="120"/>
      <c r="ESS8" s="120"/>
      <c r="EST8" s="120"/>
      <c r="ESU8" s="120"/>
      <c r="ESV8" s="120"/>
      <c r="ESW8" s="120"/>
      <c r="ESX8" s="120"/>
      <c r="ESY8" s="120"/>
      <c r="ESZ8" s="120"/>
      <c r="ETA8" s="120"/>
      <c r="ETB8" s="120"/>
      <c r="ETC8" s="120"/>
      <c r="ETD8" s="120"/>
      <c r="ETE8" s="120"/>
      <c r="ETF8" s="120"/>
      <c r="ETG8" s="120"/>
      <c r="ETH8" s="120"/>
      <c r="ETI8" s="120"/>
      <c r="ETJ8" s="120"/>
      <c r="ETK8" s="120"/>
      <c r="ETL8" s="120"/>
      <c r="ETM8" s="120"/>
      <c r="ETN8" s="120"/>
      <c r="ETO8" s="120"/>
      <c r="ETP8" s="120"/>
      <c r="ETQ8" s="120"/>
      <c r="ETR8" s="120"/>
      <c r="ETS8" s="120"/>
      <c r="ETT8" s="120"/>
      <c r="ETU8" s="120"/>
      <c r="ETV8" s="120"/>
      <c r="ETW8" s="120"/>
      <c r="ETX8" s="120"/>
      <c r="ETY8" s="120"/>
      <c r="ETZ8" s="120"/>
      <c r="EUA8" s="120"/>
      <c r="EUB8" s="120"/>
      <c r="EUC8" s="120"/>
      <c r="EUD8" s="120"/>
      <c r="EUE8" s="120"/>
      <c r="EUF8" s="120"/>
      <c r="EUG8" s="120"/>
      <c r="EUH8" s="120"/>
      <c r="EUI8" s="120"/>
      <c r="EUJ8" s="120"/>
      <c r="EUK8" s="120"/>
      <c r="EUL8" s="120"/>
      <c r="EUM8" s="120"/>
      <c r="EUN8" s="120"/>
      <c r="EUO8" s="120"/>
      <c r="EUP8" s="120"/>
      <c r="EUQ8" s="120"/>
      <c r="EUR8" s="120"/>
      <c r="EUS8" s="120"/>
      <c r="EUT8" s="120"/>
      <c r="EUU8" s="120"/>
      <c r="EUV8" s="120"/>
      <c r="EUW8" s="120"/>
      <c r="EUX8" s="120"/>
      <c r="EUY8" s="120"/>
      <c r="EUZ8" s="120"/>
      <c r="EVA8" s="120"/>
      <c r="EVB8" s="120"/>
      <c r="EVC8" s="120"/>
      <c r="EVD8" s="120"/>
      <c r="EVE8" s="120"/>
      <c r="EVF8" s="120"/>
      <c r="EVG8" s="120"/>
      <c r="EVH8" s="120"/>
      <c r="EVI8" s="120"/>
      <c r="EVJ8" s="120"/>
      <c r="EVK8" s="120"/>
      <c r="EVL8" s="120"/>
      <c r="EVM8" s="120"/>
      <c r="EVN8" s="120"/>
      <c r="EVO8" s="120"/>
      <c r="EVP8" s="120"/>
      <c r="EVQ8" s="120"/>
      <c r="EVR8" s="120"/>
      <c r="EVS8" s="120"/>
      <c r="EVT8" s="120"/>
      <c r="EVU8" s="120"/>
      <c r="EVV8" s="120"/>
      <c r="EVW8" s="120"/>
      <c r="EVX8" s="120"/>
      <c r="EVY8" s="120"/>
      <c r="EVZ8" s="120"/>
      <c r="EWA8" s="120"/>
      <c r="EWB8" s="120"/>
      <c r="EWC8" s="120"/>
      <c r="EWD8" s="120"/>
      <c r="EWE8" s="120"/>
      <c r="EWF8" s="120"/>
      <c r="EWG8" s="120"/>
      <c r="EWH8" s="120"/>
      <c r="EWI8" s="120"/>
      <c r="EWJ8" s="120"/>
      <c r="EWK8" s="120"/>
      <c r="EWL8" s="120"/>
      <c r="EWM8" s="120"/>
      <c r="EWN8" s="120"/>
      <c r="EWO8" s="120"/>
      <c r="EWP8" s="120"/>
      <c r="EWQ8" s="120"/>
      <c r="EWR8" s="120"/>
      <c r="EWS8" s="120"/>
      <c r="EWT8" s="120"/>
      <c r="EWU8" s="120"/>
      <c r="EWV8" s="120"/>
      <c r="EWW8" s="120"/>
      <c r="EWX8" s="120"/>
      <c r="EWY8" s="120"/>
      <c r="EWZ8" s="120"/>
      <c r="EXA8" s="120"/>
      <c r="EXB8" s="120"/>
      <c r="EXC8" s="120"/>
      <c r="EXD8" s="120"/>
      <c r="EXE8" s="120"/>
      <c r="EXF8" s="120"/>
      <c r="EXG8" s="120"/>
      <c r="EXH8" s="120"/>
      <c r="EXI8" s="120"/>
      <c r="EXJ8" s="120"/>
      <c r="EXK8" s="120"/>
      <c r="EXL8" s="120"/>
      <c r="EXM8" s="120"/>
      <c r="EXN8" s="120"/>
      <c r="EXO8" s="120"/>
      <c r="EXP8" s="120"/>
      <c r="EXQ8" s="120"/>
      <c r="EXR8" s="120"/>
      <c r="EXS8" s="120"/>
      <c r="EXT8" s="120"/>
      <c r="EXU8" s="120"/>
      <c r="EXV8" s="120"/>
      <c r="EXW8" s="120"/>
      <c r="EXX8" s="120"/>
      <c r="EXY8" s="120"/>
      <c r="EXZ8" s="120"/>
      <c r="EYA8" s="120"/>
      <c r="EYB8" s="120"/>
      <c r="EYC8" s="120"/>
      <c r="EYD8" s="120"/>
      <c r="EYE8" s="120"/>
      <c r="EYF8" s="120"/>
      <c r="EYG8" s="120"/>
      <c r="EYH8" s="120"/>
      <c r="EYI8" s="120"/>
      <c r="EYJ8" s="120"/>
      <c r="EYK8" s="120"/>
      <c r="EYL8" s="120"/>
      <c r="EYM8" s="120"/>
      <c r="EYN8" s="120"/>
      <c r="EYO8" s="120"/>
      <c r="EYP8" s="120"/>
      <c r="EYQ8" s="120"/>
      <c r="EYR8" s="120"/>
      <c r="EYS8" s="120"/>
      <c r="EYT8" s="120"/>
      <c r="EYU8" s="120"/>
      <c r="EYV8" s="120"/>
      <c r="EYW8" s="120"/>
      <c r="EYX8" s="120"/>
      <c r="EYY8" s="120"/>
      <c r="EYZ8" s="120"/>
      <c r="EZA8" s="120"/>
      <c r="EZB8" s="120"/>
      <c r="EZC8" s="120"/>
      <c r="EZD8" s="120"/>
      <c r="EZE8" s="120"/>
      <c r="EZF8" s="120"/>
      <c r="EZG8" s="120"/>
      <c r="EZH8" s="120"/>
      <c r="EZI8" s="120"/>
      <c r="EZJ8" s="120"/>
      <c r="EZK8" s="120"/>
      <c r="EZL8" s="120"/>
      <c r="EZM8" s="120"/>
      <c r="EZN8" s="120"/>
      <c r="EZO8" s="120"/>
      <c r="EZP8" s="120"/>
      <c r="EZQ8" s="120"/>
      <c r="EZR8" s="120"/>
      <c r="EZS8" s="120"/>
      <c r="EZT8" s="120"/>
      <c r="EZU8" s="120"/>
      <c r="EZV8" s="120"/>
      <c r="EZW8" s="120"/>
      <c r="EZX8" s="120"/>
      <c r="EZY8" s="120"/>
      <c r="EZZ8" s="120"/>
      <c r="FAA8" s="120"/>
      <c r="FAB8" s="120"/>
      <c r="FAC8" s="120"/>
      <c r="FAD8" s="120"/>
      <c r="FAE8" s="120"/>
      <c r="FAF8" s="120"/>
      <c r="FAG8" s="120"/>
      <c r="FAH8" s="120"/>
      <c r="FAI8" s="120"/>
      <c r="FAJ8" s="120"/>
      <c r="FAK8" s="120"/>
      <c r="FAL8" s="120"/>
      <c r="FAM8" s="120"/>
      <c r="FAN8" s="120"/>
      <c r="FAO8" s="120"/>
      <c r="FAP8" s="120"/>
      <c r="FAQ8" s="120"/>
      <c r="FAR8" s="120"/>
      <c r="FAS8" s="120"/>
      <c r="FAT8" s="120"/>
      <c r="FAU8" s="120"/>
      <c r="FAV8" s="120"/>
      <c r="FAW8" s="120"/>
      <c r="FAX8" s="120"/>
      <c r="FAY8" s="120"/>
      <c r="FAZ8" s="120"/>
      <c r="FBA8" s="120"/>
      <c r="FBB8" s="120"/>
      <c r="FBC8" s="120"/>
      <c r="FBD8" s="120"/>
      <c r="FBE8" s="120"/>
      <c r="FBF8" s="120"/>
      <c r="FBG8" s="120"/>
      <c r="FBH8" s="120"/>
      <c r="FBI8" s="120"/>
      <c r="FBJ8" s="120"/>
      <c r="FBK8" s="120"/>
      <c r="FBL8" s="120"/>
      <c r="FBM8" s="120"/>
      <c r="FBN8" s="120"/>
      <c r="FBO8" s="120"/>
      <c r="FBP8" s="120"/>
      <c r="FBQ8" s="120"/>
      <c r="FBR8" s="120"/>
      <c r="FBS8" s="120"/>
      <c r="FBT8" s="120"/>
      <c r="FBU8" s="120"/>
      <c r="FBV8" s="120"/>
      <c r="FBW8" s="120"/>
      <c r="FBX8" s="120"/>
      <c r="FBY8" s="120"/>
      <c r="FBZ8" s="120"/>
      <c r="FCA8" s="120"/>
      <c r="FCB8" s="120"/>
      <c r="FCC8" s="120"/>
      <c r="FCD8" s="120"/>
      <c r="FCE8" s="120"/>
      <c r="FCF8" s="120"/>
      <c r="FCG8" s="120"/>
      <c r="FCH8" s="120"/>
      <c r="FCI8" s="120"/>
      <c r="FCJ8" s="120"/>
      <c r="FCK8" s="120"/>
      <c r="FCL8" s="120"/>
      <c r="FCM8" s="120"/>
      <c r="FCN8" s="120"/>
      <c r="FCO8" s="120"/>
      <c r="FCP8" s="120"/>
      <c r="FCQ8" s="120"/>
      <c r="FCR8" s="120"/>
      <c r="FCS8" s="120"/>
      <c r="FCT8" s="120"/>
      <c r="FCU8" s="120"/>
      <c r="FCV8" s="120"/>
      <c r="FCW8" s="120"/>
      <c r="FCX8" s="120"/>
      <c r="FCY8" s="120"/>
      <c r="FCZ8" s="120"/>
      <c r="FDA8" s="120"/>
      <c r="FDB8" s="120"/>
      <c r="FDC8" s="120"/>
      <c r="FDD8" s="120"/>
      <c r="FDE8" s="120"/>
      <c r="FDF8" s="120"/>
      <c r="FDG8" s="120"/>
      <c r="FDH8" s="120"/>
      <c r="FDI8" s="120"/>
      <c r="FDJ8" s="120"/>
      <c r="FDK8" s="120"/>
      <c r="FDL8" s="120"/>
      <c r="FDM8" s="120"/>
      <c r="FDN8" s="120"/>
      <c r="FDO8" s="120"/>
      <c r="FDP8" s="120"/>
      <c r="FDQ8" s="120"/>
      <c r="FDR8" s="120"/>
      <c r="FDS8" s="120"/>
      <c r="FDT8" s="120"/>
      <c r="FDU8" s="120"/>
      <c r="FDV8" s="120"/>
      <c r="FDW8" s="120"/>
      <c r="FDX8" s="120"/>
      <c r="FDY8" s="120"/>
      <c r="FDZ8" s="120"/>
      <c r="FEA8" s="120"/>
      <c r="FEB8" s="120"/>
      <c r="FEC8" s="120"/>
      <c r="FED8" s="120"/>
      <c r="FEE8" s="120"/>
      <c r="FEF8" s="120"/>
      <c r="FEG8" s="120"/>
      <c r="FEH8" s="120"/>
      <c r="FEI8" s="120"/>
      <c r="FEJ8" s="120"/>
      <c r="FEK8" s="120"/>
      <c r="FEL8" s="120"/>
      <c r="FEM8" s="120"/>
      <c r="FEN8" s="120"/>
      <c r="FEO8" s="120"/>
      <c r="FEP8" s="120"/>
      <c r="FEQ8" s="120"/>
      <c r="FER8" s="120"/>
      <c r="FES8" s="120"/>
      <c r="FET8" s="120"/>
      <c r="FEU8" s="120"/>
      <c r="FEV8" s="120"/>
      <c r="FEW8" s="120"/>
      <c r="FEX8" s="120"/>
      <c r="FEY8" s="120"/>
      <c r="FEZ8" s="120"/>
      <c r="FFA8" s="120"/>
      <c r="FFB8" s="120"/>
      <c r="FFC8" s="120"/>
      <c r="FFD8" s="120"/>
      <c r="FFE8" s="120"/>
      <c r="FFF8" s="120"/>
      <c r="FFG8" s="120"/>
      <c r="FFH8" s="120"/>
      <c r="FFI8" s="120"/>
      <c r="FFJ8" s="120"/>
      <c r="FFK8" s="120"/>
      <c r="FFL8" s="120"/>
      <c r="FFM8" s="120"/>
      <c r="FFN8" s="120"/>
      <c r="FFO8" s="120"/>
      <c r="FFP8" s="120"/>
      <c r="FFQ8" s="120"/>
      <c r="FFR8" s="120"/>
      <c r="FFS8" s="120"/>
      <c r="FFT8" s="120"/>
      <c r="FFU8" s="120"/>
      <c r="FFV8" s="120"/>
      <c r="FFW8" s="120"/>
      <c r="FFX8" s="120"/>
      <c r="FFY8" s="120"/>
      <c r="FFZ8" s="120"/>
      <c r="FGA8" s="120"/>
      <c r="FGB8" s="120"/>
      <c r="FGC8" s="120"/>
      <c r="FGD8" s="120"/>
      <c r="FGE8" s="120"/>
      <c r="FGF8" s="120"/>
      <c r="FGG8" s="120"/>
      <c r="FGH8" s="120"/>
      <c r="FGI8" s="120"/>
      <c r="FGJ8" s="120"/>
      <c r="FGK8" s="120"/>
      <c r="FGL8" s="120"/>
      <c r="FGM8" s="120"/>
      <c r="FGN8" s="120"/>
      <c r="FGO8" s="120"/>
      <c r="FGP8" s="120"/>
      <c r="FGQ8" s="120"/>
      <c r="FGR8" s="120"/>
      <c r="FGS8" s="120"/>
      <c r="FGT8" s="120"/>
      <c r="FGU8" s="120"/>
      <c r="FGV8" s="120"/>
      <c r="FGW8" s="120"/>
      <c r="FGX8" s="120"/>
      <c r="FGY8" s="120"/>
      <c r="FGZ8" s="120"/>
      <c r="FHA8" s="120"/>
      <c r="FHB8" s="120"/>
      <c r="FHC8" s="120"/>
      <c r="FHD8" s="120"/>
      <c r="FHE8" s="120"/>
      <c r="FHF8" s="120"/>
      <c r="FHG8" s="120"/>
      <c r="FHH8" s="120"/>
      <c r="FHI8" s="120"/>
      <c r="FHJ8" s="120"/>
      <c r="FHK8" s="120"/>
      <c r="FHL8" s="120"/>
      <c r="FHM8" s="120"/>
      <c r="FHN8" s="120"/>
      <c r="FHO8" s="120"/>
      <c r="FHP8" s="120"/>
      <c r="FHQ8" s="120"/>
      <c r="FHR8" s="120"/>
      <c r="FHS8" s="120"/>
      <c r="FHT8" s="120"/>
      <c r="FHU8" s="120"/>
      <c r="FHV8" s="120"/>
      <c r="FHW8" s="120"/>
      <c r="FHX8" s="120"/>
      <c r="FHY8" s="120"/>
      <c r="FHZ8" s="120"/>
      <c r="FIA8" s="120"/>
      <c r="FIB8" s="120"/>
      <c r="FIC8" s="120"/>
      <c r="FID8" s="120"/>
      <c r="FIE8" s="120"/>
      <c r="FIF8" s="120"/>
      <c r="FIG8" s="120"/>
      <c r="FIH8" s="120"/>
      <c r="FII8" s="120"/>
      <c r="FIJ8" s="120"/>
      <c r="FIK8" s="120"/>
      <c r="FIL8" s="120"/>
      <c r="FIM8" s="120"/>
      <c r="FIN8" s="120"/>
      <c r="FIO8" s="120"/>
      <c r="FIP8" s="120"/>
      <c r="FIQ8" s="120"/>
      <c r="FIR8" s="120"/>
      <c r="FIS8" s="120"/>
      <c r="FIT8" s="120"/>
      <c r="FIU8" s="120"/>
      <c r="FIV8" s="120"/>
      <c r="FIW8" s="120"/>
      <c r="FIX8" s="120"/>
      <c r="FIY8" s="120"/>
      <c r="FIZ8" s="120"/>
      <c r="FJA8" s="120"/>
      <c r="FJB8" s="120"/>
      <c r="FJC8" s="120"/>
      <c r="FJD8" s="120"/>
      <c r="FJE8" s="120"/>
      <c r="FJF8" s="120"/>
      <c r="FJG8" s="120"/>
      <c r="FJH8" s="120"/>
      <c r="FJI8" s="120"/>
      <c r="FJJ8" s="120"/>
      <c r="FJK8" s="120"/>
      <c r="FJL8" s="120"/>
      <c r="FJM8" s="120"/>
      <c r="FJN8" s="120"/>
      <c r="FJO8" s="120"/>
      <c r="FJP8" s="120"/>
      <c r="FJQ8" s="120"/>
      <c r="FJR8" s="120"/>
      <c r="FJS8" s="120"/>
      <c r="FJT8" s="120"/>
      <c r="FJU8" s="120"/>
      <c r="FJV8" s="120"/>
      <c r="FJW8" s="120"/>
      <c r="FJX8" s="120"/>
      <c r="FJY8" s="120"/>
      <c r="FJZ8" s="120"/>
      <c r="FKA8" s="120"/>
      <c r="FKB8" s="120"/>
      <c r="FKC8" s="120"/>
      <c r="FKD8" s="120"/>
      <c r="FKE8" s="120"/>
      <c r="FKF8" s="120"/>
      <c r="FKG8" s="120"/>
      <c r="FKH8" s="120"/>
      <c r="FKI8" s="120"/>
      <c r="FKJ8" s="120"/>
      <c r="FKK8" s="120"/>
      <c r="FKL8" s="120"/>
      <c r="FKM8" s="120"/>
      <c r="FKN8" s="120"/>
      <c r="FKO8" s="120"/>
      <c r="FKP8" s="120"/>
      <c r="FKQ8" s="120"/>
      <c r="FKR8" s="120"/>
      <c r="FKS8" s="120"/>
      <c r="FKT8" s="120"/>
      <c r="FKU8" s="120"/>
      <c r="FKV8" s="120"/>
      <c r="FKW8" s="120"/>
      <c r="FKX8" s="120"/>
      <c r="FKY8" s="120"/>
      <c r="FKZ8" s="120"/>
      <c r="FLA8" s="120"/>
      <c r="FLB8" s="120"/>
      <c r="FLC8" s="120"/>
      <c r="FLD8" s="120"/>
      <c r="FLE8" s="120"/>
      <c r="FLF8" s="120"/>
      <c r="FLG8" s="120"/>
      <c r="FLH8" s="120"/>
      <c r="FLI8" s="120"/>
      <c r="FLJ8" s="120"/>
      <c r="FLK8" s="120"/>
      <c r="FLL8" s="120"/>
      <c r="FLM8" s="120"/>
      <c r="FLN8" s="120"/>
      <c r="FLO8" s="120"/>
      <c r="FLP8" s="120"/>
      <c r="FLQ8" s="120"/>
      <c r="FLR8" s="120"/>
      <c r="FLS8" s="120"/>
      <c r="FLT8" s="120"/>
      <c r="FLU8" s="120"/>
      <c r="FLV8" s="120"/>
      <c r="FLW8" s="120"/>
      <c r="FLX8" s="120"/>
      <c r="FLY8" s="120"/>
      <c r="FLZ8" s="120"/>
      <c r="FMA8" s="120"/>
      <c r="FMB8" s="120"/>
      <c r="FMC8" s="120"/>
      <c r="FMD8" s="120"/>
      <c r="FME8" s="120"/>
      <c r="FMF8" s="120"/>
      <c r="FMG8" s="120"/>
      <c r="FMH8" s="120"/>
      <c r="FMI8" s="120"/>
      <c r="FMJ8" s="120"/>
      <c r="FMK8" s="120"/>
      <c r="FML8" s="120"/>
      <c r="FMM8" s="120"/>
      <c r="FMN8" s="120"/>
      <c r="FMO8" s="120"/>
      <c r="FMP8" s="120"/>
      <c r="FMQ8" s="120"/>
      <c r="FMR8" s="120"/>
      <c r="FMS8" s="120"/>
      <c r="FMT8" s="120"/>
      <c r="FMU8" s="120"/>
      <c r="FMV8" s="120"/>
      <c r="FMW8" s="120"/>
      <c r="FMX8" s="120"/>
      <c r="FMY8" s="120"/>
      <c r="FMZ8" s="120"/>
      <c r="FNA8" s="120"/>
      <c r="FNB8" s="120"/>
      <c r="FNC8" s="120"/>
      <c r="FND8" s="120"/>
      <c r="FNE8" s="120"/>
      <c r="FNF8" s="120"/>
      <c r="FNG8" s="120"/>
      <c r="FNH8" s="120"/>
      <c r="FNI8" s="120"/>
      <c r="FNJ8" s="120"/>
      <c r="FNK8" s="120"/>
      <c r="FNL8" s="120"/>
      <c r="FNM8" s="120"/>
      <c r="FNN8" s="120"/>
      <c r="FNO8" s="120"/>
      <c r="FNP8" s="120"/>
      <c r="FNQ8" s="120"/>
      <c r="FNR8" s="120"/>
      <c r="FNS8" s="120"/>
      <c r="FNT8" s="120"/>
      <c r="FNU8" s="120"/>
      <c r="FNV8" s="120"/>
      <c r="FNW8" s="120"/>
      <c r="FNX8" s="120"/>
      <c r="FNY8" s="120"/>
      <c r="FNZ8" s="120"/>
      <c r="FOA8" s="120"/>
      <c r="FOB8" s="120"/>
      <c r="FOC8" s="120"/>
      <c r="FOD8" s="120"/>
      <c r="FOE8" s="120"/>
      <c r="FOF8" s="120"/>
      <c r="FOG8" s="120"/>
      <c r="FOH8" s="120"/>
      <c r="FOI8" s="120"/>
      <c r="FOJ8" s="120"/>
      <c r="FOK8" s="120"/>
      <c r="FOL8" s="120"/>
      <c r="FOM8" s="120"/>
      <c r="FON8" s="120"/>
      <c r="FOO8" s="120"/>
      <c r="FOP8" s="120"/>
      <c r="FOQ8" s="120"/>
      <c r="FOR8" s="120"/>
      <c r="FOS8" s="120"/>
      <c r="FOT8" s="120"/>
      <c r="FOU8" s="120"/>
      <c r="FOV8" s="120"/>
      <c r="FOW8" s="120"/>
      <c r="FOX8" s="120"/>
      <c r="FOY8" s="120"/>
      <c r="FOZ8" s="120"/>
      <c r="FPA8" s="120"/>
      <c r="FPB8" s="120"/>
      <c r="FPC8" s="120"/>
      <c r="FPD8" s="120"/>
      <c r="FPE8" s="120"/>
      <c r="FPF8" s="120"/>
      <c r="FPG8" s="120"/>
      <c r="FPH8" s="120"/>
      <c r="FPI8" s="120"/>
      <c r="FPJ8" s="120"/>
      <c r="FPK8" s="120"/>
      <c r="FPL8" s="120"/>
      <c r="FPM8" s="120"/>
      <c r="FPN8" s="120"/>
      <c r="FPO8" s="120"/>
      <c r="FPP8" s="120"/>
      <c r="FPQ8" s="120"/>
      <c r="FPR8" s="120"/>
      <c r="FPS8" s="120"/>
      <c r="FPT8" s="120"/>
      <c r="FPU8" s="120"/>
      <c r="FPV8" s="120"/>
      <c r="FPW8" s="120"/>
      <c r="FPX8" s="120"/>
      <c r="FPY8" s="120"/>
      <c r="FPZ8" s="120"/>
      <c r="FQA8" s="120"/>
      <c r="FQB8" s="120"/>
      <c r="FQC8" s="120"/>
      <c r="FQD8" s="120"/>
      <c r="FQE8" s="120"/>
      <c r="FQF8" s="120"/>
      <c r="FQG8" s="120"/>
      <c r="FQH8" s="120"/>
      <c r="FQI8" s="120"/>
      <c r="FQJ8" s="120"/>
      <c r="FQK8" s="120"/>
      <c r="FQL8" s="120"/>
      <c r="FQM8" s="120"/>
      <c r="FQN8" s="120"/>
      <c r="FQO8" s="120"/>
      <c r="FQP8" s="120"/>
      <c r="FQQ8" s="120"/>
      <c r="FQR8" s="120"/>
      <c r="FQS8" s="120"/>
      <c r="FQT8" s="120"/>
      <c r="FQU8" s="120"/>
      <c r="FQV8" s="120"/>
      <c r="FQW8" s="120"/>
      <c r="FQX8" s="120"/>
      <c r="FQY8" s="120"/>
      <c r="FQZ8" s="120"/>
      <c r="FRA8" s="120"/>
      <c r="FRB8" s="120"/>
      <c r="FRC8" s="120"/>
      <c r="FRD8" s="120"/>
      <c r="FRE8" s="120"/>
      <c r="FRF8" s="120"/>
      <c r="FRG8" s="120"/>
      <c r="FRH8" s="120"/>
      <c r="FRI8" s="120"/>
      <c r="FRJ8" s="120"/>
      <c r="FRK8" s="120"/>
      <c r="FRL8" s="120"/>
      <c r="FRM8" s="120"/>
      <c r="FRN8" s="120"/>
      <c r="FRO8" s="120"/>
      <c r="FRP8" s="120"/>
      <c r="FRQ8" s="120"/>
      <c r="FRR8" s="120"/>
      <c r="FRS8" s="120"/>
      <c r="FRT8" s="120"/>
      <c r="FRU8" s="120"/>
      <c r="FRV8" s="120"/>
      <c r="FRW8" s="120"/>
      <c r="FRX8" s="120"/>
      <c r="FRY8" s="120"/>
      <c r="FRZ8" s="120"/>
      <c r="FSA8" s="120"/>
      <c r="FSB8" s="120"/>
      <c r="FSC8" s="120"/>
      <c r="FSD8" s="120"/>
      <c r="FSE8" s="120"/>
      <c r="FSF8" s="120"/>
      <c r="FSG8" s="120"/>
      <c r="FSH8" s="120"/>
      <c r="FSI8" s="120"/>
      <c r="FSJ8" s="120"/>
      <c r="FSK8" s="120"/>
      <c r="FSL8" s="120"/>
      <c r="FSM8" s="120"/>
      <c r="FSN8" s="120"/>
      <c r="FSO8" s="120"/>
      <c r="FSP8" s="120"/>
      <c r="FSQ8" s="120"/>
      <c r="FSR8" s="120"/>
      <c r="FSS8" s="120"/>
      <c r="FST8" s="120"/>
      <c r="FSU8" s="120"/>
      <c r="FSV8" s="120"/>
      <c r="FSW8" s="120"/>
      <c r="FSX8" s="120"/>
      <c r="FSY8" s="120"/>
      <c r="FSZ8" s="120"/>
      <c r="FTA8" s="120"/>
      <c r="FTB8" s="120"/>
      <c r="FTC8" s="120"/>
      <c r="FTD8" s="120"/>
      <c r="FTE8" s="120"/>
      <c r="FTF8" s="120"/>
      <c r="FTG8" s="120"/>
      <c r="FTH8" s="120"/>
      <c r="FTI8" s="120"/>
      <c r="FTJ8" s="120"/>
      <c r="FTK8" s="120"/>
      <c r="FTL8" s="120"/>
      <c r="FTM8" s="120"/>
      <c r="FTN8" s="120"/>
      <c r="FTO8" s="120"/>
      <c r="FTP8" s="120"/>
      <c r="FTQ8" s="120"/>
      <c r="FTR8" s="120"/>
      <c r="FTS8" s="120"/>
      <c r="FTT8" s="120"/>
      <c r="FTU8" s="120"/>
      <c r="FTV8" s="120"/>
      <c r="FTW8" s="120"/>
      <c r="FTX8" s="120"/>
      <c r="FTY8" s="120"/>
      <c r="FTZ8" s="120"/>
      <c r="FUA8" s="120"/>
      <c r="FUB8" s="120"/>
      <c r="FUC8" s="120"/>
      <c r="FUD8" s="120"/>
      <c r="FUE8" s="120"/>
      <c r="FUF8" s="120"/>
      <c r="FUG8" s="120"/>
      <c r="FUH8" s="120"/>
      <c r="FUI8" s="120"/>
      <c r="FUJ8" s="120"/>
      <c r="FUK8" s="120"/>
      <c r="FUL8" s="120"/>
      <c r="FUM8" s="120"/>
      <c r="FUN8" s="120"/>
      <c r="FUO8" s="120"/>
      <c r="FUP8" s="120"/>
      <c r="FUQ8" s="120"/>
      <c r="FUR8" s="120"/>
      <c r="FUS8" s="120"/>
      <c r="FUT8" s="120"/>
      <c r="FUU8" s="120"/>
      <c r="FUV8" s="120"/>
      <c r="FUW8" s="120"/>
      <c r="FUX8" s="120"/>
      <c r="FUY8" s="120"/>
      <c r="FUZ8" s="120"/>
      <c r="FVA8" s="120"/>
      <c r="FVB8" s="120"/>
      <c r="FVC8" s="120"/>
      <c r="FVD8" s="120"/>
      <c r="FVE8" s="120"/>
      <c r="FVF8" s="120"/>
      <c r="FVG8" s="120"/>
      <c r="FVH8" s="120"/>
      <c r="FVI8" s="120"/>
      <c r="FVJ8" s="120"/>
      <c r="FVK8" s="120"/>
      <c r="FVL8" s="120"/>
      <c r="FVM8" s="120"/>
      <c r="FVN8" s="120"/>
      <c r="FVO8" s="120"/>
      <c r="FVP8" s="120"/>
      <c r="FVQ8" s="120"/>
      <c r="FVR8" s="120"/>
      <c r="FVS8" s="120"/>
      <c r="FVT8" s="120"/>
      <c r="FVU8" s="120"/>
      <c r="FVV8" s="120"/>
      <c r="FVW8" s="120"/>
      <c r="FVX8" s="120"/>
      <c r="FVY8" s="120"/>
      <c r="FVZ8" s="120"/>
      <c r="FWA8" s="120"/>
      <c r="FWB8" s="120"/>
      <c r="FWC8" s="120"/>
      <c r="FWD8" s="120"/>
      <c r="FWE8" s="120"/>
      <c r="FWF8" s="120"/>
      <c r="FWG8" s="120"/>
      <c r="FWH8" s="120"/>
      <c r="FWI8" s="120"/>
      <c r="FWJ8" s="120"/>
      <c r="FWK8" s="120"/>
      <c r="FWL8" s="120"/>
      <c r="FWM8" s="120"/>
      <c r="FWN8" s="120"/>
      <c r="FWO8" s="120"/>
      <c r="FWP8" s="120"/>
      <c r="FWQ8" s="120"/>
      <c r="FWR8" s="120"/>
      <c r="FWS8" s="120"/>
      <c r="FWT8" s="120"/>
      <c r="FWU8" s="120"/>
      <c r="FWV8" s="120"/>
      <c r="FWW8" s="120"/>
      <c r="FWX8" s="120"/>
      <c r="FWY8" s="120"/>
      <c r="FWZ8" s="120"/>
      <c r="FXA8" s="120"/>
      <c r="FXB8" s="120"/>
      <c r="FXC8" s="120"/>
      <c r="FXD8" s="120"/>
      <c r="FXE8" s="120"/>
      <c r="FXF8" s="120"/>
      <c r="FXG8" s="120"/>
      <c r="FXH8" s="120"/>
      <c r="FXI8" s="120"/>
      <c r="FXJ8" s="120"/>
      <c r="FXK8" s="120"/>
      <c r="FXL8" s="120"/>
      <c r="FXM8" s="120"/>
      <c r="FXN8" s="120"/>
      <c r="FXO8" s="120"/>
      <c r="FXP8" s="120"/>
      <c r="FXQ8" s="120"/>
      <c r="FXR8" s="120"/>
      <c r="FXS8" s="120"/>
      <c r="FXT8" s="120"/>
      <c r="FXU8" s="120"/>
      <c r="FXV8" s="120"/>
      <c r="FXW8" s="120"/>
      <c r="FXX8" s="120"/>
      <c r="FXY8" s="120"/>
      <c r="FXZ8" s="120"/>
      <c r="FYA8" s="120"/>
      <c r="FYB8" s="120"/>
      <c r="FYC8" s="120"/>
      <c r="FYD8" s="120"/>
      <c r="FYE8" s="120"/>
      <c r="FYF8" s="120"/>
      <c r="FYG8" s="120"/>
      <c r="FYH8" s="120"/>
      <c r="FYI8" s="120"/>
      <c r="FYJ8" s="120"/>
      <c r="FYK8" s="120"/>
      <c r="FYL8" s="120"/>
      <c r="FYM8" s="120"/>
      <c r="FYN8" s="120"/>
      <c r="FYO8" s="120"/>
      <c r="FYP8" s="120"/>
      <c r="FYQ8" s="120"/>
      <c r="FYR8" s="120"/>
      <c r="FYS8" s="120"/>
      <c r="FYT8" s="120"/>
      <c r="FYU8" s="120"/>
      <c r="FYV8" s="120"/>
      <c r="FYW8" s="120"/>
      <c r="FYX8" s="120"/>
      <c r="FYY8" s="120"/>
      <c r="FYZ8" s="120"/>
      <c r="FZA8" s="120"/>
      <c r="FZB8" s="120"/>
      <c r="FZC8" s="120"/>
      <c r="FZD8" s="120"/>
      <c r="FZE8" s="120"/>
      <c r="FZF8" s="120"/>
      <c r="FZG8" s="120"/>
      <c r="FZH8" s="120"/>
      <c r="FZI8" s="120"/>
      <c r="FZJ8" s="120"/>
      <c r="FZK8" s="120"/>
      <c r="FZL8" s="120"/>
      <c r="FZM8" s="120"/>
      <c r="FZN8" s="120"/>
      <c r="FZO8" s="120"/>
      <c r="FZP8" s="120"/>
      <c r="FZQ8" s="120"/>
      <c r="FZR8" s="120"/>
      <c r="FZS8" s="120"/>
      <c r="FZT8" s="120"/>
      <c r="FZU8" s="120"/>
      <c r="FZV8" s="120"/>
      <c r="FZW8" s="120"/>
      <c r="FZX8" s="120"/>
      <c r="FZY8" s="120"/>
      <c r="FZZ8" s="120"/>
      <c r="GAA8" s="120"/>
      <c r="GAB8" s="120"/>
      <c r="GAC8" s="120"/>
      <c r="GAD8" s="120"/>
      <c r="GAE8" s="120"/>
      <c r="GAF8" s="120"/>
      <c r="GAG8" s="120"/>
      <c r="GAH8" s="120"/>
      <c r="GAI8" s="120"/>
      <c r="GAJ8" s="120"/>
      <c r="GAK8" s="120"/>
      <c r="GAL8" s="120"/>
      <c r="GAM8" s="120"/>
      <c r="GAN8" s="120"/>
      <c r="GAO8" s="120"/>
      <c r="GAP8" s="120"/>
      <c r="GAQ8" s="120"/>
      <c r="GAR8" s="120"/>
      <c r="GAS8" s="120"/>
      <c r="GAT8" s="120"/>
      <c r="GAU8" s="120"/>
      <c r="GAV8" s="120"/>
      <c r="GAW8" s="120"/>
      <c r="GAX8" s="120"/>
      <c r="GAY8" s="120"/>
      <c r="GAZ8" s="120"/>
      <c r="GBA8" s="120"/>
      <c r="GBB8" s="120"/>
      <c r="GBC8" s="120"/>
      <c r="GBD8" s="120"/>
      <c r="GBE8" s="120"/>
      <c r="GBF8" s="120"/>
      <c r="GBG8" s="120"/>
      <c r="GBH8" s="120"/>
      <c r="GBI8" s="120"/>
      <c r="GBJ8" s="120"/>
      <c r="GBK8" s="120"/>
      <c r="GBL8" s="120"/>
      <c r="GBM8" s="120"/>
      <c r="GBN8" s="120"/>
      <c r="GBO8" s="120"/>
      <c r="GBP8" s="120"/>
      <c r="GBQ8" s="120"/>
      <c r="GBR8" s="120"/>
      <c r="GBS8" s="120"/>
      <c r="GBT8" s="120"/>
      <c r="GBU8" s="120"/>
      <c r="GBV8" s="120"/>
      <c r="GBW8" s="120"/>
      <c r="GBX8" s="120"/>
      <c r="GBY8" s="120"/>
      <c r="GBZ8" s="120"/>
      <c r="GCA8" s="120"/>
      <c r="GCB8" s="120"/>
      <c r="GCC8" s="120"/>
      <c r="GCD8" s="120"/>
      <c r="GCE8" s="120"/>
      <c r="GCF8" s="120"/>
      <c r="GCG8" s="120"/>
      <c r="GCH8" s="120"/>
      <c r="GCI8" s="120"/>
      <c r="GCJ8" s="120"/>
      <c r="GCK8" s="120"/>
      <c r="GCL8" s="120"/>
      <c r="GCM8" s="120"/>
      <c r="GCN8" s="120"/>
      <c r="GCO8" s="120"/>
      <c r="GCP8" s="120"/>
      <c r="GCQ8" s="120"/>
      <c r="GCR8" s="120"/>
      <c r="GCS8" s="120"/>
      <c r="GCT8" s="120"/>
      <c r="GCU8" s="120"/>
      <c r="GCV8" s="120"/>
      <c r="GCW8" s="120"/>
      <c r="GCX8" s="120"/>
      <c r="GCY8" s="120"/>
      <c r="GCZ8" s="120"/>
      <c r="GDA8" s="120"/>
      <c r="GDB8" s="120"/>
      <c r="GDC8" s="120"/>
      <c r="GDD8" s="120"/>
      <c r="GDE8" s="120"/>
      <c r="GDF8" s="120"/>
      <c r="GDG8" s="120"/>
      <c r="GDH8" s="120"/>
      <c r="GDI8" s="120"/>
      <c r="GDJ8" s="120"/>
      <c r="GDK8" s="120"/>
      <c r="GDL8" s="120"/>
      <c r="GDM8" s="120"/>
      <c r="GDN8" s="120"/>
      <c r="GDO8" s="120"/>
      <c r="GDP8" s="120"/>
      <c r="GDQ8" s="120"/>
      <c r="GDR8" s="120"/>
      <c r="GDS8" s="120"/>
      <c r="GDT8" s="120"/>
      <c r="GDU8" s="120"/>
      <c r="GDV8" s="120"/>
      <c r="GDW8" s="120"/>
      <c r="GDX8" s="120"/>
      <c r="GDY8" s="120"/>
      <c r="GDZ8" s="120"/>
      <c r="GEA8" s="120"/>
      <c r="GEB8" s="120"/>
      <c r="GEC8" s="120"/>
      <c r="GED8" s="120"/>
      <c r="GEE8" s="120"/>
      <c r="GEF8" s="120"/>
      <c r="GEG8" s="120"/>
      <c r="GEH8" s="120"/>
      <c r="GEI8" s="120"/>
      <c r="GEJ8" s="120"/>
      <c r="GEK8" s="120"/>
      <c r="GEL8" s="120"/>
      <c r="GEM8" s="120"/>
      <c r="GEN8" s="120"/>
      <c r="GEO8" s="120"/>
      <c r="GEP8" s="120"/>
      <c r="GEQ8" s="120"/>
      <c r="GER8" s="120"/>
      <c r="GES8" s="120"/>
      <c r="GET8" s="120"/>
      <c r="GEU8" s="120"/>
      <c r="GEV8" s="120"/>
      <c r="GEW8" s="120"/>
      <c r="GEX8" s="120"/>
      <c r="GEY8" s="120"/>
      <c r="GEZ8" s="120"/>
      <c r="GFA8" s="120"/>
      <c r="GFB8" s="120"/>
      <c r="GFC8" s="120"/>
      <c r="GFD8" s="120"/>
      <c r="GFE8" s="120"/>
      <c r="GFF8" s="120"/>
      <c r="GFG8" s="120"/>
      <c r="GFH8" s="120"/>
      <c r="GFI8" s="120"/>
      <c r="GFJ8" s="120"/>
      <c r="GFK8" s="120"/>
      <c r="GFL8" s="120"/>
      <c r="GFM8" s="120"/>
      <c r="GFN8" s="120"/>
      <c r="GFO8" s="120"/>
      <c r="GFP8" s="120"/>
      <c r="GFQ8" s="120"/>
      <c r="GFR8" s="120"/>
      <c r="GFS8" s="120"/>
      <c r="GFT8" s="120"/>
      <c r="GFU8" s="120"/>
      <c r="GFV8" s="120"/>
      <c r="GFW8" s="120"/>
      <c r="GFX8" s="120"/>
      <c r="GFY8" s="120"/>
      <c r="GFZ8" s="120"/>
      <c r="GGA8" s="120"/>
      <c r="GGB8" s="120"/>
      <c r="GGC8" s="120"/>
      <c r="GGD8" s="120"/>
      <c r="GGE8" s="120"/>
      <c r="GGF8" s="120"/>
      <c r="GGG8" s="120"/>
      <c r="GGH8" s="120"/>
      <c r="GGI8" s="120"/>
      <c r="GGJ8" s="120"/>
      <c r="GGK8" s="120"/>
      <c r="GGL8" s="120"/>
      <c r="GGM8" s="120"/>
      <c r="GGN8" s="120"/>
      <c r="GGO8" s="120"/>
      <c r="GGP8" s="120"/>
      <c r="GGQ8" s="120"/>
      <c r="GGR8" s="120"/>
      <c r="GGS8" s="120"/>
      <c r="GGT8" s="120"/>
      <c r="GGU8" s="120"/>
      <c r="GGV8" s="120"/>
      <c r="GGW8" s="120"/>
      <c r="GGX8" s="120"/>
      <c r="GGY8" s="120"/>
      <c r="GGZ8" s="120"/>
      <c r="GHA8" s="120"/>
      <c r="GHB8" s="120"/>
      <c r="GHC8" s="120"/>
      <c r="GHD8" s="120"/>
      <c r="GHE8" s="120"/>
      <c r="GHF8" s="120"/>
      <c r="GHG8" s="120"/>
      <c r="GHH8" s="120"/>
      <c r="GHI8" s="120"/>
      <c r="GHJ8" s="120"/>
      <c r="GHK8" s="120"/>
      <c r="GHL8" s="120"/>
      <c r="GHM8" s="120"/>
      <c r="GHN8" s="120"/>
      <c r="GHO8" s="120"/>
      <c r="GHP8" s="120"/>
      <c r="GHQ8" s="120"/>
      <c r="GHR8" s="120"/>
      <c r="GHS8" s="120"/>
      <c r="GHT8" s="120"/>
      <c r="GHU8" s="120"/>
      <c r="GHV8" s="120"/>
      <c r="GHW8" s="120"/>
      <c r="GHX8" s="120"/>
      <c r="GHY8" s="120"/>
      <c r="GHZ8" s="120"/>
      <c r="GIA8" s="120"/>
      <c r="GIB8" s="120"/>
      <c r="GIC8" s="120"/>
      <c r="GID8" s="120"/>
      <c r="GIE8" s="120"/>
      <c r="GIF8" s="120"/>
      <c r="GIG8" s="120"/>
      <c r="GIH8" s="120"/>
      <c r="GII8" s="120"/>
      <c r="GIJ8" s="120"/>
      <c r="GIK8" s="120"/>
      <c r="GIL8" s="120"/>
      <c r="GIM8" s="120"/>
      <c r="GIN8" s="120"/>
      <c r="GIO8" s="120"/>
      <c r="GIP8" s="120"/>
      <c r="GIQ8" s="120"/>
      <c r="GIR8" s="120"/>
      <c r="GIS8" s="120"/>
      <c r="GIT8" s="120"/>
      <c r="GIU8" s="120"/>
      <c r="GIV8" s="120"/>
      <c r="GIW8" s="120"/>
      <c r="GIX8" s="120"/>
      <c r="GIY8" s="120"/>
      <c r="GIZ8" s="120"/>
      <c r="GJA8" s="120"/>
      <c r="GJB8" s="120"/>
      <c r="GJC8" s="120"/>
      <c r="GJD8" s="120"/>
      <c r="GJE8" s="120"/>
      <c r="GJF8" s="120"/>
      <c r="GJG8" s="120"/>
      <c r="GJH8" s="120"/>
      <c r="GJI8" s="120"/>
      <c r="GJJ8" s="120"/>
      <c r="GJK8" s="120"/>
      <c r="GJL8" s="120"/>
      <c r="GJM8" s="120"/>
      <c r="GJN8" s="120"/>
      <c r="GJO8" s="120"/>
      <c r="GJP8" s="120"/>
      <c r="GJQ8" s="120"/>
      <c r="GJR8" s="120"/>
      <c r="GJS8" s="120"/>
      <c r="GJT8" s="120"/>
      <c r="GJU8" s="120"/>
      <c r="GJV8" s="120"/>
      <c r="GJW8" s="120"/>
      <c r="GJX8" s="120"/>
      <c r="GJY8" s="120"/>
      <c r="GJZ8" s="120"/>
      <c r="GKA8" s="120"/>
      <c r="GKB8" s="120"/>
      <c r="GKC8" s="120"/>
      <c r="GKD8" s="120"/>
      <c r="GKE8" s="120"/>
      <c r="GKF8" s="120"/>
      <c r="GKG8" s="120"/>
      <c r="GKH8" s="120"/>
      <c r="GKI8" s="120"/>
      <c r="GKJ8" s="120"/>
      <c r="GKK8" s="120"/>
      <c r="GKL8" s="120"/>
      <c r="GKM8" s="120"/>
      <c r="GKN8" s="120"/>
      <c r="GKO8" s="120"/>
      <c r="GKP8" s="120"/>
      <c r="GKQ8" s="120"/>
      <c r="GKR8" s="120"/>
      <c r="GKS8" s="120"/>
      <c r="GKT8" s="120"/>
      <c r="GKU8" s="120"/>
      <c r="GKV8" s="120"/>
      <c r="GKW8" s="120"/>
      <c r="GKX8" s="120"/>
      <c r="GKY8" s="120"/>
      <c r="GKZ8" s="120"/>
      <c r="GLA8" s="120"/>
      <c r="GLB8" s="120"/>
      <c r="GLC8" s="120"/>
      <c r="GLD8" s="120"/>
      <c r="GLE8" s="120"/>
      <c r="GLF8" s="120"/>
      <c r="GLG8" s="120"/>
      <c r="GLH8" s="120"/>
      <c r="GLI8" s="120"/>
      <c r="GLJ8" s="120"/>
      <c r="GLK8" s="120"/>
      <c r="GLL8" s="120"/>
      <c r="GLM8" s="120"/>
      <c r="GLN8" s="120"/>
      <c r="GLO8" s="120"/>
      <c r="GLP8" s="120"/>
      <c r="GLQ8" s="120"/>
      <c r="GLR8" s="120"/>
      <c r="GLS8" s="120"/>
      <c r="GLT8" s="120"/>
      <c r="GLU8" s="120"/>
      <c r="GLV8" s="120"/>
      <c r="GLW8" s="120"/>
      <c r="GLX8" s="120"/>
      <c r="GLY8" s="120"/>
      <c r="GLZ8" s="120"/>
      <c r="GMA8" s="120"/>
      <c r="GMB8" s="120"/>
      <c r="GMC8" s="120"/>
      <c r="GMD8" s="120"/>
      <c r="GME8" s="120"/>
      <c r="GMF8" s="120"/>
      <c r="GMG8" s="120"/>
      <c r="GMH8" s="120"/>
      <c r="GMI8" s="120"/>
      <c r="GMJ8" s="120"/>
      <c r="GMK8" s="120"/>
      <c r="GML8" s="120"/>
      <c r="GMM8" s="120"/>
      <c r="GMN8" s="120"/>
      <c r="GMO8" s="120"/>
      <c r="GMP8" s="120"/>
      <c r="GMQ8" s="120"/>
      <c r="GMR8" s="120"/>
      <c r="GMS8" s="120"/>
      <c r="GMT8" s="120"/>
      <c r="GMU8" s="120"/>
      <c r="GMV8" s="120"/>
      <c r="GMW8" s="120"/>
      <c r="GMX8" s="120"/>
      <c r="GMY8" s="120"/>
      <c r="GMZ8" s="120"/>
      <c r="GNA8" s="120"/>
      <c r="GNB8" s="120"/>
      <c r="GNC8" s="120"/>
      <c r="GND8" s="120"/>
      <c r="GNE8" s="120"/>
      <c r="GNF8" s="120"/>
      <c r="GNG8" s="120"/>
      <c r="GNH8" s="120"/>
      <c r="GNI8" s="120"/>
      <c r="GNJ8" s="120"/>
      <c r="GNK8" s="120"/>
      <c r="GNL8" s="120"/>
      <c r="GNM8" s="120"/>
      <c r="GNN8" s="120"/>
      <c r="GNO8" s="120"/>
      <c r="GNP8" s="120"/>
      <c r="GNQ8" s="120"/>
      <c r="GNR8" s="120"/>
      <c r="GNS8" s="120"/>
      <c r="GNT8" s="120"/>
      <c r="GNU8" s="120"/>
      <c r="GNV8" s="120"/>
      <c r="GNW8" s="120"/>
      <c r="GNX8" s="120"/>
      <c r="GNY8" s="120"/>
      <c r="GNZ8" s="120"/>
      <c r="GOA8" s="120"/>
      <c r="GOB8" s="120"/>
      <c r="GOC8" s="120"/>
      <c r="GOD8" s="120"/>
      <c r="GOE8" s="120"/>
      <c r="GOF8" s="120"/>
      <c r="GOG8" s="120"/>
      <c r="GOH8" s="120"/>
      <c r="GOI8" s="120"/>
      <c r="GOJ8" s="120"/>
      <c r="GOK8" s="120"/>
      <c r="GOL8" s="120"/>
      <c r="GOM8" s="120"/>
      <c r="GON8" s="120"/>
      <c r="GOO8" s="120"/>
      <c r="GOP8" s="120"/>
      <c r="GOQ8" s="120"/>
      <c r="GOR8" s="120"/>
      <c r="GOS8" s="120"/>
      <c r="GOT8" s="120"/>
      <c r="GOU8" s="120"/>
      <c r="GOV8" s="120"/>
      <c r="GOW8" s="120"/>
      <c r="GOX8" s="120"/>
      <c r="GOY8" s="120"/>
      <c r="GOZ8" s="120"/>
      <c r="GPA8" s="120"/>
      <c r="GPB8" s="120"/>
      <c r="GPC8" s="120"/>
      <c r="GPD8" s="120"/>
      <c r="GPE8" s="120"/>
      <c r="GPF8" s="120"/>
      <c r="GPG8" s="120"/>
      <c r="GPH8" s="120"/>
      <c r="GPI8" s="120"/>
      <c r="GPJ8" s="120"/>
      <c r="GPK8" s="120"/>
      <c r="GPL8" s="120"/>
      <c r="GPM8" s="120"/>
      <c r="GPN8" s="120"/>
      <c r="GPO8" s="120"/>
      <c r="GPP8" s="120"/>
      <c r="GPQ8" s="120"/>
      <c r="GPR8" s="120"/>
      <c r="GPS8" s="120"/>
      <c r="GPT8" s="120"/>
      <c r="GPU8" s="120"/>
      <c r="GPV8" s="120"/>
      <c r="GPW8" s="120"/>
      <c r="GPX8" s="120"/>
      <c r="GPY8" s="120"/>
      <c r="GPZ8" s="120"/>
      <c r="GQA8" s="120"/>
      <c r="GQB8" s="120"/>
      <c r="GQC8" s="120"/>
      <c r="GQD8" s="120"/>
      <c r="GQE8" s="120"/>
      <c r="GQF8" s="120"/>
      <c r="GQG8" s="120"/>
      <c r="GQH8" s="120"/>
      <c r="GQI8" s="120"/>
      <c r="GQJ8" s="120"/>
      <c r="GQK8" s="120"/>
      <c r="GQL8" s="120"/>
      <c r="GQM8" s="120"/>
      <c r="GQN8" s="120"/>
      <c r="GQO8" s="120"/>
      <c r="GQP8" s="120"/>
      <c r="GQQ8" s="120"/>
      <c r="GQR8" s="120"/>
      <c r="GQS8" s="120"/>
      <c r="GQT8" s="120"/>
      <c r="GQU8" s="120"/>
      <c r="GQV8" s="120"/>
      <c r="GQW8" s="120"/>
      <c r="GQX8" s="120"/>
      <c r="GQY8" s="120"/>
      <c r="GQZ8" s="120"/>
      <c r="GRA8" s="120"/>
      <c r="GRB8" s="120"/>
      <c r="GRC8" s="120"/>
      <c r="GRD8" s="120"/>
      <c r="GRE8" s="120"/>
      <c r="GRF8" s="120"/>
      <c r="GRG8" s="120"/>
      <c r="GRH8" s="120"/>
      <c r="GRI8" s="120"/>
      <c r="GRJ8" s="120"/>
      <c r="GRK8" s="120"/>
      <c r="GRL8" s="120"/>
      <c r="GRM8" s="120"/>
      <c r="GRN8" s="120"/>
      <c r="GRO8" s="120"/>
      <c r="GRP8" s="120"/>
      <c r="GRQ8" s="120"/>
      <c r="GRR8" s="120"/>
      <c r="GRS8" s="120"/>
      <c r="GRT8" s="120"/>
      <c r="GRU8" s="120"/>
      <c r="GRV8" s="120"/>
      <c r="GRW8" s="120"/>
      <c r="GRX8" s="120"/>
      <c r="GRY8" s="120"/>
      <c r="GRZ8" s="120"/>
      <c r="GSA8" s="120"/>
      <c r="GSB8" s="120"/>
      <c r="GSC8" s="120"/>
      <c r="GSD8" s="120"/>
      <c r="GSE8" s="120"/>
      <c r="GSF8" s="120"/>
      <c r="GSG8" s="120"/>
      <c r="GSH8" s="120"/>
      <c r="GSI8" s="120"/>
      <c r="GSJ8" s="120"/>
      <c r="GSK8" s="120"/>
      <c r="GSL8" s="120"/>
      <c r="GSM8" s="120"/>
      <c r="GSN8" s="120"/>
      <c r="GSO8" s="120"/>
      <c r="GSP8" s="120"/>
      <c r="GSQ8" s="120"/>
      <c r="GSR8" s="120"/>
      <c r="GSS8" s="120"/>
      <c r="GST8" s="120"/>
      <c r="GSU8" s="120"/>
      <c r="GSV8" s="120"/>
      <c r="GSW8" s="120"/>
      <c r="GSX8" s="120"/>
      <c r="GSY8" s="120"/>
      <c r="GSZ8" s="120"/>
      <c r="GTA8" s="120"/>
      <c r="GTB8" s="120"/>
      <c r="GTC8" s="120"/>
      <c r="GTD8" s="120"/>
      <c r="GTE8" s="120"/>
      <c r="GTF8" s="120"/>
      <c r="GTG8" s="120"/>
      <c r="GTH8" s="120"/>
      <c r="GTI8" s="120"/>
      <c r="GTJ8" s="120"/>
      <c r="GTK8" s="120"/>
      <c r="GTL8" s="120"/>
      <c r="GTM8" s="120"/>
      <c r="GTN8" s="120"/>
      <c r="GTO8" s="120"/>
      <c r="GTP8" s="120"/>
      <c r="GTQ8" s="120"/>
      <c r="GTR8" s="120"/>
      <c r="GTS8" s="120"/>
      <c r="GTT8" s="120"/>
      <c r="GTU8" s="120"/>
      <c r="GTV8" s="120"/>
      <c r="GTW8" s="120"/>
      <c r="GTX8" s="120"/>
      <c r="GTY8" s="120"/>
      <c r="GTZ8" s="120"/>
      <c r="GUA8" s="120"/>
      <c r="GUB8" s="120"/>
      <c r="GUC8" s="120"/>
      <c r="GUD8" s="120"/>
      <c r="GUE8" s="120"/>
      <c r="GUF8" s="120"/>
      <c r="GUG8" s="120"/>
      <c r="GUH8" s="120"/>
      <c r="GUI8" s="120"/>
      <c r="GUJ8" s="120"/>
      <c r="GUK8" s="120"/>
      <c r="GUL8" s="120"/>
      <c r="GUM8" s="120"/>
      <c r="GUN8" s="120"/>
      <c r="GUO8" s="120"/>
      <c r="GUP8" s="120"/>
      <c r="GUQ8" s="120"/>
      <c r="GUR8" s="120"/>
      <c r="GUS8" s="120"/>
      <c r="GUT8" s="120"/>
      <c r="GUU8" s="120"/>
      <c r="GUV8" s="120"/>
      <c r="GUW8" s="120"/>
      <c r="GUX8" s="120"/>
      <c r="GUY8" s="120"/>
      <c r="GUZ8" s="120"/>
      <c r="GVA8" s="120"/>
      <c r="GVB8" s="120"/>
      <c r="GVC8" s="120"/>
      <c r="GVD8" s="120"/>
      <c r="GVE8" s="120"/>
      <c r="GVF8" s="120"/>
      <c r="GVG8" s="120"/>
      <c r="GVH8" s="120"/>
      <c r="GVI8" s="120"/>
      <c r="GVJ8" s="120"/>
      <c r="GVK8" s="120"/>
      <c r="GVL8" s="120"/>
      <c r="GVM8" s="120"/>
      <c r="GVN8" s="120"/>
      <c r="GVO8" s="120"/>
      <c r="GVP8" s="120"/>
      <c r="GVQ8" s="120"/>
      <c r="GVR8" s="120"/>
      <c r="GVS8" s="120"/>
      <c r="GVT8" s="120"/>
      <c r="GVU8" s="120"/>
      <c r="GVV8" s="120"/>
      <c r="GVW8" s="120"/>
      <c r="GVX8" s="120"/>
      <c r="GVY8" s="120"/>
      <c r="GVZ8" s="120"/>
      <c r="GWA8" s="120"/>
      <c r="GWB8" s="120"/>
      <c r="GWC8" s="120"/>
      <c r="GWD8" s="120"/>
      <c r="GWE8" s="120"/>
      <c r="GWF8" s="120"/>
      <c r="GWG8" s="120"/>
      <c r="GWH8" s="120"/>
      <c r="GWI8" s="120"/>
      <c r="GWJ8" s="120"/>
      <c r="GWK8" s="120"/>
      <c r="GWL8" s="120"/>
      <c r="GWM8" s="120"/>
      <c r="GWN8" s="120"/>
      <c r="GWO8" s="120"/>
      <c r="GWP8" s="120"/>
      <c r="GWQ8" s="120"/>
      <c r="GWR8" s="120"/>
      <c r="GWS8" s="120"/>
      <c r="GWT8" s="120"/>
      <c r="GWU8" s="120"/>
      <c r="GWV8" s="120"/>
      <c r="GWW8" s="120"/>
      <c r="GWX8" s="120"/>
      <c r="GWY8" s="120"/>
      <c r="GWZ8" s="120"/>
      <c r="GXA8" s="120"/>
      <c r="GXB8" s="120"/>
      <c r="GXC8" s="120"/>
      <c r="GXD8" s="120"/>
      <c r="GXE8" s="120"/>
      <c r="GXF8" s="120"/>
      <c r="GXG8" s="120"/>
      <c r="GXH8" s="120"/>
      <c r="GXI8" s="120"/>
      <c r="GXJ8" s="120"/>
      <c r="GXK8" s="120"/>
      <c r="GXL8" s="120"/>
      <c r="GXM8" s="120"/>
      <c r="GXN8" s="120"/>
      <c r="GXO8" s="120"/>
      <c r="GXP8" s="120"/>
      <c r="GXQ8" s="120"/>
      <c r="GXR8" s="120"/>
      <c r="GXS8" s="120"/>
      <c r="GXT8" s="120"/>
      <c r="GXU8" s="120"/>
      <c r="GXV8" s="120"/>
      <c r="GXW8" s="120"/>
      <c r="GXX8" s="120"/>
      <c r="GXY8" s="120"/>
      <c r="GXZ8" s="120"/>
      <c r="GYA8" s="120"/>
      <c r="GYB8" s="120"/>
      <c r="GYC8" s="120"/>
      <c r="GYD8" s="120"/>
      <c r="GYE8" s="120"/>
      <c r="GYF8" s="120"/>
      <c r="GYG8" s="120"/>
      <c r="GYH8" s="120"/>
      <c r="GYI8" s="120"/>
      <c r="GYJ8" s="120"/>
      <c r="GYK8" s="120"/>
      <c r="GYL8" s="120"/>
      <c r="GYM8" s="120"/>
      <c r="GYN8" s="120"/>
      <c r="GYO8" s="120"/>
      <c r="GYP8" s="120"/>
      <c r="GYQ8" s="120"/>
      <c r="GYR8" s="120"/>
      <c r="GYS8" s="120"/>
      <c r="GYT8" s="120"/>
      <c r="GYU8" s="120"/>
      <c r="GYV8" s="120"/>
      <c r="GYW8" s="120"/>
      <c r="GYX8" s="120"/>
      <c r="GYY8" s="120"/>
      <c r="GYZ8" s="120"/>
      <c r="GZA8" s="120"/>
      <c r="GZB8" s="120"/>
      <c r="GZC8" s="120"/>
      <c r="GZD8" s="120"/>
      <c r="GZE8" s="120"/>
      <c r="GZF8" s="120"/>
      <c r="GZG8" s="120"/>
      <c r="GZH8" s="120"/>
      <c r="GZI8" s="120"/>
      <c r="GZJ8" s="120"/>
      <c r="GZK8" s="120"/>
      <c r="GZL8" s="120"/>
      <c r="GZM8" s="120"/>
      <c r="GZN8" s="120"/>
      <c r="GZO8" s="120"/>
      <c r="GZP8" s="120"/>
      <c r="GZQ8" s="120"/>
      <c r="GZR8" s="120"/>
      <c r="GZS8" s="120"/>
      <c r="GZT8" s="120"/>
      <c r="GZU8" s="120"/>
      <c r="GZV8" s="120"/>
      <c r="GZW8" s="120"/>
      <c r="GZX8" s="120"/>
      <c r="GZY8" s="120"/>
      <c r="GZZ8" s="120"/>
      <c r="HAA8" s="120"/>
      <c r="HAB8" s="120"/>
      <c r="HAC8" s="120"/>
      <c r="HAD8" s="120"/>
      <c r="HAE8" s="120"/>
      <c r="HAF8" s="120"/>
      <c r="HAG8" s="120"/>
      <c r="HAH8" s="120"/>
      <c r="HAI8" s="120"/>
      <c r="HAJ8" s="120"/>
      <c r="HAK8" s="120"/>
      <c r="HAL8" s="120"/>
      <c r="HAM8" s="120"/>
      <c r="HAN8" s="120"/>
      <c r="HAO8" s="120"/>
      <c r="HAP8" s="120"/>
      <c r="HAQ8" s="120"/>
      <c r="HAR8" s="120"/>
      <c r="HAS8" s="120"/>
      <c r="HAT8" s="120"/>
      <c r="HAU8" s="120"/>
      <c r="HAV8" s="120"/>
      <c r="HAW8" s="120"/>
      <c r="HAX8" s="120"/>
      <c r="HAY8" s="120"/>
      <c r="HAZ8" s="120"/>
      <c r="HBA8" s="120"/>
      <c r="HBB8" s="120"/>
      <c r="HBC8" s="120"/>
      <c r="HBD8" s="120"/>
      <c r="HBE8" s="120"/>
      <c r="HBF8" s="120"/>
      <c r="HBG8" s="120"/>
      <c r="HBH8" s="120"/>
      <c r="HBI8" s="120"/>
      <c r="HBJ8" s="120"/>
      <c r="HBK8" s="120"/>
      <c r="HBL8" s="120"/>
      <c r="HBM8" s="120"/>
      <c r="HBN8" s="120"/>
      <c r="HBO8" s="120"/>
      <c r="HBP8" s="120"/>
      <c r="HBQ8" s="120"/>
      <c r="HBR8" s="120"/>
      <c r="HBS8" s="120"/>
      <c r="HBT8" s="120"/>
      <c r="HBU8" s="120"/>
      <c r="HBV8" s="120"/>
      <c r="HBW8" s="120"/>
      <c r="HBX8" s="120"/>
      <c r="HBY8" s="120"/>
      <c r="HBZ8" s="120"/>
      <c r="HCA8" s="120"/>
      <c r="HCB8" s="120"/>
      <c r="HCC8" s="120"/>
      <c r="HCD8" s="120"/>
      <c r="HCE8" s="120"/>
      <c r="HCF8" s="120"/>
      <c r="HCG8" s="120"/>
      <c r="HCH8" s="120"/>
      <c r="HCI8" s="120"/>
      <c r="HCJ8" s="120"/>
      <c r="HCK8" s="120"/>
      <c r="HCL8" s="120"/>
      <c r="HCM8" s="120"/>
      <c r="HCN8" s="120"/>
      <c r="HCO8" s="120"/>
      <c r="HCP8" s="120"/>
      <c r="HCQ8" s="120"/>
      <c r="HCR8" s="120"/>
      <c r="HCS8" s="120"/>
      <c r="HCT8" s="120"/>
      <c r="HCU8" s="120"/>
      <c r="HCV8" s="120"/>
      <c r="HCW8" s="120"/>
      <c r="HCX8" s="120"/>
      <c r="HCY8" s="120"/>
      <c r="HCZ8" s="120"/>
      <c r="HDA8" s="120"/>
      <c r="HDB8" s="120"/>
      <c r="HDC8" s="120"/>
      <c r="HDD8" s="120"/>
      <c r="HDE8" s="120"/>
      <c r="HDF8" s="120"/>
      <c r="HDG8" s="120"/>
      <c r="HDH8" s="120"/>
      <c r="HDI8" s="120"/>
      <c r="HDJ8" s="120"/>
      <c r="HDK8" s="120"/>
      <c r="HDL8" s="120"/>
      <c r="HDM8" s="120"/>
      <c r="HDN8" s="120"/>
      <c r="HDO8" s="120"/>
      <c r="HDP8" s="120"/>
      <c r="HDQ8" s="120"/>
      <c r="HDR8" s="120"/>
      <c r="HDS8" s="120"/>
      <c r="HDT8" s="120"/>
      <c r="HDU8" s="120"/>
      <c r="HDV8" s="120"/>
      <c r="HDW8" s="120"/>
      <c r="HDX8" s="120"/>
      <c r="HDY8" s="120"/>
      <c r="HDZ8" s="120"/>
      <c r="HEA8" s="120"/>
      <c r="HEB8" s="120"/>
      <c r="HEC8" s="120"/>
      <c r="HED8" s="120"/>
      <c r="HEE8" s="120"/>
      <c r="HEF8" s="120"/>
      <c r="HEG8" s="120"/>
      <c r="HEH8" s="120"/>
      <c r="HEI8" s="120"/>
      <c r="HEJ8" s="120"/>
      <c r="HEK8" s="120"/>
      <c r="HEL8" s="120"/>
      <c r="HEM8" s="120"/>
      <c r="HEN8" s="120"/>
      <c r="HEO8" s="120"/>
      <c r="HEP8" s="120"/>
      <c r="HEQ8" s="120"/>
      <c r="HER8" s="120"/>
      <c r="HES8" s="120"/>
      <c r="HET8" s="120"/>
      <c r="HEU8" s="120"/>
      <c r="HEV8" s="120"/>
      <c r="HEW8" s="120"/>
      <c r="HEX8" s="120"/>
      <c r="HEY8" s="120"/>
      <c r="HEZ8" s="120"/>
      <c r="HFA8" s="120"/>
      <c r="HFB8" s="120"/>
      <c r="HFC8" s="120"/>
      <c r="HFD8" s="120"/>
      <c r="HFE8" s="120"/>
      <c r="HFF8" s="120"/>
      <c r="HFG8" s="120"/>
      <c r="HFH8" s="120"/>
      <c r="HFI8" s="120"/>
      <c r="HFJ8" s="120"/>
      <c r="HFK8" s="120"/>
      <c r="HFL8" s="120"/>
      <c r="HFM8" s="120"/>
      <c r="HFN8" s="120"/>
      <c r="HFO8" s="120"/>
      <c r="HFP8" s="120"/>
      <c r="HFQ8" s="120"/>
      <c r="HFR8" s="120"/>
      <c r="HFS8" s="120"/>
      <c r="HFT8" s="120"/>
      <c r="HFU8" s="120"/>
      <c r="HFV8" s="120"/>
      <c r="HFW8" s="120"/>
      <c r="HFX8" s="120"/>
      <c r="HFY8" s="120"/>
      <c r="HFZ8" s="120"/>
      <c r="HGA8" s="120"/>
      <c r="HGB8" s="120"/>
      <c r="HGC8" s="120"/>
      <c r="HGD8" s="120"/>
      <c r="HGE8" s="120"/>
      <c r="HGF8" s="120"/>
      <c r="HGG8" s="120"/>
      <c r="HGH8" s="120"/>
      <c r="HGI8" s="120"/>
      <c r="HGJ8" s="120"/>
      <c r="HGK8" s="120"/>
      <c r="HGL8" s="120"/>
      <c r="HGM8" s="120"/>
      <c r="HGN8" s="120"/>
      <c r="HGO8" s="120"/>
      <c r="HGP8" s="120"/>
      <c r="HGQ8" s="120"/>
      <c r="HGR8" s="120"/>
      <c r="HGS8" s="120"/>
      <c r="HGT8" s="120"/>
      <c r="HGU8" s="120"/>
      <c r="HGV8" s="120"/>
      <c r="HGW8" s="120"/>
      <c r="HGX8" s="120"/>
      <c r="HGY8" s="120"/>
      <c r="HGZ8" s="120"/>
      <c r="HHA8" s="120"/>
      <c r="HHB8" s="120"/>
      <c r="HHC8" s="120"/>
      <c r="HHD8" s="120"/>
      <c r="HHE8" s="120"/>
      <c r="HHF8" s="120"/>
      <c r="HHG8" s="120"/>
      <c r="HHH8" s="120"/>
      <c r="HHI8" s="120"/>
      <c r="HHJ8" s="120"/>
      <c r="HHK8" s="120"/>
      <c r="HHL8" s="120"/>
      <c r="HHM8" s="120"/>
      <c r="HHN8" s="120"/>
      <c r="HHO8" s="120"/>
      <c r="HHP8" s="120"/>
      <c r="HHQ8" s="120"/>
      <c r="HHR8" s="120"/>
      <c r="HHS8" s="120"/>
      <c r="HHT8" s="120"/>
      <c r="HHU8" s="120"/>
      <c r="HHV8" s="120"/>
      <c r="HHW8" s="120"/>
      <c r="HHX8" s="120"/>
      <c r="HHY8" s="120"/>
      <c r="HHZ8" s="120"/>
      <c r="HIA8" s="120"/>
      <c r="HIB8" s="120"/>
      <c r="HIC8" s="120"/>
      <c r="HID8" s="120"/>
      <c r="HIE8" s="120"/>
      <c r="HIF8" s="120"/>
      <c r="HIG8" s="120"/>
      <c r="HIH8" s="120"/>
      <c r="HII8" s="120"/>
      <c r="HIJ8" s="120"/>
      <c r="HIK8" s="120"/>
      <c r="HIL8" s="120"/>
      <c r="HIM8" s="120"/>
      <c r="HIN8" s="120"/>
      <c r="HIO8" s="120"/>
      <c r="HIP8" s="120"/>
      <c r="HIQ8" s="120"/>
      <c r="HIR8" s="120"/>
      <c r="HIS8" s="120"/>
      <c r="HIT8" s="120"/>
      <c r="HIU8" s="120"/>
      <c r="HIV8" s="120"/>
      <c r="HIW8" s="120"/>
      <c r="HIX8" s="120"/>
      <c r="HIY8" s="120"/>
      <c r="HIZ8" s="120"/>
      <c r="HJA8" s="120"/>
      <c r="HJB8" s="120"/>
      <c r="HJC8" s="120"/>
      <c r="HJD8" s="120"/>
      <c r="HJE8" s="120"/>
      <c r="HJF8" s="120"/>
      <c r="HJG8" s="120"/>
      <c r="HJH8" s="120"/>
      <c r="HJI8" s="120"/>
      <c r="HJJ8" s="120"/>
      <c r="HJK8" s="120"/>
      <c r="HJL8" s="120"/>
      <c r="HJM8" s="120"/>
      <c r="HJN8" s="120"/>
      <c r="HJO8" s="120"/>
      <c r="HJP8" s="120"/>
      <c r="HJQ8" s="120"/>
      <c r="HJR8" s="120"/>
      <c r="HJS8" s="120"/>
      <c r="HJT8" s="120"/>
      <c r="HJU8" s="120"/>
      <c r="HJV8" s="120"/>
      <c r="HJW8" s="120"/>
      <c r="HJX8" s="120"/>
      <c r="HJY8" s="120"/>
      <c r="HJZ8" s="120"/>
      <c r="HKA8" s="120"/>
      <c r="HKB8" s="120"/>
      <c r="HKC8" s="120"/>
      <c r="HKD8" s="120"/>
      <c r="HKE8" s="120"/>
      <c r="HKF8" s="120"/>
      <c r="HKG8" s="120"/>
      <c r="HKH8" s="120"/>
      <c r="HKI8" s="120"/>
      <c r="HKJ8" s="120"/>
      <c r="HKK8" s="120"/>
      <c r="HKL8" s="120"/>
      <c r="HKM8" s="120"/>
      <c r="HKN8" s="120"/>
      <c r="HKO8" s="120"/>
      <c r="HKP8" s="120"/>
      <c r="HKQ8" s="120"/>
      <c r="HKR8" s="120"/>
      <c r="HKS8" s="120"/>
      <c r="HKT8" s="120"/>
      <c r="HKU8" s="120"/>
      <c r="HKV8" s="120"/>
      <c r="HKW8" s="120"/>
      <c r="HKX8" s="120"/>
      <c r="HKY8" s="120"/>
      <c r="HKZ8" s="120"/>
      <c r="HLA8" s="120"/>
      <c r="HLB8" s="120"/>
      <c r="HLC8" s="120"/>
      <c r="HLD8" s="120"/>
      <c r="HLE8" s="120"/>
      <c r="HLF8" s="120"/>
      <c r="HLG8" s="120"/>
      <c r="HLH8" s="120"/>
      <c r="HLI8" s="120"/>
      <c r="HLJ8" s="120"/>
      <c r="HLK8" s="120"/>
      <c r="HLL8" s="120"/>
      <c r="HLM8" s="120"/>
      <c r="HLN8" s="120"/>
      <c r="HLO8" s="120"/>
      <c r="HLP8" s="120"/>
      <c r="HLQ8" s="120"/>
      <c r="HLR8" s="120"/>
      <c r="HLS8" s="120"/>
      <c r="HLT8" s="120"/>
      <c r="HLU8" s="120"/>
      <c r="HLV8" s="120"/>
      <c r="HLW8" s="120"/>
      <c r="HLX8" s="120"/>
      <c r="HLY8" s="120"/>
      <c r="HLZ8" s="120"/>
      <c r="HMA8" s="120"/>
      <c r="HMB8" s="120"/>
      <c r="HMC8" s="120"/>
      <c r="HMD8" s="120"/>
      <c r="HME8" s="120"/>
      <c r="HMF8" s="120"/>
      <c r="HMG8" s="120"/>
      <c r="HMH8" s="120"/>
      <c r="HMI8" s="120"/>
      <c r="HMJ8" s="120"/>
      <c r="HMK8" s="120"/>
      <c r="HML8" s="120"/>
      <c r="HMM8" s="120"/>
      <c r="HMN8" s="120"/>
      <c r="HMO8" s="120"/>
      <c r="HMP8" s="120"/>
      <c r="HMQ8" s="120"/>
      <c r="HMR8" s="120"/>
      <c r="HMS8" s="120"/>
      <c r="HMT8" s="120"/>
      <c r="HMU8" s="120"/>
      <c r="HMV8" s="120"/>
      <c r="HMW8" s="120"/>
      <c r="HMX8" s="120"/>
      <c r="HMY8" s="120"/>
      <c r="HMZ8" s="120"/>
      <c r="HNA8" s="120"/>
      <c r="HNB8" s="120"/>
      <c r="HNC8" s="120"/>
      <c r="HND8" s="120"/>
      <c r="HNE8" s="120"/>
      <c r="HNF8" s="120"/>
      <c r="HNG8" s="120"/>
      <c r="HNH8" s="120"/>
      <c r="HNI8" s="120"/>
      <c r="HNJ8" s="120"/>
      <c r="HNK8" s="120"/>
      <c r="HNL8" s="120"/>
      <c r="HNM8" s="120"/>
      <c r="HNN8" s="120"/>
      <c r="HNO8" s="120"/>
      <c r="HNP8" s="120"/>
      <c r="HNQ8" s="120"/>
      <c r="HNR8" s="120"/>
      <c r="HNS8" s="120"/>
      <c r="HNT8" s="120"/>
      <c r="HNU8" s="120"/>
      <c r="HNV8" s="120"/>
      <c r="HNW8" s="120"/>
      <c r="HNX8" s="120"/>
      <c r="HNY8" s="120"/>
      <c r="HNZ8" s="120"/>
      <c r="HOA8" s="120"/>
      <c r="HOB8" s="120"/>
      <c r="HOC8" s="120"/>
      <c r="HOD8" s="120"/>
      <c r="HOE8" s="120"/>
      <c r="HOF8" s="120"/>
      <c r="HOG8" s="120"/>
      <c r="HOH8" s="120"/>
      <c r="HOI8" s="120"/>
      <c r="HOJ8" s="120"/>
      <c r="HOK8" s="120"/>
      <c r="HOL8" s="120"/>
      <c r="HOM8" s="120"/>
      <c r="HON8" s="120"/>
      <c r="HOO8" s="120"/>
      <c r="HOP8" s="120"/>
      <c r="HOQ8" s="120"/>
      <c r="HOR8" s="120"/>
      <c r="HOS8" s="120"/>
      <c r="HOT8" s="120"/>
      <c r="HOU8" s="120"/>
      <c r="HOV8" s="120"/>
      <c r="HOW8" s="120"/>
      <c r="HOX8" s="120"/>
      <c r="HOY8" s="120"/>
      <c r="HOZ8" s="120"/>
      <c r="HPA8" s="120"/>
      <c r="HPB8" s="120"/>
      <c r="HPC8" s="120"/>
      <c r="HPD8" s="120"/>
      <c r="HPE8" s="120"/>
      <c r="HPF8" s="120"/>
      <c r="HPG8" s="120"/>
      <c r="HPH8" s="120"/>
      <c r="HPI8" s="120"/>
      <c r="HPJ8" s="120"/>
      <c r="HPK8" s="120"/>
      <c r="HPL8" s="120"/>
      <c r="HPM8" s="120"/>
      <c r="HPN8" s="120"/>
      <c r="HPO8" s="120"/>
      <c r="HPP8" s="120"/>
      <c r="HPQ8" s="120"/>
      <c r="HPR8" s="120"/>
      <c r="HPS8" s="120"/>
      <c r="HPT8" s="120"/>
      <c r="HPU8" s="120"/>
      <c r="HPV8" s="120"/>
      <c r="HPW8" s="120"/>
      <c r="HPX8" s="120"/>
      <c r="HPY8" s="120"/>
      <c r="HPZ8" s="120"/>
      <c r="HQA8" s="120"/>
      <c r="HQB8" s="120"/>
      <c r="HQC8" s="120"/>
      <c r="HQD8" s="120"/>
      <c r="HQE8" s="120"/>
      <c r="HQF8" s="120"/>
      <c r="HQG8" s="120"/>
      <c r="HQH8" s="120"/>
      <c r="HQI8" s="120"/>
      <c r="HQJ8" s="120"/>
      <c r="HQK8" s="120"/>
      <c r="HQL8" s="120"/>
      <c r="HQM8" s="120"/>
      <c r="HQN8" s="120"/>
      <c r="HQO8" s="120"/>
      <c r="HQP8" s="120"/>
      <c r="HQQ8" s="120"/>
      <c r="HQR8" s="120"/>
      <c r="HQS8" s="120"/>
      <c r="HQT8" s="120"/>
      <c r="HQU8" s="120"/>
      <c r="HQV8" s="120"/>
      <c r="HQW8" s="120"/>
      <c r="HQX8" s="120"/>
      <c r="HQY8" s="120"/>
      <c r="HQZ8" s="120"/>
      <c r="HRA8" s="120"/>
      <c r="HRB8" s="120"/>
      <c r="HRC8" s="120"/>
      <c r="HRD8" s="120"/>
      <c r="HRE8" s="120"/>
      <c r="HRF8" s="120"/>
      <c r="HRG8" s="120"/>
      <c r="HRH8" s="120"/>
      <c r="HRI8" s="120"/>
      <c r="HRJ8" s="120"/>
      <c r="HRK8" s="120"/>
      <c r="HRL8" s="120"/>
      <c r="HRM8" s="120"/>
      <c r="HRN8" s="120"/>
      <c r="HRO8" s="120"/>
      <c r="HRP8" s="120"/>
      <c r="HRQ8" s="120"/>
      <c r="HRR8" s="120"/>
      <c r="HRS8" s="120"/>
      <c r="HRT8" s="120"/>
      <c r="HRU8" s="120"/>
      <c r="HRV8" s="120"/>
      <c r="HRW8" s="120"/>
      <c r="HRX8" s="120"/>
      <c r="HRY8" s="120"/>
      <c r="HRZ8" s="120"/>
      <c r="HSA8" s="120"/>
      <c r="HSB8" s="120"/>
      <c r="HSC8" s="120"/>
      <c r="HSD8" s="120"/>
      <c r="HSE8" s="120"/>
      <c r="HSF8" s="120"/>
      <c r="HSG8" s="120"/>
      <c r="HSH8" s="120"/>
      <c r="HSI8" s="120"/>
      <c r="HSJ8" s="120"/>
      <c r="HSK8" s="120"/>
      <c r="HSL8" s="120"/>
      <c r="HSM8" s="120"/>
      <c r="HSN8" s="120"/>
      <c r="HSO8" s="120"/>
      <c r="HSP8" s="120"/>
      <c r="HSQ8" s="120"/>
      <c r="HSR8" s="120"/>
      <c r="HSS8" s="120"/>
      <c r="HST8" s="120"/>
      <c r="HSU8" s="120"/>
      <c r="HSV8" s="120"/>
      <c r="HSW8" s="120"/>
      <c r="HSX8" s="120"/>
      <c r="HSY8" s="120"/>
      <c r="HSZ8" s="120"/>
      <c r="HTA8" s="120"/>
      <c r="HTB8" s="120"/>
      <c r="HTC8" s="120"/>
      <c r="HTD8" s="120"/>
      <c r="HTE8" s="120"/>
      <c r="HTF8" s="120"/>
      <c r="HTG8" s="120"/>
      <c r="HTH8" s="120"/>
      <c r="HTI8" s="120"/>
      <c r="HTJ8" s="120"/>
      <c r="HTK8" s="120"/>
      <c r="HTL8" s="120"/>
      <c r="HTM8" s="120"/>
      <c r="HTN8" s="120"/>
      <c r="HTO8" s="120"/>
      <c r="HTP8" s="120"/>
      <c r="HTQ8" s="120"/>
      <c r="HTR8" s="120"/>
      <c r="HTS8" s="120"/>
      <c r="HTT8" s="120"/>
      <c r="HTU8" s="120"/>
      <c r="HTV8" s="120"/>
      <c r="HTW8" s="120"/>
      <c r="HTX8" s="120"/>
      <c r="HTY8" s="120"/>
      <c r="HTZ8" s="120"/>
      <c r="HUA8" s="120"/>
      <c r="HUB8" s="120"/>
      <c r="HUC8" s="120"/>
      <c r="HUD8" s="120"/>
      <c r="HUE8" s="120"/>
      <c r="HUF8" s="120"/>
      <c r="HUG8" s="120"/>
      <c r="HUH8" s="120"/>
      <c r="HUI8" s="120"/>
      <c r="HUJ8" s="120"/>
      <c r="HUK8" s="120"/>
      <c r="HUL8" s="120"/>
      <c r="HUM8" s="120"/>
      <c r="HUN8" s="120"/>
      <c r="HUO8" s="120"/>
      <c r="HUP8" s="120"/>
      <c r="HUQ8" s="120"/>
      <c r="HUR8" s="120"/>
      <c r="HUS8" s="120"/>
      <c r="HUT8" s="120"/>
      <c r="HUU8" s="120"/>
      <c r="HUV8" s="120"/>
      <c r="HUW8" s="120"/>
      <c r="HUX8" s="120"/>
      <c r="HUY8" s="120"/>
      <c r="HUZ8" s="120"/>
      <c r="HVA8" s="120"/>
      <c r="HVB8" s="120"/>
      <c r="HVC8" s="120"/>
      <c r="HVD8" s="120"/>
      <c r="HVE8" s="120"/>
      <c r="HVF8" s="120"/>
      <c r="HVG8" s="120"/>
      <c r="HVH8" s="120"/>
      <c r="HVI8" s="120"/>
      <c r="HVJ8" s="120"/>
      <c r="HVK8" s="120"/>
      <c r="HVL8" s="120"/>
      <c r="HVM8" s="120"/>
      <c r="HVN8" s="120"/>
      <c r="HVO8" s="120"/>
      <c r="HVP8" s="120"/>
      <c r="HVQ8" s="120"/>
      <c r="HVR8" s="120"/>
      <c r="HVS8" s="120"/>
      <c r="HVT8" s="120"/>
      <c r="HVU8" s="120"/>
      <c r="HVV8" s="120"/>
      <c r="HVW8" s="120"/>
      <c r="HVX8" s="120"/>
      <c r="HVY8" s="120"/>
      <c r="HVZ8" s="120"/>
      <c r="HWA8" s="120"/>
      <c r="HWB8" s="120"/>
      <c r="HWC8" s="120"/>
      <c r="HWD8" s="120"/>
      <c r="HWE8" s="120"/>
      <c r="HWF8" s="120"/>
      <c r="HWG8" s="120"/>
      <c r="HWH8" s="120"/>
      <c r="HWI8" s="120"/>
      <c r="HWJ8" s="120"/>
      <c r="HWK8" s="120"/>
      <c r="HWL8" s="120"/>
      <c r="HWM8" s="120"/>
      <c r="HWN8" s="120"/>
      <c r="HWO8" s="120"/>
      <c r="HWP8" s="120"/>
      <c r="HWQ8" s="120"/>
      <c r="HWR8" s="120"/>
      <c r="HWS8" s="120"/>
      <c r="HWT8" s="120"/>
      <c r="HWU8" s="120"/>
      <c r="HWV8" s="120"/>
      <c r="HWW8" s="120"/>
      <c r="HWX8" s="120"/>
      <c r="HWY8" s="120"/>
      <c r="HWZ8" s="120"/>
      <c r="HXA8" s="120"/>
      <c r="HXB8" s="120"/>
      <c r="HXC8" s="120"/>
      <c r="HXD8" s="120"/>
      <c r="HXE8" s="120"/>
      <c r="HXF8" s="120"/>
      <c r="HXG8" s="120"/>
      <c r="HXH8" s="120"/>
      <c r="HXI8" s="120"/>
      <c r="HXJ8" s="120"/>
      <c r="HXK8" s="120"/>
      <c r="HXL8" s="120"/>
      <c r="HXM8" s="120"/>
      <c r="HXN8" s="120"/>
      <c r="HXO8" s="120"/>
      <c r="HXP8" s="120"/>
      <c r="HXQ8" s="120"/>
      <c r="HXR8" s="120"/>
      <c r="HXS8" s="120"/>
      <c r="HXT8" s="120"/>
      <c r="HXU8" s="120"/>
      <c r="HXV8" s="120"/>
      <c r="HXW8" s="120"/>
      <c r="HXX8" s="120"/>
      <c r="HXY8" s="120"/>
      <c r="HXZ8" s="120"/>
      <c r="HYA8" s="120"/>
      <c r="HYB8" s="120"/>
      <c r="HYC8" s="120"/>
      <c r="HYD8" s="120"/>
      <c r="HYE8" s="120"/>
      <c r="HYF8" s="120"/>
      <c r="HYG8" s="120"/>
      <c r="HYH8" s="120"/>
      <c r="HYI8" s="120"/>
      <c r="HYJ8" s="120"/>
      <c r="HYK8" s="120"/>
      <c r="HYL8" s="120"/>
      <c r="HYM8" s="120"/>
      <c r="HYN8" s="120"/>
      <c r="HYO8" s="120"/>
      <c r="HYP8" s="120"/>
      <c r="HYQ8" s="120"/>
      <c r="HYR8" s="120"/>
      <c r="HYS8" s="120"/>
      <c r="HYT8" s="120"/>
      <c r="HYU8" s="120"/>
      <c r="HYV8" s="120"/>
      <c r="HYW8" s="120"/>
      <c r="HYX8" s="120"/>
      <c r="HYY8" s="120"/>
      <c r="HYZ8" s="120"/>
      <c r="HZA8" s="120"/>
      <c r="HZB8" s="120"/>
      <c r="HZC8" s="120"/>
      <c r="HZD8" s="120"/>
      <c r="HZE8" s="120"/>
      <c r="HZF8" s="120"/>
      <c r="HZG8" s="120"/>
      <c r="HZH8" s="120"/>
      <c r="HZI8" s="120"/>
      <c r="HZJ8" s="120"/>
      <c r="HZK8" s="120"/>
      <c r="HZL8" s="120"/>
      <c r="HZM8" s="120"/>
      <c r="HZN8" s="120"/>
      <c r="HZO8" s="120"/>
      <c r="HZP8" s="120"/>
      <c r="HZQ8" s="120"/>
      <c r="HZR8" s="120"/>
      <c r="HZS8" s="120"/>
      <c r="HZT8" s="120"/>
      <c r="HZU8" s="120"/>
      <c r="HZV8" s="120"/>
      <c r="HZW8" s="120"/>
      <c r="HZX8" s="120"/>
      <c r="HZY8" s="120"/>
      <c r="HZZ8" s="120"/>
      <c r="IAA8" s="120"/>
      <c r="IAB8" s="120"/>
      <c r="IAC8" s="120"/>
      <c r="IAD8" s="120"/>
      <c r="IAE8" s="120"/>
      <c r="IAF8" s="120"/>
      <c r="IAG8" s="120"/>
      <c r="IAH8" s="120"/>
      <c r="IAI8" s="120"/>
      <c r="IAJ8" s="120"/>
      <c r="IAK8" s="120"/>
      <c r="IAL8" s="120"/>
      <c r="IAM8" s="120"/>
      <c r="IAN8" s="120"/>
      <c r="IAO8" s="120"/>
      <c r="IAP8" s="120"/>
      <c r="IAQ8" s="120"/>
      <c r="IAR8" s="120"/>
      <c r="IAS8" s="120"/>
      <c r="IAT8" s="120"/>
      <c r="IAU8" s="120"/>
      <c r="IAV8" s="120"/>
      <c r="IAW8" s="120"/>
      <c r="IAX8" s="120"/>
      <c r="IAY8" s="120"/>
      <c r="IAZ8" s="120"/>
      <c r="IBA8" s="120"/>
      <c r="IBB8" s="120"/>
      <c r="IBC8" s="120"/>
      <c r="IBD8" s="120"/>
      <c r="IBE8" s="120"/>
      <c r="IBF8" s="120"/>
      <c r="IBG8" s="120"/>
      <c r="IBH8" s="120"/>
      <c r="IBI8" s="120"/>
      <c r="IBJ8" s="120"/>
      <c r="IBK8" s="120"/>
      <c r="IBL8" s="120"/>
      <c r="IBM8" s="120"/>
      <c r="IBN8" s="120"/>
      <c r="IBO8" s="120"/>
      <c r="IBP8" s="120"/>
      <c r="IBQ8" s="120"/>
      <c r="IBR8" s="120"/>
      <c r="IBS8" s="120"/>
      <c r="IBT8" s="120"/>
      <c r="IBU8" s="120"/>
      <c r="IBV8" s="120"/>
      <c r="IBW8" s="120"/>
      <c r="IBX8" s="120"/>
      <c r="IBY8" s="120"/>
      <c r="IBZ8" s="120"/>
      <c r="ICA8" s="120"/>
      <c r="ICB8" s="120"/>
      <c r="ICC8" s="120"/>
      <c r="ICD8" s="120"/>
      <c r="ICE8" s="120"/>
      <c r="ICF8" s="120"/>
      <c r="ICG8" s="120"/>
      <c r="ICH8" s="120"/>
      <c r="ICI8" s="120"/>
      <c r="ICJ8" s="120"/>
      <c r="ICK8" s="120"/>
      <c r="ICL8" s="120"/>
      <c r="ICM8" s="120"/>
      <c r="ICN8" s="120"/>
      <c r="ICO8" s="120"/>
      <c r="ICP8" s="120"/>
      <c r="ICQ8" s="120"/>
      <c r="ICR8" s="120"/>
      <c r="ICS8" s="120"/>
      <c r="ICT8" s="120"/>
      <c r="ICU8" s="120"/>
      <c r="ICV8" s="120"/>
      <c r="ICW8" s="120"/>
      <c r="ICX8" s="120"/>
      <c r="ICY8" s="120"/>
      <c r="ICZ8" s="120"/>
      <c r="IDA8" s="120"/>
      <c r="IDB8" s="120"/>
      <c r="IDC8" s="120"/>
      <c r="IDD8" s="120"/>
      <c r="IDE8" s="120"/>
      <c r="IDF8" s="120"/>
      <c r="IDG8" s="120"/>
      <c r="IDH8" s="120"/>
      <c r="IDI8" s="120"/>
      <c r="IDJ8" s="120"/>
      <c r="IDK8" s="120"/>
      <c r="IDL8" s="120"/>
      <c r="IDM8" s="120"/>
      <c r="IDN8" s="120"/>
      <c r="IDO8" s="120"/>
      <c r="IDP8" s="120"/>
      <c r="IDQ8" s="120"/>
      <c r="IDR8" s="120"/>
      <c r="IDS8" s="120"/>
      <c r="IDT8" s="120"/>
      <c r="IDU8" s="120"/>
      <c r="IDV8" s="120"/>
      <c r="IDW8" s="120"/>
      <c r="IDX8" s="120"/>
      <c r="IDY8" s="120"/>
      <c r="IDZ8" s="120"/>
      <c r="IEA8" s="120"/>
      <c r="IEB8" s="120"/>
      <c r="IEC8" s="120"/>
      <c r="IED8" s="120"/>
      <c r="IEE8" s="120"/>
      <c r="IEF8" s="120"/>
      <c r="IEG8" s="120"/>
      <c r="IEH8" s="120"/>
      <c r="IEI8" s="120"/>
      <c r="IEJ8" s="120"/>
      <c r="IEK8" s="120"/>
      <c r="IEL8" s="120"/>
      <c r="IEM8" s="120"/>
      <c r="IEN8" s="120"/>
      <c r="IEO8" s="120"/>
      <c r="IEP8" s="120"/>
      <c r="IEQ8" s="120"/>
      <c r="IER8" s="120"/>
      <c r="IES8" s="120"/>
      <c r="IET8" s="120"/>
      <c r="IEU8" s="120"/>
      <c r="IEV8" s="120"/>
      <c r="IEW8" s="120"/>
      <c r="IEX8" s="120"/>
      <c r="IEY8" s="120"/>
      <c r="IEZ8" s="120"/>
      <c r="IFA8" s="120"/>
      <c r="IFB8" s="120"/>
      <c r="IFC8" s="120"/>
      <c r="IFD8" s="120"/>
      <c r="IFE8" s="120"/>
      <c r="IFF8" s="120"/>
      <c r="IFG8" s="120"/>
      <c r="IFH8" s="120"/>
      <c r="IFI8" s="120"/>
      <c r="IFJ8" s="120"/>
      <c r="IFK8" s="120"/>
      <c r="IFL8" s="120"/>
      <c r="IFM8" s="120"/>
      <c r="IFN8" s="120"/>
      <c r="IFO8" s="120"/>
      <c r="IFP8" s="120"/>
      <c r="IFQ8" s="120"/>
      <c r="IFR8" s="120"/>
      <c r="IFS8" s="120"/>
      <c r="IFT8" s="120"/>
      <c r="IFU8" s="120"/>
      <c r="IFV8" s="120"/>
      <c r="IFW8" s="120"/>
      <c r="IFX8" s="120"/>
      <c r="IFY8" s="120"/>
      <c r="IFZ8" s="120"/>
      <c r="IGA8" s="120"/>
      <c r="IGB8" s="120"/>
      <c r="IGC8" s="120"/>
      <c r="IGD8" s="120"/>
      <c r="IGE8" s="120"/>
      <c r="IGF8" s="120"/>
      <c r="IGG8" s="120"/>
      <c r="IGH8" s="120"/>
      <c r="IGI8" s="120"/>
      <c r="IGJ8" s="120"/>
      <c r="IGK8" s="120"/>
      <c r="IGL8" s="120"/>
      <c r="IGM8" s="120"/>
      <c r="IGN8" s="120"/>
      <c r="IGO8" s="120"/>
      <c r="IGP8" s="120"/>
      <c r="IGQ8" s="120"/>
      <c r="IGR8" s="120"/>
      <c r="IGS8" s="120"/>
      <c r="IGT8" s="120"/>
      <c r="IGU8" s="120"/>
      <c r="IGV8" s="120"/>
      <c r="IGW8" s="120"/>
      <c r="IGX8" s="120"/>
      <c r="IGY8" s="120"/>
      <c r="IGZ8" s="120"/>
      <c r="IHA8" s="120"/>
      <c r="IHB8" s="120"/>
      <c r="IHC8" s="120"/>
      <c r="IHD8" s="120"/>
      <c r="IHE8" s="120"/>
      <c r="IHF8" s="120"/>
      <c r="IHG8" s="120"/>
      <c r="IHH8" s="120"/>
      <c r="IHI8" s="120"/>
      <c r="IHJ8" s="120"/>
      <c r="IHK8" s="120"/>
      <c r="IHL8" s="120"/>
      <c r="IHM8" s="120"/>
      <c r="IHN8" s="120"/>
      <c r="IHO8" s="120"/>
      <c r="IHP8" s="120"/>
      <c r="IHQ8" s="120"/>
      <c r="IHR8" s="120"/>
      <c r="IHS8" s="120"/>
      <c r="IHT8" s="120"/>
      <c r="IHU8" s="120"/>
      <c r="IHV8" s="120"/>
      <c r="IHW8" s="120"/>
      <c r="IHX8" s="120"/>
      <c r="IHY8" s="120"/>
      <c r="IHZ8" s="120"/>
      <c r="IIA8" s="120"/>
      <c r="IIB8" s="120"/>
      <c r="IIC8" s="120"/>
      <c r="IID8" s="120"/>
      <c r="IIE8" s="120"/>
      <c r="IIF8" s="120"/>
      <c r="IIG8" s="120"/>
      <c r="IIH8" s="120"/>
      <c r="III8" s="120"/>
      <c r="IIJ8" s="120"/>
      <c r="IIK8" s="120"/>
      <c r="IIL8" s="120"/>
      <c r="IIM8" s="120"/>
      <c r="IIN8" s="120"/>
      <c r="IIO8" s="120"/>
      <c r="IIP8" s="120"/>
      <c r="IIQ8" s="120"/>
      <c r="IIR8" s="120"/>
      <c r="IIS8" s="120"/>
      <c r="IIT8" s="120"/>
      <c r="IIU8" s="120"/>
      <c r="IIV8" s="120"/>
      <c r="IIW8" s="120"/>
      <c r="IIX8" s="120"/>
      <c r="IIY8" s="120"/>
      <c r="IIZ8" s="120"/>
      <c r="IJA8" s="120"/>
      <c r="IJB8" s="120"/>
      <c r="IJC8" s="120"/>
      <c r="IJD8" s="120"/>
      <c r="IJE8" s="120"/>
      <c r="IJF8" s="120"/>
      <c r="IJG8" s="120"/>
      <c r="IJH8" s="120"/>
      <c r="IJI8" s="120"/>
      <c r="IJJ8" s="120"/>
      <c r="IJK8" s="120"/>
      <c r="IJL8" s="120"/>
      <c r="IJM8" s="120"/>
      <c r="IJN8" s="120"/>
      <c r="IJO8" s="120"/>
      <c r="IJP8" s="120"/>
      <c r="IJQ8" s="120"/>
      <c r="IJR8" s="120"/>
      <c r="IJS8" s="120"/>
      <c r="IJT8" s="120"/>
      <c r="IJU8" s="120"/>
      <c r="IJV8" s="120"/>
      <c r="IJW8" s="120"/>
      <c r="IJX8" s="120"/>
      <c r="IJY8" s="120"/>
      <c r="IJZ8" s="120"/>
      <c r="IKA8" s="120"/>
      <c r="IKB8" s="120"/>
      <c r="IKC8" s="120"/>
      <c r="IKD8" s="120"/>
      <c r="IKE8" s="120"/>
      <c r="IKF8" s="120"/>
      <c r="IKG8" s="120"/>
      <c r="IKH8" s="120"/>
      <c r="IKI8" s="120"/>
      <c r="IKJ8" s="120"/>
      <c r="IKK8" s="120"/>
      <c r="IKL8" s="120"/>
      <c r="IKM8" s="120"/>
      <c r="IKN8" s="120"/>
      <c r="IKO8" s="120"/>
      <c r="IKP8" s="120"/>
      <c r="IKQ8" s="120"/>
      <c r="IKR8" s="120"/>
      <c r="IKS8" s="120"/>
      <c r="IKT8" s="120"/>
      <c r="IKU8" s="120"/>
      <c r="IKV8" s="120"/>
      <c r="IKW8" s="120"/>
      <c r="IKX8" s="120"/>
      <c r="IKY8" s="120"/>
      <c r="IKZ8" s="120"/>
      <c r="ILA8" s="120"/>
      <c r="ILB8" s="120"/>
      <c r="ILC8" s="120"/>
      <c r="ILD8" s="120"/>
      <c r="ILE8" s="120"/>
      <c r="ILF8" s="120"/>
      <c r="ILG8" s="120"/>
      <c r="ILH8" s="120"/>
      <c r="ILI8" s="120"/>
      <c r="ILJ8" s="120"/>
      <c r="ILK8" s="120"/>
      <c r="ILL8" s="120"/>
      <c r="ILM8" s="120"/>
      <c r="ILN8" s="120"/>
      <c r="ILO8" s="120"/>
      <c r="ILP8" s="120"/>
      <c r="ILQ8" s="120"/>
      <c r="ILR8" s="120"/>
      <c r="ILS8" s="120"/>
      <c r="ILT8" s="120"/>
      <c r="ILU8" s="120"/>
      <c r="ILV8" s="120"/>
      <c r="ILW8" s="120"/>
      <c r="ILX8" s="120"/>
      <c r="ILY8" s="120"/>
      <c r="ILZ8" s="120"/>
      <c r="IMA8" s="120"/>
      <c r="IMB8" s="120"/>
      <c r="IMC8" s="120"/>
      <c r="IMD8" s="120"/>
      <c r="IME8" s="120"/>
      <c r="IMF8" s="120"/>
      <c r="IMG8" s="120"/>
      <c r="IMH8" s="120"/>
      <c r="IMI8" s="120"/>
      <c r="IMJ8" s="120"/>
      <c r="IMK8" s="120"/>
      <c r="IML8" s="120"/>
      <c r="IMM8" s="120"/>
      <c r="IMN8" s="120"/>
      <c r="IMO8" s="120"/>
      <c r="IMP8" s="120"/>
      <c r="IMQ8" s="120"/>
      <c r="IMR8" s="120"/>
      <c r="IMS8" s="120"/>
      <c r="IMT8" s="120"/>
      <c r="IMU8" s="120"/>
      <c r="IMV8" s="120"/>
      <c r="IMW8" s="120"/>
      <c r="IMX8" s="120"/>
      <c r="IMY8" s="120"/>
      <c r="IMZ8" s="120"/>
      <c r="INA8" s="120"/>
      <c r="INB8" s="120"/>
      <c r="INC8" s="120"/>
      <c r="IND8" s="120"/>
      <c r="INE8" s="120"/>
      <c r="INF8" s="120"/>
      <c r="ING8" s="120"/>
      <c r="INH8" s="120"/>
      <c r="INI8" s="120"/>
      <c r="INJ8" s="120"/>
      <c r="INK8" s="120"/>
      <c r="INL8" s="120"/>
      <c r="INM8" s="120"/>
      <c r="INN8" s="120"/>
      <c r="INO8" s="120"/>
      <c r="INP8" s="120"/>
      <c r="INQ8" s="120"/>
      <c r="INR8" s="120"/>
      <c r="INS8" s="120"/>
      <c r="INT8" s="120"/>
      <c r="INU8" s="120"/>
      <c r="INV8" s="120"/>
      <c r="INW8" s="120"/>
      <c r="INX8" s="120"/>
      <c r="INY8" s="120"/>
      <c r="INZ8" s="120"/>
      <c r="IOA8" s="120"/>
      <c r="IOB8" s="120"/>
      <c r="IOC8" s="120"/>
      <c r="IOD8" s="120"/>
      <c r="IOE8" s="120"/>
      <c r="IOF8" s="120"/>
      <c r="IOG8" s="120"/>
      <c r="IOH8" s="120"/>
      <c r="IOI8" s="120"/>
      <c r="IOJ8" s="120"/>
      <c r="IOK8" s="120"/>
      <c r="IOL8" s="120"/>
      <c r="IOM8" s="120"/>
      <c r="ION8" s="120"/>
      <c r="IOO8" s="120"/>
      <c r="IOP8" s="120"/>
      <c r="IOQ8" s="120"/>
      <c r="IOR8" s="120"/>
      <c r="IOS8" s="120"/>
      <c r="IOT8" s="120"/>
      <c r="IOU8" s="120"/>
      <c r="IOV8" s="120"/>
      <c r="IOW8" s="120"/>
      <c r="IOX8" s="120"/>
      <c r="IOY8" s="120"/>
      <c r="IOZ8" s="120"/>
      <c r="IPA8" s="120"/>
      <c r="IPB8" s="120"/>
      <c r="IPC8" s="120"/>
      <c r="IPD8" s="120"/>
      <c r="IPE8" s="120"/>
      <c r="IPF8" s="120"/>
      <c r="IPG8" s="120"/>
      <c r="IPH8" s="120"/>
      <c r="IPI8" s="120"/>
      <c r="IPJ8" s="120"/>
      <c r="IPK8" s="120"/>
      <c r="IPL8" s="120"/>
      <c r="IPM8" s="120"/>
      <c r="IPN8" s="120"/>
      <c r="IPO8" s="120"/>
      <c r="IPP8" s="120"/>
      <c r="IPQ8" s="120"/>
      <c r="IPR8" s="120"/>
      <c r="IPS8" s="120"/>
      <c r="IPT8" s="120"/>
      <c r="IPU8" s="120"/>
      <c r="IPV8" s="120"/>
      <c r="IPW8" s="120"/>
      <c r="IPX8" s="120"/>
      <c r="IPY8" s="120"/>
      <c r="IPZ8" s="120"/>
      <c r="IQA8" s="120"/>
      <c r="IQB8" s="120"/>
      <c r="IQC8" s="120"/>
      <c r="IQD8" s="120"/>
      <c r="IQE8" s="120"/>
      <c r="IQF8" s="120"/>
      <c r="IQG8" s="120"/>
      <c r="IQH8" s="120"/>
      <c r="IQI8" s="120"/>
      <c r="IQJ8" s="120"/>
      <c r="IQK8" s="120"/>
      <c r="IQL8" s="120"/>
      <c r="IQM8" s="120"/>
      <c r="IQN8" s="120"/>
      <c r="IQO8" s="120"/>
      <c r="IQP8" s="120"/>
      <c r="IQQ8" s="120"/>
      <c r="IQR8" s="120"/>
      <c r="IQS8" s="120"/>
      <c r="IQT8" s="120"/>
      <c r="IQU8" s="120"/>
      <c r="IQV8" s="120"/>
      <c r="IQW8" s="120"/>
      <c r="IQX8" s="120"/>
      <c r="IQY8" s="120"/>
      <c r="IQZ8" s="120"/>
      <c r="IRA8" s="120"/>
      <c r="IRB8" s="120"/>
      <c r="IRC8" s="120"/>
      <c r="IRD8" s="120"/>
      <c r="IRE8" s="120"/>
      <c r="IRF8" s="120"/>
      <c r="IRG8" s="120"/>
      <c r="IRH8" s="120"/>
      <c r="IRI8" s="120"/>
      <c r="IRJ8" s="120"/>
      <c r="IRK8" s="120"/>
      <c r="IRL8" s="120"/>
      <c r="IRM8" s="120"/>
      <c r="IRN8" s="120"/>
      <c r="IRO8" s="120"/>
      <c r="IRP8" s="120"/>
      <c r="IRQ8" s="120"/>
      <c r="IRR8" s="120"/>
      <c r="IRS8" s="120"/>
      <c r="IRT8" s="120"/>
      <c r="IRU8" s="120"/>
      <c r="IRV8" s="120"/>
      <c r="IRW8" s="120"/>
      <c r="IRX8" s="120"/>
      <c r="IRY8" s="120"/>
      <c r="IRZ8" s="120"/>
      <c r="ISA8" s="120"/>
      <c r="ISB8" s="120"/>
      <c r="ISC8" s="120"/>
      <c r="ISD8" s="120"/>
      <c r="ISE8" s="120"/>
      <c r="ISF8" s="120"/>
      <c r="ISG8" s="120"/>
      <c r="ISH8" s="120"/>
      <c r="ISI8" s="120"/>
      <c r="ISJ8" s="120"/>
      <c r="ISK8" s="120"/>
      <c r="ISL8" s="120"/>
      <c r="ISM8" s="120"/>
      <c r="ISN8" s="120"/>
      <c r="ISO8" s="120"/>
      <c r="ISP8" s="120"/>
      <c r="ISQ8" s="120"/>
      <c r="ISR8" s="120"/>
      <c r="ISS8" s="120"/>
      <c r="IST8" s="120"/>
      <c r="ISU8" s="120"/>
      <c r="ISV8" s="120"/>
      <c r="ISW8" s="120"/>
      <c r="ISX8" s="120"/>
      <c r="ISY8" s="120"/>
      <c r="ISZ8" s="120"/>
      <c r="ITA8" s="120"/>
      <c r="ITB8" s="120"/>
      <c r="ITC8" s="120"/>
      <c r="ITD8" s="120"/>
      <c r="ITE8" s="120"/>
      <c r="ITF8" s="120"/>
      <c r="ITG8" s="120"/>
      <c r="ITH8" s="120"/>
      <c r="ITI8" s="120"/>
      <c r="ITJ8" s="120"/>
      <c r="ITK8" s="120"/>
      <c r="ITL8" s="120"/>
      <c r="ITM8" s="120"/>
      <c r="ITN8" s="120"/>
      <c r="ITO8" s="120"/>
      <c r="ITP8" s="120"/>
      <c r="ITQ8" s="120"/>
      <c r="ITR8" s="120"/>
      <c r="ITS8" s="120"/>
      <c r="ITT8" s="120"/>
      <c r="ITU8" s="120"/>
      <c r="ITV8" s="120"/>
      <c r="ITW8" s="120"/>
      <c r="ITX8" s="120"/>
      <c r="ITY8" s="120"/>
      <c r="ITZ8" s="120"/>
      <c r="IUA8" s="120"/>
      <c r="IUB8" s="120"/>
      <c r="IUC8" s="120"/>
      <c r="IUD8" s="120"/>
      <c r="IUE8" s="120"/>
      <c r="IUF8" s="120"/>
      <c r="IUG8" s="120"/>
      <c r="IUH8" s="120"/>
      <c r="IUI8" s="120"/>
      <c r="IUJ8" s="120"/>
      <c r="IUK8" s="120"/>
      <c r="IUL8" s="120"/>
      <c r="IUM8" s="120"/>
      <c r="IUN8" s="120"/>
      <c r="IUO8" s="120"/>
      <c r="IUP8" s="120"/>
      <c r="IUQ8" s="120"/>
      <c r="IUR8" s="120"/>
      <c r="IUS8" s="120"/>
      <c r="IUT8" s="120"/>
      <c r="IUU8" s="120"/>
      <c r="IUV8" s="120"/>
      <c r="IUW8" s="120"/>
      <c r="IUX8" s="120"/>
      <c r="IUY8" s="120"/>
      <c r="IUZ8" s="120"/>
      <c r="IVA8" s="120"/>
      <c r="IVB8" s="120"/>
      <c r="IVC8" s="120"/>
      <c r="IVD8" s="120"/>
      <c r="IVE8" s="120"/>
      <c r="IVF8" s="120"/>
      <c r="IVG8" s="120"/>
      <c r="IVH8" s="120"/>
      <c r="IVI8" s="120"/>
      <c r="IVJ8" s="120"/>
      <c r="IVK8" s="120"/>
      <c r="IVL8" s="120"/>
      <c r="IVM8" s="120"/>
      <c r="IVN8" s="120"/>
      <c r="IVO8" s="120"/>
      <c r="IVP8" s="120"/>
      <c r="IVQ8" s="120"/>
      <c r="IVR8" s="120"/>
      <c r="IVS8" s="120"/>
      <c r="IVT8" s="120"/>
      <c r="IVU8" s="120"/>
      <c r="IVV8" s="120"/>
      <c r="IVW8" s="120"/>
      <c r="IVX8" s="120"/>
      <c r="IVY8" s="120"/>
      <c r="IVZ8" s="120"/>
      <c r="IWA8" s="120"/>
      <c r="IWB8" s="120"/>
      <c r="IWC8" s="120"/>
      <c r="IWD8" s="120"/>
      <c r="IWE8" s="120"/>
      <c r="IWF8" s="120"/>
      <c r="IWG8" s="120"/>
      <c r="IWH8" s="120"/>
      <c r="IWI8" s="120"/>
      <c r="IWJ8" s="120"/>
      <c r="IWK8" s="120"/>
      <c r="IWL8" s="120"/>
      <c r="IWM8" s="120"/>
      <c r="IWN8" s="120"/>
      <c r="IWO8" s="120"/>
      <c r="IWP8" s="120"/>
      <c r="IWQ8" s="120"/>
      <c r="IWR8" s="120"/>
      <c r="IWS8" s="120"/>
      <c r="IWT8" s="120"/>
      <c r="IWU8" s="120"/>
      <c r="IWV8" s="120"/>
      <c r="IWW8" s="120"/>
      <c r="IWX8" s="120"/>
      <c r="IWY8" s="120"/>
      <c r="IWZ8" s="120"/>
      <c r="IXA8" s="120"/>
      <c r="IXB8" s="120"/>
      <c r="IXC8" s="120"/>
      <c r="IXD8" s="120"/>
      <c r="IXE8" s="120"/>
      <c r="IXF8" s="120"/>
      <c r="IXG8" s="120"/>
      <c r="IXH8" s="120"/>
      <c r="IXI8" s="120"/>
      <c r="IXJ8" s="120"/>
      <c r="IXK8" s="120"/>
      <c r="IXL8" s="120"/>
      <c r="IXM8" s="120"/>
      <c r="IXN8" s="120"/>
      <c r="IXO8" s="120"/>
      <c r="IXP8" s="120"/>
      <c r="IXQ8" s="120"/>
      <c r="IXR8" s="120"/>
      <c r="IXS8" s="120"/>
      <c r="IXT8" s="120"/>
      <c r="IXU8" s="120"/>
      <c r="IXV8" s="120"/>
      <c r="IXW8" s="120"/>
      <c r="IXX8" s="120"/>
      <c r="IXY8" s="120"/>
      <c r="IXZ8" s="120"/>
      <c r="IYA8" s="120"/>
      <c r="IYB8" s="120"/>
      <c r="IYC8" s="120"/>
      <c r="IYD8" s="120"/>
      <c r="IYE8" s="120"/>
      <c r="IYF8" s="120"/>
      <c r="IYG8" s="120"/>
      <c r="IYH8" s="120"/>
      <c r="IYI8" s="120"/>
      <c r="IYJ8" s="120"/>
      <c r="IYK8" s="120"/>
      <c r="IYL8" s="120"/>
      <c r="IYM8" s="120"/>
      <c r="IYN8" s="120"/>
      <c r="IYO8" s="120"/>
      <c r="IYP8" s="120"/>
      <c r="IYQ8" s="120"/>
      <c r="IYR8" s="120"/>
      <c r="IYS8" s="120"/>
      <c r="IYT8" s="120"/>
      <c r="IYU8" s="120"/>
      <c r="IYV8" s="120"/>
      <c r="IYW8" s="120"/>
      <c r="IYX8" s="120"/>
      <c r="IYY8" s="120"/>
      <c r="IYZ8" s="120"/>
      <c r="IZA8" s="120"/>
      <c r="IZB8" s="120"/>
      <c r="IZC8" s="120"/>
      <c r="IZD8" s="120"/>
      <c r="IZE8" s="120"/>
      <c r="IZF8" s="120"/>
      <c r="IZG8" s="120"/>
      <c r="IZH8" s="120"/>
      <c r="IZI8" s="120"/>
      <c r="IZJ8" s="120"/>
      <c r="IZK8" s="120"/>
      <c r="IZL8" s="120"/>
      <c r="IZM8" s="120"/>
      <c r="IZN8" s="120"/>
      <c r="IZO8" s="120"/>
      <c r="IZP8" s="120"/>
      <c r="IZQ8" s="120"/>
      <c r="IZR8" s="120"/>
      <c r="IZS8" s="120"/>
      <c r="IZT8" s="120"/>
      <c r="IZU8" s="120"/>
      <c r="IZV8" s="120"/>
      <c r="IZW8" s="120"/>
      <c r="IZX8" s="120"/>
      <c r="IZY8" s="120"/>
      <c r="IZZ8" s="120"/>
      <c r="JAA8" s="120"/>
      <c r="JAB8" s="120"/>
      <c r="JAC8" s="120"/>
      <c r="JAD8" s="120"/>
      <c r="JAE8" s="120"/>
      <c r="JAF8" s="120"/>
      <c r="JAG8" s="120"/>
      <c r="JAH8" s="120"/>
      <c r="JAI8" s="120"/>
      <c r="JAJ8" s="120"/>
      <c r="JAK8" s="120"/>
      <c r="JAL8" s="120"/>
      <c r="JAM8" s="120"/>
      <c r="JAN8" s="120"/>
      <c r="JAO8" s="120"/>
      <c r="JAP8" s="120"/>
      <c r="JAQ8" s="120"/>
      <c r="JAR8" s="120"/>
      <c r="JAS8" s="120"/>
      <c r="JAT8" s="120"/>
      <c r="JAU8" s="120"/>
      <c r="JAV8" s="120"/>
      <c r="JAW8" s="120"/>
      <c r="JAX8" s="120"/>
      <c r="JAY8" s="120"/>
      <c r="JAZ8" s="120"/>
      <c r="JBA8" s="120"/>
      <c r="JBB8" s="120"/>
      <c r="JBC8" s="120"/>
      <c r="JBD8" s="120"/>
      <c r="JBE8" s="120"/>
      <c r="JBF8" s="120"/>
      <c r="JBG8" s="120"/>
      <c r="JBH8" s="120"/>
      <c r="JBI8" s="120"/>
      <c r="JBJ8" s="120"/>
      <c r="JBK8" s="120"/>
      <c r="JBL8" s="120"/>
      <c r="JBM8" s="120"/>
      <c r="JBN8" s="120"/>
      <c r="JBO8" s="120"/>
      <c r="JBP8" s="120"/>
      <c r="JBQ8" s="120"/>
      <c r="JBR8" s="120"/>
      <c r="JBS8" s="120"/>
      <c r="JBT8" s="120"/>
      <c r="JBU8" s="120"/>
      <c r="JBV8" s="120"/>
      <c r="JBW8" s="120"/>
      <c r="JBX8" s="120"/>
      <c r="JBY8" s="120"/>
      <c r="JBZ8" s="120"/>
      <c r="JCA8" s="120"/>
      <c r="JCB8" s="120"/>
      <c r="JCC8" s="120"/>
      <c r="JCD8" s="120"/>
      <c r="JCE8" s="120"/>
      <c r="JCF8" s="120"/>
      <c r="JCG8" s="120"/>
      <c r="JCH8" s="120"/>
      <c r="JCI8" s="120"/>
      <c r="JCJ8" s="120"/>
      <c r="JCK8" s="120"/>
      <c r="JCL8" s="120"/>
      <c r="JCM8" s="120"/>
      <c r="JCN8" s="120"/>
      <c r="JCO8" s="120"/>
      <c r="JCP8" s="120"/>
      <c r="JCQ8" s="120"/>
      <c r="JCR8" s="120"/>
      <c r="JCS8" s="120"/>
      <c r="JCT8" s="120"/>
      <c r="JCU8" s="120"/>
      <c r="JCV8" s="120"/>
      <c r="JCW8" s="120"/>
      <c r="JCX8" s="120"/>
      <c r="JCY8" s="120"/>
      <c r="JCZ8" s="120"/>
      <c r="JDA8" s="120"/>
      <c r="JDB8" s="120"/>
      <c r="JDC8" s="120"/>
      <c r="JDD8" s="120"/>
      <c r="JDE8" s="120"/>
      <c r="JDF8" s="120"/>
      <c r="JDG8" s="120"/>
      <c r="JDH8" s="120"/>
      <c r="JDI8" s="120"/>
      <c r="JDJ8" s="120"/>
      <c r="JDK8" s="120"/>
      <c r="JDL8" s="120"/>
      <c r="JDM8" s="120"/>
      <c r="JDN8" s="120"/>
      <c r="JDO8" s="120"/>
      <c r="JDP8" s="120"/>
      <c r="JDQ8" s="120"/>
      <c r="JDR8" s="120"/>
      <c r="JDS8" s="120"/>
      <c r="JDT8" s="120"/>
      <c r="JDU8" s="120"/>
      <c r="JDV8" s="120"/>
      <c r="JDW8" s="120"/>
      <c r="JDX8" s="120"/>
      <c r="JDY8" s="120"/>
      <c r="JDZ8" s="120"/>
      <c r="JEA8" s="120"/>
      <c r="JEB8" s="120"/>
      <c r="JEC8" s="120"/>
      <c r="JED8" s="120"/>
      <c r="JEE8" s="120"/>
      <c r="JEF8" s="120"/>
      <c r="JEG8" s="120"/>
      <c r="JEH8" s="120"/>
      <c r="JEI8" s="120"/>
      <c r="JEJ8" s="120"/>
      <c r="JEK8" s="120"/>
      <c r="JEL8" s="120"/>
      <c r="JEM8" s="120"/>
      <c r="JEN8" s="120"/>
      <c r="JEO8" s="120"/>
      <c r="JEP8" s="120"/>
      <c r="JEQ8" s="120"/>
      <c r="JER8" s="120"/>
      <c r="JES8" s="120"/>
      <c r="JET8" s="120"/>
      <c r="JEU8" s="120"/>
      <c r="JEV8" s="120"/>
      <c r="JEW8" s="120"/>
      <c r="JEX8" s="120"/>
      <c r="JEY8" s="120"/>
      <c r="JEZ8" s="120"/>
      <c r="JFA8" s="120"/>
      <c r="JFB8" s="120"/>
      <c r="JFC8" s="120"/>
      <c r="JFD8" s="120"/>
      <c r="JFE8" s="120"/>
      <c r="JFF8" s="120"/>
      <c r="JFG8" s="120"/>
      <c r="JFH8" s="120"/>
      <c r="JFI8" s="120"/>
      <c r="JFJ8" s="120"/>
      <c r="JFK8" s="120"/>
      <c r="JFL8" s="120"/>
      <c r="JFM8" s="120"/>
      <c r="JFN8" s="120"/>
      <c r="JFO8" s="120"/>
      <c r="JFP8" s="120"/>
      <c r="JFQ8" s="120"/>
      <c r="JFR8" s="120"/>
      <c r="JFS8" s="120"/>
      <c r="JFT8" s="120"/>
      <c r="JFU8" s="120"/>
      <c r="JFV8" s="120"/>
      <c r="JFW8" s="120"/>
      <c r="JFX8" s="120"/>
      <c r="JFY8" s="120"/>
      <c r="JFZ8" s="120"/>
      <c r="JGA8" s="120"/>
      <c r="JGB8" s="120"/>
      <c r="JGC8" s="120"/>
      <c r="JGD8" s="120"/>
      <c r="JGE8" s="120"/>
      <c r="JGF8" s="120"/>
      <c r="JGG8" s="120"/>
      <c r="JGH8" s="120"/>
      <c r="JGI8" s="120"/>
      <c r="JGJ8" s="120"/>
      <c r="JGK8" s="120"/>
      <c r="JGL8" s="120"/>
      <c r="JGM8" s="120"/>
      <c r="JGN8" s="120"/>
      <c r="JGO8" s="120"/>
      <c r="JGP8" s="120"/>
      <c r="JGQ8" s="120"/>
      <c r="JGR8" s="120"/>
      <c r="JGS8" s="120"/>
      <c r="JGT8" s="120"/>
      <c r="JGU8" s="120"/>
      <c r="JGV8" s="120"/>
      <c r="JGW8" s="120"/>
      <c r="JGX8" s="120"/>
      <c r="JGY8" s="120"/>
      <c r="JGZ8" s="120"/>
      <c r="JHA8" s="120"/>
      <c r="JHB8" s="120"/>
      <c r="JHC8" s="120"/>
      <c r="JHD8" s="120"/>
      <c r="JHE8" s="120"/>
      <c r="JHF8" s="120"/>
      <c r="JHG8" s="120"/>
      <c r="JHH8" s="120"/>
      <c r="JHI8" s="120"/>
      <c r="JHJ8" s="120"/>
      <c r="JHK8" s="120"/>
      <c r="JHL8" s="120"/>
      <c r="JHM8" s="120"/>
      <c r="JHN8" s="120"/>
      <c r="JHO8" s="120"/>
      <c r="JHP8" s="120"/>
      <c r="JHQ8" s="120"/>
      <c r="JHR8" s="120"/>
      <c r="JHS8" s="120"/>
      <c r="JHT8" s="120"/>
      <c r="JHU8" s="120"/>
      <c r="JHV8" s="120"/>
      <c r="JHW8" s="120"/>
      <c r="JHX8" s="120"/>
      <c r="JHY8" s="120"/>
      <c r="JHZ8" s="120"/>
      <c r="JIA8" s="120"/>
      <c r="JIB8" s="120"/>
      <c r="JIC8" s="120"/>
      <c r="JID8" s="120"/>
      <c r="JIE8" s="120"/>
      <c r="JIF8" s="120"/>
      <c r="JIG8" s="120"/>
      <c r="JIH8" s="120"/>
      <c r="JII8" s="120"/>
      <c r="JIJ8" s="120"/>
      <c r="JIK8" s="120"/>
      <c r="JIL8" s="120"/>
      <c r="JIM8" s="120"/>
      <c r="JIN8" s="120"/>
      <c r="JIO8" s="120"/>
      <c r="JIP8" s="120"/>
      <c r="JIQ8" s="120"/>
      <c r="JIR8" s="120"/>
      <c r="JIS8" s="120"/>
      <c r="JIT8" s="120"/>
      <c r="JIU8" s="120"/>
      <c r="JIV8" s="120"/>
      <c r="JIW8" s="120"/>
      <c r="JIX8" s="120"/>
      <c r="JIY8" s="120"/>
      <c r="JIZ8" s="120"/>
      <c r="JJA8" s="120"/>
      <c r="JJB8" s="120"/>
      <c r="JJC8" s="120"/>
      <c r="JJD8" s="120"/>
      <c r="JJE8" s="120"/>
      <c r="JJF8" s="120"/>
      <c r="JJG8" s="120"/>
      <c r="JJH8" s="120"/>
      <c r="JJI8" s="120"/>
      <c r="JJJ8" s="120"/>
      <c r="JJK8" s="120"/>
      <c r="JJL8" s="120"/>
      <c r="JJM8" s="120"/>
      <c r="JJN8" s="120"/>
      <c r="JJO8" s="120"/>
      <c r="JJP8" s="120"/>
      <c r="JJQ8" s="120"/>
      <c r="JJR8" s="120"/>
      <c r="JJS8" s="120"/>
      <c r="JJT8" s="120"/>
      <c r="JJU8" s="120"/>
      <c r="JJV8" s="120"/>
      <c r="JJW8" s="120"/>
      <c r="JJX8" s="120"/>
      <c r="JJY8" s="120"/>
      <c r="JJZ8" s="120"/>
      <c r="JKA8" s="120"/>
      <c r="JKB8" s="120"/>
      <c r="JKC8" s="120"/>
      <c r="JKD8" s="120"/>
      <c r="JKE8" s="120"/>
      <c r="JKF8" s="120"/>
      <c r="JKG8" s="120"/>
      <c r="JKH8" s="120"/>
      <c r="JKI8" s="120"/>
      <c r="JKJ8" s="120"/>
      <c r="JKK8" s="120"/>
      <c r="JKL8" s="120"/>
      <c r="JKM8" s="120"/>
      <c r="JKN8" s="120"/>
      <c r="JKO8" s="120"/>
      <c r="JKP8" s="120"/>
      <c r="JKQ8" s="120"/>
      <c r="JKR8" s="120"/>
      <c r="JKS8" s="120"/>
      <c r="JKT8" s="120"/>
      <c r="JKU8" s="120"/>
      <c r="JKV8" s="120"/>
      <c r="JKW8" s="120"/>
      <c r="JKX8" s="120"/>
      <c r="JKY8" s="120"/>
      <c r="JKZ8" s="120"/>
      <c r="JLA8" s="120"/>
      <c r="JLB8" s="120"/>
      <c r="JLC8" s="120"/>
      <c r="JLD8" s="120"/>
      <c r="JLE8" s="120"/>
      <c r="JLF8" s="120"/>
      <c r="JLG8" s="120"/>
      <c r="JLH8" s="120"/>
      <c r="JLI8" s="120"/>
      <c r="JLJ8" s="120"/>
      <c r="JLK8" s="120"/>
      <c r="JLL8" s="120"/>
      <c r="JLM8" s="120"/>
      <c r="JLN8" s="120"/>
      <c r="JLO8" s="120"/>
      <c r="JLP8" s="120"/>
      <c r="JLQ8" s="120"/>
      <c r="JLR8" s="120"/>
      <c r="JLS8" s="120"/>
      <c r="JLT8" s="120"/>
      <c r="JLU8" s="120"/>
      <c r="JLV8" s="120"/>
      <c r="JLW8" s="120"/>
      <c r="JLX8" s="120"/>
      <c r="JLY8" s="120"/>
      <c r="JLZ8" s="120"/>
      <c r="JMA8" s="120"/>
      <c r="JMB8" s="120"/>
      <c r="JMC8" s="120"/>
      <c r="JMD8" s="120"/>
      <c r="JME8" s="120"/>
      <c r="JMF8" s="120"/>
      <c r="JMG8" s="120"/>
      <c r="JMH8" s="120"/>
      <c r="JMI8" s="120"/>
      <c r="JMJ8" s="120"/>
      <c r="JMK8" s="120"/>
      <c r="JML8" s="120"/>
      <c r="JMM8" s="120"/>
      <c r="JMN8" s="120"/>
      <c r="JMO8" s="120"/>
      <c r="JMP8" s="120"/>
      <c r="JMQ8" s="120"/>
      <c r="JMR8" s="120"/>
      <c r="JMS8" s="120"/>
      <c r="JMT8" s="120"/>
      <c r="JMU8" s="120"/>
      <c r="JMV8" s="120"/>
      <c r="JMW8" s="120"/>
      <c r="JMX8" s="120"/>
      <c r="JMY8" s="120"/>
      <c r="JMZ8" s="120"/>
      <c r="JNA8" s="120"/>
      <c r="JNB8" s="120"/>
      <c r="JNC8" s="120"/>
      <c r="JND8" s="120"/>
      <c r="JNE8" s="120"/>
      <c r="JNF8" s="120"/>
      <c r="JNG8" s="120"/>
      <c r="JNH8" s="120"/>
      <c r="JNI8" s="120"/>
      <c r="JNJ8" s="120"/>
      <c r="JNK8" s="120"/>
      <c r="JNL8" s="120"/>
      <c r="JNM8" s="120"/>
      <c r="JNN8" s="120"/>
      <c r="JNO8" s="120"/>
      <c r="JNP8" s="120"/>
      <c r="JNQ8" s="120"/>
      <c r="JNR8" s="120"/>
      <c r="JNS8" s="120"/>
      <c r="JNT8" s="120"/>
      <c r="JNU8" s="120"/>
      <c r="JNV8" s="120"/>
      <c r="JNW8" s="120"/>
      <c r="JNX8" s="120"/>
      <c r="JNY8" s="120"/>
      <c r="JNZ8" s="120"/>
      <c r="JOA8" s="120"/>
      <c r="JOB8" s="120"/>
      <c r="JOC8" s="120"/>
      <c r="JOD8" s="120"/>
      <c r="JOE8" s="120"/>
      <c r="JOF8" s="120"/>
      <c r="JOG8" s="120"/>
      <c r="JOH8" s="120"/>
      <c r="JOI8" s="120"/>
      <c r="JOJ8" s="120"/>
      <c r="JOK8" s="120"/>
      <c r="JOL8" s="120"/>
      <c r="JOM8" s="120"/>
      <c r="JON8" s="120"/>
      <c r="JOO8" s="120"/>
      <c r="JOP8" s="120"/>
      <c r="JOQ8" s="120"/>
      <c r="JOR8" s="120"/>
      <c r="JOS8" s="120"/>
      <c r="JOT8" s="120"/>
      <c r="JOU8" s="120"/>
      <c r="JOV8" s="120"/>
      <c r="JOW8" s="120"/>
      <c r="JOX8" s="120"/>
      <c r="JOY8" s="120"/>
      <c r="JOZ8" s="120"/>
      <c r="JPA8" s="120"/>
      <c r="JPB8" s="120"/>
      <c r="JPC8" s="120"/>
      <c r="JPD8" s="120"/>
      <c r="JPE8" s="120"/>
      <c r="JPF8" s="120"/>
      <c r="JPG8" s="120"/>
      <c r="JPH8" s="120"/>
      <c r="JPI8" s="120"/>
      <c r="JPJ8" s="120"/>
      <c r="JPK8" s="120"/>
      <c r="JPL8" s="120"/>
      <c r="JPM8" s="120"/>
      <c r="JPN8" s="120"/>
      <c r="JPO8" s="120"/>
      <c r="JPP8" s="120"/>
      <c r="JPQ8" s="120"/>
      <c r="JPR8" s="120"/>
      <c r="JPS8" s="120"/>
      <c r="JPT8" s="120"/>
      <c r="JPU8" s="120"/>
      <c r="JPV8" s="120"/>
      <c r="JPW8" s="120"/>
      <c r="JPX8" s="120"/>
      <c r="JPY8" s="120"/>
      <c r="JPZ8" s="120"/>
      <c r="JQA8" s="120"/>
      <c r="JQB8" s="120"/>
      <c r="JQC8" s="120"/>
      <c r="JQD8" s="120"/>
      <c r="JQE8" s="120"/>
      <c r="JQF8" s="120"/>
      <c r="JQG8" s="120"/>
      <c r="JQH8" s="120"/>
      <c r="JQI8" s="120"/>
      <c r="JQJ8" s="120"/>
      <c r="JQK8" s="120"/>
      <c r="JQL8" s="120"/>
      <c r="JQM8" s="120"/>
      <c r="JQN8" s="120"/>
      <c r="JQO8" s="120"/>
      <c r="JQP8" s="120"/>
      <c r="JQQ8" s="120"/>
      <c r="JQR8" s="120"/>
      <c r="JQS8" s="120"/>
      <c r="JQT8" s="120"/>
      <c r="JQU8" s="120"/>
      <c r="JQV8" s="120"/>
      <c r="JQW8" s="120"/>
      <c r="JQX8" s="120"/>
      <c r="JQY8" s="120"/>
      <c r="JQZ8" s="120"/>
      <c r="JRA8" s="120"/>
      <c r="JRB8" s="120"/>
      <c r="JRC8" s="120"/>
      <c r="JRD8" s="120"/>
      <c r="JRE8" s="120"/>
      <c r="JRF8" s="120"/>
      <c r="JRG8" s="120"/>
      <c r="JRH8" s="120"/>
      <c r="JRI8" s="120"/>
      <c r="JRJ8" s="120"/>
      <c r="JRK8" s="120"/>
      <c r="JRL8" s="120"/>
      <c r="JRM8" s="120"/>
      <c r="JRN8" s="120"/>
      <c r="JRO8" s="120"/>
      <c r="JRP8" s="120"/>
      <c r="JRQ8" s="120"/>
      <c r="JRR8" s="120"/>
      <c r="JRS8" s="120"/>
      <c r="JRT8" s="120"/>
      <c r="JRU8" s="120"/>
      <c r="JRV8" s="120"/>
      <c r="JRW8" s="120"/>
      <c r="JRX8" s="120"/>
      <c r="JRY8" s="120"/>
      <c r="JRZ8" s="120"/>
      <c r="JSA8" s="120"/>
      <c r="JSB8" s="120"/>
      <c r="JSC8" s="120"/>
      <c r="JSD8" s="120"/>
      <c r="JSE8" s="120"/>
      <c r="JSF8" s="120"/>
      <c r="JSG8" s="120"/>
      <c r="JSH8" s="120"/>
      <c r="JSI8" s="120"/>
      <c r="JSJ8" s="120"/>
      <c r="JSK8" s="120"/>
      <c r="JSL8" s="120"/>
      <c r="JSM8" s="120"/>
      <c r="JSN8" s="120"/>
      <c r="JSO8" s="120"/>
      <c r="JSP8" s="120"/>
      <c r="JSQ8" s="120"/>
      <c r="JSR8" s="120"/>
      <c r="JSS8" s="120"/>
      <c r="JST8" s="120"/>
      <c r="JSU8" s="120"/>
      <c r="JSV8" s="120"/>
      <c r="JSW8" s="120"/>
      <c r="JSX8" s="120"/>
      <c r="JSY8" s="120"/>
      <c r="JSZ8" s="120"/>
      <c r="JTA8" s="120"/>
      <c r="JTB8" s="120"/>
      <c r="JTC8" s="120"/>
      <c r="JTD8" s="120"/>
      <c r="JTE8" s="120"/>
      <c r="JTF8" s="120"/>
      <c r="JTG8" s="120"/>
      <c r="JTH8" s="120"/>
      <c r="JTI8" s="120"/>
      <c r="JTJ8" s="120"/>
      <c r="JTK8" s="120"/>
      <c r="JTL8" s="120"/>
      <c r="JTM8" s="120"/>
      <c r="JTN8" s="120"/>
      <c r="JTO8" s="120"/>
      <c r="JTP8" s="120"/>
      <c r="JTQ8" s="120"/>
      <c r="JTR8" s="120"/>
      <c r="JTS8" s="120"/>
      <c r="JTT8" s="120"/>
      <c r="JTU8" s="120"/>
      <c r="JTV8" s="120"/>
      <c r="JTW8" s="120"/>
      <c r="JTX8" s="120"/>
      <c r="JTY8" s="120"/>
      <c r="JTZ8" s="120"/>
      <c r="JUA8" s="120"/>
      <c r="JUB8" s="120"/>
      <c r="JUC8" s="120"/>
      <c r="JUD8" s="120"/>
      <c r="JUE8" s="120"/>
      <c r="JUF8" s="120"/>
      <c r="JUG8" s="120"/>
      <c r="JUH8" s="120"/>
      <c r="JUI8" s="120"/>
      <c r="JUJ8" s="120"/>
      <c r="JUK8" s="120"/>
      <c r="JUL8" s="120"/>
      <c r="JUM8" s="120"/>
      <c r="JUN8" s="120"/>
      <c r="JUO8" s="120"/>
      <c r="JUP8" s="120"/>
      <c r="JUQ8" s="120"/>
      <c r="JUR8" s="120"/>
      <c r="JUS8" s="120"/>
      <c r="JUT8" s="120"/>
      <c r="JUU8" s="120"/>
      <c r="JUV8" s="120"/>
      <c r="JUW8" s="120"/>
      <c r="JUX8" s="120"/>
      <c r="JUY8" s="120"/>
      <c r="JUZ8" s="120"/>
      <c r="JVA8" s="120"/>
      <c r="JVB8" s="120"/>
      <c r="JVC8" s="120"/>
      <c r="JVD8" s="120"/>
      <c r="JVE8" s="120"/>
      <c r="JVF8" s="120"/>
      <c r="JVG8" s="120"/>
      <c r="JVH8" s="120"/>
      <c r="JVI8" s="120"/>
      <c r="JVJ8" s="120"/>
      <c r="JVK8" s="120"/>
      <c r="JVL8" s="120"/>
      <c r="JVM8" s="120"/>
      <c r="JVN8" s="120"/>
      <c r="JVO8" s="120"/>
      <c r="JVP8" s="120"/>
      <c r="JVQ8" s="120"/>
      <c r="JVR8" s="120"/>
      <c r="JVS8" s="120"/>
      <c r="JVT8" s="120"/>
      <c r="JVU8" s="120"/>
      <c r="JVV8" s="120"/>
      <c r="JVW8" s="120"/>
      <c r="JVX8" s="120"/>
      <c r="JVY8" s="120"/>
      <c r="JVZ8" s="120"/>
      <c r="JWA8" s="120"/>
      <c r="JWB8" s="120"/>
      <c r="JWC8" s="120"/>
      <c r="JWD8" s="120"/>
      <c r="JWE8" s="120"/>
      <c r="JWF8" s="120"/>
      <c r="JWG8" s="120"/>
      <c r="JWH8" s="120"/>
      <c r="JWI8" s="120"/>
      <c r="JWJ8" s="120"/>
      <c r="JWK8" s="120"/>
      <c r="JWL8" s="120"/>
      <c r="JWM8" s="120"/>
      <c r="JWN8" s="120"/>
      <c r="JWO8" s="120"/>
      <c r="JWP8" s="120"/>
      <c r="JWQ8" s="120"/>
      <c r="JWR8" s="120"/>
      <c r="JWS8" s="120"/>
      <c r="JWT8" s="120"/>
      <c r="JWU8" s="120"/>
      <c r="JWV8" s="120"/>
      <c r="JWW8" s="120"/>
      <c r="JWX8" s="120"/>
      <c r="JWY8" s="120"/>
      <c r="JWZ8" s="120"/>
      <c r="JXA8" s="120"/>
      <c r="JXB8" s="120"/>
      <c r="JXC8" s="120"/>
      <c r="JXD8" s="120"/>
      <c r="JXE8" s="120"/>
      <c r="JXF8" s="120"/>
      <c r="JXG8" s="120"/>
      <c r="JXH8" s="120"/>
      <c r="JXI8" s="120"/>
      <c r="JXJ8" s="120"/>
      <c r="JXK8" s="120"/>
      <c r="JXL8" s="120"/>
      <c r="JXM8" s="120"/>
      <c r="JXN8" s="120"/>
      <c r="JXO8" s="120"/>
      <c r="JXP8" s="120"/>
      <c r="JXQ8" s="120"/>
      <c r="JXR8" s="120"/>
      <c r="JXS8" s="120"/>
      <c r="JXT8" s="120"/>
      <c r="JXU8" s="120"/>
      <c r="JXV8" s="120"/>
      <c r="JXW8" s="120"/>
      <c r="JXX8" s="120"/>
      <c r="JXY8" s="120"/>
      <c r="JXZ8" s="120"/>
      <c r="JYA8" s="120"/>
      <c r="JYB8" s="120"/>
      <c r="JYC8" s="120"/>
      <c r="JYD8" s="120"/>
      <c r="JYE8" s="120"/>
      <c r="JYF8" s="120"/>
      <c r="JYG8" s="120"/>
      <c r="JYH8" s="120"/>
      <c r="JYI8" s="120"/>
      <c r="JYJ8" s="120"/>
      <c r="JYK8" s="120"/>
      <c r="JYL8" s="120"/>
      <c r="JYM8" s="120"/>
      <c r="JYN8" s="120"/>
      <c r="JYO8" s="120"/>
      <c r="JYP8" s="120"/>
      <c r="JYQ8" s="120"/>
      <c r="JYR8" s="120"/>
      <c r="JYS8" s="120"/>
      <c r="JYT8" s="120"/>
      <c r="JYU8" s="120"/>
      <c r="JYV8" s="120"/>
      <c r="JYW8" s="120"/>
      <c r="JYX8" s="120"/>
      <c r="JYY8" s="120"/>
      <c r="JYZ8" s="120"/>
      <c r="JZA8" s="120"/>
      <c r="JZB8" s="120"/>
      <c r="JZC8" s="120"/>
      <c r="JZD8" s="120"/>
      <c r="JZE8" s="120"/>
      <c r="JZF8" s="120"/>
      <c r="JZG8" s="120"/>
      <c r="JZH8" s="120"/>
      <c r="JZI8" s="120"/>
      <c r="JZJ8" s="120"/>
      <c r="JZK8" s="120"/>
      <c r="JZL8" s="120"/>
      <c r="JZM8" s="120"/>
      <c r="JZN8" s="120"/>
      <c r="JZO8" s="120"/>
      <c r="JZP8" s="120"/>
      <c r="JZQ8" s="120"/>
      <c r="JZR8" s="120"/>
      <c r="JZS8" s="120"/>
      <c r="JZT8" s="120"/>
      <c r="JZU8" s="120"/>
      <c r="JZV8" s="120"/>
      <c r="JZW8" s="120"/>
      <c r="JZX8" s="120"/>
      <c r="JZY8" s="120"/>
      <c r="JZZ8" s="120"/>
      <c r="KAA8" s="120"/>
      <c r="KAB8" s="120"/>
      <c r="KAC8" s="120"/>
      <c r="KAD8" s="120"/>
      <c r="KAE8" s="120"/>
      <c r="KAF8" s="120"/>
      <c r="KAG8" s="120"/>
      <c r="KAH8" s="120"/>
      <c r="KAI8" s="120"/>
      <c r="KAJ8" s="120"/>
      <c r="KAK8" s="120"/>
      <c r="KAL8" s="120"/>
      <c r="KAM8" s="120"/>
      <c r="KAN8" s="120"/>
      <c r="KAO8" s="120"/>
      <c r="KAP8" s="120"/>
      <c r="KAQ8" s="120"/>
      <c r="KAR8" s="120"/>
      <c r="KAS8" s="120"/>
      <c r="KAT8" s="120"/>
      <c r="KAU8" s="120"/>
      <c r="KAV8" s="120"/>
      <c r="KAW8" s="120"/>
      <c r="KAX8" s="120"/>
      <c r="KAY8" s="120"/>
      <c r="KAZ8" s="120"/>
      <c r="KBA8" s="120"/>
      <c r="KBB8" s="120"/>
      <c r="KBC8" s="120"/>
      <c r="KBD8" s="120"/>
      <c r="KBE8" s="120"/>
      <c r="KBF8" s="120"/>
      <c r="KBG8" s="120"/>
      <c r="KBH8" s="120"/>
      <c r="KBI8" s="120"/>
      <c r="KBJ8" s="120"/>
      <c r="KBK8" s="120"/>
      <c r="KBL8" s="120"/>
      <c r="KBM8" s="120"/>
      <c r="KBN8" s="120"/>
      <c r="KBO8" s="120"/>
      <c r="KBP8" s="120"/>
      <c r="KBQ8" s="120"/>
      <c r="KBR8" s="120"/>
      <c r="KBS8" s="120"/>
      <c r="KBT8" s="120"/>
      <c r="KBU8" s="120"/>
      <c r="KBV8" s="120"/>
      <c r="KBW8" s="120"/>
      <c r="KBX8" s="120"/>
      <c r="KBY8" s="120"/>
      <c r="KBZ8" s="120"/>
      <c r="KCA8" s="120"/>
      <c r="KCB8" s="120"/>
      <c r="KCC8" s="120"/>
      <c r="KCD8" s="120"/>
      <c r="KCE8" s="120"/>
      <c r="KCF8" s="120"/>
      <c r="KCG8" s="120"/>
      <c r="KCH8" s="120"/>
      <c r="KCI8" s="120"/>
      <c r="KCJ8" s="120"/>
      <c r="KCK8" s="120"/>
      <c r="KCL8" s="120"/>
      <c r="KCM8" s="120"/>
      <c r="KCN8" s="120"/>
      <c r="KCO8" s="120"/>
      <c r="KCP8" s="120"/>
      <c r="KCQ8" s="120"/>
      <c r="KCR8" s="120"/>
      <c r="KCS8" s="120"/>
      <c r="KCT8" s="120"/>
      <c r="KCU8" s="120"/>
      <c r="KCV8" s="120"/>
      <c r="KCW8" s="120"/>
      <c r="KCX8" s="120"/>
      <c r="KCY8" s="120"/>
      <c r="KCZ8" s="120"/>
      <c r="KDA8" s="120"/>
      <c r="KDB8" s="120"/>
      <c r="KDC8" s="120"/>
      <c r="KDD8" s="120"/>
      <c r="KDE8" s="120"/>
      <c r="KDF8" s="120"/>
      <c r="KDG8" s="120"/>
      <c r="KDH8" s="120"/>
      <c r="KDI8" s="120"/>
      <c r="KDJ8" s="120"/>
      <c r="KDK8" s="120"/>
      <c r="KDL8" s="120"/>
      <c r="KDM8" s="120"/>
      <c r="KDN8" s="120"/>
      <c r="KDO8" s="120"/>
      <c r="KDP8" s="120"/>
      <c r="KDQ8" s="120"/>
      <c r="KDR8" s="120"/>
      <c r="KDS8" s="120"/>
      <c r="KDT8" s="120"/>
      <c r="KDU8" s="120"/>
      <c r="KDV8" s="120"/>
      <c r="KDW8" s="120"/>
      <c r="KDX8" s="120"/>
      <c r="KDY8" s="120"/>
      <c r="KDZ8" s="120"/>
      <c r="KEA8" s="120"/>
      <c r="KEB8" s="120"/>
      <c r="KEC8" s="120"/>
      <c r="KED8" s="120"/>
      <c r="KEE8" s="120"/>
      <c r="KEF8" s="120"/>
      <c r="KEG8" s="120"/>
      <c r="KEH8" s="120"/>
      <c r="KEI8" s="120"/>
      <c r="KEJ8" s="120"/>
      <c r="KEK8" s="120"/>
      <c r="KEL8" s="120"/>
      <c r="KEM8" s="120"/>
      <c r="KEN8" s="120"/>
      <c r="KEO8" s="120"/>
      <c r="KEP8" s="120"/>
      <c r="KEQ8" s="120"/>
      <c r="KER8" s="120"/>
      <c r="KES8" s="120"/>
      <c r="KET8" s="120"/>
      <c r="KEU8" s="120"/>
      <c r="KEV8" s="120"/>
      <c r="KEW8" s="120"/>
      <c r="KEX8" s="120"/>
      <c r="KEY8" s="120"/>
      <c r="KEZ8" s="120"/>
      <c r="KFA8" s="120"/>
      <c r="KFB8" s="120"/>
      <c r="KFC8" s="120"/>
      <c r="KFD8" s="120"/>
      <c r="KFE8" s="120"/>
      <c r="KFF8" s="120"/>
      <c r="KFG8" s="120"/>
      <c r="KFH8" s="120"/>
      <c r="KFI8" s="120"/>
      <c r="KFJ8" s="120"/>
      <c r="KFK8" s="120"/>
      <c r="KFL8" s="120"/>
      <c r="KFM8" s="120"/>
      <c r="KFN8" s="120"/>
      <c r="KFO8" s="120"/>
      <c r="KFP8" s="120"/>
      <c r="KFQ8" s="120"/>
      <c r="KFR8" s="120"/>
      <c r="KFS8" s="120"/>
      <c r="KFT8" s="120"/>
      <c r="KFU8" s="120"/>
      <c r="KFV8" s="120"/>
      <c r="KFW8" s="120"/>
      <c r="KFX8" s="120"/>
      <c r="KFY8" s="120"/>
      <c r="KFZ8" s="120"/>
      <c r="KGA8" s="120"/>
      <c r="KGB8" s="120"/>
      <c r="KGC8" s="120"/>
      <c r="KGD8" s="120"/>
      <c r="KGE8" s="120"/>
      <c r="KGF8" s="120"/>
      <c r="KGG8" s="120"/>
      <c r="KGH8" s="120"/>
      <c r="KGI8" s="120"/>
      <c r="KGJ8" s="120"/>
      <c r="KGK8" s="120"/>
      <c r="KGL8" s="120"/>
      <c r="KGM8" s="120"/>
      <c r="KGN8" s="120"/>
      <c r="KGO8" s="120"/>
      <c r="KGP8" s="120"/>
      <c r="KGQ8" s="120"/>
      <c r="KGR8" s="120"/>
      <c r="KGS8" s="120"/>
      <c r="KGT8" s="120"/>
      <c r="KGU8" s="120"/>
      <c r="KGV8" s="120"/>
      <c r="KGW8" s="120"/>
      <c r="KGX8" s="120"/>
      <c r="KGY8" s="120"/>
      <c r="KGZ8" s="120"/>
      <c r="KHA8" s="120"/>
      <c r="KHB8" s="120"/>
      <c r="KHC8" s="120"/>
      <c r="KHD8" s="120"/>
      <c r="KHE8" s="120"/>
      <c r="KHF8" s="120"/>
      <c r="KHG8" s="120"/>
      <c r="KHH8" s="120"/>
      <c r="KHI8" s="120"/>
      <c r="KHJ8" s="120"/>
      <c r="KHK8" s="120"/>
      <c r="KHL8" s="120"/>
      <c r="KHM8" s="120"/>
      <c r="KHN8" s="120"/>
      <c r="KHO8" s="120"/>
      <c r="KHP8" s="120"/>
      <c r="KHQ8" s="120"/>
      <c r="KHR8" s="120"/>
      <c r="KHS8" s="120"/>
      <c r="KHT8" s="120"/>
      <c r="KHU8" s="120"/>
      <c r="KHV8" s="120"/>
      <c r="KHW8" s="120"/>
      <c r="KHX8" s="120"/>
      <c r="KHY8" s="120"/>
      <c r="KHZ8" s="120"/>
      <c r="KIA8" s="120"/>
      <c r="KIB8" s="120"/>
      <c r="KIC8" s="120"/>
      <c r="KID8" s="120"/>
      <c r="KIE8" s="120"/>
      <c r="KIF8" s="120"/>
      <c r="KIG8" s="120"/>
      <c r="KIH8" s="120"/>
      <c r="KII8" s="120"/>
      <c r="KIJ8" s="120"/>
      <c r="KIK8" s="120"/>
      <c r="KIL8" s="120"/>
      <c r="KIM8" s="120"/>
      <c r="KIN8" s="120"/>
      <c r="KIO8" s="120"/>
      <c r="KIP8" s="120"/>
      <c r="KIQ8" s="120"/>
      <c r="KIR8" s="120"/>
      <c r="KIS8" s="120"/>
      <c r="KIT8" s="120"/>
      <c r="KIU8" s="120"/>
      <c r="KIV8" s="120"/>
      <c r="KIW8" s="120"/>
      <c r="KIX8" s="120"/>
      <c r="KIY8" s="120"/>
      <c r="KIZ8" s="120"/>
      <c r="KJA8" s="120"/>
      <c r="KJB8" s="120"/>
      <c r="KJC8" s="120"/>
      <c r="KJD8" s="120"/>
      <c r="KJE8" s="120"/>
      <c r="KJF8" s="120"/>
      <c r="KJG8" s="120"/>
      <c r="KJH8" s="120"/>
      <c r="KJI8" s="120"/>
      <c r="KJJ8" s="120"/>
      <c r="KJK8" s="120"/>
      <c r="KJL8" s="120"/>
      <c r="KJM8" s="120"/>
      <c r="KJN8" s="120"/>
      <c r="KJO8" s="120"/>
      <c r="KJP8" s="120"/>
      <c r="KJQ8" s="120"/>
      <c r="KJR8" s="120"/>
      <c r="KJS8" s="120"/>
      <c r="KJT8" s="120"/>
      <c r="KJU8" s="120"/>
      <c r="KJV8" s="120"/>
      <c r="KJW8" s="120"/>
      <c r="KJX8" s="120"/>
      <c r="KJY8" s="120"/>
      <c r="KJZ8" s="120"/>
      <c r="KKA8" s="120"/>
      <c r="KKB8" s="120"/>
      <c r="KKC8" s="120"/>
      <c r="KKD8" s="120"/>
      <c r="KKE8" s="120"/>
      <c r="KKF8" s="120"/>
      <c r="KKG8" s="120"/>
      <c r="KKH8" s="120"/>
      <c r="KKI8" s="120"/>
      <c r="KKJ8" s="120"/>
      <c r="KKK8" s="120"/>
      <c r="KKL8" s="120"/>
      <c r="KKM8" s="120"/>
      <c r="KKN8" s="120"/>
      <c r="KKO8" s="120"/>
      <c r="KKP8" s="120"/>
      <c r="KKQ8" s="120"/>
      <c r="KKR8" s="120"/>
      <c r="KKS8" s="120"/>
      <c r="KKT8" s="120"/>
      <c r="KKU8" s="120"/>
      <c r="KKV8" s="120"/>
      <c r="KKW8" s="120"/>
      <c r="KKX8" s="120"/>
      <c r="KKY8" s="120"/>
      <c r="KKZ8" s="120"/>
      <c r="KLA8" s="120"/>
      <c r="KLB8" s="120"/>
      <c r="KLC8" s="120"/>
      <c r="KLD8" s="120"/>
      <c r="KLE8" s="120"/>
      <c r="KLF8" s="120"/>
      <c r="KLG8" s="120"/>
      <c r="KLH8" s="120"/>
      <c r="KLI8" s="120"/>
      <c r="KLJ8" s="120"/>
      <c r="KLK8" s="120"/>
      <c r="KLL8" s="120"/>
      <c r="KLM8" s="120"/>
      <c r="KLN8" s="120"/>
      <c r="KLO8" s="120"/>
      <c r="KLP8" s="120"/>
      <c r="KLQ8" s="120"/>
      <c r="KLR8" s="120"/>
      <c r="KLS8" s="120"/>
      <c r="KLT8" s="120"/>
      <c r="KLU8" s="120"/>
      <c r="KLV8" s="120"/>
      <c r="KLW8" s="120"/>
      <c r="KLX8" s="120"/>
      <c r="KLY8" s="120"/>
      <c r="KLZ8" s="120"/>
      <c r="KMA8" s="120"/>
      <c r="KMB8" s="120"/>
      <c r="KMC8" s="120"/>
      <c r="KMD8" s="120"/>
      <c r="KME8" s="120"/>
      <c r="KMF8" s="120"/>
      <c r="KMG8" s="120"/>
      <c r="KMH8" s="120"/>
      <c r="KMI8" s="120"/>
      <c r="KMJ8" s="120"/>
      <c r="KMK8" s="120"/>
      <c r="KML8" s="120"/>
      <c r="KMM8" s="120"/>
      <c r="KMN8" s="120"/>
      <c r="KMO8" s="120"/>
      <c r="KMP8" s="120"/>
      <c r="KMQ8" s="120"/>
      <c r="KMR8" s="120"/>
      <c r="KMS8" s="120"/>
      <c r="KMT8" s="120"/>
      <c r="KMU8" s="120"/>
      <c r="KMV8" s="120"/>
      <c r="KMW8" s="120"/>
      <c r="KMX8" s="120"/>
      <c r="KMY8" s="120"/>
      <c r="KMZ8" s="120"/>
      <c r="KNA8" s="120"/>
      <c r="KNB8" s="120"/>
      <c r="KNC8" s="120"/>
      <c r="KND8" s="120"/>
      <c r="KNE8" s="120"/>
      <c r="KNF8" s="120"/>
      <c r="KNG8" s="120"/>
      <c r="KNH8" s="120"/>
      <c r="KNI8" s="120"/>
      <c r="KNJ8" s="120"/>
      <c r="KNK8" s="120"/>
      <c r="KNL8" s="120"/>
      <c r="KNM8" s="120"/>
      <c r="KNN8" s="120"/>
      <c r="KNO8" s="120"/>
      <c r="KNP8" s="120"/>
      <c r="KNQ8" s="120"/>
      <c r="KNR8" s="120"/>
      <c r="KNS8" s="120"/>
      <c r="KNT8" s="120"/>
      <c r="KNU8" s="120"/>
      <c r="KNV8" s="120"/>
      <c r="KNW8" s="120"/>
      <c r="KNX8" s="120"/>
      <c r="KNY8" s="120"/>
      <c r="KNZ8" s="120"/>
      <c r="KOA8" s="120"/>
      <c r="KOB8" s="120"/>
      <c r="KOC8" s="120"/>
      <c r="KOD8" s="120"/>
      <c r="KOE8" s="120"/>
      <c r="KOF8" s="120"/>
      <c r="KOG8" s="120"/>
      <c r="KOH8" s="120"/>
      <c r="KOI8" s="120"/>
      <c r="KOJ8" s="120"/>
      <c r="KOK8" s="120"/>
      <c r="KOL8" s="120"/>
      <c r="KOM8" s="120"/>
      <c r="KON8" s="120"/>
      <c r="KOO8" s="120"/>
      <c r="KOP8" s="120"/>
      <c r="KOQ8" s="120"/>
      <c r="KOR8" s="120"/>
      <c r="KOS8" s="120"/>
      <c r="KOT8" s="120"/>
      <c r="KOU8" s="120"/>
      <c r="KOV8" s="120"/>
      <c r="KOW8" s="120"/>
      <c r="KOX8" s="120"/>
      <c r="KOY8" s="120"/>
      <c r="KOZ8" s="120"/>
      <c r="KPA8" s="120"/>
      <c r="KPB8" s="120"/>
      <c r="KPC8" s="120"/>
      <c r="KPD8" s="120"/>
      <c r="KPE8" s="120"/>
      <c r="KPF8" s="120"/>
      <c r="KPG8" s="120"/>
      <c r="KPH8" s="120"/>
      <c r="KPI8" s="120"/>
      <c r="KPJ8" s="120"/>
      <c r="KPK8" s="120"/>
      <c r="KPL8" s="120"/>
      <c r="KPM8" s="120"/>
      <c r="KPN8" s="120"/>
      <c r="KPO8" s="120"/>
      <c r="KPP8" s="120"/>
      <c r="KPQ8" s="120"/>
      <c r="KPR8" s="120"/>
      <c r="KPS8" s="120"/>
      <c r="KPT8" s="120"/>
      <c r="KPU8" s="120"/>
      <c r="KPV8" s="120"/>
      <c r="KPW8" s="120"/>
      <c r="KPX8" s="120"/>
      <c r="KPY8" s="120"/>
      <c r="KPZ8" s="120"/>
      <c r="KQA8" s="120"/>
      <c r="KQB8" s="120"/>
      <c r="KQC8" s="120"/>
      <c r="KQD8" s="120"/>
      <c r="KQE8" s="120"/>
      <c r="KQF8" s="120"/>
      <c r="KQG8" s="120"/>
      <c r="KQH8" s="120"/>
      <c r="KQI8" s="120"/>
      <c r="KQJ8" s="120"/>
      <c r="KQK8" s="120"/>
      <c r="KQL8" s="120"/>
      <c r="KQM8" s="120"/>
      <c r="KQN8" s="120"/>
      <c r="KQO8" s="120"/>
      <c r="KQP8" s="120"/>
      <c r="KQQ8" s="120"/>
      <c r="KQR8" s="120"/>
      <c r="KQS8" s="120"/>
      <c r="KQT8" s="120"/>
      <c r="KQU8" s="120"/>
      <c r="KQV8" s="120"/>
      <c r="KQW8" s="120"/>
      <c r="KQX8" s="120"/>
      <c r="KQY8" s="120"/>
      <c r="KQZ8" s="120"/>
      <c r="KRA8" s="120"/>
      <c r="KRB8" s="120"/>
      <c r="KRC8" s="120"/>
      <c r="KRD8" s="120"/>
      <c r="KRE8" s="120"/>
      <c r="KRF8" s="120"/>
      <c r="KRG8" s="120"/>
      <c r="KRH8" s="120"/>
      <c r="KRI8" s="120"/>
      <c r="KRJ8" s="120"/>
      <c r="KRK8" s="120"/>
      <c r="KRL8" s="120"/>
      <c r="KRM8" s="120"/>
      <c r="KRN8" s="120"/>
      <c r="KRO8" s="120"/>
      <c r="KRP8" s="120"/>
      <c r="KRQ8" s="120"/>
      <c r="KRR8" s="120"/>
      <c r="KRS8" s="120"/>
      <c r="KRT8" s="120"/>
      <c r="KRU8" s="120"/>
      <c r="KRV8" s="120"/>
      <c r="KRW8" s="120"/>
      <c r="KRX8" s="120"/>
      <c r="KRY8" s="120"/>
      <c r="KRZ8" s="120"/>
      <c r="KSA8" s="120"/>
      <c r="KSB8" s="120"/>
      <c r="KSC8" s="120"/>
      <c r="KSD8" s="120"/>
      <c r="KSE8" s="120"/>
      <c r="KSF8" s="120"/>
      <c r="KSG8" s="120"/>
      <c r="KSH8" s="120"/>
      <c r="KSI8" s="120"/>
      <c r="KSJ8" s="120"/>
      <c r="KSK8" s="120"/>
      <c r="KSL8" s="120"/>
      <c r="KSM8" s="120"/>
      <c r="KSN8" s="120"/>
      <c r="KSO8" s="120"/>
      <c r="KSP8" s="120"/>
      <c r="KSQ8" s="120"/>
      <c r="KSR8" s="120"/>
      <c r="KSS8" s="120"/>
      <c r="KST8" s="120"/>
      <c r="KSU8" s="120"/>
      <c r="KSV8" s="120"/>
      <c r="KSW8" s="120"/>
      <c r="KSX8" s="120"/>
      <c r="KSY8" s="120"/>
      <c r="KSZ8" s="120"/>
      <c r="KTA8" s="120"/>
      <c r="KTB8" s="120"/>
      <c r="KTC8" s="120"/>
      <c r="KTD8" s="120"/>
      <c r="KTE8" s="120"/>
      <c r="KTF8" s="120"/>
      <c r="KTG8" s="120"/>
      <c r="KTH8" s="120"/>
      <c r="KTI8" s="120"/>
      <c r="KTJ8" s="120"/>
      <c r="KTK8" s="120"/>
      <c r="KTL8" s="120"/>
      <c r="KTM8" s="120"/>
      <c r="KTN8" s="120"/>
      <c r="KTO8" s="120"/>
      <c r="KTP8" s="120"/>
      <c r="KTQ8" s="120"/>
      <c r="KTR8" s="120"/>
      <c r="KTS8" s="120"/>
      <c r="KTT8" s="120"/>
      <c r="KTU8" s="120"/>
      <c r="KTV8" s="120"/>
      <c r="KTW8" s="120"/>
      <c r="KTX8" s="120"/>
      <c r="KTY8" s="120"/>
      <c r="KTZ8" s="120"/>
      <c r="KUA8" s="120"/>
      <c r="KUB8" s="120"/>
      <c r="KUC8" s="120"/>
      <c r="KUD8" s="120"/>
      <c r="KUE8" s="120"/>
      <c r="KUF8" s="120"/>
      <c r="KUG8" s="120"/>
      <c r="KUH8" s="120"/>
      <c r="KUI8" s="120"/>
      <c r="KUJ8" s="120"/>
      <c r="KUK8" s="120"/>
      <c r="KUL8" s="120"/>
      <c r="KUM8" s="120"/>
      <c r="KUN8" s="120"/>
      <c r="KUO8" s="120"/>
      <c r="KUP8" s="120"/>
      <c r="KUQ8" s="120"/>
      <c r="KUR8" s="120"/>
      <c r="KUS8" s="120"/>
      <c r="KUT8" s="120"/>
      <c r="KUU8" s="120"/>
      <c r="KUV8" s="120"/>
      <c r="KUW8" s="120"/>
      <c r="KUX8" s="120"/>
      <c r="KUY8" s="120"/>
      <c r="KUZ8" s="120"/>
      <c r="KVA8" s="120"/>
      <c r="KVB8" s="120"/>
      <c r="KVC8" s="120"/>
      <c r="KVD8" s="120"/>
      <c r="KVE8" s="120"/>
      <c r="KVF8" s="120"/>
      <c r="KVG8" s="120"/>
      <c r="KVH8" s="120"/>
      <c r="KVI8" s="120"/>
      <c r="KVJ8" s="120"/>
      <c r="KVK8" s="120"/>
      <c r="KVL8" s="120"/>
      <c r="KVM8" s="120"/>
      <c r="KVN8" s="120"/>
      <c r="KVO8" s="120"/>
      <c r="KVP8" s="120"/>
      <c r="KVQ8" s="120"/>
      <c r="KVR8" s="120"/>
      <c r="KVS8" s="120"/>
      <c r="KVT8" s="120"/>
      <c r="KVU8" s="120"/>
      <c r="KVV8" s="120"/>
      <c r="KVW8" s="120"/>
      <c r="KVX8" s="120"/>
      <c r="KVY8" s="120"/>
      <c r="KVZ8" s="120"/>
      <c r="KWA8" s="120"/>
      <c r="KWB8" s="120"/>
      <c r="KWC8" s="120"/>
      <c r="KWD8" s="120"/>
      <c r="KWE8" s="120"/>
      <c r="KWF8" s="120"/>
      <c r="KWG8" s="120"/>
      <c r="KWH8" s="120"/>
      <c r="KWI8" s="120"/>
      <c r="KWJ8" s="120"/>
      <c r="KWK8" s="120"/>
      <c r="KWL8" s="120"/>
      <c r="KWM8" s="120"/>
      <c r="KWN8" s="120"/>
      <c r="KWO8" s="120"/>
      <c r="KWP8" s="120"/>
      <c r="KWQ8" s="120"/>
      <c r="KWR8" s="120"/>
      <c r="KWS8" s="120"/>
      <c r="KWT8" s="120"/>
      <c r="KWU8" s="120"/>
      <c r="KWV8" s="120"/>
      <c r="KWW8" s="120"/>
      <c r="KWX8" s="120"/>
      <c r="KWY8" s="120"/>
      <c r="KWZ8" s="120"/>
      <c r="KXA8" s="120"/>
      <c r="KXB8" s="120"/>
      <c r="KXC8" s="120"/>
      <c r="KXD8" s="120"/>
      <c r="KXE8" s="120"/>
      <c r="KXF8" s="120"/>
      <c r="KXG8" s="120"/>
      <c r="KXH8" s="120"/>
      <c r="KXI8" s="120"/>
      <c r="KXJ8" s="120"/>
      <c r="KXK8" s="120"/>
      <c r="KXL8" s="120"/>
      <c r="KXM8" s="120"/>
      <c r="KXN8" s="120"/>
      <c r="KXO8" s="120"/>
      <c r="KXP8" s="120"/>
      <c r="KXQ8" s="120"/>
      <c r="KXR8" s="120"/>
      <c r="KXS8" s="120"/>
      <c r="KXT8" s="120"/>
      <c r="KXU8" s="120"/>
      <c r="KXV8" s="120"/>
      <c r="KXW8" s="120"/>
      <c r="KXX8" s="120"/>
      <c r="KXY8" s="120"/>
      <c r="KXZ8" s="120"/>
      <c r="KYA8" s="120"/>
      <c r="KYB8" s="120"/>
      <c r="KYC8" s="120"/>
      <c r="KYD8" s="120"/>
      <c r="KYE8" s="120"/>
      <c r="KYF8" s="120"/>
      <c r="KYG8" s="120"/>
      <c r="KYH8" s="120"/>
      <c r="KYI8" s="120"/>
      <c r="KYJ8" s="120"/>
      <c r="KYK8" s="120"/>
      <c r="KYL8" s="120"/>
      <c r="KYM8" s="120"/>
      <c r="KYN8" s="120"/>
      <c r="KYO8" s="120"/>
      <c r="KYP8" s="120"/>
      <c r="KYQ8" s="120"/>
      <c r="KYR8" s="120"/>
      <c r="KYS8" s="120"/>
      <c r="KYT8" s="120"/>
      <c r="KYU8" s="120"/>
      <c r="KYV8" s="120"/>
      <c r="KYW8" s="120"/>
      <c r="KYX8" s="120"/>
      <c r="KYY8" s="120"/>
      <c r="KYZ8" s="120"/>
      <c r="KZA8" s="120"/>
      <c r="KZB8" s="120"/>
      <c r="KZC8" s="120"/>
      <c r="KZD8" s="120"/>
      <c r="KZE8" s="120"/>
      <c r="KZF8" s="120"/>
      <c r="KZG8" s="120"/>
      <c r="KZH8" s="120"/>
      <c r="KZI8" s="120"/>
      <c r="KZJ8" s="120"/>
      <c r="KZK8" s="120"/>
      <c r="KZL8" s="120"/>
      <c r="KZM8" s="120"/>
      <c r="KZN8" s="120"/>
      <c r="KZO8" s="120"/>
      <c r="KZP8" s="120"/>
      <c r="KZQ8" s="120"/>
      <c r="KZR8" s="120"/>
      <c r="KZS8" s="120"/>
      <c r="KZT8" s="120"/>
      <c r="KZU8" s="120"/>
      <c r="KZV8" s="120"/>
      <c r="KZW8" s="120"/>
      <c r="KZX8" s="120"/>
      <c r="KZY8" s="120"/>
      <c r="KZZ8" s="120"/>
      <c r="LAA8" s="120"/>
      <c r="LAB8" s="120"/>
      <c r="LAC8" s="120"/>
      <c r="LAD8" s="120"/>
      <c r="LAE8" s="120"/>
      <c r="LAF8" s="120"/>
      <c r="LAG8" s="120"/>
      <c r="LAH8" s="120"/>
      <c r="LAI8" s="120"/>
      <c r="LAJ8" s="120"/>
      <c r="LAK8" s="120"/>
      <c r="LAL8" s="120"/>
      <c r="LAM8" s="120"/>
      <c r="LAN8" s="120"/>
      <c r="LAO8" s="120"/>
      <c r="LAP8" s="120"/>
      <c r="LAQ8" s="120"/>
      <c r="LAR8" s="120"/>
      <c r="LAS8" s="120"/>
      <c r="LAT8" s="120"/>
      <c r="LAU8" s="120"/>
      <c r="LAV8" s="120"/>
      <c r="LAW8" s="120"/>
      <c r="LAX8" s="120"/>
      <c r="LAY8" s="120"/>
      <c r="LAZ8" s="120"/>
      <c r="LBA8" s="120"/>
      <c r="LBB8" s="120"/>
      <c r="LBC8" s="120"/>
      <c r="LBD8" s="120"/>
      <c r="LBE8" s="120"/>
      <c r="LBF8" s="120"/>
      <c r="LBG8" s="120"/>
      <c r="LBH8" s="120"/>
      <c r="LBI8" s="120"/>
      <c r="LBJ8" s="120"/>
      <c r="LBK8" s="120"/>
      <c r="LBL8" s="120"/>
      <c r="LBM8" s="120"/>
      <c r="LBN8" s="120"/>
      <c r="LBO8" s="120"/>
      <c r="LBP8" s="120"/>
      <c r="LBQ8" s="120"/>
      <c r="LBR8" s="120"/>
      <c r="LBS8" s="120"/>
      <c r="LBT8" s="120"/>
      <c r="LBU8" s="120"/>
      <c r="LBV8" s="120"/>
      <c r="LBW8" s="120"/>
      <c r="LBX8" s="120"/>
      <c r="LBY8" s="120"/>
      <c r="LBZ8" s="120"/>
      <c r="LCA8" s="120"/>
      <c r="LCB8" s="120"/>
      <c r="LCC8" s="120"/>
      <c r="LCD8" s="120"/>
      <c r="LCE8" s="120"/>
      <c r="LCF8" s="120"/>
      <c r="LCG8" s="120"/>
      <c r="LCH8" s="120"/>
      <c r="LCI8" s="120"/>
      <c r="LCJ8" s="120"/>
      <c r="LCK8" s="120"/>
      <c r="LCL8" s="120"/>
      <c r="LCM8" s="120"/>
      <c r="LCN8" s="120"/>
      <c r="LCO8" s="120"/>
      <c r="LCP8" s="120"/>
      <c r="LCQ8" s="120"/>
      <c r="LCR8" s="120"/>
      <c r="LCS8" s="120"/>
      <c r="LCT8" s="120"/>
      <c r="LCU8" s="120"/>
      <c r="LCV8" s="120"/>
      <c r="LCW8" s="120"/>
      <c r="LCX8" s="120"/>
      <c r="LCY8" s="120"/>
      <c r="LCZ8" s="120"/>
      <c r="LDA8" s="120"/>
      <c r="LDB8" s="120"/>
      <c r="LDC8" s="120"/>
      <c r="LDD8" s="120"/>
      <c r="LDE8" s="120"/>
      <c r="LDF8" s="120"/>
      <c r="LDG8" s="120"/>
      <c r="LDH8" s="120"/>
      <c r="LDI8" s="120"/>
      <c r="LDJ8" s="120"/>
      <c r="LDK8" s="120"/>
      <c r="LDL8" s="120"/>
      <c r="LDM8" s="120"/>
      <c r="LDN8" s="120"/>
      <c r="LDO8" s="120"/>
      <c r="LDP8" s="120"/>
      <c r="LDQ8" s="120"/>
      <c r="LDR8" s="120"/>
      <c r="LDS8" s="120"/>
      <c r="LDT8" s="120"/>
      <c r="LDU8" s="120"/>
      <c r="LDV8" s="120"/>
      <c r="LDW8" s="120"/>
      <c r="LDX8" s="120"/>
      <c r="LDY8" s="120"/>
      <c r="LDZ8" s="120"/>
      <c r="LEA8" s="120"/>
      <c r="LEB8" s="120"/>
      <c r="LEC8" s="120"/>
      <c r="LED8" s="120"/>
      <c r="LEE8" s="120"/>
      <c r="LEF8" s="120"/>
      <c r="LEG8" s="120"/>
      <c r="LEH8" s="120"/>
      <c r="LEI8" s="120"/>
      <c r="LEJ8" s="120"/>
      <c r="LEK8" s="120"/>
      <c r="LEL8" s="120"/>
      <c r="LEM8" s="120"/>
      <c r="LEN8" s="120"/>
      <c r="LEO8" s="120"/>
      <c r="LEP8" s="120"/>
      <c r="LEQ8" s="120"/>
      <c r="LER8" s="120"/>
      <c r="LES8" s="120"/>
      <c r="LET8" s="120"/>
      <c r="LEU8" s="120"/>
      <c r="LEV8" s="120"/>
      <c r="LEW8" s="120"/>
      <c r="LEX8" s="120"/>
      <c r="LEY8" s="120"/>
      <c r="LEZ8" s="120"/>
      <c r="LFA8" s="120"/>
      <c r="LFB8" s="120"/>
      <c r="LFC8" s="120"/>
      <c r="LFD8" s="120"/>
      <c r="LFE8" s="120"/>
      <c r="LFF8" s="120"/>
      <c r="LFG8" s="120"/>
      <c r="LFH8" s="120"/>
      <c r="LFI8" s="120"/>
      <c r="LFJ8" s="120"/>
      <c r="LFK8" s="120"/>
      <c r="LFL8" s="120"/>
      <c r="LFM8" s="120"/>
      <c r="LFN8" s="120"/>
      <c r="LFO8" s="120"/>
      <c r="LFP8" s="120"/>
      <c r="LFQ8" s="120"/>
      <c r="LFR8" s="120"/>
      <c r="LFS8" s="120"/>
      <c r="LFT8" s="120"/>
      <c r="LFU8" s="120"/>
      <c r="LFV8" s="120"/>
      <c r="LFW8" s="120"/>
      <c r="LFX8" s="120"/>
      <c r="LFY8" s="120"/>
      <c r="LFZ8" s="120"/>
      <c r="LGA8" s="120"/>
      <c r="LGB8" s="120"/>
      <c r="LGC8" s="120"/>
      <c r="LGD8" s="120"/>
      <c r="LGE8" s="120"/>
      <c r="LGF8" s="120"/>
      <c r="LGG8" s="120"/>
      <c r="LGH8" s="120"/>
      <c r="LGI8" s="120"/>
      <c r="LGJ8" s="120"/>
      <c r="LGK8" s="120"/>
      <c r="LGL8" s="120"/>
      <c r="LGM8" s="120"/>
      <c r="LGN8" s="120"/>
      <c r="LGO8" s="120"/>
      <c r="LGP8" s="120"/>
      <c r="LGQ8" s="120"/>
      <c r="LGR8" s="120"/>
      <c r="LGS8" s="120"/>
      <c r="LGT8" s="120"/>
      <c r="LGU8" s="120"/>
      <c r="LGV8" s="120"/>
      <c r="LGW8" s="120"/>
      <c r="LGX8" s="120"/>
      <c r="LGY8" s="120"/>
      <c r="LGZ8" s="120"/>
      <c r="LHA8" s="120"/>
      <c r="LHB8" s="120"/>
      <c r="LHC8" s="120"/>
      <c r="LHD8" s="120"/>
      <c r="LHE8" s="120"/>
      <c r="LHF8" s="120"/>
      <c r="LHG8" s="120"/>
      <c r="LHH8" s="120"/>
      <c r="LHI8" s="120"/>
      <c r="LHJ8" s="120"/>
      <c r="LHK8" s="120"/>
      <c r="LHL8" s="120"/>
      <c r="LHM8" s="120"/>
      <c r="LHN8" s="120"/>
      <c r="LHO8" s="120"/>
      <c r="LHP8" s="120"/>
      <c r="LHQ8" s="120"/>
      <c r="LHR8" s="120"/>
      <c r="LHS8" s="120"/>
      <c r="LHT8" s="120"/>
      <c r="LHU8" s="120"/>
      <c r="LHV8" s="120"/>
      <c r="LHW8" s="120"/>
      <c r="LHX8" s="120"/>
      <c r="LHY8" s="120"/>
      <c r="LHZ8" s="120"/>
      <c r="LIA8" s="120"/>
      <c r="LIB8" s="120"/>
      <c r="LIC8" s="120"/>
      <c r="LID8" s="120"/>
      <c r="LIE8" s="120"/>
      <c r="LIF8" s="120"/>
      <c r="LIG8" s="120"/>
      <c r="LIH8" s="120"/>
      <c r="LII8" s="120"/>
      <c r="LIJ8" s="120"/>
      <c r="LIK8" s="120"/>
      <c r="LIL8" s="120"/>
      <c r="LIM8" s="120"/>
      <c r="LIN8" s="120"/>
      <c r="LIO8" s="120"/>
      <c r="LIP8" s="120"/>
      <c r="LIQ8" s="120"/>
      <c r="LIR8" s="120"/>
      <c r="LIS8" s="120"/>
      <c r="LIT8" s="120"/>
      <c r="LIU8" s="120"/>
      <c r="LIV8" s="120"/>
      <c r="LIW8" s="120"/>
      <c r="LIX8" s="120"/>
      <c r="LIY8" s="120"/>
      <c r="LIZ8" s="120"/>
      <c r="LJA8" s="120"/>
      <c r="LJB8" s="120"/>
      <c r="LJC8" s="120"/>
      <c r="LJD8" s="120"/>
      <c r="LJE8" s="120"/>
      <c r="LJF8" s="120"/>
      <c r="LJG8" s="120"/>
      <c r="LJH8" s="120"/>
      <c r="LJI8" s="120"/>
      <c r="LJJ8" s="120"/>
      <c r="LJK8" s="120"/>
      <c r="LJL8" s="120"/>
      <c r="LJM8" s="120"/>
      <c r="LJN8" s="120"/>
      <c r="LJO8" s="120"/>
      <c r="LJP8" s="120"/>
      <c r="LJQ8" s="120"/>
      <c r="LJR8" s="120"/>
      <c r="LJS8" s="120"/>
      <c r="LJT8" s="120"/>
      <c r="LJU8" s="120"/>
      <c r="LJV8" s="120"/>
      <c r="LJW8" s="120"/>
      <c r="LJX8" s="120"/>
      <c r="LJY8" s="120"/>
      <c r="LJZ8" s="120"/>
      <c r="LKA8" s="120"/>
      <c r="LKB8" s="120"/>
      <c r="LKC8" s="120"/>
      <c r="LKD8" s="120"/>
      <c r="LKE8" s="120"/>
      <c r="LKF8" s="120"/>
      <c r="LKG8" s="120"/>
      <c r="LKH8" s="120"/>
      <c r="LKI8" s="120"/>
      <c r="LKJ8" s="120"/>
      <c r="LKK8" s="120"/>
      <c r="LKL8" s="120"/>
      <c r="LKM8" s="120"/>
      <c r="LKN8" s="120"/>
      <c r="LKO8" s="120"/>
      <c r="LKP8" s="120"/>
      <c r="LKQ8" s="120"/>
      <c r="LKR8" s="120"/>
      <c r="LKS8" s="120"/>
      <c r="LKT8" s="120"/>
      <c r="LKU8" s="120"/>
      <c r="LKV8" s="120"/>
      <c r="LKW8" s="120"/>
      <c r="LKX8" s="120"/>
      <c r="LKY8" s="120"/>
      <c r="LKZ8" s="120"/>
      <c r="LLA8" s="120"/>
      <c r="LLB8" s="120"/>
      <c r="LLC8" s="120"/>
      <c r="LLD8" s="120"/>
      <c r="LLE8" s="120"/>
      <c r="LLF8" s="120"/>
      <c r="LLG8" s="120"/>
      <c r="LLH8" s="120"/>
      <c r="LLI8" s="120"/>
      <c r="LLJ8" s="120"/>
      <c r="LLK8" s="120"/>
      <c r="LLL8" s="120"/>
      <c r="LLM8" s="120"/>
      <c r="LLN8" s="120"/>
      <c r="LLO8" s="120"/>
      <c r="LLP8" s="120"/>
      <c r="LLQ8" s="120"/>
      <c r="LLR8" s="120"/>
      <c r="LLS8" s="120"/>
      <c r="LLT8" s="120"/>
      <c r="LLU8" s="120"/>
      <c r="LLV8" s="120"/>
      <c r="LLW8" s="120"/>
      <c r="LLX8" s="120"/>
      <c r="LLY8" s="120"/>
      <c r="LLZ8" s="120"/>
      <c r="LMA8" s="120"/>
      <c r="LMB8" s="120"/>
      <c r="LMC8" s="120"/>
      <c r="LMD8" s="120"/>
      <c r="LME8" s="120"/>
      <c r="LMF8" s="120"/>
      <c r="LMG8" s="120"/>
      <c r="LMH8" s="120"/>
      <c r="LMI8" s="120"/>
      <c r="LMJ8" s="120"/>
      <c r="LMK8" s="120"/>
      <c r="LML8" s="120"/>
      <c r="LMM8" s="120"/>
      <c r="LMN8" s="120"/>
      <c r="LMO8" s="120"/>
      <c r="LMP8" s="120"/>
      <c r="LMQ8" s="120"/>
      <c r="LMR8" s="120"/>
      <c r="LMS8" s="120"/>
      <c r="LMT8" s="120"/>
      <c r="LMU8" s="120"/>
      <c r="LMV8" s="120"/>
      <c r="LMW8" s="120"/>
      <c r="LMX8" s="120"/>
      <c r="LMY8" s="120"/>
      <c r="LMZ8" s="120"/>
      <c r="LNA8" s="120"/>
      <c r="LNB8" s="120"/>
      <c r="LNC8" s="120"/>
      <c r="LND8" s="120"/>
      <c r="LNE8" s="120"/>
      <c r="LNF8" s="120"/>
      <c r="LNG8" s="120"/>
      <c r="LNH8" s="120"/>
      <c r="LNI8" s="120"/>
      <c r="LNJ8" s="120"/>
      <c r="LNK8" s="120"/>
      <c r="LNL8" s="120"/>
      <c r="LNM8" s="120"/>
      <c r="LNN8" s="120"/>
      <c r="LNO8" s="120"/>
      <c r="LNP8" s="120"/>
      <c r="LNQ8" s="120"/>
      <c r="LNR8" s="120"/>
      <c r="LNS8" s="120"/>
      <c r="LNT8" s="120"/>
      <c r="LNU8" s="120"/>
      <c r="LNV8" s="120"/>
      <c r="LNW8" s="120"/>
      <c r="LNX8" s="120"/>
      <c r="LNY8" s="120"/>
      <c r="LNZ8" s="120"/>
      <c r="LOA8" s="120"/>
      <c r="LOB8" s="120"/>
      <c r="LOC8" s="120"/>
      <c r="LOD8" s="120"/>
      <c r="LOE8" s="120"/>
      <c r="LOF8" s="120"/>
      <c r="LOG8" s="120"/>
      <c r="LOH8" s="120"/>
      <c r="LOI8" s="120"/>
      <c r="LOJ8" s="120"/>
      <c r="LOK8" s="120"/>
      <c r="LOL8" s="120"/>
      <c r="LOM8" s="120"/>
      <c r="LON8" s="120"/>
      <c r="LOO8" s="120"/>
      <c r="LOP8" s="120"/>
      <c r="LOQ8" s="120"/>
      <c r="LOR8" s="120"/>
      <c r="LOS8" s="120"/>
      <c r="LOT8" s="120"/>
      <c r="LOU8" s="120"/>
      <c r="LOV8" s="120"/>
      <c r="LOW8" s="120"/>
      <c r="LOX8" s="120"/>
      <c r="LOY8" s="120"/>
      <c r="LOZ8" s="120"/>
      <c r="LPA8" s="120"/>
      <c r="LPB8" s="120"/>
      <c r="LPC8" s="120"/>
      <c r="LPD8" s="120"/>
      <c r="LPE8" s="120"/>
      <c r="LPF8" s="120"/>
      <c r="LPG8" s="120"/>
      <c r="LPH8" s="120"/>
      <c r="LPI8" s="120"/>
      <c r="LPJ8" s="120"/>
      <c r="LPK8" s="120"/>
      <c r="LPL8" s="120"/>
      <c r="LPM8" s="120"/>
      <c r="LPN8" s="120"/>
      <c r="LPO8" s="120"/>
      <c r="LPP8" s="120"/>
      <c r="LPQ8" s="120"/>
      <c r="LPR8" s="120"/>
      <c r="LPS8" s="120"/>
      <c r="LPT8" s="120"/>
      <c r="LPU8" s="120"/>
      <c r="LPV8" s="120"/>
      <c r="LPW8" s="120"/>
      <c r="LPX8" s="120"/>
      <c r="LPY8" s="120"/>
      <c r="LPZ8" s="120"/>
      <c r="LQA8" s="120"/>
      <c r="LQB8" s="120"/>
      <c r="LQC8" s="120"/>
      <c r="LQD8" s="120"/>
      <c r="LQE8" s="120"/>
      <c r="LQF8" s="120"/>
      <c r="LQG8" s="120"/>
      <c r="LQH8" s="120"/>
      <c r="LQI8" s="120"/>
      <c r="LQJ8" s="120"/>
      <c r="LQK8" s="120"/>
      <c r="LQL8" s="120"/>
      <c r="LQM8" s="120"/>
      <c r="LQN8" s="120"/>
      <c r="LQO8" s="120"/>
      <c r="LQP8" s="120"/>
      <c r="LQQ8" s="120"/>
      <c r="LQR8" s="120"/>
      <c r="LQS8" s="120"/>
      <c r="LQT8" s="120"/>
      <c r="LQU8" s="120"/>
      <c r="LQV8" s="120"/>
      <c r="LQW8" s="120"/>
      <c r="LQX8" s="120"/>
      <c r="LQY8" s="120"/>
      <c r="LQZ8" s="120"/>
      <c r="LRA8" s="120"/>
      <c r="LRB8" s="120"/>
      <c r="LRC8" s="120"/>
      <c r="LRD8" s="120"/>
      <c r="LRE8" s="120"/>
      <c r="LRF8" s="120"/>
      <c r="LRG8" s="120"/>
      <c r="LRH8" s="120"/>
      <c r="LRI8" s="120"/>
      <c r="LRJ8" s="120"/>
      <c r="LRK8" s="120"/>
      <c r="LRL8" s="120"/>
      <c r="LRM8" s="120"/>
      <c r="LRN8" s="120"/>
      <c r="LRO8" s="120"/>
      <c r="LRP8" s="120"/>
      <c r="LRQ8" s="120"/>
      <c r="LRR8" s="120"/>
      <c r="LRS8" s="120"/>
      <c r="LRT8" s="120"/>
      <c r="LRU8" s="120"/>
      <c r="LRV8" s="120"/>
      <c r="LRW8" s="120"/>
      <c r="LRX8" s="120"/>
      <c r="LRY8" s="120"/>
      <c r="LRZ8" s="120"/>
      <c r="LSA8" s="120"/>
      <c r="LSB8" s="120"/>
      <c r="LSC8" s="120"/>
      <c r="LSD8" s="120"/>
      <c r="LSE8" s="120"/>
      <c r="LSF8" s="120"/>
      <c r="LSG8" s="120"/>
      <c r="LSH8" s="120"/>
      <c r="LSI8" s="120"/>
      <c r="LSJ8" s="120"/>
      <c r="LSK8" s="120"/>
      <c r="LSL8" s="120"/>
      <c r="LSM8" s="120"/>
      <c r="LSN8" s="120"/>
      <c r="LSO8" s="120"/>
      <c r="LSP8" s="120"/>
      <c r="LSQ8" s="120"/>
      <c r="LSR8" s="120"/>
      <c r="LSS8" s="120"/>
      <c r="LST8" s="120"/>
      <c r="LSU8" s="120"/>
      <c r="LSV8" s="120"/>
      <c r="LSW8" s="120"/>
      <c r="LSX8" s="120"/>
      <c r="LSY8" s="120"/>
      <c r="LSZ8" s="120"/>
      <c r="LTA8" s="120"/>
      <c r="LTB8" s="120"/>
      <c r="LTC8" s="120"/>
      <c r="LTD8" s="120"/>
      <c r="LTE8" s="120"/>
      <c r="LTF8" s="120"/>
      <c r="LTG8" s="120"/>
      <c r="LTH8" s="120"/>
      <c r="LTI8" s="120"/>
      <c r="LTJ8" s="120"/>
      <c r="LTK8" s="120"/>
      <c r="LTL8" s="120"/>
      <c r="LTM8" s="120"/>
      <c r="LTN8" s="120"/>
      <c r="LTO8" s="120"/>
      <c r="LTP8" s="120"/>
      <c r="LTQ8" s="120"/>
      <c r="LTR8" s="120"/>
      <c r="LTS8" s="120"/>
      <c r="LTT8" s="120"/>
      <c r="LTU8" s="120"/>
      <c r="LTV8" s="120"/>
      <c r="LTW8" s="120"/>
      <c r="LTX8" s="120"/>
      <c r="LTY8" s="120"/>
      <c r="LTZ8" s="120"/>
      <c r="LUA8" s="120"/>
      <c r="LUB8" s="120"/>
      <c r="LUC8" s="120"/>
      <c r="LUD8" s="120"/>
      <c r="LUE8" s="120"/>
      <c r="LUF8" s="120"/>
      <c r="LUG8" s="120"/>
      <c r="LUH8" s="120"/>
      <c r="LUI8" s="120"/>
      <c r="LUJ8" s="120"/>
      <c r="LUK8" s="120"/>
      <c r="LUL8" s="120"/>
      <c r="LUM8" s="120"/>
      <c r="LUN8" s="120"/>
      <c r="LUO8" s="120"/>
      <c r="LUP8" s="120"/>
      <c r="LUQ8" s="120"/>
      <c r="LUR8" s="120"/>
      <c r="LUS8" s="120"/>
      <c r="LUT8" s="120"/>
      <c r="LUU8" s="120"/>
      <c r="LUV8" s="120"/>
      <c r="LUW8" s="120"/>
      <c r="LUX8" s="120"/>
      <c r="LUY8" s="120"/>
      <c r="LUZ8" s="120"/>
      <c r="LVA8" s="120"/>
      <c r="LVB8" s="120"/>
      <c r="LVC8" s="120"/>
      <c r="LVD8" s="120"/>
      <c r="LVE8" s="120"/>
      <c r="LVF8" s="120"/>
      <c r="LVG8" s="120"/>
      <c r="LVH8" s="120"/>
      <c r="LVI8" s="120"/>
      <c r="LVJ8" s="120"/>
      <c r="LVK8" s="120"/>
      <c r="LVL8" s="120"/>
      <c r="LVM8" s="120"/>
      <c r="LVN8" s="120"/>
      <c r="LVO8" s="120"/>
      <c r="LVP8" s="120"/>
      <c r="LVQ8" s="120"/>
      <c r="LVR8" s="120"/>
      <c r="LVS8" s="120"/>
      <c r="LVT8" s="120"/>
      <c r="LVU8" s="120"/>
      <c r="LVV8" s="120"/>
      <c r="LVW8" s="120"/>
      <c r="LVX8" s="120"/>
      <c r="LVY8" s="120"/>
      <c r="LVZ8" s="120"/>
      <c r="LWA8" s="120"/>
      <c r="LWB8" s="120"/>
      <c r="LWC8" s="120"/>
      <c r="LWD8" s="120"/>
      <c r="LWE8" s="120"/>
      <c r="LWF8" s="120"/>
      <c r="LWG8" s="120"/>
      <c r="LWH8" s="120"/>
      <c r="LWI8" s="120"/>
      <c r="LWJ8" s="120"/>
      <c r="LWK8" s="120"/>
      <c r="LWL8" s="120"/>
      <c r="LWM8" s="120"/>
      <c r="LWN8" s="120"/>
      <c r="LWO8" s="120"/>
      <c r="LWP8" s="120"/>
      <c r="LWQ8" s="120"/>
      <c r="LWR8" s="120"/>
      <c r="LWS8" s="120"/>
      <c r="LWT8" s="120"/>
      <c r="LWU8" s="120"/>
      <c r="LWV8" s="120"/>
      <c r="LWW8" s="120"/>
      <c r="LWX8" s="120"/>
      <c r="LWY8" s="120"/>
      <c r="LWZ8" s="120"/>
      <c r="LXA8" s="120"/>
      <c r="LXB8" s="120"/>
      <c r="LXC8" s="120"/>
      <c r="LXD8" s="120"/>
      <c r="LXE8" s="120"/>
      <c r="LXF8" s="120"/>
      <c r="LXG8" s="120"/>
      <c r="LXH8" s="120"/>
      <c r="LXI8" s="120"/>
      <c r="LXJ8" s="120"/>
      <c r="LXK8" s="120"/>
      <c r="LXL8" s="120"/>
      <c r="LXM8" s="120"/>
      <c r="LXN8" s="120"/>
      <c r="LXO8" s="120"/>
      <c r="LXP8" s="120"/>
      <c r="LXQ8" s="120"/>
      <c r="LXR8" s="120"/>
      <c r="LXS8" s="120"/>
      <c r="LXT8" s="120"/>
      <c r="LXU8" s="120"/>
      <c r="LXV8" s="120"/>
      <c r="LXW8" s="120"/>
      <c r="LXX8" s="120"/>
      <c r="LXY8" s="120"/>
      <c r="LXZ8" s="120"/>
      <c r="LYA8" s="120"/>
      <c r="LYB8" s="120"/>
      <c r="LYC8" s="120"/>
      <c r="LYD8" s="120"/>
      <c r="LYE8" s="120"/>
      <c r="LYF8" s="120"/>
      <c r="LYG8" s="120"/>
      <c r="LYH8" s="120"/>
      <c r="LYI8" s="120"/>
      <c r="LYJ8" s="120"/>
      <c r="LYK8" s="120"/>
      <c r="LYL8" s="120"/>
      <c r="LYM8" s="120"/>
      <c r="LYN8" s="120"/>
      <c r="LYO8" s="120"/>
      <c r="LYP8" s="120"/>
      <c r="LYQ8" s="120"/>
      <c r="LYR8" s="120"/>
      <c r="LYS8" s="120"/>
      <c r="LYT8" s="120"/>
      <c r="LYU8" s="120"/>
      <c r="LYV8" s="120"/>
      <c r="LYW8" s="120"/>
      <c r="LYX8" s="120"/>
      <c r="LYY8" s="120"/>
      <c r="LYZ8" s="120"/>
      <c r="LZA8" s="120"/>
      <c r="LZB8" s="120"/>
      <c r="LZC8" s="120"/>
      <c r="LZD8" s="120"/>
      <c r="LZE8" s="120"/>
      <c r="LZF8" s="120"/>
      <c r="LZG8" s="120"/>
      <c r="LZH8" s="120"/>
      <c r="LZI8" s="120"/>
      <c r="LZJ8" s="120"/>
      <c r="LZK8" s="120"/>
      <c r="LZL8" s="120"/>
      <c r="LZM8" s="120"/>
      <c r="LZN8" s="120"/>
      <c r="LZO8" s="120"/>
      <c r="LZP8" s="120"/>
      <c r="LZQ8" s="120"/>
      <c r="LZR8" s="120"/>
      <c r="LZS8" s="120"/>
      <c r="LZT8" s="120"/>
      <c r="LZU8" s="120"/>
      <c r="LZV8" s="120"/>
      <c r="LZW8" s="120"/>
      <c r="LZX8" s="120"/>
      <c r="LZY8" s="120"/>
      <c r="LZZ8" s="120"/>
      <c r="MAA8" s="120"/>
      <c r="MAB8" s="120"/>
      <c r="MAC8" s="120"/>
      <c r="MAD8" s="120"/>
      <c r="MAE8" s="120"/>
      <c r="MAF8" s="120"/>
      <c r="MAG8" s="120"/>
      <c r="MAH8" s="120"/>
      <c r="MAI8" s="120"/>
      <c r="MAJ8" s="120"/>
      <c r="MAK8" s="120"/>
      <c r="MAL8" s="120"/>
      <c r="MAM8" s="120"/>
      <c r="MAN8" s="120"/>
      <c r="MAO8" s="120"/>
      <c r="MAP8" s="120"/>
      <c r="MAQ8" s="120"/>
      <c r="MAR8" s="120"/>
      <c r="MAS8" s="120"/>
      <c r="MAT8" s="120"/>
      <c r="MAU8" s="120"/>
      <c r="MAV8" s="120"/>
      <c r="MAW8" s="120"/>
      <c r="MAX8" s="120"/>
      <c r="MAY8" s="120"/>
      <c r="MAZ8" s="120"/>
      <c r="MBA8" s="120"/>
      <c r="MBB8" s="120"/>
      <c r="MBC8" s="120"/>
      <c r="MBD8" s="120"/>
      <c r="MBE8" s="120"/>
      <c r="MBF8" s="120"/>
      <c r="MBG8" s="120"/>
      <c r="MBH8" s="120"/>
      <c r="MBI8" s="120"/>
      <c r="MBJ8" s="120"/>
      <c r="MBK8" s="120"/>
      <c r="MBL8" s="120"/>
      <c r="MBM8" s="120"/>
      <c r="MBN8" s="120"/>
      <c r="MBO8" s="120"/>
      <c r="MBP8" s="120"/>
      <c r="MBQ8" s="120"/>
      <c r="MBR8" s="120"/>
      <c r="MBS8" s="120"/>
      <c r="MBT8" s="120"/>
      <c r="MBU8" s="120"/>
      <c r="MBV8" s="120"/>
      <c r="MBW8" s="120"/>
      <c r="MBX8" s="120"/>
      <c r="MBY8" s="120"/>
      <c r="MBZ8" s="120"/>
      <c r="MCA8" s="120"/>
      <c r="MCB8" s="120"/>
      <c r="MCC8" s="120"/>
      <c r="MCD8" s="120"/>
      <c r="MCE8" s="120"/>
      <c r="MCF8" s="120"/>
      <c r="MCG8" s="120"/>
      <c r="MCH8" s="120"/>
      <c r="MCI8" s="120"/>
      <c r="MCJ8" s="120"/>
      <c r="MCK8" s="120"/>
      <c r="MCL8" s="120"/>
      <c r="MCM8" s="120"/>
      <c r="MCN8" s="120"/>
      <c r="MCO8" s="120"/>
      <c r="MCP8" s="120"/>
      <c r="MCQ8" s="120"/>
      <c r="MCR8" s="120"/>
      <c r="MCS8" s="120"/>
      <c r="MCT8" s="120"/>
      <c r="MCU8" s="120"/>
      <c r="MCV8" s="120"/>
      <c r="MCW8" s="120"/>
      <c r="MCX8" s="120"/>
      <c r="MCY8" s="120"/>
      <c r="MCZ8" s="120"/>
      <c r="MDA8" s="120"/>
      <c r="MDB8" s="120"/>
      <c r="MDC8" s="120"/>
      <c r="MDD8" s="120"/>
      <c r="MDE8" s="120"/>
      <c r="MDF8" s="120"/>
      <c r="MDG8" s="120"/>
      <c r="MDH8" s="120"/>
      <c r="MDI8" s="120"/>
      <c r="MDJ8" s="120"/>
      <c r="MDK8" s="120"/>
      <c r="MDL8" s="120"/>
      <c r="MDM8" s="120"/>
      <c r="MDN8" s="120"/>
      <c r="MDO8" s="120"/>
      <c r="MDP8" s="120"/>
      <c r="MDQ8" s="120"/>
      <c r="MDR8" s="120"/>
      <c r="MDS8" s="120"/>
      <c r="MDT8" s="120"/>
      <c r="MDU8" s="120"/>
      <c r="MDV8" s="120"/>
      <c r="MDW8" s="120"/>
      <c r="MDX8" s="120"/>
      <c r="MDY8" s="120"/>
      <c r="MDZ8" s="120"/>
      <c r="MEA8" s="120"/>
      <c r="MEB8" s="120"/>
      <c r="MEC8" s="120"/>
      <c r="MED8" s="120"/>
      <c r="MEE8" s="120"/>
      <c r="MEF8" s="120"/>
      <c r="MEG8" s="120"/>
      <c r="MEH8" s="120"/>
      <c r="MEI8" s="120"/>
      <c r="MEJ8" s="120"/>
      <c r="MEK8" s="120"/>
      <c r="MEL8" s="120"/>
      <c r="MEM8" s="120"/>
      <c r="MEN8" s="120"/>
      <c r="MEO8" s="120"/>
      <c r="MEP8" s="120"/>
      <c r="MEQ8" s="120"/>
      <c r="MER8" s="120"/>
      <c r="MES8" s="120"/>
      <c r="MET8" s="120"/>
      <c r="MEU8" s="120"/>
      <c r="MEV8" s="120"/>
      <c r="MEW8" s="120"/>
      <c r="MEX8" s="120"/>
      <c r="MEY8" s="120"/>
      <c r="MEZ8" s="120"/>
      <c r="MFA8" s="120"/>
      <c r="MFB8" s="120"/>
      <c r="MFC8" s="120"/>
      <c r="MFD8" s="120"/>
      <c r="MFE8" s="120"/>
      <c r="MFF8" s="120"/>
      <c r="MFG8" s="120"/>
      <c r="MFH8" s="120"/>
      <c r="MFI8" s="120"/>
      <c r="MFJ8" s="120"/>
      <c r="MFK8" s="120"/>
      <c r="MFL8" s="120"/>
      <c r="MFM8" s="120"/>
      <c r="MFN8" s="120"/>
      <c r="MFO8" s="120"/>
      <c r="MFP8" s="120"/>
      <c r="MFQ8" s="120"/>
      <c r="MFR8" s="120"/>
      <c r="MFS8" s="120"/>
      <c r="MFT8" s="120"/>
      <c r="MFU8" s="120"/>
      <c r="MFV8" s="120"/>
      <c r="MFW8" s="120"/>
      <c r="MFX8" s="120"/>
      <c r="MFY8" s="120"/>
      <c r="MFZ8" s="120"/>
      <c r="MGA8" s="120"/>
      <c r="MGB8" s="120"/>
      <c r="MGC8" s="120"/>
      <c r="MGD8" s="120"/>
      <c r="MGE8" s="120"/>
      <c r="MGF8" s="120"/>
      <c r="MGG8" s="120"/>
      <c r="MGH8" s="120"/>
      <c r="MGI8" s="120"/>
      <c r="MGJ8" s="120"/>
      <c r="MGK8" s="120"/>
      <c r="MGL8" s="120"/>
      <c r="MGM8" s="120"/>
      <c r="MGN8" s="120"/>
      <c r="MGO8" s="120"/>
      <c r="MGP8" s="120"/>
      <c r="MGQ8" s="120"/>
      <c r="MGR8" s="120"/>
      <c r="MGS8" s="120"/>
      <c r="MGT8" s="120"/>
      <c r="MGU8" s="120"/>
      <c r="MGV8" s="120"/>
      <c r="MGW8" s="120"/>
      <c r="MGX8" s="120"/>
      <c r="MGY8" s="120"/>
      <c r="MGZ8" s="120"/>
      <c r="MHA8" s="120"/>
      <c r="MHB8" s="120"/>
      <c r="MHC8" s="120"/>
      <c r="MHD8" s="120"/>
      <c r="MHE8" s="120"/>
      <c r="MHF8" s="120"/>
      <c r="MHG8" s="120"/>
      <c r="MHH8" s="120"/>
      <c r="MHI8" s="120"/>
      <c r="MHJ8" s="120"/>
      <c r="MHK8" s="120"/>
      <c r="MHL8" s="120"/>
      <c r="MHM8" s="120"/>
      <c r="MHN8" s="120"/>
      <c r="MHO8" s="120"/>
      <c r="MHP8" s="120"/>
      <c r="MHQ8" s="120"/>
      <c r="MHR8" s="120"/>
      <c r="MHS8" s="120"/>
      <c r="MHT8" s="120"/>
      <c r="MHU8" s="120"/>
      <c r="MHV8" s="120"/>
      <c r="MHW8" s="120"/>
      <c r="MHX8" s="120"/>
      <c r="MHY8" s="120"/>
      <c r="MHZ8" s="120"/>
      <c r="MIA8" s="120"/>
      <c r="MIB8" s="120"/>
      <c r="MIC8" s="120"/>
      <c r="MID8" s="120"/>
      <c r="MIE8" s="120"/>
      <c r="MIF8" s="120"/>
      <c r="MIG8" s="120"/>
      <c r="MIH8" s="120"/>
      <c r="MII8" s="120"/>
      <c r="MIJ8" s="120"/>
      <c r="MIK8" s="120"/>
      <c r="MIL8" s="120"/>
      <c r="MIM8" s="120"/>
      <c r="MIN8" s="120"/>
      <c r="MIO8" s="120"/>
      <c r="MIP8" s="120"/>
      <c r="MIQ8" s="120"/>
      <c r="MIR8" s="120"/>
      <c r="MIS8" s="120"/>
      <c r="MIT8" s="120"/>
      <c r="MIU8" s="120"/>
      <c r="MIV8" s="120"/>
      <c r="MIW8" s="120"/>
      <c r="MIX8" s="120"/>
      <c r="MIY8" s="120"/>
      <c r="MIZ8" s="120"/>
      <c r="MJA8" s="120"/>
      <c r="MJB8" s="120"/>
      <c r="MJC8" s="120"/>
      <c r="MJD8" s="120"/>
      <c r="MJE8" s="120"/>
      <c r="MJF8" s="120"/>
      <c r="MJG8" s="120"/>
      <c r="MJH8" s="120"/>
      <c r="MJI8" s="120"/>
      <c r="MJJ8" s="120"/>
      <c r="MJK8" s="120"/>
      <c r="MJL8" s="120"/>
      <c r="MJM8" s="120"/>
      <c r="MJN8" s="120"/>
      <c r="MJO8" s="120"/>
      <c r="MJP8" s="120"/>
      <c r="MJQ8" s="120"/>
      <c r="MJR8" s="120"/>
      <c r="MJS8" s="120"/>
      <c r="MJT8" s="120"/>
      <c r="MJU8" s="120"/>
      <c r="MJV8" s="120"/>
      <c r="MJW8" s="120"/>
      <c r="MJX8" s="120"/>
      <c r="MJY8" s="120"/>
      <c r="MJZ8" s="120"/>
      <c r="MKA8" s="120"/>
      <c r="MKB8" s="120"/>
      <c r="MKC8" s="120"/>
      <c r="MKD8" s="120"/>
      <c r="MKE8" s="120"/>
      <c r="MKF8" s="120"/>
      <c r="MKG8" s="120"/>
      <c r="MKH8" s="120"/>
      <c r="MKI8" s="120"/>
      <c r="MKJ8" s="120"/>
      <c r="MKK8" s="120"/>
      <c r="MKL8" s="120"/>
      <c r="MKM8" s="120"/>
      <c r="MKN8" s="120"/>
      <c r="MKO8" s="120"/>
      <c r="MKP8" s="120"/>
      <c r="MKQ8" s="120"/>
      <c r="MKR8" s="120"/>
      <c r="MKS8" s="120"/>
      <c r="MKT8" s="120"/>
      <c r="MKU8" s="120"/>
      <c r="MKV8" s="120"/>
      <c r="MKW8" s="120"/>
      <c r="MKX8" s="120"/>
      <c r="MKY8" s="120"/>
      <c r="MKZ8" s="120"/>
      <c r="MLA8" s="120"/>
      <c r="MLB8" s="120"/>
      <c r="MLC8" s="120"/>
      <c r="MLD8" s="120"/>
      <c r="MLE8" s="120"/>
      <c r="MLF8" s="120"/>
      <c r="MLG8" s="120"/>
      <c r="MLH8" s="120"/>
      <c r="MLI8" s="120"/>
      <c r="MLJ8" s="120"/>
      <c r="MLK8" s="120"/>
      <c r="MLL8" s="120"/>
      <c r="MLM8" s="120"/>
      <c r="MLN8" s="120"/>
      <c r="MLO8" s="120"/>
      <c r="MLP8" s="120"/>
      <c r="MLQ8" s="120"/>
      <c r="MLR8" s="120"/>
      <c r="MLS8" s="120"/>
      <c r="MLT8" s="120"/>
      <c r="MLU8" s="120"/>
      <c r="MLV8" s="120"/>
      <c r="MLW8" s="120"/>
      <c r="MLX8" s="120"/>
      <c r="MLY8" s="120"/>
      <c r="MLZ8" s="120"/>
      <c r="MMA8" s="120"/>
      <c r="MMB8" s="120"/>
      <c r="MMC8" s="120"/>
      <c r="MMD8" s="120"/>
      <c r="MME8" s="120"/>
      <c r="MMF8" s="120"/>
      <c r="MMG8" s="120"/>
      <c r="MMH8" s="120"/>
      <c r="MMI8" s="120"/>
      <c r="MMJ8" s="120"/>
      <c r="MMK8" s="120"/>
      <c r="MML8" s="120"/>
      <c r="MMM8" s="120"/>
      <c r="MMN8" s="120"/>
      <c r="MMO8" s="120"/>
      <c r="MMP8" s="120"/>
      <c r="MMQ8" s="120"/>
      <c r="MMR8" s="120"/>
      <c r="MMS8" s="120"/>
      <c r="MMT8" s="120"/>
      <c r="MMU8" s="120"/>
      <c r="MMV8" s="120"/>
      <c r="MMW8" s="120"/>
      <c r="MMX8" s="120"/>
      <c r="MMY8" s="120"/>
      <c r="MMZ8" s="120"/>
      <c r="MNA8" s="120"/>
      <c r="MNB8" s="120"/>
      <c r="MNC8" s="120"/>
      <c r="MND8" s="120"/>
      <c r="MNE8" s="120"/>
      <c r="MNF8" s="120"/>
      <c r="MNG8" s="120"/>
      <c r="MNH8" s="120"/>
      <c r="MNI8" s="120"/>
      <c r="MNJ8" s="120"/>
      <c r="MNK8" s="120"/>
      <c r="MNL8" s="120"/>
      <c r="MNM8" s="120"/>
      <c r="MNN8" s="120"/>
      <c r="MNO8" s="120"/>
      <c r="MNP8" s="120"/>
      <c r="MNQ8" s="120"/>
      <c r="MNR8" s="120"/>
      <c r="MNS8" s="120"/>
      <c r="MNT8" s="120"/>
      <c r="MNU8" s="120"/>
      <c r="MNV8" s="120"/>
      <c r="MNW8" s="120"/>
      <c r="MNX8" s="120"/>
      <c r="MNY8" s="120"/>
      <c r="MNZ8" s="120"/>
      <c r="MOA8" s="120"/>
      <c r="MOB8" s="120"/>
      <c r="MOC8" s="120"/>
      <c r="MOD8" s="120"/>
      <c r="MOE8" s="120"/>
      <c r="MOF8" s="120"/>
      <c r="MOG8" s="120"/>
      <c r="MOH8" s="120"/>
      <c r="MOI8" s="120"/>
      <c r="MOJ8" s="120"/>
      <c r="MOK8" s="120"/>
      <c r="MOL8" s="120"/>
      <c r="MOM8" s="120"/>
      <c r="MON8" s="120"/>
      <c r="MOO8" s="120"/>
      <c r="MOP8" s="120"/>
      <c r="MOQ8" s="120"/>
      <c r="MOR8" s="120"/>
      <c r="MOS8" s="120"/>
      <c r="MOT8" s="120"/>
      <c r="MOU8" s="120"/>
      <c r="MOV8" s="120"/>
      <c r="MOW8" s="120"/>
      <c r="MOX8" s="120"/>
      <c r="MOY8" s="120"/>
      <c r="MOZ8" s="120"/>
      <c r="MPA8" s="120"/>
      <c r="MPB8" s="120"/>
      <c r="MPC8" s="120"/>
      <c r="MPD8" s="120"/>
      <c r="MPE8" s="120"/>
      <c r="MPF8" s="120"/>
      <c r="MPG8" s="120"/>
      <c r="MPH8" s="120"/>
      <c r="MPI8" s="120"/>
      <c r="MPJ8" s="120"/>
      <c r="MPK8" s="120"/>
      <c r="MPL8" s="120"/>
      <c r="MPM8" s="120"/>
      <c r="MPN8" s="120"/>
      <c r="MPO8" s="120"/>
      <c r="MPP8" s="120"/>
      <c r="MPQ8" s="120"/>
      <c r="MPR8" s="120"/>
      <c r="MPS8" s="120"/>
      <c r="MPT8" s="120"/>
      <c r="MPU8" s="120"/>
      <c r="MPV8" s="120"/>
      <c r="MPW8" s="120"/>
      <c r="MPX8" s="120"/>
      <c r="MPY8" s="120"/>
      <c r="MPZ8" s="120"/>
      <c r="MQA8" s="120"/>
      <c r="MQB8" s="120"/>
      <c r="MQC8" s="120"/>
      <c r="MQD8" s="120"/>
      <c r="MQE8" s="120"/>
      <c r="MQF8" s="120"/>
      <c r="MQG8" s="120"/>
      <c r="MQH8" s="120"/>
      <c r="MQI8" s="120"/>
      <c r="MQJ8" s="120"/>
      <c r="MQK8" s="120"/>
      <c r="MQL8" s="120"/>
      <c r="MQM8" s="120"/>
      <c r="MQN8" s="120"/>
      <c r="MQO8" s="120"/>
      <c r="MQP8" s="120"/>
      <c r="MQQ8" s="120"/>
      <c r="MQR8" s="120"/>
      <c r="MQS8" s="120"/>
      <c r="MQT8" s="120"/>
      <c r="MQU8" s="120"/>
      <c r="MQV8" s="120"/>
      <c r="MQW8" s="120"/>
      <c r="MQX8" s="120"/>
      <c r="MQY8" s="120"/>
      <c r="MQZ8" s="120"/>
      <c r="MRA8" s="120"/>
      <c r="MRB8" s="120"/>
      <c r="MRC8" s="120"/>
      <c r="MRD8" s="120"/>
      <c r="MRE8" s="120"/>
      <c r="MRF8" s="120"/>
      <c r="MRG8" s="120"/>
      <c r="MRH8" s="120"/>
      <c r="MRI8" s="120"/>
      <c r="MRJ8" s="120"/>
      <c r="MRK8" s="120"/>
      <c r="MRL8" s="120"/>
      <c r="MRM8" s="120"/>
      <c r="MRN8" s="120"/>
      <c r="MRO8" s="120"/>
      <c r="MRP8" s="120"/>
      <c r="MRQ8" s="120"/>
      <c r="MRR8" s="120"/>
      <c r="MRS8" s="120"/>
      <c r="MRT8" s="120"/>
      <c r="MRU8" s="120"/>
      <c r="MRV8" s="120"/>
      <c r="MRW8" s="120"/>
      <c r="MRX8" s="120"/>
      <c r="MRY8" s="120"/>
      <c r="MRZ8" s="120"/>
      <c r="MSA8" s="120"/>
      <c r="MSB8" s="120"/>
      <c r="MSC8" s="120"/>
      <c r="MSD8" s="120"/>
      <c r="MSE8" s="120"/>
      <c r="MSF8" s="120"/>
      <c r="MSG8" s="120"/>
      <c r="MSH8" s="120"/>
      <c r="MSI8" s="120"/>
      <c r="MSJ8" s="120"/>
      <c r="MSK8" s="120"/>
      <c r="MSL8" s="120"/>
      <c r="MSM8" s="120"/>
      <c r="MSN8" s="120"/>
      <c r="MSO8" s="120"/>
      <c r="MSP8" s="120"/>
      <c r="MSQ8" s="120"/>
      <c r="MSR8" s="120"/>
      <c r="MSS8" s="120"/>
      <c r="MST8" s="120"/>
      <c r="MSU8" s="120"/>
      <c r="MSV8" s="120"/>
      <c r="MSW8" s="120"/>
      <c r="MSX8" s="120"/>
      <c r="MSY8" s="120"/>
      <c r="MSZ8" s="120"/>
      <c r="MTA8" s="120"/>
      <c r="MTB8" s="120"/>
      <c r="MTC8" s="120"/>
      <c r="MTD8" s="120"/>
      <c r="MTE8" s="120"/>
      <c r="MTF8" s="120"/>
      <c r="MTG8" s="120"/>
      <c r="MTH8" s="120"/>
      <c r="MTI8" s="120"/>
      <c r="MTJ8" s="120"/>
      <c r="MTK8" s="120"/>
      <c r="MTL8" s="120"/>
      <c r="MTM8" s="120"/>
      <c r="MTN8" s="120"/>
      <c r="MTO8" s="120"/>
      <c r="MTP8" s="120"/>
      <c r="MTQ8" s="120"/>
      <c r="MTR8" s="120"/>
      <c r="MTS8" s="120"/>
      <c r="MTT8" s="120"/>
      <c r="MTU8" s="120"/>
      <c r="MTV8" s="120"/>
      <c r="MTW8" s="120"/>
      <c r="MTX8" s="120"/>
      <c r="MTY8" s="120"/>
      <c r="MTZ8" s="120"/>
      <c r="MUA8" s="120"/>
      <c r="MUB8" s="120"/>
      <c r="MUC8" s="120"/>
      <c r="MUD8" s="120"/>
      <c r="MUE8" s="120"/>
      <c r="MUF8" s="120"/>
      <c r="MUG8" s="120"/>
      <c r="MUH8" s="120"/>
      <c r="MUI8" s="120"/>
      <c r="MUJ8" s="120"/>
      <c r="MUK8" s="120"/>
      <c r="MUL8" s="120"/>
      <c r="MUM8" s="120"/>
      <c r="MUN8" s="120"/>
      <c r="MUO8" s="120"/>
      <c r="MUP8" s="120"/>
      <c r="MUQ8" s="120"/>
      <c r="MUR8" s="120"/>
      <c r="MUS8" s="120"/>
      <c r="MUT8" s="120"/>
      <c r="MUU8" s="120"/>
      <c r="MUV8" s="120"/>
      <c r="MUW8" s="120"/>
      <c r="MUX8" s="120"/>
      <c r="MUY8" s="120"/>
      <c r="MUZ8" s="120"/>
      <c r="MVA8" s="120"/>
      <c r="MVB8" s="120"/>
      <c r="MVC8" s="120"/>
      <c r="MVD8" s="120"/>
      <c r="MVE8" s="120"/>
      <c r="MVF8" s="120"/>
      <c r="MVG8" s="120"/>
      <c r="MVH8" s="120"/>
      <c r="MVI8" s="120"/>
      <c r="MVJ8" s="120"/>
      <c r="MVK8" s="120"/>
      <c r="MVL8" s="120"/>
      <c r="MVM8" s="120"/>
      <c r="MVN8" s="120"/>
      <c r="MVO8" s="120"/>
      <c r="MVP8" s="120"/>
      <c r="MVQ8" s="120"/>
      <c r="MVR8" s="120"/>
      <c r="MVS8" s="120"/>
      <c r="MVT8" s="120"/>
      <c r="MVU8" s="120"/>
      <c r="MVV8" s="120"/>
      <c r="MVW8" s="120"/>
      <c r="MVX8" s="120"/>
      <c r="MVY8" s="120"/>
      <c r="MVZ8" s="120"/>
      <c r="MWA8" s="120"/>
      <c r="MWB8" s="120"/>
      <c r="MWC8" s="120"/>
      <c r="MWD8" s="120"/>
      <c r="MWE8" s="120"/>
      <c r="MWF8" s="120"/>
      <c r="MWG8" s="120"/>
      <c r="MWH8" s="120"/>
      <c r="MWI8" s="120"/>
      <c r="MWJ8" s="120"/>
      <c r="MWK8" s="120"/>
      <c r="MWL8" s="120"/>
      <c r="MWM8" s="120"/>
      <c r="MWN8" s="120"/>
      <c r="MWO8" s="120"/>
      <c r="MWP8" s="120"/>
      <c r="MWQ8" s="120"/>
      <c r="MWR8" s="120"/>
      <c r="MWS8" s="120"/>
      <c r="MWT8" s="120"/>
      <c r="MWU8" s="120"/>
      <c r="MWV8" s="120"/>
      <c r="MWW8" s="120"/>
      <c r="MWX8" s="120"/>
      <c r="MWY8" s="120"/>
      <c r="MWZ8" s="120"/>
      <c r="MXA8" s="120"/>
      <c r="MXB8" s="120"/>
      <c r="MXC8" s="120"/>
      <c r="MXD8" s="120"/>
      <c r="MXE8" s="120"/>
      <c r="MXF8" s="120"/>
      <c r="MXG8" s="120"/>
      <c r="MXH8" s="120"/>
      <c r="MXI8" s="120"/>
      <c r="MXJ8" s="120"/>
      <c r="MXK8" s="120"/>
      <c r="MXL8" s="120"/>
      <c r="MXM8" s="120"/>
      <c r="MXN8" s="120"/>
      <c r="MXO8" s="120"/>
      <c r="MXP8" s="120"/>
      <c r="MXQ8" s="120"/>
      <c r="MXR8" s="120"/>
      <c r="MXS8" s="120"/>
      <c r="MXT8" s="120"/>
      <c r="MXU8" s="120"/>
      <c r="MXV8" s="120"/>
      <c r="MXW8" s="120"/>
      <c r="MXX8" s="120"/>
      <c r="MXY8" s="120"/>
      <c r="MXZ8" s="120"/>
      <c r="MYA8" s="120"/>
      <c r="MYB8" s="120"/>
      <c r="MYC8" s="120"/>
      <c r="MYD8" s="120"/>
      <c r="MYE8" s="120"/>
      <c r="MYF8" s="120"/>
      <c r="MYG8" s="120"/>
      <c r="MYH8" s="120"/>
      <c r="MYI8" s="120"/>
      <c r="MYJ8" s="120"/>
      <c r="MYK8" s="120"/>
      <c r="MYL8" s="120"/>
      <c r="MYM8" s="120"/>
      <c r="MYN8" s="120"/>
      <c r="MYO8" s="120"/>
      <c r="MYP8" s="120"/>
      <c r="MYQ8" s="120"/>
      <c r="MYR8" s="120"/>
      <c r="MYS8" s="120"/>
      <c r="MYT8" s="120"/>
      <c r="MYU8" s="120"/>
      <c r="MYV8" s="120"/>
      <c r="MYW8" s="120"/>
      <c r="MYX8" s="120"/>
      <c r="MYY8" s="120"/>
      <c r="MYZ8" s="120"/>
      <c r="MZA8" s="120"/>
      <c r="MZB8" s="120"/>
      <c r="MZC8" s="120"/>
      <c r="MZD8" s="120"/>
      <c r="MZE8" s="120"/>
      <c r="MZF8" s="120"/>
      <c r="MZG8" s="120"/>
      <c r="MZH8" s="120"/>
      <c r="MZI8" s="120"/>
      <c r="MZJ8" s="120"/>
      <c r="MZK8" s="120"/>
      <c r="MZL8" s="120"/>
      <c r="MZM8" s="120"/>
      <c r="MZN8" s="120"/>
      <c r="MZO8" s="120"/>
      <c r="MZP8" s="120"/>
      <c r="MZQ8" s="120"/>
      <c r="MZR8" s="120"/>
      <c r="MZS8" s="120"/>
      <c r="MZT8" s="120"/>
      <c r="MZU8" s="120"/>
      <c r="MZV8" s="120"/>
      <c r="MZW8" s="120"/>
      <c r="MZX8" s="120"/>
      <c r="MZY8" s="120"/>
      <c r="MZZ8" s="120"/>
      <c r="NAA8" s="120"/>
      <c r="NAB8" s="120"/>
      <c r="NAC8" s="120"/>
      <c r="NAD8" s="120"/>
      <c r="NAE8" s="120"/>
      <c r="NAF8" s="120"/>
      <c r="NAG8" s="120"/>
      <c r="NAH8" s="120"/>
      <c r="NAI8" s="120"/>
      <c r="NAJ8" s="120"/>
      <c r="NAK8" s="120"/>
      <c r="NAL8" s="120"/>
      <c r="NAM8" s="120"/>
      <c r="NAN8" s="120"/>
      <c r="NAO8" s="120"/>
      <c r="NAP8" s="120"/>
      <c r="NAQ8" s="120"/>
      <c r="NAR8" s="120"/>
      <c r="NAS8" s="120"/>
      <c r="NAT8" s="120"/>
      <c r="NAU8" s="120"/>
      <c r="NAV8" s="120"/>
      <c r="NAW8" s="120"/>
      <c r="NAX8" s="120"/>
      <c r="NAY8" s="120"/>
      <c r="NAZ8" s="120"/>
      <c r="NBA8" s="120"/>
      <c r="NBB8" s="120"/>
      <c r="NBC8" s="120"/>
      <c r="NBD8" s="120"/>
      <c r="NBE8" s="120"/>
      <c r="NBF8" s="120"/>
      <c r="NBG8" s="120"/>
      <c r="NBH8" s="120"/>
      <c r="NBI8" s="120"/>
      <c r="NBJ8" s="120"/>
      <c r="NBK8" s="120"/>
      <c r="NBL8" s="120"/>
      <c r="NBM8" s="120"/>
      <c r="NBN8" s="120"/>
      <c r="NBO8" s="120"/>
      <c r="NBP8" s="120"/>
      <c r="NBQ8" s="120"/>
      <c r="NBR8" s="120"/>
      <c r="NBS8" s="120"/>
      <c r="NBT8" s="120"/>
      <c r="NBU8" s="120"/>
      <c r="NBV8" s="120"/>
      <c r="NBW8" s="120"/>
      <c r="NBX8" s="120"/>
      <c r="NBY8" s="120"/>
      <c r="NBZ8" s="120"/>
      <c r="NCA8" s="120"/>
      <c r="NCB8" s="120"/>
      <c r="NCC8" s="120"/>
      <c r="NCD8" s="120"/>
      <c r="NCE8" s="120"/>
      <c r="NCF8" s="120"/>
      <c r="NCG8" s="120"/>
      <c r="NCH8" s="120"/>
      <c r="NCI8" s="120"/>
      <c r="NCJ8" s="120"/>
      <c r="NCK8" s="120"/>
      <c r="NCL8" s="120"/>
      <c r="NCM8" s="120"/>
      <c r="NCN8" s="120"/>
      <c r="NCO8" s="120"/>
      <c r="NCP8" s="120"/>
      <c r="NCQ8" s="120"/>
      <c r="NCR8" s="120"/>
      <c r="NCS8" s="120"/>
      <c r="NCT8" s="120"/>
      <c r="NCU8" s="120"/>
      <c r="NCV8" s="120"/>
      <c r="NCW8" s="120"/>
      <c r="NCX8" s="120"/>
      <c r="NCY8" s="120"/>
      <c r="NCZ8" s="120"/>
      <c r="NDA8" s="120"/>
      <c r="NDB8" s="120"/>
      <c r="NDC8" s="120"/>
      <c r="NDD8" s="120"/>
      <c r="NDE8" s="120"/>
      <c r="NDF8" s="120"/>
      <c r="NDG8" s="120"/>
      <c r="NDH8" s="120"/>
      <c r="NDI8" s="120"/>
      <c r="NDJ8" s="120"/>
      <c r="NDK8" s="120"/>
      <c r="NDL8" s="120"/>
      <c r="NDM8" s="120"/>
      <c r="NDN8" s="120"/>
      <c r="NDO8" s="120"/>
      <c r="NDP8" s="120"/>
      <c r="NDQ8" s="120"/>
      <c r="NDR8" s="120"/>
      <c r="NDS8" s="120"/>
      <c r="NDT8" s="120"/>
      <c r="NDU8" s="120"/>
      <c r="NDV8" s="120"/>
      <c r="NDW8" s="120"/>
      <c r="NDX8" s="120"/>
      <c r="NDY8" s="120"/>
      <c r="NDZ8" s="120"/>
      <c r="NEA8" s="120"/>
      <c r="NEB8" s="120"/>
      <c r="NEC8" s="120"/>
      <c r="NED8" s="120"/>
      <c r="NEE8" s="120"/>
      <c r="NEF8" s="120"/>
      <c r="NEG8" s="120"/>
      <c r="NEH8" s="120"/>
      <c r="NEI8" s="120"/>
      <c r="NEJ8" s="120"/>
      <c r="NEK8" s="120"/>
      <c r="NEL8" s="120"/>
      <c r="NEM8" s="120"/>
      <c r="NEN8" s="120"/>
      <c r="NEO8" s="120"/>
      <c r="NEP8" s="120"/>
      <c r="NEQ8" s="120"/>
      <c r="NER8" s="120"/>
      <c r="NES8" s="120"/>
      <c r="NET8" s="120"/>
      <c r="NEU8" s="120"/>
      <c r="NEV8" s="120"/>
      <c r="NEW8" s="120"/>
      <c r="NEX8" s="120"/>
      <c r="NEY8" s="120"/>
      <c r="NEZ8" s="120"/>
      <c r="NFA8" s="120"/>
      <c r="NFB8" s="120"/>
      <c r="NFC8" s="120"/>
      <c r="NFD8" s="120"/>
      <c r="NFE8" s="120"/>
      <c r="NFF8" s="120"/>
      <c r="NFG8" s="120"/>
      <c r="NFH8" s="120"/>
      <c r="NFI8" s="120"/>
      <c r="NFJ8" s="120"/>
      <c r="NFK8" s="120"/>
      <c r="NFL8" s="120"/>
      <c r="NFM8" s="120"/>
      <c r="NFN8" s="120"/>
      <c r="NFO8" s="120"/>
      <c r="NFP8" s="120"/>
      <c r="NFQ8" s="120"/>
      <c r="NFR8" s="120"/>
      <c r="NFS8" s="120"/>
      <c r="NFT8" s="120"/>
      <c r="NFU8" s="120"/>
      <c r="NFV8" s="120"/>
      <c r="NFW8" s="120"/>
      <c r="NFX8" s="120"/>
      <c r="NFY8" s="120"/>
      <c r="NFZ8" s="120"/>
      <c r="NGA8" s="120"/>
      <c r="NGB8" s="120"/>
      <c r="NGC8" s="120"/>
      <c r="NGD8" s="120"/>
      <c r="NGE8" s="120"/>
      <c r="NGF8" s="120"/>
      <c r="NGG8" s="120"/>
      <c r="NGH8" s="120"/>
      <c r="NGI8" s="120"/>
      <c r="NGJ8" s="120"/>
      <c r="NGK8" s="120"/>
      <c r="NGL8" s="120"/>
      <c r="NGM8" s="120"/>
      <c r="NGN8" s="120"/>
      <c r="NGO8" s="120"/>
      <c r="NGP8" s="120"/>
      <c r="NGQ8" s="120"/>
      <c r="NGR8" s="120"/>
      <c r="NGS8" s="120"/>
      <c r="NGT8" s="120"/>
      <c r="NGU8" s="120"/>
      <c r="NGV8" s="120"/>
      <c r="NGW8" s="120"/>
      <c r="NGX8" s="120"/>
      <c r="NGY8" s="120"/>
      <c r="NGZ8" s="120"/>
      <c r="NHA8" s="120"/>
      <c r="NHB8" s="120"/>
      <c r="NHC8" s="120"/>
      <c r="NHD8" s="120"/>
      <c r="NHE8" s="120"/>
      <c r="NHF8" s="120"/>
      <c r="NHG8" s="120"/>
      <c r="NHH8" s="120"/>
      <c r="NHI8" s="120"/>
      <c r="NHJ8" s="120"/>
      <c r="NHK8" s="120"/>
      <c r="NHL8" s="120"/>
      <c r="NHM8" s="120"/>
      <c r="NHN8" s="120"/>
      <c r="NHO8" s="120"/>
      <c r="NHP8" s="120"/>
      <c r="NHQ8" s="120"/>
      <c r="NHR8" s="120"/>
      <c r="NHS8" s="120"/>
      <c r="NHT8" s="120"/>
      <c r="NHU8" s="120"/>
      <c r="NHV8" s="120"/>
      <c r="NHW8" s="120"/>
      <c r="NHX8" s="120"/>
      <c r="NHY8" s="120"/>
      <c r="NHZ8" s="120"/>
      <c r="NIA8" s="120"/>
      <c r="NIB8" s="120"/>
      <c r="NIC8" s="120"/>
      <c r="NID8" s="120"/>
      <c r="NIE8" s="120"/>
      <c r="NIF8" s="120"/>
      <c r="NIG8" s="120"/>
      <c r="NIH8" s="120"/>
      <c r="NII8" s="120"/>
      <c r="NIJ8" s="120"/>
      <c r="NIK8" s="120"/>
      <c r="NIL8" s="120"/>
      <c r="NIM8" s="120"/>
      <c r="NIN8" s="120"/>
      <c r="NIO8" s="120"/>
      <c r="NIP8" s="120"/>
      <c r="NIQ8" s="120"/>
      <c r="NIR8" s="120"/>
      <c r="NIS8" s="120"/>
      <c r="NIT8" s="120"/>
      <c r="NIU8" s="120"/>
      <c r="NIV8" s="120"/>
      <c r="NIW8" s="120"/>
      <c r="NIX8" s="120"/>
      <c r="NIY8" s="120"/>
      <c r="NIZ8" s="120"/>
      <c r="NJA8" s="120"/>
      <c r="NJB8" s="120"/>
      <c r="NJC8" s="120"/>
      <c r="NJD8" s="120"/>
      <c r="NJE8" s="120"/>
      <c r="NJF8" s="120"/>
      <c r="NJG8" s="120"/>
      <c r="NJH8" s="120"/>
      <c r="NJI8" s="120"/>
      <c r="NJJ8" s="120"/>
      <c r="NJK8" s="120"/>
      <c r="NJL8" s="120"/>
      <c r="NJM8" s="120"/>
      <c r="NJN8" s="120"/>
      <c r="NJO8" s="120"/>
      <c r="NJP8" s="120"/>
      <c r="NJQ8" s="120"/>
      <c r="NJR8" s="120"/>
      <c r="NJS8" s="120"/>
      <c r="NJT8" s="120"/>
      <c r="NJU8" s="120"/>
      <c r="NJV8" s="120"/>
      <c r="NJW8" s="120"/>
      <c r="NJX8" s="120"/>
      <c r="NJY8" s="120"/>
      <c r="NJZ8" s="120"/>
      <c r="NKA8" s="120"/>
      <c r="NKB8" s="120"/>
      <c r="NKC8" s="120"/>
      <c r="NKD8" s="120"/>
      <c r="NKE8" s="120"/>
      <c r="NKF8" s="120"/>
      <c r="NKG8" s="120"/>
      <c r="NKH8" s="120"/>
      <c r="NKI8" s="120"/>
      <c r="NKJ8" s="120"/>
      <c r="NKK8" s="120"/>
      <c r="NKL8" s="120"/>
      <c r="NKM8" s="120"/>
      <c r="NKN8" s="120"/>
      <c r="NKO8" s="120"/>
      <c r="NKP8" s="120"/>
      <c r="NKQ8" s="120"/>
      <c r="NKR8" s="120"/>
      <c r="NKS8" s="120"/>
      <c r="NKT8" s="120"/>
      <c r="NKU8" s="120"/>
      <c r="NKV8" s="120"/>
      <c r="NKW8" s="120"/>
      <c r="NKX8" s="120"/>
      <c r="NKY8" s="120"/>
      <c r="NKZ8" s="120"/>
      <c r="NLA8" s="120"/>
      <c r="NLB8" s="120"/>
      <c r="NLC8" s="120"/>
      <c r="NLD8" s="120"/>
      <c r="NLE8" s="120"/>
      <c r="NLF8" s="120"/>
      <c r="NLG8" s="120"/>
      <c r="NLH8" s="120"/>
      <c r="NLI8" s="120"/>
      <c r="NLJ8" s="120"/>
      <c r="NLK8" s="120"/>
      <c r="NLL8" s="120"/>
      <c r="NLM8" s="120"/>
      <c r="NLN8" s="120"/>
      <c r="NLO8" s="120"/>
      <c r="NLP8" s="120"/>
      <c r="NLQ8" s="120"/>
      <c r="NLR8" s="120"/>
      <c r="NLS8" s="120"/>
      <c r="NLT8" s="120"/>
      <c r="NLU8" s="120"/>
      <c r="NLV8" s="120"/>
      <c r="NLW8" s="120"/>
      <c r="NLX8" s="120"/>
      <c r="NLY8" s="120"/>
      <c r="NLZ8" s="120"/>
      <c r="NMA8" s="120"/>
      <c r="NMB8" s="120"/>
      <c r="NMC8" s="120"/>
      <c r="NMD8" s="120"/>
      <c r="NME8" s="120"/>
      <c r="NMF8" s="120"/>
      <c r="NMG8" s="120"/>
      <c r="NMH8" s="120"/>
      <c r="NMI8" s="120"/>
      <c r="NMJ8" s="120"/>
      <c r="NMK8" s="120"/>
      <c r="NML8" s="120"/>
      <c r="NMM8" s="120"/>
      <c r="NMN8" s="120"/>
      <c r="NMO8" s="120"/>
      <c r="NMP8" s="120"/>
      <c r="NMQ8" s="120"/>
      <c r="NMR8" s="120"/>
      <c r="NMS8" s="120"/>
      <c r="NMT8" s="120"/>
      <c r="NMU8" s="120"/>
      <c r="NMV8" s="120"/>
      <c r="NMW8" s="120"/>
      <c r="NMX8" s="120"/>
      <c r="NMY8" s="120"/>
      <c r="NMZ8" s="120"/>
      <c r="NNA8" s="120"/>
      <c r="NNB8" s="120"/>
      <c r="NNC8" s="120"/>
      <c r="NND8" s="120"/>
      <c r="NNE8" s="120"/>
      <c r="NNF8" s="120"/>
      <c r="NNG8" s="120"/>
      <c r="NNH8" s="120"/>
      <c r="NNI8" s="120"/>
      <c r="NNJ8" s="120"/>
      <c r="NNK8" s="120"/>
      <c r="NNL8" s="120"/>
      <c r="NNM8" s="120"/>
      <c r="NNN8" s="120"/>
      <c r="NNO8" s="120"/>
      <c r="NNP8" s="120"/>
      <c r="NNQ8" s="120"/>
      <c r="NNR8" s="120"/>
      <c r="NNS8" s="120"/>
      <c r="NNT8" s="120"/>
      <c r="NNU8" s="120"/>
      <c r="NNV8" s="120"/>
      <c r="NNW8" s="120"/>
      <c r="NNX8" s="120"/>
      <c r="NNY8" s="120"/>
      <c r="NNZ8" s="120"/>
      <c r="NOA8" s="120"/>
      <c r="NOB8" s="120"/>
      <c r="NOC8" s="120"/>
      <c r="NOD8" s="120"/>
      <c r="NOE8" s="120"/>
      <c r="NOF8" s="120"/>
      <c r="NOG8" s="120"/>
      <c r="NOH8" s="120"/>
      <c r="NOI8" s="120"/>
      <c r="NOJ8" s="120"/>
      <c r="NOK8" s="120"/>
      <c r="NOL8" s="120"/>
      <c r="NOM8" s="120"/>
      <c r="NON8" s="120"/>
      <c r="NOO8" s="120"/>
      <c r="NOP8" s="120"/>
      <c r="NOQ8" s="120"/>
      <c r="NOR8" s="120"/>
      <c r="NOS8" s="120"/>
      <c r="NOT8" s="120"/>
      <c r="NOU8" s="120"/>
      <c r="NOV8" s="120"/>
      <c r="NOW8" s="120"/>
      <c r="NOX8" s="120"/>
      <c r="NOY8" s="120"/>
      <c r="NOZ8" s="120"/>
      <c r="NPA8" s="120"/>
      <c r="NPB8" s="120"/>
      <c r="NPC8" s="120"/>
      <c r="NPD8" s="120"/>
      <c r="NPE8" s="120"/>
      <c r="NPF8" s="120"/>
      <c r="NPG8" s="120"/>
      <c r="NPH8" s="120"/>
      <c r="NPI8" s="120"/>
      <c r="NPJ8" s="120"/>
      <c r="NPK8" s="120"/>
      <c r="NPL8" s="120"/>
      <c r="NPM8" s="120"/>
      <c r="NPN8" s="120"/>
      <c r="NPO8" s="120"/>
      <c r="NPP8" s="120"/>
      <c r="NPQ8" s="120"/>
      <c r="NPR8" s="120"/>
      <c r="NPS8" s="120"/>
      <c r="NPT8" s="120"/>
      <c r="NPU8" s="120"/>
      <c r="NPV8" s="120"/>
      <c r="NPW8" s="120"/>
      <c r="NPX8" s="120"/>
      <c r="NPY8" s="120"/>
      <c r="NPZ8" s="120"/>
      <c r="NQA8" s="120"/>
      <c r="NQB8" s="120"/>
      <c r="NQC8" s="120"/>
      <c r="NQD8" s="120"/>
      <c r="NQE8" s="120"/>
      <c r="NQF8" s="120"/>
      <c r="NQG8" s="120"/>
      <c r="NQH8" s="120"/>
      <c r="NQI8" s="120"/>
      <c r="NQJ8" s="120"/>
      <c r="NQK8" s="120"/>
      <c r="NQL8" s="120"/>
      <c r="NQM8" s="120"/>
      <c r="NQN8" s="120"/>
      <c r="NQO8" s="120"/>
      <c r="NQP8" s="120"/>
      <c r="NQQ8" s="120"/>
      <c r="NQR8" s="120"/>
      <c r="NQS8" s="120"/>
      <c r="NQT8" s="120"/>
      <c r="NQU8" s="120"/>
      <c r="NQV8" s="120"/>
      <c r="NQW8" s="120"/>
      <c r="NQX8" s="120"/>
      <c r="NQY8" s="120"/>
      <c r="NQZ8" s="120"/>
      <c r="NRA8" s="120"/>
      <c r="NRB8" s="120"/>
      <c r="NRC8" s="120"/>
      <c r="NRD8" s="120"/>
      <c r="NRE8" s="120"/>
      <c r="NRF8" s="120"/>
      <c r="NRG8" s="120"/>
      <c r="NRH8" s="120"/>
      <c r="NRI8" s="120"/>
      <c r="NRJ8" s="120"/>
      <c r="NRK8" s="120"/>
      <c r="NRL8" s="120"/>
      <c r="NRM8" s="120"/>
      <c r="NRN8" s="120"/>
      <c r="NRO8" s="120"/>
      <c r="NRP8" s="120"/>
      <c r="NRQ8" s="120"/>
      <c r="NRR8" s="120"/>
      <c r="NRS8" s="120"/>
      <c r="NRT8" s="120"/>
      <c r="NRU8" s="120"/>
      <c r="NRV8" s="120"/>
      <c r="NRW8" s="120"/>
      <c r="NRX8" s="120"/>
      <c r="NRY8" s="120"/>
      <c r="NRZ8" s="120"/>
      <c r="NSA8" s="120"/>
      <c r="NSB8" s="120"/>
      <c r="NSC8" s="120"/>
      <c r="NSD8" s="120"/>
      <c r="NSE8" s="120"/>
      <c r="NSF8" s="120"/>
      <c r="NSG8" s="120"/>
      <c r="NSH8" s="120"/>
      <c r="NSI8" s="120"/>
      <c r="NSJ8" s="120"/>
      <c r="NSK8" s="120"/>
      <c r="NSL8" s="120"/>
      <c r="NSM8" s="120"/>
      <c r="NSN8" s="120"/>
      <c r="NSO8" s="120"/>
      <c r="NSP8" s="120"/>
      <c r="NSQ8" s="120"/>
      <c r="NSR8" s="120"/>
      <c r="NSS8" s="120"/>
      <c r="NST8" s="120"/>
      <c r="NSU8" s="120"/>
      <c r="NSV8" s="120"/>
      <c r="NSW8" s="120"/>
      <c r="NSX8" s="120"/>
      <c r="NSY8" s="120"/>
      <c r="NSZ8" s="120"/>
      <c r="NTA8" s="120"/>
      <c r="NTB8" s="120"/>
      <c r="NTC8" s="120"/>
      <c r="NTD8" s="120"/>
      <c r="NTE8" s="120"/>
      <c r="NTF8" s="120"/>
      <c r="NTG8" s="120"/>
      <c r="NTH8" s="120"/>
      <c r="NTI8" s="120"/>
      <c r="NTJ8" s="120"/>
      <c r="NTK8" s="120"/>
      <c r="NTL8" s="120"/>
      <c r="NTM8" s="120"/>
      <c r="NTN8" s="120"/>
      <c r="NTO8" s="120"/>
      <c r="NTP8" s="120"/>
      <c r="NTQ8" s="120"/>
      <c r="NTR8" s="120"/>
      <c r="NTS8" s="120"/>
      <c r="NTT8" s="120"/>
      <c r="NTU8" s="120"/>
      <c r="NTV8" s="120"/>
      <c r="NTW8" s="120"/>
      <c r="NTX8" s="120"/>
      <c r="NTY8" s="120"/>
      <c r="NTZ8" s="120"/>
      <c r="NUA8" s="120"/>
      <c r="NUB8" s="120"/>
      <c r="NUC8" s="120"/>
      <c r="NUD8" s="120"/>
      <c r="NUE8" s="120"/>
      <c r="NUF8" s="120"/>
      <c r="NUG8" s="120"/>
      <c r="NUH8" s="120"/>
      <c r="NUI8" s="120"/>
      <c r="NUJ8" s="120"/>
      <c r="NUK8" s="120"/>
      <c r="NUL8" s="120"/>
      <c r="NUM8" s="120"/>
      <c r="NUN8" s="120"/>
      <c r="NUO8" s="120"/>
      <c r="NUP8" s="120"/>
      <c r="NUQ8" s="120"/>
      <c r="NUR8" s="120"/>
      <c r="NUS8" s="120"/>
      <c r="NUT8" s="120"/>
      <c r="NUU8" s="120"/>
      <c r="NUV8" s="120"/>
      <c r="NUW8" s="120"/>
      <c r="NUX8" s="120"/>
      <c r="NUY8" s="120"/>
      <c r="NUZ8" s="120"/>
      <c r="NVA8" s="120"/>
      <c r="NVB8" s="120"/>
      <c r="NVC8" s="120"/>
      <c r="NVD8" s="120"/>
      <c r="NVE8" s="120"/>
      <c r="NVF8" s="120"/>
      <c r="NVG8" s="120"/>
      <c r="NVH8" s="120"/>
      <c r="NVI8" s="120"/>
      <c r="NVJ8" s="120"/>
      <c r="NVK8" s="120"/>
      <c r="NVL8" s="120"/>
      <c r="NVM8" s="120"/>
      <c r="NVN8" s="120"/>
      <c r="NVO8" s="120"/>
      <c r="NVP8" s="120"/>
      <c r="NVQ8" s="120"/>
      <c r="NVR8" s="120"/>
      <c r="NVS8" s="120"/>
      <c r="NVT8" s="120"/>
      <c r="NVU8" s="120"/>
      <c r="NVV8" s="120"/>
      <c r="NVW8" s="120"/>
      <c r="NVX8" s="120"/>
      <c r="NVY8" s="120"/>
      <c r="NVZ8" s="120"/>
      <c r="NWA8" s="120"/>
      <c r="NWB8" s="120"/>
      <c r="NWC8" s="120"/>
      <c r="NWD8" s="120"/>
      <c r="NWE8" s="120"/>
      <c r="NWF8" s="120"/>
      <c r="NWG8" s="120"/>
      <c r="NWH8" s="120"/>
      <c r="NWI8" s="120"/>
      <c r="NWJ8" s="120"/>
      <c r="NWK8" s="120"/>
      <c r="NWL8" s="120"/>
      <c r="NWM8" s="120"/>
      <c r="NWN8" s="120"/>
      <c r="NWO8" s="120"/>
      <c r="NWP8" s="120"/>
      <c r="NWQ8" s="120"/>
      <c r="NWR8" s="120"/>
      <c r="NWS8" s="120"/>
      <c r="NWT8" s="120"/>
      <c r="NWU8" s="120"/>
      <c r="NWV8" s="120"/>
      <c r="NWW8" s="120"/>
      <c r="NWX8" s="120"/>
      <c r="NWY8" s="120"/>
      <c r="NWZ8" s="120"/>
      <c r="NXA8" s="120"/>
      <c r="NXB8" s="120"/>
      <c r="NXC8" s="120"/>
      <c r="NXD8" s="120"/>
      <c r="NXE8" s="120"/>
      <c r="NXF8" s="120"/>
      <c r="NXG8" s="120"/>
      <c r="NXH8" s="120"/>
      <c r="NXI8" s="120"/>
      <c r="NXJ8" s="120"/>
      <c r="NXK8" s="120"/>
      <c r="NXL8" s="120"/>
      <c r="NXM8" s="120"/>
      <c r="NXN8" s="120"/>
      <c r="NXO8" s="120"/>
      <c r="NXP8" s="120"/>
      <c r="NXQ8" s="120"/>
      <c r="NXR8" s="120"/>
      <c r="NXS8" s="120"/>
      <c r="NXT8" s="120"/>
      <c r="NXU8" s="120"/>
      <c r="NXV8" s="120"/>
      <c r="NXW8" s="120"/>
      <c r="NXX8" s="120"/>
      <c r="NXY8" s="120"/>
      <c r="NXZ8" s="120"/>
      <c r="NYA8" s="120"/>
      <c r="NYB8" s="120"/>
      <c r="NYC8" s="120"/>
      <c r="NYD8" s="120"/>
      <c r="NYE8" s="120"/>
      <c r="NYF8" s="120"/>
      <c r="NYG8" s="120"/>
      <c r="NYH8" s="120"/>
      <c r="NYI8" s="120"/>
      <c r="NYJ8" s="120"/>
      <c r="NYK8" s="120"/>
      <c r="NYL8" s="120"/>
      <c r="NYM8" s="120"/>
      <c r="NYN8" s="120"/>
      <c r="NYO8" s="120"/>
      <c r="NYP8" s="120"/>
      <c r="NYQ8" s="120"/>
      <c r="NYR8" s="120"/>
      <c r="NYS8" s="120"/>
      <c r="NYT8" s="120"/>
      <c r="NYU8" s="120"/>
      <c r="NYV8" s="120"/>
      <c r="NYW8" s="120"/>
      <c r="NYX8" s="120"/>
      <c r="NYY8" s="120"/>
      <c r="NYZ8" s="120"/>
      <c r="NZA8" s="120"/>
      <c r="NZB8" s="120"/>
      <c r="NZC8" s="120"/>
      <c r="NZD8" s="120"/>
      <c r="NZE8" s="120"/>
      <c r="NZF8" s="120"/>
      <c r="NZG8" s="120"/>
      <c r="NZH8" s="120"/>
      <c r="NZI8" s="120"/>
      <c r="NZJ8" s="120"/>
      <c r="NZK8" s="120"/>
      <c r="NZL8" s="120"/>
      <c r="NZM8" s="120"/>
      <c r="NZN8" s="120"/>
      <c r="NZO8" s="120"/>
      <c r="NZP8" s="120"/>
      <c r="NZQ8" s="120"/>
      <c r="NZR8" s="120"/>
      <c r="NZS8" s="120"/>
      <c r="NZT8" s="120"/>
      <c r="NZU8" s="120"/>
      <c r="NZV8" s="120"/>
      <c r="NZW8" s="120"/>
      <c r="NZX8" s="120"/>
      <c r="NZY8" s="120"/>
      <c r="NZZ8" s="120"/>
      <c r="OAA8" s="120"/>
      <c r="OAB8" s="120"/>
      <c r="OAC8" s="120"/>
      <c r="OAD8" s="120"/>
      <c r="OAE8" s="120"/>
      <c r="OAF8" s="120"/>
      <c r="OAG8" s="120"/>
      <c r="OAH8" s="120"/>
      <c r="OAI8" s="120"/>
      <c r="OAJ8" s="120"/>
      <c r="OAK8" s="120"/>
      <c r="OAL8" s="120"/>
      <c r="OAM8" s="120"/>
      <c r="OAN8" s="120"/>
      <c r="OAO8" s="120"/>
      <c r="OAP8" s="120"/>
      <c r="OAQ8" s="120"/>
      <c r="OAR8" s="120"/>
      <c r="OAS8" s="120"/>
      <c r="OAT8" s="120"/>
      <c r="OAU8" s="120"/>
      <c r="OAV8" s="120"/>
      <c r="OAW8" s="120"/>
      <c r="OAX8" s="120"/>
      <c r="OAY8" s="120"/>
      <c r="OAZ8" s="120"/>
      <c r="OBA8" s="120"/>
      <c r="OBB8" s="120"/>
      <c r="OBC8" s="120"/>
      <c r="OBD8" s="120"/>
      <c r="OBE8" s="120"/>
      <c r="OBF8" s="120"/>
      <c r="OBG8" s="120"/>
      <c r="OBH8" s="120"/>
      <c r="OBI8" s="120"/>
      <c r="OBJ8" s="120"/>
      <c r="OBK8" s="120"/>
      <c r="OBL8" s="120"/>
      <c r="OBM8" s="120"/>
      <c r="OBN8" s="120"/>
      <c r="OBO8" s="120"/>
      <c r="OBP8" s="120"/>
      <c r="OBQ8" s="120"/>
      <c r="OBR8" s="120"/>
      <c r="OBS8" s="120"/>
      <c r="OBT8" s="120"/>
      <c r="OBU8" s="120"/>
      <c r="OBV8" s="120"/>
      <c r="OBW8" s="120"/>
      <c r="OBX8" s="120"/>
      <c r="OBY8" s="120"/>
      <c r="OBZ8" s="120"/>
      <c r="OCA8" s="120"/>
      <c r="OCB8" s="120"/>
      <c r="OCC8" s="120"/>
      <c r="OCD8" s="120"/>
      <c r="OCE8" s="120"/>
      <c r="OCF8" s="120"/>
      <c r="OCG8" s="120"/>
      <c r="OCH8" s="120"/>
      <c r="OCI8" s="120"/>
      <c r="OCJ8" s="120"/>
      <c r="OCK8" s="120"/>
      <c r="OCL8" s="120"/>
      <c r="OCM8" s="120"/>
      <c r="OCN8" s="120"/>
      <c r="OCO8" s="120"/>
      <c r="OCP8" s="120"/>
      <c r="OCQ8" s="120"/>
      <c r="OCR8" s="120"/>
      <c r="OCS8" s="120"/>
      <c r="OCT8" s="120"/>
      <c r="OCU8" s="120"/>
      <c r="OCV8" s="120"/>
      <c r="OCW8" s="120"/>
      <c r="OCX8" s="120"/>
      <c r="OCY8" s="120"/>
      <c r="OCZ8" s="120"/>
      <c r="ODA8" s="120"/>
      <c r="ODB8" s="120"/>
      <c r="ODC8" s="120"/>
      <c r="ODD8" s="120"/>
      <c r="ODE8" s="120"/>
      <c r="ODF8" s="120"/>
      <c r="ODG8" s="120"/>
      <c r="ODH8" s="120"/>
      <c r="ODI8" s="120"/>
      <c r="ODJ8" s="120"/>
      <c r="ODK8" s="120"/>
      <c r="ODL8" s="120"/>
      <c r="ODM8" s="120"/>
      <c r="ODN8" s="120"/>
      <c r="ODO8" s="120"/>
      <c r="ODP8" s="120"/>
      <c r="ODQ8" s="120"/>
      <c r="ODR8" s="120"/>
      <c r="ODS8" s="120"/>
      <c r="ODT8" s="120"/>
      <c r="ODU8" s="120"/>
      <c r="ODV8" s="120"/>
      <c r="ODW8" s="120"/>
      <c r="ODX8" s="120"/>
      <c r="ODY8" s="120"/>
      <c r="ODZ8" s="120"/>
      <c r="OEA8" s="120"/>
      <c r="OEB8" s="120"/>
      <c r="OEC8" s="120"/>
      <c r="OED8" s="120"/>
      <c r="OEE8" s="120"/>
      <c r="OEF8" s="120"/>
      <c r="OEG8" s="120"/>
      <c r="OEH8" s="120"/>
      <c r="OEI8" s="120"/>
      <c r="OEJ8" s="120"/>
      <c r="OEK8" s="120"/>
      <c r="OEL8" s="120"/>
      <c r="OEM8" s="120"/>
      <c r="OEN8" s="120"/>
      <c r="OEO8" s="120"/>
      <c r="OEP8" s="120"/>
      <c r="OEQ8" s="120"/>
      <c r="OER8" s="120"/>
      <c r="OES8" s="120"/>
      <c r="OET8" s="120"/>
      <c r="OEU8" s="120"/>
      <c r="OEV8" s="120"/>
      <c r="OEW8" s="120"/>
      <c r="OEX8" s="120"/>
      <c r="OEY8" s="120"/>
      <c r="OEZ8" s="120"/>
      <c r="OFA8" s="120"/>
      <c r="OFB8" s="120"/>
      <c r="OFC8" s="120"/>
      <c r="OFD8" s="120"/>
      <c r="OFE8" s="120"/>
      <c r="OFF8" s="120"/>
      <c r="OFG8" s="120"/>
      <c r="OFH8" s="120"/>
      <c r="OFI8" s="120"/>
      <c r="OFJ8" s="120"/>
      <c r="OFK8" s="120"/>
      <c r="OFL8" s="120"/>
      <c r="OFM8" s="120"/>
      <c r="OFN8" s="120"/>
      <c r="OFO8" s="120"/>
      <c r="OFP8" s="120"/>
      <c r="OFQ8" s="120"/>
      <c r="OFR8" s="120"/>
      <c r="OFS8" s="120"/>
      <c r="OFT8" s="120"/>
      <c r="OFU8" s="120"/>
      <c r="OFV8" s="120"/>
      <c r="OFW8" s="120"/>
      <c r="OFX8" s="120"/>
      <c r="OFY8" s="120"/>
      <c r="OFZ8" s="120"/>
      <c r="OGA8" s="120"/>
      <c r="OGB8" s="120"/>
      <c r="OGC8" s="120"/>
      <c r="OGD8" s="120"/>
      <c r="OGE8" s="120"/>
      <c r="OGF8" s="120"/>
      <c r="OGG8" s="120"/>
      <c r="OGH8" s="120"/>
      <c r="OGI8" s="120"/>
      <c r="OGJ8" s="120"/>
      <c r="OGK8" s="120"/>
      <c r="OGL8" s="120"/>
      <c r="OGM8" s="120"/>
      <c r="OGN8" s="120"/>
      <c r="OGO8" s="120"/>
      <c r="OGP8" s="120"/>
      <c r="OGQ8" s="120"/>
      <c r="OGR8" s="120"/>
      <c r="OGS8" s="120"/>
      <c r="OGT8" s="120"/>
      <c r="OGU8" s="120"/>
      <c r="OGV8" s="120"/>
      <c r="OGW8" s="120"/>
      <c r="OGX8" s="120"/>
      <c r="OGY8" s="120"/>
      <c r="OGZ8" s="120"/>
      <c r="OHA8" s="120"/>
      <c r="OHB8" s="120"/>
      <c r="OHC8" s="120"/>
      <c r="OHD8" s="120"/>
      <c r="OHE8" s="120"/>
      <c r="OHF8" s="120"/>
      <c r="OHG8" s="120"/>
      <c r="OHH8" s="120"/>
      <c r="OHI8" s="120"/>
      <c r="OHJ8" s="120"/>
      <c r="OHK8" s="120"/>
      <c r="OHL8" s="120"/>
      <c r="OHM8" s="120"/>
      <c r="OHN8" s="120"/>
      <c r="OHO8" s="120"/>
      <c r="OHP8" s="120"/>
      <c r="OHQ8" s="120"/>
      <c r="OHR8" s="120"/>
      <c r="OHS8" s="120"/>
      <c r="OHT8" s="120"/>
      <c r="OHU8" s="120"/>
      <c r="OHV8" s="120"/>
      <c r="OHW8" s="120"/>
      <c r="OHX8" s="120"/>
      <c r="OHY8" s="120"/>
      <c r="OHZ8" s="120"/>
      <c r="OIA8" s="120"/>
      <c r="OIB8" s="120"/>
      <c r="OIC8" s="120"/>
      <c r="OID8" s="120"/>
      <c r="OIE8" s="120"/>
      <c r="OIF8" s="120"/>
      <c r="OIG8" s="120"/>
      <c r="OIH8" s="120"/>
      <c r="OII8" s="120"/>
      <c r="OIJ8" s="120"/>
      <c r="OIK8" s="120"/>
      <c r="OIL8" s="120"/>
      <c r="OIM8" s="120"/>
      <c r="OIN8" s="120"/>
      <c r="OIO8" s="120"/>
      <c r="OIP8" s="120"/>
      <c r="OIQ8" s="120"/>
      <c r="OIR8" s="120"/>
      <c r="OIS8" s="120"/>
      <c r="OIT8" s="120"/>
      <c r="OIU8" s="120"/>
      <c r="OIV8" s="120"/>
      <c r="OIW8" s="120"/>
      <c r="OIX8" s="120"/>
      <c r="OIY8" s="120"/>
      <c r="OIZ8" s="120"/>
      <c r="OJA8" s="120"/>
      <c r="OJB8" s="120"/>
      <c r="OJC8" s="120"/>
      <c r="OJD8" s="120"/>
      <c r="OJE8" s="120"/>
      <c r="OJF8" s="120"/>
      <c r="OJG8" s="120"/>
      <c r="OJH8" s="120"/>
      <c r="OJI8" s="120"/>
      <c r="OJJ8" s="120"/>
      <c r="OJK8" s="120"/>
      <c r="OJL8" s="120"/>
      <c r="OJM8" s="120"/>
      <c r="OJN8" s="120"/>
      <c r="OJO8" s="120"/>
      <c r="OJP8" s="120"/>
      <c r="OJQ8" s="120"/>
      <c r="OJR8" s="120"/>
      <c r="OJS8" s="120"/>
      <c r="OJT8" s="120"/>
      <c r="OJU8" s="120"/>
      <c r="OJV8" s="120"/>
      <c r="OJW8" s="120"/>
      <c r="OJX8" s="120"/>
      <c r="OJY8" s="120"/>
      <c r="OJZ8" s="120"/>
      <c r="OKA8" s="120"/>
      <c r="OKB8" s="120"/>
      <c r="OKC8" s="120"/>
      <c r="OKD8" s="120"/>
      <c r="OKE8" s="120"/>
      <c r="OKF8" s="120"/>
      <c r="OKG8" s="120"/>
      <c r="OKH8" s="120"/>
      <c r="OKI8" s="120"/>
      <c r="OKJ8" s="120"/>
      <c r="OKK8" s="120"/>
      <c r="OKL8" s="120"/>
      <c r="OKM8" s="120"/>
      <c r="OKN8" s="120"/>
      <c r="OKO8" s="120"/>
      <c r="OKP8" s="120"/>
      <c r="OKQ8" s="120"/>
      <c r="OKR8" s="120"/>
      <c r="OKS8" s="120"/>
      <c r="OKT8" s="120"/>
      <c r="OKU8" s="120"/>
      <c r="OKV8" s="120"/>
      <c r="OKW8" s="120"/>
      <c r="OKX8" s="120"/>
      <c r="OKY8" s="120"/>
      <c r="OKZ8" s="120"/>
      <c r="OLA8" s="120"/>
      <c r="OLB8" s="120"/>
      <c r="OLC8" s="120"/>
      <c r="OLD8" s="120"/>
      <c r="OLE8" s="120"/>
      <c r="OLF8" s="120"/>
      <c r="OLG8" s="120"/>
      <c r="OLH8" s="120"/>
      <c r="OLI8" s="120"/>
      <c r="OLJ8" s="120"/>
      <c r="OLK8" s="120"/>
      <c r="OLL8" s="120"/>
      <c r="OLM8" s="120"/>
      <c r="OLN8" s="120"/>
      <c r="OLO8" s="120"/>
      <c r="OLP8" s="120"/>
      <c r="OLQ8" s="120"/>
      <c r="OLR8" s="120"/>
      <c r="OLS8" s="120"/>
      <c r="OLT8" s="120"/>
      <c r="OLU8" s="120"/>
      <c r="OLV8" s="120"/>
      <c r="OLW8" s="120"/>
      <c r="OLX8" s="120"/>
      <c r="OLY8" s="120"/>
      <c r="OLZ8" s="120"/>
      <c r="OMA8" s="120"/>
      <c r="OMB8" s="120"/>
      <c r="OMC8" s="120"/>
      <c r="OMD8" s="120"/>
      <c r="OME8" s="120"/>
      <c r="OMF8" s="120"/>
      <c r="OMG8" s="120"/>
      <c r="OMH8" s="120"/>
      <c r="OMI8" s="120"/>
      <c r="OMJ8" s="120"/>
      <c r="OMK8" s="120"/>
      <c r="OML8" s="120"/>
      <c r="OMM8" s="120"/>
      <c r="OMN8" s="120"/>
      <c r="OMO8" s="120"/>
      <c r="OMP8" s="120"/>
      <c r="OMQ8" s="120"/>
      <c r="OMR8" s="120"/>
      <c r="OMS8" s="120"/>
      <c r="OMT8" s="120"/>
      <c r="OMU8" s="120"/>
      <c r="OMV8" s="120"/>
      <c r="OMW8" s="120"/>
      <c r="OMX8" s="120"/>
      <c r="OMY8" s="120"/>
      <c r="OMZ8" s="120"/>
      <c r="ONA8" s="120"/>
      <c r="ONB8" s="120"/>
      <c r="ONC8" s="120"/>
      <c r="OND8" s="120"/>
      <c r="ONE8" s="120"/>
      <c r="ONF8" s="120"/>
      <c r="ONG8" s="120"/>
      <c r="ONH8" s="120"/>
      <c r="ONI8" s="120"/>
      <c r="ONJ8" s="120"/>
      <c r="ONK8" s="120"/>
      <c r="ONL8" s="120"/>
      <c r="ONM8" s="120"/>
      <c r="ONN8" s="120"/>
      <c r="ONO8" s="120"/>
      <c r="ONP8" s="120"/>
      <c r="ONQ8" s="120"/>
      <c r="ONR8" s="120"/>
      <c r="ONS8" s="120"/>
      <c r="ONT8" s="120"/>
      <c r="ONU8" s="120"/>
      <c r="ONV8" s="120"/>
      <c r="ONW8" s="120"/>
      <c r="ONX8" s="120"/>
      <c r="ONY8" s="120"/>
      <c r="ONZ8" s="120"/>
      <c r="OOA8" s="120"/>
      <c r="OOB8" s="120"/>
      <c r="OOC8" s="120"/>
      <c r="OOD8" s="120"/>
      <c r="OOE8" s="120"/>
      <c r="OOF8" s="120"/>
      <c r="OOG8" s="120"/>
      <c r="OOH8" s="120"/>
      <c r="OOI8" s="120"/>
      <c r="OOJ8" s="120"/>
      <c r="OOK8" s="120"/>
      <c r="OOL8" s="120"/>
      <c r="OOM8" s="120"/>
      <c r="OON8" s="120"/>
      <c r="OOO8" s="120"/>
      <c r="OOP8" s="120"/>
      <c r="OOQ8" s="120"/>
      <c r="OOR8" s="120"/>
      <c r="OOS8" s="120"/>
      <c r="OOT8" s="120"/>
      <c r="OOU8" s="120"/>
      <c r="OOV8" s="120"/>
      <c r="OOW8" s="120"/>
      <c r="OOX8" s="120"/>
      <c r="OOY8" s="120"/>
      <c r="OOZ8" s="120"/>
      <c r="OPA8" s="120"/>
      <c r="OPB8" s="120"/>
      <c r="OPC8" s="120"/>
      <c r="OPD8" s="120"/>
      <c r="OPE8" s="120"/>
      <c r="OPF8" s="120"/>
      <c r="OPG8" s="120"/>
      <c r="OPH8" s="120"/>
      <c r="OPI8" s="120"/>
      <c r="OPJ8" s="120"/>
      <c r="OPK8" s="120"/>
      <c r="OPL8" s="120"/>
      <c r="OPM8" s="120"/>
      <c r="OPN8" s="120"/>
      <c r="OPO8" s="120"/>
      <c r="OPP8" s="120"/>
      <c r="OPQ8" s="120"/>
      <c r="OPR8" s="120"/>
      <c r="OPS8" s="120"/>
      <c r="OPT8" s="120"/>
      <c r="OPU8" s="120"/>
      <c r="OPV8" s="120"/>
      <c r="OPW8" s="120"/>
      <c r="OPX8" s="120"/>
      <c r="OPY8" s="120"/>
      <c r="OPZ8" s="120"/>
      <c r="OQA8" s="120"/>
      <c r="OQB8" s="120"/>
      <c r="OQC8" s="120"/>
      <c r="OQD8" s="120"/>
      <c r="OQE8" s="120"/>
      <c r="OQF8" s="120"/>
      <c r="OQG8" s="120"/>
      <c r="OQH8" s="120"/>
      <c r="OQI8" s="120"/>
      <c r="OQJ8" s="120"/>
      <c r="OQK8" s="120"/>
      <c r="OQL8" s="120"/>
      <c r="OQM8" s="120"/>
      <c r="OQN8" s="120"/>
      <c r="OQO8" s="120"/>
      <c r="OQP8" s="120"/>
      <c r="OQQ8" s="120"/>
      <c r="OQR8" s="120"/>
      <c r="OQS8" s="120"/>
      <c r="OQT8" s="120"/>
      <c r="OQU8" s="120"/>
      <c r="OQV8" s="120"/>
      <c r="OQW8" s="120"/>
      <c r="OQX8" s="120"/>
      <c r="OQY8" s="120"/>
      <c r="OQZ8" s="120"/>
      <c r="ORA8" s="120"/>
      <c r="ORB8" s="120"/>
      <c r="ORC8" s="120"/>
      <c r="ORD8" s="120"/>
      <c r="ORE8" s="120"/>
      <c r="ORF8" s="120"/>
      <c r="ORG8" s="120"/>
      <c r="ORH8" s="120"/>
      <c r="ORI8" s="120"/>
      <c r="ORJ8" s="120"/>
      <c r="ORK8" s="120"/>
      <c r="ORL8" s="120"/>
      <c r="ORM8" s="120"/>
      <c r="ORN8" s="120"/>
      <c r="ORO8" s="120"/>
      <c r="ORP8" s="120"/>
      <c r="ORQ8" s="120"/>
      <c r="ORR8" s="120"/>
      <c r="ORS8" s="120"/>
      <c r="ORT8" s="120"/>
      <c r="ORU8" s="120"/>
      <c r="ORV8" s="120"/>
      <c r="ORW8" s="120"/>
      <c r="ORX8" s="120"/>
      <c r="ORY8" s="120"/>
      <c r="ORZ8" s="120"/>
      <c r="OSA8" s="120"/>
      <c r="OSB8" s="120"/>
      <c r="OSC8" s="120"/>
      <c r="OSD8" s="120"/>
      <c r="OSE8" s="120"/>
      <c r="OSF8" s="120"/>
      <c r="OSG8" s="120"/>
      <c r="OSH8" s="120"/>
      <c r="OSI8" s="120"/>
      <c r="OSJ8" s="120"/>
      <c r="OSK8" s="120"/>
      <c r="OSL8" s="120"/>
      <c r="OSM8" s="120"/>
      <c r="OSN8" s="120"/>
      <c r="OSO8" s="120"/>
      <c r="OSP8" s="120"/>
      <c r="OSQ8" s="120"/>
      <c r="OSR8" s="120"/>
      <c r="OSS8" s="120"/>
      <c r="OST8" s="120"/>
      <c r="OSU8" s="120"/>
      <c r="OSV8" s="120"/>
      <c r="OSW8" s="120"/>
      <c r="OSX8" s="120"/>
      <c r="OSY8" s="120"/>
      <c r="OSZ8" s="120"/>
      <c r="OTA8" s="120"/>
      <c r="OTB8" s="120"/>
      <c r="OTC8" s="120"/>
      <c r="OTD8" s="120"/>
      <c r="OTE8" s="120"/>
      <c r="OTF8" s="120"/>
      <c r="OTG8" s="120"/>
      <c r="OTH8" s="120"/>
      <c r="OTI8" s="120"/>
      <c r="OTJ8" s="120"/>
      <c r="OTK8" s="120"/>
      <c r="OTL8" s="120"/>
      <c r="OTM8" s="120"/>
      <c r="OTN8" s="120"/>
      <c r="OTO8" s="120"/>
      <c r="OTP8" s="120"/>
      <c r="OTQ8" s="120"/>
      <c r="OTR8" s="120"/>
      <c r="OTS8" s="120"/>
      <c r="OTT8" s="120"/>
      <c r="OTU8" s="120"/>
      <c r="OTV8" s="120"/>
      <c r="OTW8" s="120"/>
      <c r="OTX8" s="120"/>
      <c r="OTY8" s="120"/>
      <c r="OTZ8" s="120"/>
      <c r="OUA8" s="120"/>
      <c r="OUB8" s="120"/>
      <c r="OUC8" s="120"/>
      <c r="OUD8" s="120"/>
      <c r="OUE8" s="120"/>
      <c r="OUF8" s="120"/>
      <c r="OUG8" s="120"/>
      <c r="OUH8" s="120"/>
      <c r="OUI8" s="120"/>
      <c r="OUJ8" s="120"/>
      <c r="OUK8" s="120"/>
      <c r="OUL8" s="120"/>
      <c r="OUM8" s="120"/>
      <c r="OUN8" s="120"/>
      <c r="OUO8" s="120"/>
      <c r="OUP8" s="120"/>
      <c r="OUQ8" s="120"/>
      <c r="OUR8" s="120"/>
      <c r="OUS8" s="120"/>
      <c r="OUT8" s="120"/>
      <c r="OUU8" s="120"/>
      <c r="OUV8" s="120"/>
      <c r="OUW8" s="120"/>
      <c r="OUX8" s="120"/>
      <c r="OUY8" s="120"/>
      <c r="OUZ8" s="120"/>
      <c r="OVA8" s="120"/>
      <c r="OVB8" s="120"/>
      <c r="OVC8" s="120"/>
      <c r="OVD8" s="120"/>
      <c r="OVE8" s="120"/>
      <c r="OVF8" s="120"/>
      <c r="OVG8" s="120"/>
      <c r="OVH8" s="120"/>
      <c r="OVI8" s="120"/>
      <c r="OVJ8" s="120"/>
      <c r="OVK8" s="120"/>
      <c r="OVL8" s="120"/>
      <c r="OVM8" s="120"/>
      <c r="OVN8" s="120"/>
      <c r="OVO8" s="120"/>
      <c r="OVP8" s="120"/>
      <c r="OVQ8" s="120"/>
      <c r="OVR8" s="120"/>
      <c r="OVS8" s="120"/>
      <c r="OVT8" s="120"/>
      <c r="OVU8" s="120"/>
      <c r="OVV8" s="120"/>
      <c r="OVW8" s="120"/>
      <c r="OVX8" s="120"/>
      <c r="OVY8" s="120"/>
      <c r="OVZ8" s="120"/>
      <c r="OWA8" s="120"/>
      <c r="OWB8" s="120"/>
      <c r="OWC8" s="120"/>
      <c r="OWD8" s="120"/>
      <c r="OWE8" s="120"/>
      <c r="OWF8" s="120"/>
      <c r="OWG8" s="120"/>
      <c r="OWH8" s="120"/>
      <c r="OWI8" s="120"/>
      <c r="OWJ8" s="120"/>
      <c r="OWK8" s="120"/>
      <c r="OWL8" s="120"/>
      <c r="OWM8" s="120"/>
      <c r="OWN8" s="120"/>
      <c r="OWO8" s="120"/>
      <c r="OWP8" s="120"/>
      <c r="OWQ8" s="120"/>
      <c r="OWR8" s="120"/>
      <c r="OWS8" s="120"/>
      <c r="OWT8" s="120"/>
      <c r="OWU8" s="120"/>
      <c r="OWV8" s="120"/>
      <c r="OWW8" s="120"/>
      <c r="OWX8" s="120"/>
      <c r="OWY8" s="120"/>
      <c r="OWZ8" s="120"/>
      <c r="OXA8" s="120"/>
      <c r="OXB8" s="120"/>
      <c r="OXC8" s="120"/>
      <c r="OXD8" s="120"/>
      <c r="OXE8" s="120"/>
      <c r="OXF8" s="120"/>
      <c r="OXG8" s="120"/>
      <c r="OXH8" s="120"/>
      <c r="OXI8" s="120"/>
      <c r="OXJ8" s="120"/>
      <c r="OXK8" s="120"/>
      <c r="OXL8" s="120"/>
      <c r="OXM8" s="120"/>
      <c r="OXN8" s="120"/>
      <c r="OXO8" s="120"/>
      <c r="OXP8" s="120"/>
      <c r="OXQ8" s="120"/>
      <c r="OXR8" s="120"/>
      <c r="OXS8" s="120"/>
      <c r="OXT8" s="120"/>
      <c r="OXU8" s="120"/>
      <c r="OXV8" s="120"/>
      <c r="OXW8" s="120"/>
      <c r="OXX8" s="120"/>
      <c r="OXY8" s="120"/>
      <c r="OXZ8" s="120"/>
      <c r="OYA8" s="120"/>
      <c r="OYB8" s="120"/>
      <c r="OYC8" s="120"/>
      <c r="OYD8" s="120"/>
      <c r="OYE8" s="120"/>
      <c r="OYF8" s="120"/>
      <c r="OYG8" s="120"/>
      <c r="OYH8" s="120"/>
      <c r="OYI8" s="120"/>
      <c r="OYJ8" s="120"/>
      <c r="OYK8" s="120"/>
      <c r="OYL8" s="120"/>
      <c r="OYM8" s="120"/>
      <c r="OYN8" s="120"/>
      <c r="OYO8" s="120"/>
      <c r="OYP8" s="120"/>
      <c r="OYQ8" s="120"/>
      <c r="OYR8" s="120"/>
      <c r="OYS8" s="120"/>
      <c r="OYT8" s="120"/>
      <c r="OYU8" s="120"/>
      <c r="OYV8" s="120"/>
      <c r="OYW8" s="120"/>
      <c r="OYX8" s="120"/>
      <c r="OYY8" s="120"/>
      <c r="OYZ8" s="120"/>
      <c r="OZA8" s="120"/>
      <c r="OZB8" s="120"/>
      <c r="OZC8" s="120"/>
      <c r="OZD8" s="120"/>
      <c r="OZE8" s="120"/>
      <c r="OZF8" s="120"/>
      <c r="OZG8" s="120"/>
      <c r="OZH8" s="120"/>
      <c r="OZI8" s="120"/>
      <c r="OZJ8" s="120"/>
      <c r="OZK8" s="120"/>
      <c r="OZL8" s="120"/>
      <c r="OZM8" s="120"/>
      <c r="OZN8" s="120"/>
      <c r="OZO8" s="120"/>
      <c r="OZP8" s="120"/>
      <c r="OZQ8" s="120"/>
      <c r="OZR8" s="120"/>
      <c r="OZS8" s="120"/>
      <c r="OZT8" s="120"/>
      <c r="OZU8" s="120"/>
      <c r="OZV8" s="120"/>
      <c r="OZW8" s="120"/>
      <c r="OZX8" s="120"/>
      <c r="OZY8" s="120"/>
      <c r="OZZ8" s="120"/>
      <c r="PAA8" s="120"/>
      <c r="PAB8" s="120"/>
      <c r="PAC8" s="120"/>
      <c r="PAD8" s="120"/>
      <c r="PAE8" s="120"/>
      <c r="PAF8" s="120"/>
      <c r="PAG8" s="120"/>
      <c r="PAH8" s="120"/>
      <c r="PAI8" s="120"/>
      <c r="PAJ8" s="120"/>
      <c r="PAK8" s="120"/>
      <c r="PAL8" s="120"/>
      <c r="PAM8" s="120"/>
      <c r="PAN8" s="120"/>
      <c r="PAO8" s="120"/>
      <c r="PAP8" s="120"/>
      <c r="PAQ8" s="120"/>
      <c r="PAR8" s="120"/>
      <c r="PAS8" s="120"/>
      <c r="PAT8" s="120"/>
      <c r="PAU8" s="120"/>
      <c r="PAV8" s="120"/>
      <c r="PAW8" s="120"/>
      <c r="PAX8" s="120"/>
      <c r="PAY8" s="120"/>
      <c r="PAZ8" s="120"/>
      <c r="PBA8" s="120"/>
      <c r="PBB8" s="120"/>
      <c r="PBC8" s="120"/>
      <c r="PBD8" s="120"/>
      <c r="PBE8" s="120"/>
      <c r="PBF8" s="120"/>
      <c r="PBG8" s="120"/>
      <c r="PBH8" s="120"/>
      <c r="PBI8" s="120"/>
      <c r="PBJ8" s="120"/>
      <c r="PBK8" s="120"/>
      <c r="PBL8" s="120"/>
      <c r="PBM8" s="120"/>
      <c r="PBN8" s="120"/>
      <c r="PBO8" s="120"/>
      <c r="PBP8" s="120"/>
      <c r="PBQ8" s="120"/>
      <c r="PBR8" s="120"/>
      <c r="PBS8" s="120"/>
      <c r="PBT8" s="120"/>
      <c r="PBU8" s="120"/>
      <c r="PBV8" s="120"/>
      <c r="PBW8" s="120"/>
      <c r="PBX8" s="120"/>
      <c r="PBY8" s="120"/>
      <c r="PBZ8" s="120"/>
      <c r="PCA8" s="120"/>
      <c r="PCB8" s="120"/>
      <c r="PCC8" s="120"/>
      <c r="PCD8" s="120"/>
      <c r="PCE8" s="120"/>
      <c r="PCF8" s="120"/>
      <c r="PCG8" s="120"/>
      <c r="PCH8" s="120"/>
      <c r="PCI8" s="120"/>
      <c r="PCJ8" s="120"/>
      <c r="PCK8" s="120"/>
      <c r="PCL8" s="120"/>
      <c r="PCM8" s="120"/>
      <c r="PCN8" s="120"/>
      <c r="PCO8" s="120"/>
      <c r="PCP8" s="120"/>
      <c r="PCQ8" s="120"/>
      <c r="PCR8" s="120"/>
      <c r="PCS8" s="120"/>
      <c r="PCT8" s="120"/>
      <c r="PCU8" s="120"/>
      <c r="PCV8" s="120"/>
      <c r="PCW8" s="120"/>
      <c r="PCX8" s="120"/>
      <c r="PCY8" s="120"/>
      <c r="PCZ8" s="120"/>
      <c r="PDA8" s="120"/>
      <c r="PDB8" s="120"/>
      <c r="PDC8" s="120"/>
      <c r="PDD8" s="120"/>
      <c r="PDE8" s="120"/>
      <c r="PDF8" s="120"/>
      <c r="PDG8" s="120"/>
      <c r="PDH8" s="120"/>
      <c r="PDI8" s="120"/>
      <c r="PDJ8" s="120"/>
      <c r="PDK8" s="120"/>
      <c r="PDL8" s="120"/>
      <c r="PDM8" s="120"/>
      <c r="PDN8" s="120"/>
      <c r="PDO8" s="120"/>
      <c r="PDP8" s="120"/>
      <c r="PDQ8" s="120"/>
      <c r="PDR8" s="120"/>
      <c r="PDS8" s="120"/>
      <c r="PDT8" s="120"/>
      <c r="PDU8" s="120"/>
      <c r="PDV8" s="120"/>
      <c r="PDW8" s="120"/>
      <c r="PDX8" s="120"/>
      <c r="PDY8" s="120"/>
      <c r="PDZ8" s="120"/>
      <c r="PEA8" s="120"/>
      <c r="PEB8" s="120"/>
      <c r="PEC8" s="120"/>
      <c r="PED8" s="120"/>
      <c r="PEE8" s="120"/>
      <c r="PEF8" s="120"/>
      <c r="PEG8" s="120"/>
      <c r="PEH8" s="120"/>
      <c r="PEI8" s="120"/>
      <c r="PEJ8" s="120"/>
      <c r="PEK8" s="120"/>
      <c r="PEL8" s="120"/>
      <c r="PEM8" s="120"/>
      <c r="PEN8" s="120"/>
      <c r="PEO8" s="120"/>
      <c r="PEP8" s="120"/>
      <c r="PEQ8" s="120"/>
      <c r="PER8" s="120"/>
      <c r="PES8" s="120"/>
      <c r="PET8" s="120"/>
      <c r="PEU8" s="120"/>
      <c r="PEV8" s="120"/>
      <c r="PEW8" s="120"/>
      <c r="PEX8" s="120"/>
      <c r="PEY8" s="120"/>
      <c r="PEZ8" s="120"/>
      <c r="PFA8" s="120"/>
      <c r="PFB8" s="120"/>
      <c r="PFC8" s="120"/>
      <c r="PFD8" s="120"/>
      <c r="PFE8" s="120"/>
      <c r="PFF8" s="120"/>
      <c r="PFG8" s="120"/>
      <c r="PFH8" s="120"/>
      <c r="PFI8" s="120"/>
      <c r="PFJ8" s="120"/>
      <c r="PFK8" s="120"/>
      <c r="PFL8" s="120"/>
      <c r="PFM8" s="120"/>
      <c r="PFN8" s="120"/>
      <c r="PFO8" s="120"/>
      <c r="PFP8" s="120"/>
      <c r="PFQ8" s="120"/>
      <c r="PFR8" s="120"/>
      <c r="PFS8" s="120"/>
      <c r="PFT8" s="120"/>
      <c r="PFU8" s="120"/>
      <c r="PFV8" s="120"/>
      <c r="PFW8" s="120"/>
      <c r="PFX8" s="120"/>
      <c r="PFY8" s="120"/>
      <c r="PFZ8" s="120"/>
      <c r="PGA8" s="120"/>
      <c r="PGB8" s="120"/>
      <c r="PGC8" s="120"/>
      <c r="PGD8" s="120"/>
      <c r="PGE8" s="120"/>
      <c r="PGF8" s="120"/>
      <c r="PGG8" s="120"/>
      <c r="PGH8" s="120"/>
      <c r="PGI8" s="120"/>
      <c r="PGJ8" s="120"/>
      <c r="PGK8" s="120"/>
      <c r="PGL8" s="120"/>
      <c r="PGM8" s="120"/>
      <c r="PGN8" s="120"/>
      <c r="PGO8" s="120"/>
      <c r="PGP8" s="120"/>
      <c r="PGQ8" s="120"/>
      <c r="PGR8" s="120"/>
      <c r="PGS8" s="120"/>
      <c r="PGT8" s="120"/>
      <c r="PGU8" s="120"/>
      <c r="PGV8" s="120"/>
      <c r="PGW8" s="120"/>
      <c r="PGX8" s="120"/>
      <c r="PGY8" s="120"/>
      <c r="PGZ8" s="120"/>
      <c r="PHA8" s="120"/>
      <c r="PHB8" s="120"/>
      <c r="PHC8" s="120"/>
      <c r="PHD8" s="120"/>
      <c r="PHE8" s="120"/>
      <c r="PHF8" s="120"/>
      <c r="PHG8" s="120"/>
      <c r="PHH8" s="120"/>
      <c r="PHI8" s="120"/>
      <c r="PHJ8" s="120"/>
      <c r="PHK8" s="120"/>
      <c r="PHL8" s="120"/>
      <c r="PHM8" s="120"/>
      <c r="PHN8" s="120"/>
      <c r="PHO8" s="120"/>
      <c r="PHP8" s="120"/>
      <c r="PHQ8" s="120"/>
      <c r="PHR8" s="120"/>
      <c r="PHS8" s="120"/>
      <c r="PHT8" s="120"/>
      <c r="PHU8" s="120"/>
      <c r="PHV8" s="120"/>
      <c r="PHW8" s="120"/>
      <c r="PHX8" s="120"/>
      <c r="PHY8" s="120"/>
      <c r="PHZ8" s="120"/>
      <c r="PIA8" s="120"/>
      <c r="PIB8" s="120"/>
      <c r="PIC8" s="120"/>
      <c r="PID8" s="120"/>
      <c r="PIE8" s="120"/>
      <c r="PIF8" s="120"/>
      <c r="PIG8" s="120"/>
      <c r="PIH8" s="120"/>
      <c r="PII8" s="120"/>
      <c r="PIJ8" s="120"/>
      <c r="PIK8" s="120"/>
      <c r="PIL8" s="120"/>
      <c r="PIM8" s="120"/>
      <c r="PIN8" s="120"/>
      <c r="PIO8" s="120"/>
      <c r="PIP8" s="120"/>
      <c r="PIQ8" s="120"/>
      <c r="PIR8" s="120"/>
      <c r="PIS8" s="120"/>
      <c r="PIT8" s="120"/>
      <c r="PIU8" s="120"/>
      <c r="PIV8" s="120"/>
      <c r="PIW8" s="120"/>
      <c r="PIX8" s="120"/>
      <c r="PIY8" s="120"/>
      <c r="PIZ8" s="120"/>
      <c r="PJA8" s="120"/>
      <c r="PJB8" s="120"/>
      <c r="PJC8" s="120"/>
      <c r="PJD8" s="120"/>
      <c r="PJE8" s="120"/>
      <c r="PJF8" s="120"/>
      <c r="PJG8" s="120"/>
      <c r="PJH8" s="120"/>
      <c r="PJI8" s="120"/>
      <c r="PJJ8" s="120"/>
      <c r="PJK8" s="120"/>
      <c r="PJL8" s="120"/>
      <c r="PJM8" s="120"/>
      <c r="PJN8" s="120"/>
      <c r="PJO8" s="120"/>
      <c r="PJP8" s="120"/>
      <c r="PJQ8" s="120"/>
      <c r="PJR8" s="120"/>
      <c r="PJS8" s="120"/>
      <c r="PJT8" s="120"/>
      <c r="PJU8" s="120"/>
      <c r="PJV8" s="120"/>
      <c r="PJW8" s="120"/>
      <c r="PJX8" s="120"/>
      <c r="PJY8" s="120"/>
      <c r="PJZ8" s="120"/>
      <c r="PKA8" s="120"/>
      <c r="PKB8" s="120"/>
      <c r="PKC8" s="120"/>
      <c r="PKD8" s="120"/>
      <c r="PKE8" s="120"/>
      <c r="PKF8" s="120"/>
      <c r="PKG8" s="120"/>
      <c r="PKH8" s="120"/>
      <c r="PKI8" s="120"/>
      <c r="PKJ8" s="120"/>
      <c r="PKK8" s="120"/>
      <c r="PKL8" s="120"/>
      <c r="PKM8" s="120"/>
      <c r="PKN8" s="120"/>
      <c r="PKO8" s="120"/>
      <c r="PKP8" s="120"/>
      <c r="PKQ8" s="120"/>
      <c r="PKR8" s="120"/>
      <c r="PKS8" s="120"/>
      <c r="PKT8" s="120"/>
      <c r="PKU8" s="120"/>
      <c r="PKV8" s="120"/>
      <c r="PKW8" s="120"/>
      <c r="PKX8" s="120"/>
      <c r="PKY8" s="120"/>
      <c r="PKZ8" s="120"/>
      <c r="PLA8" s="120"/>
      <c r="PLB8" s="120"/>
      <c r="PLC8" s="120"/>
      <c r="PLD8" s="120"/>
      <c r="PLE8" s="120"/>
      <c r="PLF8" s="120"/>
      <c r="PLG8" s="120"/>
      <c r="PLH8" s="120"/>
      <c r="PLI8" s="120"/>
      <c r="PLJ8" s="120"/>
      <c r="PLK8" s="120"/>
      <c r="PLL8" s="120"/>
      <c r="PLM8" s="120"/>
      <c r="PLN8" s="120"/>
      <c r="PLO8" s="120"/>
      <c r="PLP8" s="120"/>
      <c r="PLQ8" s="120"/>
      <c r="PLR8" s="120"/>
      <c r="PLS8" s="120"/>
      <c r="PLT8" s="120"/>
      <c r="PLU8" s="120"/>
      <c r="PLV8" s="120"/>
      <c r="PLW8" s="120"/>
      <c r="PLX8" s="120"/>
      <c r="PLY8" s="120"/>
      <c r="PLZ8" s="120"/>
      <c r="PMA8" s="120"/>
      <c r="PMB8" s="120"/>
      <c r="PMC8" s="120"/>
      <c r="PMD8" s="120"/>
      <c r="PME8" s="120"/>
      <c r="PMF8" s="120"/>
      <c r="PMG8" s="120"/>
      <c r="PMH8" s="120"/>
      <c r="PMI8" s="120"/>
      <c r="PMJ8" s="120"/>
      <c r="PMK8" s="120"/>
      <c r="PML8" s="120"/>
      <c r="PMM8" s="120"/>
      <c r="PMN8" s="120"/>
      <c r="PMO8" s="120"/>
      <c r="PMP8" s="120"/>
      <c r="PMQ8" s="120"/>
      <c r="PMR8" s="120"/>
      <c r="PMS8" s="120"/>
      <c r="PMT8" s="120"/>
      <c r="PMU8" s="120"/>
      <c r="PMV8" s="120"/>
      <c r="PMW8" s="120"/>
      <c r="PMX8" s="120"/>
      <c r="PMY8" s="120"/>
      <c r="PMZ8" s="120"/>
      <c r="PNA8" s="120"/>
      <c r="PNB8" s="120"/>
      <c r="PNC8" s="120"/>
      <c r="PND8" s="120"/>
      <c r="PNE8" s="120"/>
      <c r="PNF8" s="120"/>
      <c r="PNG8" s="120"/>
      <c r="PNH8" s="120"/>
      <c r="PNI8" s="120"/>
      <c r="PNJ8" s="120"/>
      <c r="PNK8" s="120"/>
      <c r="PNL8" s="120"/>
      <c r="PNM8" s="120"/>
      <c r="PNN8" s="120"/>
      <c r="PNO8" s="120"/>
      <c r="PNP8" s="120"/>
      <c r="PNQ8" s="120"/>
      <c r="PNR8" s="120"/>
      <c r="PNS8" s="120"/>
      <c r="PNT8" s="120"/>
      <c r="PNU8" s="120"/>
      <c r="PNV8" s="120"/>
      <c r="PNW8" s="120"/>
      <c r="PNX8" s="120"/>
      <c r="PNY8" s="120"/>
      <c r="PNZ8" s="120"/>
      <c r="POA8" s="120"/>
      <c r="POB8" s="120"/>
      <c r="POC8" s="120"/>
      <c r="POD8" s="120"/>
      <c r="POE8" s="120"/>
      <c r="POF8" s="120"/>
      <c r="POG8" s="120"/>
      <c r="POH8" s="120"/>
      <c r="POI8" s="120"/>
      <c r="POJ8" s="120"/>
      <c r="POK8" s="120"/>
      <c r="POL8" s="120"/>
      <c r="POM8" s="120"/>
      <c r="PON8" s="120"/>
      <c r="POO8" s="120"/>
      <c r="POP8" s="120"/>
      <c r="POQ8" s="120"/>
      <c r="POR8" s="120"/>
      <c r="POS8" s="120"/>
      <c r="POT8" s="120"/>
      <c r="POU8" s="120"/>
      <c r="POV8" s="120"/>
      <c r="POW8" s="120"/>
      <c r="POX8" s="120"/>
      <c r="POY8" s="120"/>
      <c r="POZ8" s="120"/>
      <c r="PPA8" s="120"/>
      <c r="PPB8" s="120"/>
      <c r="PPC8" s="120"/>
      <c r="PPD8" s="120"/>
      <c r="PPE8" s="120"/>
      <c r="PPF8" s="120"/>
      <c r="PPG8" s="120"/>
      <c r="PPH8" s="120"/>
      <c r="PPI8" s="120"/>
      <c r="PPJ8" s="120"/>
      <c r="PPK8" s="120"/>
      <c r="PPL8" s="120"/>
      <c r="PPM8" s="120"/>
      <c r="PPN8" s="120"/>
      <c r="PPO8" s="120"/>
      <c r="PPP8" s="120"/>
      <c r="PPQ8" s="120"/>
      <c r="PPR8" s="120"/>
      <c r="PPS8" s="120"/>
      <c r="PPT8" s="120"/>
      <c r="PPU8" s="120"/>
      <c r="PPV8" s="120"/>
      <c r="PPW8" s="120"/>
      <c r="PPX8" s="120"/>
      <c r="PPY8" s="120"/>
      <c r="PPZ8" s="120"/>
      <c r="PQA8" s="120"/>
      <c r="PQB8" s="120"/>
      <c r="PQC8" s="120"/>
      <c r="PQD8" s="120"/>
      <c r="PQE8" s="120"/>
      <c r="PQF8" s="120"/>
      <c r="PQG8" s="120"/>
      <c r="PQH8" s="120"/>
      <c r="PQI8" s="120"/>
      <c r="PQJ8" s="120"/>
      <c r="PQK8" s="120"/>
      <c r="PQL8" s="120"/>
      <c r="PQM8" s="120"/>
      <c r="PQN8" s="120"/>
      <c r="PQO8" s="120"/>
      <c r="PQP8" s="120"/>
      <c r="PQQ8" s="120"/>
      <c r="PQR8" s="120"/>
      <c r="PQS8" s="120"/>
      <c r="PQT8" s="120"/>
      <c r="PQU8" s="120"/>
      <c r="PQV8" s="120"/>
      <c r="PQW8" s="120"/>
      <c r="PQX8" s="120"/>
      <c r="PQY8" s="120"/>
      <c r="PQZ8" s="120"/>
      <c r="PRA8" s="120"/>
      <c r="PRB8" s="120"/>
      <c r="PRC8" s="120"/>
      <c r="PRD8" s="120"/>
      <c r="PRE8" s="120"/>
      <c r="PRF8" s="120"/>
      <c r="PRG8" s="120"/>
      <c r="PRH8" s="120"/>
      <c r="PRI8" s="120"/>
      <c r="PRJ8" s="120"/>
      <c r="PRK8" s="120"/>
      <c r="PRL8" s="120"/>
      <c r="PRM8" s="120"/>
      <c r="PRN8" s="120"/>
      <c r="PRO8" s="120"/>
      <c r="PRP8" s="120"/>
      <c r="PRQ8" s="120"/>
      <c r="PRR8" s="120"/>
      <c r="PRS8" s="120"/>
      <c r="PRT8" s="120"/>
      <c r="PRU8" s="120"/>
      <c r="PRV8" s="120"/>
      <c r="PRW8" s="120"/>
      <c r="PRX8" s="120"/>
      <c r="PRY8" s="120"/>
      <c r="PRZ8" s="120"/>
      <c r="PSA8" s="120"/>
      <c r="PSB8" s="120"/>
      <c r="PSC8" s="120"/>
      <c r="PSD8" s="120"/>
      <c r="PSE8" s="120"/>
      <c r="PSF8" s="120"/>
      <c r="PSG8" s="120"/>
      <c r="PSH8" s="120"/>
      <c r="PSI8" s="120"/>
      <c r="PSJ8" s="120"/>
      <c r="PSK8" s="120"/>
      <c r="PSL8" s="120"/>
      <c r="PSM8" s="120"/>
      <c r="PSN8" s="120"/>
      <c r="PSO8" s="120"/>
      <c r="PSP8" s="120"/>
      <c r="PSQ8" s="120"/>
      <c r="PSR8" s="120"/>
      <c r="PSS8" s="120"/>
      <c r="PST8" s="120"/>
      <c r="PSU8" s="120"/>
      <c r="PSV8" s="120"/>
      <c r="PSW8" s="120"/>
      <c r="PSX8" s="120"/>
      <c r="PSY8" s="120"/>
      <c r="PSZ8" s="120"/>
      <c r="PTA8" s="120"/>
      <c r="PTB8" s="120"/>
      <c r="PTC8" s="120"/>
      <c r="PTD8" s="120"/>
      <c r="PTE8" s="120"/>
      <c r="PTF8" s="120"/>
      <c r="PTG8" s="120"/>
      <c r="PTH8" s="120"/>
      <c r="PTI8" s="120"/>
      <c r="PTJ8" s="120"/>
      <c r="PTK8" s="120"/>
      <c r="PTL8" s="120"/>
      <c r="PTM8" s="120"/>
      <c r="PTN8" s="120"/>
      <c r="PTO8" s="120"/>
      <c r="PTP8" s="120"/>
      <c r="PTQ8" s="120"/>
      <c r="PTR8" s="120"/>
      <c r="PTS8" s="120"/>
      <c r="PTT8" s="120"/>
      <c r="PTU8" s="120"/>
      <c r="PTV8" s="120"/>
      <c r="PTW8" s="120"/>
      <c r="PTX8" s="120"/>
      <c r="PTY8" s="120"/>
      <c r="PTZ8" s="120"/>
      <c r="PUA8" s="120"/>
      <c r="PUB8" s="120"/>
      <c r="PUC8" s="120"/>
      <c r="PUD8" s="120"/>
      <c r="PUE8" s="120"/>
      <c r="PUF8" s="120"/>
      <c r="PUG8" s="120"/>
      <c r="PUH8" s="120"/>
      <c r="PUI8" s="120"/>
      <c r="PUJ8" s="120"/>
      <c r="PUK8" s="120"/>
      <c r="PUL8" s="120"/>
      <c r="PUM8" s="120"/>
      <c r="PUN8" s="120"/>
      <c r="PUO8" s="120"/>
      <c r="PUP8" s="120"/>
      <c r="PUQ8" s="120"/>
      <c r="PUR8" s="120"/>
      <c r="PUS8" s="120"/>
      <c r="PUT8" s="120"/>
      <c r="PUU8" s="120"/>
      <c r="PUV8" s="120"/>
      <c r="PUW8" s="120"/>
      <c r="PUX8" s="120"/>
      <c r="PUY8" s="120"/>
      <c r="PUZ8" s="120"/>
      <c r="PVA8" s="120"/>
      <c r="PVB8" s="120"/>
      <c r="PVC8" s="120"/>
      <c r="PVD8" s="120"/>
      <c r="PVE8" s="120"/>
      <c r="PVF8" s="120"/>
      <c r="PVG8" s="120"/>
      <c r="PVH8" s="120"/>
      <c r="PVI8" s="120"/>
      <c r="PVJ8" s="120"/>
      <c r="PVK8" s="120"/>
      <c r="PVL8" s="120"/>
      <c r="PVM8" s="120"/>
      <c r="PVN8" s="120"/>
      <c r="PVO8" s="120"/>
      <c r="PVP8" s="120"/>
      <c r="PVQ8" s="120"/>
      <c r="PVR8" s="120"/>
      <c r="PVS8" s="120"/>
      <c r="PVT8" s="120"/>
      <c r="PVU8" s="120"/>
      <c r="PVV8" s="120"/>
      <c r="PVW8" s="120"/>
      <c r="PVX8" s="120"/>
      <c r="PVY8" s="120"/>
      <c r="PVZ8" s="120"/>
      <c r="PWA8" s="120"/>
      <c r="PWB8" s="120"/>
      <c r="PWC8" s="120"/>
      <c r="PWD8" s="120"/>
      <c r="PWE8" s="120"/>
      <c r="PWF8" s="120"/>
      <c r="PWG8" s="120"/>
      <c r="PWH8" s="120"/>
      <c r="PWI8" s="120"/>
      <c r="PWJ8" s="120"/>
      <c r="PWK8" s="120"/>
      <c r="PWL8" s="120"/>
      <c r="PWM8" s="120"/>
      <c r="PWN8" s="120"/>
      <c r="PWO8" s="120"/>
      <c r="PWP8" s="120"/>
      <c r="PWQ8" s="120"/>
      <c r="PWR8" s="120"/>
      <c r="PWS8" s="120"/>
      <c r="PWT8" s="120"/>
      <c r="PWU8" s="120"/>
      <c r="PWV8" s="120"/>
      <c r="PWW8" s="120"/>
      <c r="PWX8" s="120"/>
      <c r="PWY8" s="120"/>
      <c r="PWZ8" s="120"/>
      <c r="PXA8" s="120"/>
      <c r="PXB8" s="120"/>
      <c r="PXC8" s="120"/>
      <c r="PXD8" s="120"/>
      <c r="PXE8" s="120"/>
      <c r="PXF8" s="120"/>
      <c r="PXG8" s="120"/>
      <c r="PXH8" s="120"/>
      <c r="PXI8" s="120"/>
      <c r="PXJ8" s="120"/>
      <c r="PXK8" s="120"/>
      <c r="PXL8" s="120"/>
      <c r="PXM8" s="120"/>
      <c r="PXN8" s="120"/>
      <c r="PXO8" s="120"/>
      <c r="PXP8" s="120"/>
      <c r="PXQ8" s="120"/>
      <c r="PXR8" s="120"/>
      <c r="PXS8" s="120"/>
      <c r="PXT8" s="120"/>
      <c r="PXU8" s="120"/>
      <c r="PXV8" s="120"/>
      <c r="PXW8" s="120"/>
      <c r="PXX8" s="120"/>
      <c r="PXY8" s="120"/>
      <c r="PXZ8" s="120"/>
      <c r="PYA8" s="120"/>
      <c r="PYB8" s="120"/>
      <c r="PYC8" s="120"/>
      <c r="PYD8" s="120"/>
      <c r="PYE8" s="120"/>
      <c r="PYF8" s="120"/>
      <c r="PYG8" s="120"/>
      <c r="PYH8" s="120"/>
      <c r="PYI8" s="120"/>
      <c r="PYJ8" s="120"/>
      <c r="PYK8" s="120"/>
      <c r="PYL8" s="120"/>
      <c r="PYM8" s="120"/>
      <c r="PYN8" s="120"/>
      <c r="PYO8" s="120"/>
      <c r="PYP8" s="120"/>
      <c r="PYQ8" s="120"/>
      <c r="PYR8" s="120"/>
      <c r="PYS8" s="120"/>
      <c r="PYT8" s="120"/>
      <c r="PYU8" s="120"/>
      <c r="PYV8" s="120"/>
      <c r="PYW8" s="120"/>
      <c r="PYX8" s="120"/>
      <c r="PYY8" s="120"/>
      <c r="PYZ8" s="120"/>
      <c r="PZA8" s="120"/>
      <c r="PZB8" s="120"/>
      <c r="PZC8" s="120"/>
      <c r="PZD8" s="120"/>
      <c r="PZE8" s="120"/>
      <c r="PZF8" s="120"/>
      <c r="PZG8" s="120"/>
      <c r="PZH8" s="120"/>
      <c r="PZI8" s="120"/>
      <c r="PZJ8" s="120"/>
      <c r="PZK8" s="120"/>
      <c r="PZL8" s="120"/>
      <c r="PZM8" s="120"/>
      <c r="PZN8" s="120"/>
      <c r="PZO8" s="120"/>
      <c r="PZP8" s="120"/>
      <c r="PZQ8" s="120"/>
      <c r="PZR8" s="120"/>
      <c r="PZS8" s="120"/>
      <c r="PZT8" s="120"/>
      <c r="PZU8" s="120"/>
      <c r="PZV8" s="120"/>
      <c r="PZW8" s="120"/>
      <c r="PZX8" s="120"/>
      <c r="PZY8" s="120"/>
      <c r="PZZ8" s="120"/>
      <c r="QAA8" s="120"/>
      <c r="QAB8" s="120"/>
      <c r="QAC8" s="120"/>
      <c r="QAD8" s="120"/>
      <c r="QAE8" s="120"/>
      <c r="QAF8" s="120"/>
      <c r="QAG8" s="120"/>
      <c r="QAH8" s="120"/>
      <c r="QAI8" s="120"/>
      <c r="QAJ8" s="120"/>
      <c r="QAK8" s="120"/>
      <c r="QAL8" s="120"/>
      <c r="QAM8" s="120"/>
      <c r="QAN8" s="120"/>
      <c r="QAO8" s="120"/>
      <c r="QAP8" s="120"/>
      <c r="QAQ8" s="120"/>
      <c r="QAR8" s="120"/>
      <c r="QAS8" s="120"/>
      <c r="QAT8" s="120"/>
      <c r="QAU8" s="120"/>
      <c r="QAV8" s="120"/>
      <c r="QAW8" s="120"/>
      <c r="QAX8" s="120"/>
      <c r="QAY8" s="120"/>
      <c r="QAZ8" s="120"/>
      <c r="QBA8" s="120"/>
      <c r="QBB8" s="120"/>
      <c r="QBC8" s="120"/>
      <c r="QBD8" s="120"/>
      <c r="QBE8" s="120"/>
      <c r="QBF8" s="120"/>
      <c r="QBG8" s="120"/>
      <c r="QBH8" s="120"/>
      <c r="QBI8" s="120"/>
      <c r="QBJ8" s="120"/>
      <c r="QBK8" s="120"/>
      <c r="QBL8" s="120"/>
      <c r="QBM8" s="120"/>
      <c r="QBN8" s="120"/>
      <c r="QBO8" s="120"/>
      <c r="QBP8" s="120"/>
      <c r="QBQ8" s="120"/>
      <c r="QBR8" s="120"/>
      <c r="QBS8" s="120"/>
      <c r="QBT8" s="120"/>
      <c r="QBU8" s="120"/>
      <c r="QBV8" s="120"/>
      <c r="QBW8" s="120"/>
      <c r="QBX8" s="120"/>
      <c r="QBY8" s="120"/>
      <c r="QBZ8" s="120"/>
      <c r="QCA8" s="120"/>
      <c r="QCB8" s="120"/>
      <c r="QCC8" s="120"/>
      <c r="QCD8" s="120"/>
      <c r="QCE8" s="120"/>
      <c r="QCF8" s="120"/>
      <c r="QCG8" s="120"/>
      <c r="QCH8" s="120"/>
      <c r="QCI8" s="120"/>
      <c r="QCJ8" s="120"/>
      <c r="QCK8" s="120"/>
      <c r="QCL8" s="120"/>
      <c r="QCM8" s="120"/>
      <c r="QCN8" s="120"/>
      <c r="QCO8" s="120"/>
      <c r="QCP8" s="120"/>
      <c r="QCQ8" s="120"/>
      <c r="QCR8" s="120"/>
      <c r="QCS8" s="120"/>
      <c r="QCT8" s="120"/>
      <c r="QCU8" s="120"/>
      <c r="QCV8" s="120"/>
      <c r="QCW8" s="120"/>
      <c r="QCX8" s="120"/>
      <c r="QCY8" s="120"/>
      <c r="QCZ8" s="120"/>
      <c r="QDA8" s="120"/>
      <c r="QDB8" s="120"/>
      <c r="QDC8" s="120"/>
      <c r="QDD8" s="120"/>
      <c r="QDE8" s="120"/>
      <c r="QDF8" s="120"/>
      <c r="QDG8" s="120"/>
      <c r="QDH8" s="120"/>
      <c r="QDI8" s="120"/>
      <c r="QDJ8" s="120"/>
      <c r="QDK8" s="120"/>
      <c r="QDL8" s="120"/>
      <c r="QDM8" s="120"/>
      <c r="QDN8" s="120"/>
      <c r="QDO8" s="120"/>
      <c r="QDP8" s="120"/>
      <c r="QDQ8" s="120"/>
      <c r="QDR8" s="120"/>
      <c r="QDS8" s="120"/>
      <c r="QDT8" s="120"/>
      <c r="QDU8" s="120"/>
      <c r="QDV8" s="120"/>
      <c r="QDW8" s="120"/>
      <c r="QDX8" s="120"/>
      <c r="QDY8" s="120"/>
      <c r="QDZ8" s="120"/>
      <c r="QEA8" s="120"/>
      <c r="QEB8" s="120"/>
      <c r="QEC8" s="120"/>
      <c r="QED8" s="120"/>
      <c r="QEE8" s="120"/>
      <c r="QEF8" s="120"/>
      <c r="QEG8" s="120"/>
      <c r="QEH8" s="120"/>
      <c r="QEI8" s="120"/>
      <c r="QEJ8" s="120"/>
      <c r="QEK8" s="120"/>
      <c r="QEL8" s="120"/>
      <c r="QEM8" s="120"/>
      <c r="QEN8" s="120"/>
      <c r="QEO8" s="120"/>
      <c r="QEP8" s="120"/>
      <c r="QEQ8" s="120"/>
      <c r="QER8" s="120"/>
      <c r="QES8" s="120"/>
      <c r="QET8" s="120"/>
      <c r="QEU8" s="120"/>
      <c r="QEV8" s="120"/>
      <c r="QEW8" s="120"/>
      <c r="QEX8" s="120"/>
      <c r="QEY8" s="120"/>
      <c r="QEZ8" s="120"/>
      <c r="QFA8" s="120"/>
      <c r="QFB8" s="120"/>
      <c r="QFC8" s="120"/>
      <c r="QFD8" s="120"/>
      <c r="QFE8" s="120"/>
      <c r="QFF8" s="120"/>
      <c r="QFG8" s="120"/>
      <c r="QFH8" s="120"/>
      <c r="QFI8" s="120"/>
      <c r="QFJ8" s="120"/>
      <c r="QFK8" s="120"/>
      <c r="QFL8" s="120"/>
      <c r="QFM8" s="120"/>
      <c r="QFN8" s="120"/>
      <c r="QFO8" s="120"/>
      <c r="QFP8" s="120"/>
      <c r="QFQ8" s="120"/>
      <c r="QFR8" s="120"/>
      <c r="QFS8" s="120"/>
      <c r="QFT8" s="120"/>
      <c r="QFU8" s="120"/>
      <c r="QFV8" s="120"/>
      <c r="QFW8" s="120"/>
      <c r="QFX8" s="120"/>
      <c r="QFY8" s="120"/>
      <c r="QFZ8" s="120"/>
      <c r="QGA8" s="120"/>
      <c r="QGB8" s="120"/>
      <c r="QGC8" s="120"/>
      <c r="QGD8" s="120"/>
      <c r="QGE8" s="120"/>
      <c r="QGF8" s="120"/>
      <c r="QGG8" s="120"/>
      <c r="QGH8" s="120"/>
      <c r="QGI8" s="120"/>
      <c r="QGJ8" s="120"/>
      <c r="QGK8" s="120"/>
      <c r="QGL8" s="120"/>
      <c r="QGM8" s="120"/>
      <c r="QGN8" s="120"/>
      <c r="QGO8" s="120"/>
      <c r="QGP8" s="120"/>
      <c r="QGQ8" s="120"/>
      <c r="QGR8" s="120"/>
      <c r="QGS8" s="120"/>
      <c r="QGT8" s="120"/>
      <c r="QGU8" s="120"/>
      <c r="QGV8" s="120"/>
      <c r="QGW8" s="120"/>
      <c r="QGX8" s="120"/>
      <c r="QGY8" s="120"/>
      <c r="QGZ8" s="120"/>
      <c r="QHA8" s="120"/>
      <c r="QHB8" s="120"/>
      <c r="QHC8" s="120"/>
      <c r="QHD8" s="120"/>
      <c r="QHE8" s="120"/>
      <c r="QHF8" s="120"/>
      <c r="QHG8" s="120"/>
      <c r="QHH8" s="120"/>
      <c r="QHI8" s="120"/>
      <c r="QHJ8" s="120"/>
      <c r="QHK8" s="120"/>
      <c r="QHL8" s="120"/>
      <c r="QHM8" s="120"/>
      <c r="QHN8" s="120"/>
      <c r="QHO8" s="120"/>
      <c r="QHP8" s="120"/>
      <c r="QHQ8" s="120"/>
      <c r="QHR8" s="120"/>
      <c r="QHS8" s="120"/>
      <c r="QHT8" s="120"/>
      <c r="QHU8" s="120"/>
      <c r="QHV8" s="120"/>
      <c r="QHW8" s="120"/>
      <c r="QHX8" s="120"/>
      <c r="QHY8" s="120"/>
      <c r="QHZ8" s="120"/>
      <c r="QIA8" s="120"/>
      <c r="QIB8" s="120"/>
      <c r="QIC8" s="120"/>
      <c r="QID8" s="120"/>
      <c r="QIE8" s="120"/>
      <c r="QIF8" s="120"/>
      <c r="QIG8" s="120"/>
      <c r="QIH8" s="120"/>
      <c r="QII8" s="120"/>
      <c r="QIJ8" s="120"/>
      <c r="QIK8" s="120"/>
      <c r="QIL8" s="120"/>
      <c r="QIM8" s="120"/>
      <c r="QIN8" s="120"/>
      <c r="QIO8" s="120"/>
      <c r="QIP8" s="120"/>
      <c r="QIQ8" s="120"/>
      <c r="QIR8" s="120"/>
      <c r="QIS8" s="120"/>
      <c r="QIT8" s="120"/>
      <c r="QIU8" s="120"/>
      <c r="QIV8" s="120"/>
      <c r="QIW8" s="120"/>
      <c r="QIX8" s="120"/>
      <c r="QIY8" s="120"/>
      <c r="QIZ8" s="120"/>
      <c r="QJA8" s="120"/>
      <c r="QJB8" s="120"/>
      <c r="QJC8" s="120"/>
      <c r="QJD8" s="120"/>
      <c r="QJE8" s="120"/>
      <c r="QJF8" s="120"/>
      <c r="QJG8" s="120"/>
      <c r="QJH8" s="120"/>
      <c r="QJI8" s="120"/>
      <c r="QJJ8" s="120"/>
      <c r="QJK8" s="120"/>
      <c r="QJL8" s="120"/>
      <c r="QJM8" s="120"/>
      <c r="QJN8" s="120"/>
      <c r="QJO8" s="120"/>
      <c r="QJP8" s="120"/>
      <c r="QJQ8" s="120"/>
      <c r="QJR8" s="120"/>
      <c r="QJS8" s="120"/>
      <c r="QJT8" s="120"/>
      <c r="QJU8" s="120"/>
      <c r="QJV8" s="120"/>
      <c r="QJW8" s="120"/>
      <c r="QJX8" s="120"/>
      <c r="QJY8" s="120"/>
      <c r="QJZ8" s="120"/>
      <c r="QKA8" s="120"/>
      <c r="QKB8" s="120"/>
      <c r="QKC8" s="120"/>
      <c r="QKD8" s="120"/>
      <c r="QKE8" s="120"/>
      <c r="QKF8" s="120"/>
      <c r="QKG8" s="120"/>
      <c r="QKH8" s="120"/>
      <c r="QKI8" s="120"/>
      <c r="QKJ8" s="120"/>
      <c r="QKK8" s="120"/>
      <c r="QKL8" s="120"/>
      <c r="QKM8" s="120"/>
      <c r="QKN8" s="120"/>
      <c r="QKO8" s="120"/>
      <c r="QKP8" s="120"/>
      <c r="QKQ8" s="120"/>
      <c r="QKR8" s="120"/>
      <c r="QKS8" s="120"/>
      <c r="QKT8" s="120"/>
      <c r="QKU8" s="120"/>
      <c r="QKV8" s="120"/>
      <c r="QKW8" s="120"/>
      <c r="QKX8" s="120"/>
      <c r="QKY8" s="120"/>
      <c r="QKZ8" s="120"/>
      <c r="QLA8" s="120"/>
      <c r="QLB8" s="120"/>
      <c r="QLC8" s="120"/>
      <c r="QLD8" s="120"/>
      <c r="QLE8" s="120"/>
      <c r="QLF8" s="120"/>
      <c r="QLG8" s="120"/>
      <c r="QLH8" s="120"/>
      <c r="QLI8" s="120"/>
      <c r="QLJ8" s="120"/>
      <c r="QLK8" s="120"/>
      <c r="QLL8" s="120"/>
      <c r="QLM8" s="120"/>
      <c r="QLN8" s="120"/>
      <c r="QLO8" s="120"/>
      <c r="QLP8" s="120"/>
      <c r="QLQ8" s="120"/>
      <c r="QLR8" s="120"/>
      <c r="QLS8" s="120"/>
      <c r="QLT8" s="120"/>
      <c r="QLU8" s="120"/>
      <c r="QLV8" s="120"/>
      <c r="QLW8" s="120"/>
      <c r="QLX8" s="120"/>
      <c r="QLY8" s="120"/>
      <c r="QLZ8" s="120"/>
      <c r="QMA8" s="120"/>
      <c r="QMB8" s="120"/>
      <c r="QMC8" s="120"/>
      <c r="QMD8" s="120"/>
      <c r="QME8" s="120"/>
      <c r="QMF8" s="120"/>
      <c r="QMG8" s="120"/>
      <c r="QMH8" s="120"/>
      <c r="QMI8" s="120"/>
      <c r="QMJ8" s="120"/>
      <c r="QMK8" s="120"/>
      <c r="QML8" s="120"/>
      <c r="QMM8" s="120"/>
      <c r="QMN8" s="120"/>
      <c r="QMO8" s="120"/>
      <c r="QMP8" s="120"/>
      <c r="QMQ8" s="120"/>
      <c r="QMR8" s="120"/>
      <c r="QMS8" s="120"/>
      <c r="QMT8" s="120"/>
      <c r="QMU8" s="120"/>
      <c r="QMV8" s="120"/>
      <c r="QMW8" s="120"/>
      <c r="QMX8" s="120"/>
      <c r="QMY8" s="120"/>
      <c r="QMZ8" s="120"/>
      <c r="QNA8" s="120"/>
      <c r="QNB8" s="120"/>
      <c r="QNC8" s="120"/>
      <c r="QND8" s="120"/>
      <c r="QNE8" s="120"/>
      <c r="QNF8" s="120"/>
      <c r="QNG8" s="120"/>
      <c r="QNH8" s="120"/>
      <c r="QNI8" s="120"/>
      <c r="QNJ8" s="120"/>
      <c r="QNK8" s="120"/>
      <c r="QNL8" s="120"/>
      <c r="QNM8" s="120"/>
      <c r="QNN8" s="120"/>
      <c r="QNO8" s="120"/>
      <c r="QNP8" s="120"/>
      <c r="QNQ8" s="120"/>
      <c r="QNR8" s="120"/>
      <c r="QNS8" s="120"/>
      <c r="QNT8" s="120"/>
      <c r="QNU8" s="120"/>
      <c r="QNV8" s="120"/>
      <c r="QNW8" s="120"/>
      <c r="QNX8" s="120"/>
      <c r="QNY8" s="120"/>
      <c r="QNZ8" s="120"/>
      <c r="QOA8" s="120"/>
      <c r="QOB8" s="120"/>
      <c r="QOC8" s="120"/>
      <c r="QOD8" s="120"/>
      <c r="QOE8" s="120"/>
      <c r="QOF8" s="120"/>
      <c r="QOG8" s="120"/>
      <c r="QOH8" s="120"/>
      <c r="QOI8" s="120"/>
      <c r="QOJ8" s="120"/>
      <c r="QOK8" s="120"/>
      <c r="QOL8" s="120"/>
      <c r="QOM8" s="120"/>
      <c r="QON8" s="120"/>
      <c r="QOO8" s="120"/>
      <c r="QOP8" s="120"/>
      <c r="QOQ8" s="120"/>
      <c r="QOR8" s="120"/>
      <c r="QOS8" s="120"/>
      <c r="QOT8" s="120"/>
      <c r="QOU8" s="120"/>
      <c r="QOV8" s="120"/>
      <c r="QOW8" s="120"/>
      <c r="QOX8" s="120"/>
      <c r="QOY8" s="120"/>
      <c r="QOZ8" s="120"/>
      <c r="QPA8" s="120"/>
      <c r="QPB8" s="120"/>
      <c r="QPC8" s="120"/>
      <c r="QPD8" s="120"/>
      <c r="QPE8" s="120"/>
      <c r="QPF8" s="120"/>
      <c r="QPG8" s="120"/>
      <c r="QPH8" s="120"/>
      <c r="QPI8" s="120"/>
      <c r="QPJ8" s="120"/>
      <c r="QPK8" s="120"/>
      <c r="QPL8" s="120"/>
      <c r="QPM8" s="120"/>
      <c r="QPN8" s="120"/>
      <c r="QPO8" s="120"/>
      <c r="QPP8" s="120"/>
      <c r="QPQ8" s="120"/>
      <c r="QPR8" s="120"/>
      <c r="QPS8" s="120"/>
      <c r="QPT8" s="120"/>
      <c r="QPU8" s="120"/>
      <c r="QPV8" s="120"/>
      <c r="QPW8" s="120"/>
      <c r="QPX8" s="120"/>
      <c r="QPY8" s="120"/>
      <c r="QPZ8" s="120"/>
      <c r="QQA8" s="120"/>
      <c r="QQB8" s="120"/>
      <c r="QQC8" s="120"/>
      <c r="QQD8" s="120"/>
      <c r="QQE8" s="120"/>
      <c r="QQF8" s="120"/>
      <c r="QQG8" s="120"/>
      <c r="QQH8" s="120"/>
      <c r="QQI8" s="120"/>
      <c r="QQJ8" s="120"/>
      <c r="QQK8" s="120"/>
      <c r="QQL8" s="120"/>
      <c r="QQM8" s="120"/>
      <c r="QQN8" s="120"/>
      <c r="QQO8" s="120"/>
      <c r="QQP8" s="120"/>
      <c r="QQQ8" s="120"/>
      <c r="QQR8" s="120"/>
      <c r="QQS8" s="120"/>
      <c r="QQT8" s="120"/>
      <c r="QQU8" s="120"/>
      <c r="QQV8" s="120"/>
      <c r="QQW8" s="120"/>
      <c r="QQX8" s="120"/>
      <c r="QQY8" s="120"/>
      <c r="QQZ8" s="120"/>
      <c r="QRA8" s="120"/>
      <c r="QRB8" s="120"/>
      <c r="QRC8" s="120"/>
      <c r="QRD8" s="120"/>
      <c r="QRE8" s="120"/>
      <c r="QRF8" s="120"/>
      <c r="QRG8" s="120"/>
      <c r="QRH8" s="120"/>
      <c r="QRI8" s="120"/>
      <c r="QRJ8" s="120"/>
      <c r="QRK8" s="120"/>
      <c r="QRL8" s="120"/>
      <c r="QRM8" s="120"/>
      <c r="QRN8" s="120"/>
      <c r="QRO8" s="120"/>
      <c r="QRP8" s="120"/>
      <c r="QRQ8" s="120"/>
      <c r="QRR8" s="120"/>
      <c r="QRS8" s="120"/>
      <c r="QRT8" s="120"/>
      <c r="QRU8" s="120"/>
      <c r="QRV8" s="120"/>
      <c r="QRW8" s="120"/>
      <c r="QRX8" s="120"/>
      <c r="QRY8" s="120"/>
      <c r="QRZ8" s="120"/>
      <c r="QSA8" s="120"/>
      <c r="QSB8" s="120"/>
      <c r="QSC8" s="120"/>
      <c r="QSD8" s="120"/>
      <c r="QSE8" s="120"/>
      <c r="QSF8" s="120"/>
      <c r="QSG8" s="120"/>
      <c r="QSH8" s="120"/>
      <c r="QSI8" s="120"/>
      <c r="QSJ8" s="120"/>
      <c r="QSK8" s="120"/>
      <c r="QSL8" s="120"/>
      <c r="QSM8" s="120"/>
      <c r="QSN8" s="120"/>
      <c r="QSO8" s="120"/>
      <c r="QSP8" s="120"/>
      <c r="QSQ8" s="120"/>
      <c r="QSR8" s="120"/>
      <c r="QSS8" s="120"/>
      <c r="QST8" s="120"/>
      <c r="QSU8" s="120"/>
      <c r="QSV8" s="120"/>
      <c r="QSW8" s="120"/>
      <c r="QSX8" s="120"/>
      <c r="QSY8" s="120"/>
      <c r="QSZ8" s="120"/>
      <c r="QTA8" s="120"/>
      <c r="QTB8" s="120"/>
      <c r="QTC8" s="120"/>
      <c r="QTD8" s="120"/>
      <c r="QTE8" s="120"/>
      <c r="QTF8" s="120"/>
      <c r="QTG8" s="120"/>
      <c r="QTH8" s="120"/>
      <c r="QTI8" s="120"/>
      <c r="QTJ8" s="120"/>
      <c r="QTK8" s="120"/>
      <c r="QTL8" s="120"/>
      <c r="QTM8" s="120"/>
      <c r="QTN8" s="120"/>
      <c r="QTO8" s="120"/>
      <c r="QTP8" s="120"/>
      <c r="QTQ8" s="120"/>
      <c r="QTR8" s="120"/>
      <c r="QTS8" s="120"/>
      <c r="QTT8" s="120"/>
      <c r="QTU8" s="120"/>
      <c r="QTV8" s="120"/>
      <c r="QTW8" s="120"/>
      <c r="QTX8" s="120"/>
      <c r="QTY8" s="120"/>
      <c r="QTZ8" s="120"/>
      <c r="QUA8" s="120"/>
      <c r="QUB8" s="120"/>
      <c r="QUC8" s="120"/>
      <c r="QUD8" s="120"/>
      <c r="QUE8" s="120"/>
      <c r="QUF8" s="120"/>
      <c r="QUG8" s="120"/>
      <c r="QUH8" s="120"/>
      <c r="QUI8" s="120"/>
      <c r="QUJ8" s="120"/>
      <c r="QUK8" s="120"/>
      <c r="QUL8" s="120"/>
      <c r="QUM8" s="120"/>
      <c r="QUN8" s="120"/>
      <c r="QUO8" s="120"/>
      <c r="QUP8" s="120"/>
      <c r="QUQ8" s="120"/>
      <c r="QUR8" s="120"/>
      <c r="QUS8" s="120"/>
      <c r="QUT8" s="120"/>
      <c r="QUU8" s="120"/>
      <c r="QUV8" s="120"/>
      <c r="QUW8" s="120"/>
      <c r="QUX8" s="120"/>
      <c r="QUY8" s="120"/>
      <c r="QUZ8" s="120"/>
      <c r="QVA8" s="120"/>
      <c r="QVB8" s="120"/>
      <c r="QVC8" s="120"/>
      <c r="QVD8" s="120"/>
      <c r="QVE8" s="120"/>
      <c r="QVF8" s="120"/>
      <c r="QVG8" s="120"/>
      <c r="QVH8" s="120"/>
      <c r="QVI8" s="120"/>
      <c r="QVJ8" s="120"/>
      <c r="QVK8" s="120"/>
      <c r="QVL8" s="120"/>
      <c r="QVM8" s="120"/>
      <c r="QVN8" s="120"/>
      <c r="QVO8" s="120"/>
      <c r="QVP8" s="120"/>
      <c r="QVQ8" s="120"/>
      <c r="QVR8" s="120"/>
      <c r="QVS8" s="120"/>
      <c r="QVT8" s="120"/>
      <c r="QVU8" s="120"/>
      <c r="QVV8" s="120"/>
      <c r="QVW8" s="120"/>
      <c r="QVX8" s="120"/>
      <c r="QVY8" s="120"/>
      <c r="QVZ8" s="120"/>
      <c r="QWA8" s="120"/>
      <c r="QWB8" s="120"/>
      <c r="QWC8" s="120"/>
      <c r="QWD8" s="120"/>
      <c r="QWE8" s="120"/>
      <c r="QWF8" s="120"/>
      <c r="QWG8" s="120"/>
      <c r="QWH8" s="120"/>
      <c r="QWI8" s="120"/>
      <c r="QWJ8" s="120"/>
      <c r="QWK8" s="120"/>
      <c r="QWL8" s="120"/>
      <c r="QWM8" s="120"/>
      <c r="QWN8" s="120"/>
      <c r="QWO8" s="120"/>
      <c r="QWP8" s="120"/>
      <c r="QWQ8" s="120"/>
      <c r="QWR8" s="120"/>
      <c r="QWS8" s="120"/>
      <c r="QWT8" s="120"/>
      <c r="QWU8" s="120"/>
      <c r="QWV8" s="120"/>
      <c r="QWW8" s="120"/>
      <c r="QWX8" s="120"/>
      <c r="QWY8" s="120"/>
      <c r="QWZ8" s="120"/>
      <c r="QXA8" s="120"/>
      <c r="QXB8" s="120"/>
      <c r="QXC8" s="120"/>
      <c r="QXD8" s="120"/>
      <c r="QXE8" s="120"/>
      <c r="QXF8" s="120"/>
      <c r="QXG8" s="120"/>
      <c r="QXH8" s="120"/>
      <c r="QXI8" s="120"/>
      <c r="QXJ8" s="120"/>
      <c r="QXK8" s="120"/>
      <c r="QXL8" s="120"/>
      <c r="QXM8" s="120"/>
      <c r="QXN8" s="120"/>
      <c r="QXO8" s="120"/>
      <c r="QXP8" s="120"/>
      <c r="QXQ8" s="120"/>
      <c r="QXR8" s="120"/>
      <c r="QXS8" s="120"/>
      <c r="QXT8" s="120"/>
      <c r="QXU8" s="120"/>
      <c r="QXV8" s="120"/>
      <c r="QXW8" s="120"/>
      <c r="QXX8" s="120"/>
      <c r="QXY8" s="120"/>
      <c r="QXZ8" s="120"/>
      <c r="QYA8" s="120"/>
      <c r="QYB8" s="120"/>
      <c r="QYC8" s="120"/>
      <c r="QYD8" s="120"/>
      <c r="QYE8" s="120"/>
      <c r="QYF8" s="120"/>
      <c r="QYG8" s="120"/>
      <c r="QYH8" s="120"/>
      <c r="QYI8" s="120"/>
      <c r="QYJ8" s="120"/>
      <c r="QYK8" s="120"/>
      <c r="QYL8" s="120"/>
      <c r="QYM8" s="120"/>
      <c r="QYN8" s="120"/>
      <c r="QYO8" s="120"/>
      <c r="QYP8" s="120"/>
      <c r="QYQ8" s="120"/>
      <c r="QYR8" s="120"/>
      <c r="QYS8" s="120"/>
      <c r="QYT8" s="120"/>
      <c r="QYU8" s="120"/>
      <c r="QYV8" s="120"/>
      <c r="QYW8" s="120"/>
      <c r="QYX8" s="120"/>
      <c r="QYY8" s="120"/>
      <c r="QYZ8" s="120"/>
      <c r="QZA8" s="120"/>
      <c r="QZB8" s="120"/>
      <c r="QZC8" s="120"/>
      <c r="QZD8" s="120"/>
      <c r="QZE8" s="120"/>
      <c r="QZF8" s="120"/>
      <c r="QZG8" s="120"/>
      <c r="QZH8" s="120"/>
      <c r="QZI8" s="120"/>
      <c r="QZJ8" s="120"/>
      <c r="QZK8" s="120"/>
      <c r="QZL8" s="120"/>
      <c r="QZM8" s="120"/>
      <c r="QZN8" s="120"/>
      <c r="QZO8" s="120"/>
      <c r="QZP8" s="120"/>
      <c r="QZQ8" s="120"/>
      <c r="QZR8" s="120"/>
      <c r="QZS8" s="120"/>
      <c r="QZT8" s="120"/>
      <c r="QZU8" s="120"/>
      <c r="QZV8" s="120"/>
      <c r="QZW8" s="120"/>
      <c r="QZX8" s="120"/>
      <c r="QZY8" s="120"/>
      <c r="QZZ8" s="120"/>
      <c r="RAA8" s="120"/>
      <c r="RAB8" s="120"/>
      <c r="RAC8" s="120"/>
      <c r="RAD8" s="120"/>
      <c r="RAE8" s="120"/>
      <c r="RAF8" s="120"/>
      <c r="RAG8" s="120"/>
      <c r="RAH8" s="120"/>
      <c r="RAI8" s="120"/>
      <c r="RAJ8" s="120"/>
      <c r="RAK8" s="120"/>
      <c r="RAL8" s="120"/>
      <c r="RAM8" s="120"/>
      <c r="RAN8" s="120"/>
      <c r="RAO8" s="120"/>
      <c r="RAP8" s="120"/>
      <c r="RAQ8" s="120"/>
      <c r="RAR8" s="120"/>
      <c r="RAS8" s="120"/>
      <c r="RAT8" s="120"/>
      <c r="RAU8" s="120"/>
      <c r="RAV8" s="120"/>
      <c r="RAW8" s="120"/>
      <c r="RAX8" s="120"/>
      <c r="RAY8" s="120"/>
      <c r="RAZ8" s="120"/>
      <c r="RBA8" s="120"/>
      <c r="RBB8" s="120"/>
      <c r="RBC8" s="120"/>
      <c r="RBD8" s="120"/>
      <c r="RBE8" s="120"/>
      <c r="RBF8" s="120"/>
      <c r="RBG8" s="120"/>
      <c r="RBH8" s="120"/>
      <c r="RBI8" s="120"/>
      <c r="RBJ8" s="120"/>
      <c r="RBK8" s="120"/>
      <c r="RBL8" s="120"/>
      <c r="RBM8" s="120"/>
      <c r="RBN8" s="120"/>
      <c r="RBO8" s="120"/>
      <c r="RBP8" s="120"/>
      <c r="RBQ8" s="120"/>
      <c r="RBR8" s="120"/>
      <c r="RBS8" s="120"/>
      <c r="RBT8" s="120"/>
      <c r="RBU8" s="120"/>
      <c r="RBV8" s="120"/>
      <c r="RBW8" s="120"/>
      <c r="RBX8" s="120"/>
      <c r="RBY8" s="120"/>
      <c r="RBZ8" s="120"/>
      <c r="RCA8" s="120"/>
      <c r="RCB8" s="120"/>
      <c r="RCC8" s="120"/>
      <c r="RCD8" s="120"/>
      <c r="RCE8" s="120"/>
      <c r="RCF8" s="120"/>
      <c r="RCG8" s="120"/>
      <c r="RCH8" s="120"/>
      <c r="RCI8" s="120"/>
      <c r="RCJ8" s="120"/>
      <c r="RCK8" s="120"/>
      <c r="RCL8" s="120"/>
      <c r="RCM8" s="120"/>
      <c r="RCN8" s="120"/>
      <c r="RCO8" s="120"/>
      <c r="RCP8" s="120"/>
      <c r="RCQ8" s="120"/>
      <c r="RCR8" s="120"/>
      <c r="RCS8" s="120"/>
      <c r="RCT8" s="120"/>
      <c r="RCU8" s="120"/>
      <c r="RCV8" s="120"/>
      <c r="RCW8" s="120"/>
      <c r="RCX8" s="120"/>
      <c r="RCY8" s="120"/>
      <c r="RCZ8" s="120"/>
      <c r="RDA8" s="120"/>
      <c r="RDB8" s="120"/>
      <c r="RDC8" s="120"/>
      <c r="RDD8" s="120"/>
      <c r="RDE8" s="120"/>
      <c r="RDF8" s="120"/>
      <c r="RDG8" s="120"/>
      <c r="RDH8" s="120"/>
      <c r="RDI8" s="120"/>
      <c r="RDJ8" s="120"/>
      <c r="RDK8" s="120"/>
      <c r="RDL8" s="120"/>
      <c r="RDM8" s="120"/>
      <c r="RDN8" s="120"/>
      <c r="RDO8" s="120"/>
      <c r="RDP8" s="120"/>
      <c r="RDQ8" s="120"/>
      <c r="RDR8" s="120"/>
      <c r="RDS8" s="120"/>
      <c r="RDT8" s="120"/>
      <c r="RDU8" s="120"/>
      <c r="RDV8" s="120"/>
      <c r="RDW8" s="120"/>
      <c r="RDX8" s="120"/>
      <c r="RDY8" s="120"/>
      <c r="RDZ8" s="120"/>
      <c r="REA8" s="120"/>
      <c r="REB8" s="120"/>
      <c r="REC8" s="120"/>
      <c r="RED8" s="120"/>
      <c r="REE8" s="120"/>
      <c r="REF8" s="120"/>
      <c r="REG8" s="120"/>
      <c r="REH8" s="120"/>
      <c r="REI8" s="120"/>
      <c r="REJ8" s="120"/>
      <c r="REK8" s="120"/>
      <c r="REL8" s="120"/>
      <c r="REM8" s="120"/>
      <c r="REN8" s="120"/>
      <c r="REO8" s="120"/>
      <c r="REP8" s="120"/>
      <c r="REQ8" s="120"/>
      <c r="RER8" s="120"/>
      <c r="RES8" s="120"/>
      <c r="RET8" s="120"/>
      <c r="REU8" s="120"/>
      <c r="REV8" s="120"/>
      <c r="REW8" s="120"/>
      <c r="REX8" s="120"/>
      <c r="REY8" s="120"/>
      <c r="REZ8" s="120"/>
      <c r="RFA8" s="120"/>
      <c r="RFB8" s="120"/>
      <c r="RFC8" s="120"/>
      <c r="RFD8" s="120"/>
      <c r="RFE8" s="120"/>
      <c r="RFF8" s="120"/>
      <c r="RFG8" s="120"/>
      <c r="RFH8" s="120"/>
      <c r="RFI8" s="120"/>
      <c r="RFJ8" s="120"/>
      <c r="RFK8" s="120"/>
      <c r="RFL8" s="120"/>
      <c r="RFM8" s="120"/>
      <c r="RFN8" s="120"/>
      <c r="RFO8" s="120"/>
      <c r="RFP8" s="120"/>
      <c r="RFQ8" s="120"/>
      <c r="RFR8" s="120"/>
      <c r="RFS8" s="120"/>
      <c r="RFT8" s="120"/>
      <c r="RFU8" s="120"/>
      <c r="RFV8" s="120"/>
      <c r="RFW8" s="120"/>
      <c r="RFX8" s="120"/>
      <c r="RFY8" s="120"/>
      <c r="RFZ8" s="120"/>
      <c r="RGA8" s="120"/>
      <c r="RGB8" s="120"/>
      <c r="RGC8" s="120"/>
      <c r="RGD8" s="120"/>
      <c r="RGE8" s="120"/>
      <c r="RGF8" s="120"/>
      <c r="RGG8" s="120"/>
      <c r="RGH8" s="120"/>
      <c r="RGI8" s="120"/>
      <c r="RGJ8" s="120"/>
      <c r="RGK8" s="120"/>
      <c r="RGL8" s="120"/>
      <c r="RGM8" s="120"/>
      <c r="RGN8" s="120"/>
      <c r="RGO8" s="120"/>
      <c r="RGP8" s="120"/>
      <c r="RGQ8" s="120"/>
      <c r="RGR8" s="120"/>
      <c r="RGS8" s="120"/>
      <c r="RGT8" s="120"/>
      <c r="RGU8" s="120"/>
      <c r="RGV8" s="120"/>
      <c r="RGW8" s="120"/>
      <c r="RGX8" s="120"/>
      <c r="RGY8" s="120"/>
      <c r="RGZ8" s="120"/>
      <c r="RHA8" s="120"/>
      <c r="RHB8" s="120"/>
      <c r="RHC8" s="120"/>
      <c r="RHD8" s="120"/>
      <c r="RHE8" s="120"/>
      <c r="RHF8" s="120"/>
      <c r="RHG8" s="120"/>
      <c r="RHH8" s="120"/>
      <c r="RHI8" s="120"/>
      <c r="RHJ8" s="120"/>
      <c r="RHK8" s="120"/>
      <c r="RHL8" s="120"/>
      <c r="RHM8" s="120"/>
      <c r="RHN8" s="120"/>
      <c r="RHO8" s="120"/>
      <c r="RHP8" s="120"/>
      <c r="RHQ8" s="120"/>
      <c r="RHR8" s="120"/>
      <c r="RHS8" s="120"/>
      <c r="RHT8" s="120"/>
      <c r="RHU8" s="120"/>
      <c r="RHV8" s="120"/>
      <c r="RHW8" s="120"/>
      <c r="RHX8" s="120"/>
      <c r="RHY8" s="120"/>
      <c r="RHZ8" s="120"/>
      <c r="RIA8" s="120"/>
      <c r="RIB8" s="120"/>
      <c r="RIC8" s="120"/>
      <c r="RID8" s="120"/>
      <c r="RIE8" s="120"/>
      <c r="RIF8" s="120"/>
      <c r="RIG8" s="120"/>
      <c r="RIH8" s="120"/>
      <c r="RII8" s="120"/>
      <c r="RIJ8" s="120"/>
      <c r="RIK8" s="120"/>
      <c r="RIL8" s="120"/>
      <c r="RIM8" s="120"/>
      <c r="RIN8" s="120"/>
      <c r="RIO8" s="120"/>
      <c r="RIP8" s="120"/>
      <c r="RIQ8" s="120"/>
      <c r="RIR8" s="120"/>
      <c r="RIS8" s="120"/>
      <c r="RIT8" s="120"/>
      <c r="RIU8" s="120"/>
      <c r="RIV8" s="120"/>
      <c r="RIW8" s="120"/>
      <c r="RIX8" s="120"/>
      <c r="RIY8" s="120"/>
      <c r="RIZ8" s="120"/>
      <c r="RJA8" s="120"/>
      <c r="RJB8" s="120"/>
      <c r="RJC8" s="120"/>
      <c r="RJD8" s="120"/>
      <c r="RJE8" s="120"/>
      <c r="RJF8" s="120"/>
      <c r="RJG8" s="120"/>
      <c r="RJH8" s="120"/>
      <c r="RJI8" s="120"/>
      <c r="RJJ8" s="120"/>
      <c r="RJK8" s="120"/>
      <c r="RJL8" s="120"/>
      <c r="RJM8" s="120"/>
      <c r="RJN8" s="120"/>
      <c r="RJO8" s="120"/>
      <c r="RJP8" s="120"/>
      <c r="RJQ8" s="120"/>
      <c r="RJR8" s="120"/>
      <c r="RJS8" s="120"/>
      <c r="RJT8" s="120"/>
      <c r="RJU8" s="120"/>
      <c r="RJV8" s="120"/>
      <c r="RJW8" s="120"/>
      <c r="RJX8" s="120"/>
      <c r="RJY8" s="120"/>
      <c r="RJZ8" s="120"/>
      <c r="RKA8" s="120"/>
      <c r="RKB8" s="120"/>
      <c r="RKC8" s="120"/>
      <c r="RKD8" s="120"/>
      <c r="RKE8" s="120"/>
      <c r="RKF8" s="120"/>
      <c r="RKG8" s="120"/>
      <c r="RKH8" s="120"/>
      <c r="RKI8" s="120"/>
      <c r="RKJ8" s="120"/>
      <c r="RKK8" s="120"/>
      <c r="RKL8" s="120"/>
      <c r="RKM8" s="120"/>
      <c r="RKN8" s="120"/>
      <c r="RKO8" s="120"/>
      <c r="RKP8" s="120"/>
      <c r="RKQ8" s="120"/>
      <c r="RKR8" s="120"/>
      <c r="RKS8" s="120"/>
      <c r="RKT8" s="120"/>
      <c r="RKU8" s="120"/>
      <c r="RKV8" s="120"/>
      <c r="RKW8" s="120"/>
      <c r="RKX8" s="120"/>
      <c r="RKY8" s="120"/>
      <c r="RKZ8" s="120"/>
      <c r="RLA8" s="120"/>
      <c r="RLB8" s="120"/>
      <c r="RLC8" s="120"/>
      <c r="RLD8" s="120"/>
      <c r="RLE8" s="120"/>
      <c r="RLF8" s="120"/>
      <c r="RLG8" s="120"/>
      <c r="RLH8" s="120"/>
      <c r="RLI8" s="120"/>
      <c r="RLJ8" s="120"/>
      <c r="RLK8" s="120"/>
      <c r="RLL8" s="120"/>
      <c r="RLM8" s="120"/>
      <c r="RLN8" s="120"/>
      <c r="RLO8" s="120"/>
      <c r="RLP8" s="120"/>
      <c r="RLQ8" s="120"/>
      <c r="RLR8" s="120"/>
      <c r="RLS8" s="120"/>
      <c r="RLT8" s="120"/>
      <c r="RLU8" s="120"/>
      <c r="RLV8" s="120"/>
      <c r="RLW8" s="120"/>
      <c r="RLX8" s="120"/>
      <c r="RLY8" s="120"/>
      <c r="RLZ8" s="120"/>
      <c r="RMA8" s="120"/>
      <c r="RMB8" s="120"/>
      <c r="RMC8" s="120"/>
      <c r="RMD8" s="120"/>
      <c r="RME8" s="120"/>
      <c r="RMF8" s="120"/>
      <c r="RMG8" s="120"/>
      <c r="RMH8" s="120"/>
      <c r="RMI8" s="120"/>
      <c r="RMJ8" s="120"/>
      <c r="RMK8" s="120"/>
      <c r="RML8" s="120"/>
      <c r="RMM8" s="120"/>
      <c r="RMN8" s="120"/>
      <c r="RMO8" s="120"/>
      <c r="RMP8" s="120"/>
      <c r="RMQ8" s="120"/>
      <c r="RMR8" s="120"/>
      <c r="RMS8" s="120"/>
      <c r="RMT8" s="120"/>
      <c r="RMU8" s="120"/>
      <c r="RMV8" s="120"/>
      <c r="RMW8" s="120"/>
      <c r="RMX8" s="120"/>
      <c r="RMY8" s="120"/>
      <c r="RMZ8" s="120"/>
      <c r="RNA8" s="120"/>
      <c r="RNB8" s="120"/>
      <c r="RNC8" s="120"/>
      <c r="RND8" s="120"/>
      <c r="RNE8" s="120"/>
      <c r="RNF8" s="120"/>
      <c r="RNG8" s="120"/>
      <c r="RNH8" s="120"/>
      <c r="RNI8" s="120"/>
      <c r="RNJ8" s="120"/>
      <c r="RNK8" s="120"/>
      <c r="RNL8" s="120"/>
      <c r="RNM8" s="120"/>
      <c r="RNN8" s="120"/>
      <c r="RNO8" s="120"/>
      <c r="RNP8" s="120"/>
      <c r="RNQ8" s="120"/>
      <c r="RNR8" s="120"/>
      <c r="RNS8" s="120"/>
      <c r="RNT8" s="120"/>
      <c r="RNU8" s="120"/>
      <c r="RNV8" s="120"/>
      <c r="RNW8" s="120"/>
      <c r="RNX8" s="120"/>
      <c r="RNY8" s="120"/>
      <c r="RNZ8" s="120"/>
      <c r="ROA8" s="120"/>
      <c r="ROB8" s="120"/>
      <c r="ROC8" s="120"/>
      <c r="ROD8" s="120"/>
      <c r="ROE8" s="120"/>
      <c r="ROF8" s="120"/>
      <c r="ROG8" s="120"/>
      <c r="ROH8" s="120"/>
      <c r="ROI8" s="120"/>
      <c r="ROJ8" s="120"/>
      <c r="ROK8" s="120"/>
      <c r="ROL8" s="120"/>
      <c r="ROM8" s="120"/>
      <c r="RON8" s="120"/>
      <c r="ROO8" s="120"/>
      <c r="ROP8" s="120"/>
      <c r="ROQ8" s="120"/>
      <c r="ROR8" s="120"/>
      <c r="ROS8" s="120"/>
      <c r="ROT8" s="120"/>
      <c r="ROU8" s="120"/>
      <c r="ROV8" s="120"/>
      <c r="ROW8" s="120"/>
      <c r="ROX8" s="120"/>
      <c r="ROY8" s="120"/>
      <c r="ROZ8" s="120"/>
      <c r="RPA8" s="120"/>
      <c r="RPB8" s="120"/>
      <c r="RPC8" s="120"/>
      <c r="RPD8" s="120"/>
      <c r="RPE8" s="120"/>
      <c r="RPF8" s="120"/>
      <c r="RPG8" s="120"/>
      <c r="RPH8" s="120"/>
      <c r="RPI8" s="120"/>
      <c r="RPJ8" s="120"/>
      <c r="RPK8" s="120"/>
      <c r="RPL8" s="120"/>
      <c r="RPM8" s="120"/>
      <c r="RPN8" s="120"/>
      <c r="RPO8" s="120"/>
      <c r="RPP8" s="120"/>
      <c r="RPQ8" s="120"/>
      <c r="RPR8" s="120"/>
      <c r="RPS8" s="120"/>
      <c r="RPT8" s="120"/>
      <c r="RPU8" s="120"/>
      <c r="RPV8" s="120"/>
      <c r="RPW8" s="120"/>
      <c r="RPX8" s="120"/>
      <c r="RPY8" s="120"/>
      <c r="RPZ8" s="120"/>
      <c r="RQA8" s="120"/>
      <c r="RQB8" s="120"/>
      <c r="RQC8" s="120"/>
      <c r="RQD8" s="120"/>
      <c r="RQE8" s="120"/>
      <c r="RQF8" s="120"/>
      <c r="RQG8" s="120"/>
      <c r="RQH8" s="120"/>
      <c r="RQI8" s="120"/>
      <c r="RQJ8" s="120"/>
      <c r="RQK8" s="120"/>
      <c r="RQL8" s="120"/>
      <c r="RQM8" s="120"/>
      <c r="RQN8" s="120"/>
      <c r="RQO8" s="120"/>
      <c r="RQP8" s="120"/>
      <c r="RQQ8" s="120"/>
      <c r="RQR8" s="120"/>
      <c r="RQS8" s="120"/>
      <c r="RQT8" s="120"/>
      <c r="RQU8" s="120"/>
      <c r="RQV8" s="120"/>
      <c r="RQW8" s="120"/>
      <c r="RQX8" s="120"/>
      <c r="RQY8" s="120"/>
      <c r="RQZ8" s="120"/>
      <c r="RRA8" s="120"/>
      <c r="RRB8" s="120"/>
      <c r="RRC8" s="120"/>
      <c r="RRD8" s="120"/>
      <c r="RRE8" s="120"/>
      <c r="RRF8" s="120"/>
      <c r="RRG8" s="120"/>
      <c r="RRH8" s="120"/>
      <c r="RRI8" s="120"/>
      <c r="RRJ8" s="120"/>
      <c r="RRK8" s="120"/>
      <c r="RRL8" s="120"/>
      <c r="RRM8" s="120"/>
      <c r="RRN8" s="120"/>
      <c r="RRO8" s="120"/>
      <c r="RRP8" s="120"/>
      <c r="RRQ8" s="120"/>
      <c r="RRR8" s="120"/>
      <c r="RRS8" s="120"/>
      <c r="RRT8" s="120"/>
      <c r="RRU8" s="120"/>
      <c r="RRV8" s="120"/>
      <c r="RRW8" s="120"/>
      <c r="RRX8" s="120"/>
      <c r="RRY8" s="120"/>
      <c r="RRZ8" s="120"/>
      <c r="RSA8" s="120"/>
      <c r="RSB8" s="120"/>
      <c r="RSC8" s="120"/>
      <c r="RSD8" s="120"/>
      <c r="RSE8" s="120"/>
      <c r="RSF8" s="120"/>
      <c r="RSG8" s="120"/>
      <c r="RSH8" s="120"/>
      <c r="RSI8" s="120"/>
      <c r="RSJ8" s="120"/>
      <c r="RSK8" s="120"/>
      <c r="RSL8" s="120"/>
      <c r="RSM8" s="120"/>
      <c r="RSN8" s="120"/>
      <c r="RSO8" s="120"/>
      <c r="RSP8" s="120"/>
      <c r="RSQ8" s="120"/>
      <c r="RSR8" s="120"/>
      <c r="RSS8" s="120"/>
      <c r="RST8" s="120"/>
      <c r="RSU8" s="120"/>
      <c r="RSV8" s="120"/>
      <c r="RSW8" s="120"/>
      <c r="RSX8" s="120"/>
      <c r="RSY8" s="120"/>
      <c r="RSZ8" s="120"/>
      <c r="RTA8" s="120"/>
      <c r="RTB8" s="120"/>
      <c r="RTC8" s="120"/>
      <c r="RTD8" s="120"/>
      <c r="RTE8" s="120"/>
      <c r="RTF8" s="120"/>
      <c r="RTG8" s="120"/>
      <c r="RTH8" s="120"/>
      <c r="RTI8" s="120"/>
      <c r="RTJ8" s="120"/>
      <c r="RTK8" s="120"/>
      <c r="RTL8" s="120"/>
      <c r="RTM8" s="120"/>
      <c r="RTN8" s="120"/>
      <c r="RTO8" s="120"/>
      <c r="RTP8" s="120"/>
      <c r="RTQ8" s="120"/>
      <c r="RTR8" s="120"/>
      <c r="RTS8" s="120"/>
      <c r="RTT8" s="120"/>
      <c r="RTU8" s="120"/>
      <c r="RTV8" s="120"/>
      <c r="RTW8" s="120"/>
      <c r="RTX8" s="120"/>
      <c r="RTY8" s="120"/>
      <c r="RTZ8" s="120"/>
      <c r="RUA8" s="120"/>
      <c r="RUB8" s="120"/>
      <c r="RUC8" s="120"/>
      <c r="RUD8" s="120"/>
      <c r="RUE8" s="120"/>
      <c r="RUF8" s="120"/>
      <c r="RUG8" s="120"/>
      <c r="RUH8" s="120"/>
      <c r="RUI8" s="120"/>
      <c r="RUJ8" s="120"/>
      <c r="RUK8" s="120"/>
      <c r="RUL8" s="120"/>
      <c r="RUM8" s="120"/>
      <c r="RUN8" s="120"/>
      <c r="RUO8" s="120"/>
      <c r="RUP8" s="120"/>
      <c r="RUQ8" s="120"/>
      <c r="RUR8" s="120"/>
      <c r="RUS8" s="120"/>
      <c r="RUT8" s="120"/>
      <c r="RUU8" s="120"/>
      <c r="RUV8" s="120"/>
      <c r="RUW8" s="120"/>
      <c r="RUX8" s="120"/>
      <c r="RUY8" s="120"/>
      <c r="RUZ8" s="120"/>
      <c r="RVA8" s="120"/>
      <c r="RVB8" s="120"/>
      <c r="RVC8" s="120"/>
      <c r="RVD8" s="120"/>
      <c r="RVE8" s="120"/>
      <c r="RVF8" s="120"/>
      <c r="RVG8" s="120"/>
      <c r="RVH8" s="120"/>
      <c r="RVI8" s="120"/>
      <c r="RVJ8" s="120"/>
      <c r="RVK8" s="120"/>
      <c r="RVL8" s="120"/>
      <c r="RVM8" s="120"/>
      <c r="RVN8" s="120"/>
      <c r="RVO8" s="120"/>
      <c r="RVP8" s="120"/>
      <c r="RVQ8" s="120"/>
      <c r="RVR8" s="120"/>
      <c r="RVS8" s="120"/>
      <c r="RVT8" s="120"/>
      <c r="RVU8" s="120"/>
      <c r="RVV8" s="120"/>
      <c r="RVW8" s="120"/>
      <c r="RVX8" s="120"/>
      <c r="RVY8" s="120"/>
      <c r="RVZ8" s="120"/>
      <c r="RWA8" s="120"/>
      <c r="RWB8" s="120"/>
      <c r="RWC8" s="120"/>
      <c r="RWD8" s="120"/>
      <c r="RWE8" s="120"/>
      <c r="RWF8" s="120"/>
      <c r="RWG8" s="120"/>
      <c r="RWH8" s="120"/>
      <c r="RWI8" s="120"/>
      <c r="RWJ8" s="120"/>
      <c r="RWK8" s="120"/>
      <c r="RWL8" s="120"/>
      <c r="RWM8" s="120"/>
      <c r="RWN8" s="120"/>
      <c r="RWO8" s="120"/>
      <c r="RWP8" s="120"/>
      <c r="RWQ8" s="120"/>
      <c r="RWR8" s="120"/>
      <c r="RWS8" s="120"/>
      <c r="RWT8" s="120"/>
      <c r="RWU8" s="120"/>
      <c r="RWV8" s="120"/>
      <c r="RWW8" s="120"/>
      <c r="RWX8" s="120"/>
      <c r="RWY8" s="120"/>
      <c r="RWZ8" s="120"/>
      <c r="RXA8" s="120"/>
      <c r="RXB8" s="120"/>
      <c r="RXC8" s="120"/>
      <c r="RXD8" s="120"/>
      <c r="RXE8" s="120"/>
      <c r="RXF8" s="120"/>
      <c r="RXG8" s="120"/>
      <c r="RXH8" s="120"/>
      <c r="RXI8" s="120"/>
      <c r="RXJ8" s="120"/>
      <c r="RXK8" s="120"/>
      <c r="RXL8" s="120"/>
      <c r="RXM8" s="120"/>
      <c r="RXN8" s="120"/>
      <c r="RXO8" s="120"/>
      <c r="RXP8" s="120"/>
      <c r="RXQ8" s="120"/>
      <c r="RXR8" s="120"/>
      <c r="RXS8" s="120"/>
      <c r="RXT8" s="120"/>
      <c r="RXU8" s="120"/>
      <c r="RXV8" s="120"/>
      <c r="RXW8" s="120"/>
      <c r="RXX8" s="120"/>
      <c r="RXY8" s="120"/>
      <c r="RXZ8" s="120"/>
      <c r="RYA8" s="120"/>
      <c r="RYB8" s="120"/>
      <c r="RYC8" s="120"/>
      <c r="RYD8" s="120"/>
      <c r="RYE8" s="120"/>
      <c r="RYF8" s="120"/>
      <c r="RYG8" s="120"/>
      <c r="RYH8" s="120"/>
      <c r="RYI8" s="120"/>
      <c r="RYJ8" s="120"/>
      <c r="RYK8" s="120"/>
      <c r="RYL8" s="120"/>
      <c r="RYM8" s="120"/>
      <c r="RYN8" s="120"/>
      <c r="RYO8" s="120"/>
      <c r="RYP8" s="120"/>
      <c r="RYQ8" s="120"/>
      <c r="RYR8" s="120"/>
      <c r="RYS8" s="120"/>
      <c r="RYT8" s="120"/>
      <c r="RYU8" s="120"/>
      <c r="RYV8" s="120"/>
      <c r="RYW8" s="120"/>
      <c r="RYX8" s="120"/>
      <c r="RYY8" s="120"/>
      <c r="RYZ8" s="120"/>
      <c r="RZA8" s="120"/>
      <c r="RZB8" s="120"/>
      <c r="RZC8" s="120"/>
      <c r="RZD8" s="120"/>
      <c r="RZE8" s="120"/>
      <c r="RZF8" s="120"/>
      <c r="RZG8" s="120"/>
      <c r="RZH8" s="120"/>
      <c r="RZI8" s="120"/>
      <c r="RZJ8" s="120"/>
      <c r="RZK8" s="120"/>
      <c r="RZL8" s="120"/>
      <c r="RZM8" s="120"/>
      <c r="RZN8" s="120"/>
      <c r="RZO8" s="120"/>
      <c r="RZP8" s="120"/>
      <c r="RZQ8" s="120"/>
      <c r="RZR8" s="120"/>
      <c r="RZS8" s="120"/>
      <c r="RZT8" s="120"/>
      <c r="RZU8" s="120"/>
      <c r="RZV8" s="120"/>
      <c r="RZW8" s="120"/>
      <c r="RZX8" s="120"/>
      <c r="RZY8" s="120"/>
      <c r="RZZ8" s="120"/>
      <c r="SAA8" s="120"/>
      <c r="SAB8" s="120"/>
      <c r="SAC8" s="120"/>
      <c r="SAD8" s="120"/>
      <c r="SAE8" s="120"/>
      <c r="SAF8" s="120"/>
      <c r="SAG8" s="120"/>
      <c r="SAH8" s="120"/>
      <c r="SAI8" s="120"/>
      <c r="SAJ8" s="120"/>
      <c r="SAK8" s="120"/>
      <c r="SAL8" s="120"/>
      <c r="SAM8" s="120"/>
      <c r="SAN8" s="120"/>
      <c r="SAO8" s="120"/>
      <c r="SAP8" s="120"/>
      <c r="SAQ8" s="120"/>
      <c r="SAR8" s="120"/>
      <c r="SAS8" s="120"/>
      <c r="SAT8" s="120"/>
      <c r="SAU8" s="120"/>
      <c r="SAV8" s="120"/>
      <c r="SAW8" s="120"/>
      <c r="SAX8" s="120"/>
      <c r="SAY8" s="120"/>
      <c r="SAZ8" s="120"/>
      <c r="SBA8" s="120"/>
      <c r="SBB8" s="120"/>
      <c r="SBC8" s="120"/>
      <c r="SBD8" s="120"/>
      <c r="SBE8" s="120"/>
      <c r="SBF8" s="120"/>
      <c r="SBG8" s="120"/>
      <c r="SBH8" s="120"/>
      <c r="SBI8" s="120"/>
      <c r="SBJ8" s="120"/>
      <c r="SBK8" s="120"/>
      <c r="SBL8" s="120"/>
      <c r="SBM8" s="120"/>
      <c r="SBN8" s="120"/>
      <c r="SBO8" s="120"/>
      <c r="SBP8" s="120"/>
      <c r="SBQ8" s="120"/>
      <c r="SBR8" s="120"/>
      <c r="SBS8" s="120"/>
      <c r="SBT8" s="120"/>
      <c r="SBU8" s="120"/>
      <c r="SBV8" s="120"/>
      <c r="SBW8" s="120"/>
      <c r="SBX8" s="120"/>
      <c r="SBY8" s="120"/>
      <c r="SBZ8" s="120"/>
      <c r="SCA8" s="120"/>
      <c r="SCB8" s="120"/>
      <c r="SCC8" s="120"/>
      <c r="SCD8" s="120"/>
      <c r="SCE8" s="120"/>
      <c r="SCF8" s="120"/>
      <c r="SCG8" s="120"/>
      <c r="SCH8" s="120"/>
      <c r="SCI8" s="120"/>
      <c r="SCJ8" s="120"/>
      <c r="SCK8" s="120"/>
      <c r="SCL8" s="120"/>
      <c r="SCM8" s="120"/>
      <c r="SCN8" s="120"/>
      <c r="SCO8" s="120"/>
      <c r="SCP8" s="120"/>
      <c r="SCQ8" s="120"/>
      <c r="SCR8" s="120"/>
      <c r="SCS8" s="120"/>
      <c r="SCT8" s="120"/>
      <c r="SCU8" s="120"/>
      <c r="SCV8" s="120"/>
      <c r="SCW8" s="120"/>
      <c r="SCX8" s="120"/>
      <c r="SCY8" s="120"/>
      <c r="SCZ8" s="120"/>
      <c r="SDA8" s="120"/>
      <c r="SDB8" s="120"/>
      <c r="SDC8" s="120"/>
      <c r="SDD8" s="120"/>
      <c r="SDE8" s="120"/>
      <c r="SDF8" s="120"/>
      <c r="SDG8" s="120"/>
      <c r="SDH8" s="120"/>
      <c r="SDI8" s="120"/>
      <c r="SDJ8" s="120"/>
      <c r="SDK8" s="120"/>
      <c r="SDL8" s="120"/>
      <c r="SDM8" s="120"/>
      <c r="SDN8" s="120"/>
      <c r="SDO8" s="120"/>
      <c r="SDP8" s="120"/>
      <c r="SDQ8" s="120"/>
      <c r="SDR8" s="120"/>
      <c r="SDS8" s="120"/>
      <c r="SDT8" s="120"/>
      <c r="SDU8" s="120"/>
      <c r="SDV8" s="120"/>
      <c r="SDW8" s="120"/>
      <c r="SDX8" s="120"/>
      <c r="SDY8" s="120"/>
      <c r="SDZ8" s="120"/>
      <c r="SEA8" s="120"/>
      <c r="SEB8" s="120"/>
      <c r="SEC8" s="120"/>
      <c r="SED8" s="120"/>
      <c r="SEE8" s="120"/>
      <c r="SEF8" s="120"/>
      <c r="SEG8" s="120"/>
      <c r="SEH8" s="120"/>
      <c r="SEI8" s="120"/>
      <c r="SEJ8" s="120"/>
      <c r="SEK8" s="120"/>
      <c r="SEL8" s="120"/>
      <c r="SEM8" s="120"/>
      <c r="SEN8" s="120"/>
      <c r="SEO8" s="120"/>
      <c r="SEP8" s="120"/>
      <c r="SEQ8" s="120"/>
      <c r="SER8" s="120"/>
      <c r="SES8" s="120"/>
      <c r="SET8" s="120"/>
      <c r="SEU8" s="120"/>
      <c r="SEV8" s="120"/>
      <c r="SEW8" s="120"/>
      <c r="SEX8" s="120"/>
      <c r="SEY8" s="120"/>
      <c r="SEZ8" s="120"/>
      <c r="SFA8" s="120"/>
      <c r="SFB8" s="120"/>
      <c r="SFC8" s="120"/>
      <c r="SFD8" s="120"/>
      <c r="SFE8" s="120"/>
      <c r="SFF8" s="120"/>
      <c r="SFG8" s="120"/>
      <c r="SFH8" s="120"/>
      <c r="SFI8" s="120"/>
      <c r="SFJ8" s="120"/>
      <c r="SFK8" s="120"/>
      <c r="SFL8" s="120"/>
      <c r="SFM8" s="120"/>
      <c r="SFN8" s="120"/>
      <c r="SFO8" s="120"/>
      <c r="SFP8" s="120"/>
      <c r="SFQ8" s="120"/>
      <c r="SFR8" s="120"/>
      <c r="SFS8" s="120"/>
      <c r="SFT8" s="120"/>
      <c r="SFU8" s="120"/>
      <c r="SFV8" s="120"/>
      <c r="SFW8" s="120"/>
      <c r="SFX8" s="120"/>
      <c r="SFY8" s="120"/>
      <c r="SFZ8" s="120"/>
      <c r="SGA8" s="120"/>
      <c r="SGB8" s="120"/>
      <c r="SGC8" s="120"/>
      <c r="SGD8" s="120"/>
      <c r="SGE8" s="120"/>
      <c r="SGF8" s="120"/>
      <c r="SGG8" s="120"/>
      <c r="SGH8" s="120"/>
      <c r="SGI8" s="120"/>
      <c r="SGJ8" s="120"/>
      <c r="SGK8" s="120"/>
      <c r="SGL8" s="120"/>
      <c r="SGM8" s="120"/>
      <c r="SGN8" s="120"/>
      <c r="SGO8" s="120"/>
      <c r="SGP8" s="120"/>
      <c r="SGQ8" s="120"/>
      <c r="SGR8" s="120"/>
      <c r="SGS8" s="120"/>
      <c r="SGT8" s="120"/>
      <c r="SGU8" s="120"/>
      <c r="SGV8" s="120"/>
      <c r="SGW8" s="120"/>
      <c r="SGX8" s="120"/>
      <c r="SGY8" s="120"/>
      <c r="SGZ8" s="120"/>
      <c r="SHA8" s="120"/>
      <c r="SHB8" s="120"/>
      <c r="SHC8" s="120"/>
      <c r="SHD8" s="120"/>
      <c r="SHE8" s="120"/>
      <c r="SHF8" s="120"/>
      <c r="SHG8" s="120"/>
      <c r="SHH8" s="120"/>
      <c r="SHI8" s="120"/>
      <c r="SHJ8" s="120"/>
      <c r="SHK8" s="120"/>
      <c r="SHL8" s="120"/>
      <c r="SHM8" s="120"/>
      <c r="SHN8" s="120"/>
      <c r="SHO8" s="120"/>
      <c r="SHP8" s="120"/>
      <c r="SHQ8" s="120"/>
      <c r="SHR8" s="120"/>
      <c r="SHS8" s="120"/>
      <c r="SHT8" s="120"/>
      <c r="SHU8" s="120"/>
      <c r="SHV8" s="120"/>
      <c r="SHW8" s="120"/>
      <c r="SHX8" s="120"/>
      <c r="SHY8" s="120"/>
      <c r="SHZ8" s="120"/>
      <c r="SIA8" s="120"/>
      <c r="SIB8" s="120"/>
      <c r="SIC8" s="120"/>
      <c r="SID8" s="120"/>
      <c r="SIE8" s="120"/>
      <c r="SIF8" s="120"/>
      <c r="SIG8" s="120"/>
      <c r="SIH8" s="120"/>
      <c r="SII8" s="120"/>
      <c r="SIJ8" s="120"/>
      <c r="SIK8" s="120"/>
      <c r="SIL8" s="120"/>
      <c r="SIM8" s="120"/>
      <c r="SIN8" s="120"/>
      <c r="SIO8" s="120"/>
      <c r="SIP8" s="120"/>
      <c r="SIQ8" s="120"/>
      <c r="SIR8" s="120"/>
      <c r="SIS8" s="120"/>
      <c r="SIT8" s="120"/>
      <c r="SIU8" s="120"/>
      <c r="SIV8" s="120"/>
      <c r="SIW8" s="120"/>
      <c r="SIX8" s="120"/>
      <c r="SIY8" s="120"/>
      <c r="SIZ8" s="120"/>
      <c r="SJA8" s="120"/>
      <c r="SJB8" s="120"/>
      <c r="SJC8" s="120"/>
      <c r="SJD8" s="120"/>
      <c r="SJE8" s="120"/>
      <c r="SJF8" s="120"/>
      <c r="SJG8" s="120"/>
      <c r="SJH8" s="120"/>
      <c r="SJI8" s="120"/>
      <c r="SJJ8" s="120"/>
      <c r="SJK8" s="120"/>
      <c r="SJL8" s="120"/>
      <c r="SJM8" s="120"/>
      <c r="SJN8" s="120"/>
      <c r="SJO8" s="120"/>
      <c r="SJP8" s="120"/>
      <c r="SJQ8" s="120"/>
      <c r="SJR8" s="120"/>
      <c r="SJS8" s="120"/>
      <c r="SJT8" s="120"/>
      <c r="SJU8" s="120"/>
      <c r="SJV8" s="120"/>
      <c r="SJW8" s="120"/>
      <c r="SJX8" s="120"/>
      <c r="SJY8" s="120"/>
      <c r="SJZ8" s="120"/>
      <c r="SKA8" s="120"/>
      <c r="SKB8" s="120"/>
      <c r="SKC8" s="120"/>
      <c r="SKD8" s="120"/>
      <c r="SKE8" s="120"/>
      <c r="SKF8" s="120"/>
      <c r="SKG8" s="120"/>
      <c r="SKH8" s="120"/>
      <c r="SKI8" s="120"/>
      <c r="SKJ8" s="120"/>
      <c r="SKK8" s="120"/>
      <c r="SKL8" s="120"/>
      <c r="SKM8" s="120"/>
      <c r="SKN8" s="120"/>
      <c r="SKO8" s="120"/>
      <c r="SKP8" s="120"/>
      <c r="SKQ8" s="120"/>
      <c r="SKR8" s="120"/>
      <c r="SKS8" s="120"/>
      <c r="SKT8" s="120"/>
      <c r="SKU8" s="120"/>
      <c r="SKV8" s="120"/>
      <c r="SKW8" s="120"/>
      <c r="SKX8" s="120"/>
      <c r="SKY8" s="120"/>
      <c r="SKZ8" s="120"/>
      <c r="SLA8" s="120"/>
      <c r="SLB8" s="120"/>
      <c r="SLC8" s="120"/>
      <c r="SLD8" s="120"/>
      <c r="SLE8" s="120"/>
      <c r="SLF8" s="120"/>
      <c r="SLG8" s="120"/>
      <c r="SLH8" s="120"/>
      <c r="SLI8" s="120"/>
      <c r="SLJ8" s="120"/>
      <c r="SLK8" s="120"/>
      <c r="SLL8" s="120"/>
      <c r="SLM8" s="120"/>
      <c r="SLN8" s="120"/>
      <c r="SLO8" s="120"/>
      <c r="SLP8" s="120"/>
      <c r="SLQ8" s="120"/>
      <c r="SLR8" s="120"/>
      <c r="SLS8" s="120"/>
      <c r="SLT8" s="120"/>
      <c r="SLU8" s="120"/>
      <c r="SLV8" s="120"/>
      <c r="SLW8" s="120"/>
      <c r="SLX8" s="120"/>
      <c r="SLY8" s="120"/>
      <c r="SLZ8" s="120"/>
      <c r="SMA8" s="120"/>
      <c r="SMB8" s="120"/>
      <c r="SMC8" s="120"/>
      <c r="SMD8" s="120"/>
      <c r="SME8" s="120"/>
      <c r="SMF8" s="120"/>
      <c r="SMG8" s="120"/>
      <c r="SMH8" s="120"/>
      <c r="SMI8" s="120"/>
      <c r="SMJ8" s="120"/>
      <c r="SMK8" s="120"/>
      <c r="SML8" s="120"/>
      <c r="SMM8" s="120"/>
      <c r="SMN8" s="120"/>
      <c r="SMO8" s="120"/>
      <c r="SMP8" s="120"/>
      <c r="SMQ8" s="120"/>
      <c r="SMR8" s="120"/>
      <c r="SMS8" s="120"/>
      <c r="SMT8" s="120"/>
      <c r="SMU8" s="120"/>
      <c r="SMV8" s="120"/>
      <c r="SMW8" s="120"/>
      <c r="SMX8" s="120"/>
      <c r="SMY8" s="120"/>
      <c r="SMZ8" s="120"/>
      <c r="SNA8" s="120"/>
      <c r="SNB8" s="120"/>
      <c r="SNC8" s="120"/>
      <c r="SND8" s="120"/>
      <c r="SNE8" s="120"/>
      <c r="SNF8" s="120"/>
      <c r="SNG8" s="120"/>
      <c r="SNH8" s="120"/>
      <c r="SNI8" s="120"/>
      <c r="SNJ8" s="120"/>
      <c r="SNK8" s="120"/>
      <c r="SNL8" s="120"/>
      <c r="SNM8" s="120"/>
      <c r="SNN8" s="120"/>
      <c r="SNO8" s="120"/>
      <c r="SNP8" s="120"/>
      <c r="SNQ8" s="120"/>
      <c r="SNR8" s="120"/>
      <c r="SNS8" s="120"/>
      <c r="SNT8" s="120"/>
      <c r="SNU8" s="120"/>
      <c r="SNV8" s="120"/>
      <c r="SNW8" s="120"/>
      <c r="SNX8" s="120"/>
      <c r="SNY8" s="120"/>
      <c r="SNZ8" s="120"/>
      <c r="SOA8" s="120"/>
      <c r="SOB8" s="120"/>
      <c r="SOC8" s="120"/>
      <c r="SOD8" s="120"/>
      <c r="SOE8" s="120"/>
      <c r="SOF8" s="120"/>
      <c r="SOG8" s="120"/>
      <c r="SOH8" s="120"/>
      <c r="SOI8" s="120"/>
      <c r="SOJ8" s="120"/>
      <c r="SOK8" s="120"/>
      <c r="SOL8" s="120"/>
      <c r="SOM8" s="120"/>
      <c r="SON8" s="120"/>
      <c r="SOO8" s="120"/>
      <c r="SOP8" s="120"/>
      <c r="SOQ8" s="120"/>
      <c r="SOR8" s="120"/>
      <c r="SOS8" s="120"/>
      <c r="SOT8" s="120"/>
      <c r="SOU8" s="120"/>
      <c r="SOV8" s="120"/>
      <c r="SOW8" s="120"/>
      <c r="SOX8" s="120"/>
      <c r="SOY8" s="120"/>
      <c r="SOZ8" s="120"/>
      <c r="SPA8" s="120"/>
      <c r="SPB8" s="120"/>
      <c r="SPC8" s="120"/>
      <c r="SPD8" s="120"/>
      <c r="SPE8" s="120"/>
      <c r="SPF8" s="120"/>
      <c r="SPG8" s="120"/>
      <c r="SPH8" s="120"/>
      <c r="SPI8" s="120"/>
      <c r="SPJ8" s="120"/>
      <c r="SPK8" s="120"/>
      <c r="SPL8" s="120"/>
      <c r="SPM8" s="120"/>
      <c r="SPN8" s="120"/>
      <c r="SPO8" s="120"/>
      <c r="SPP8" s="120"/>
      <c r="SPQ8" s="120"/>
      <c r="SPR8" s="120"/>
      <c r="SPS8" s="120"/>
      <c r="SPT8" s="120"/>
      <c r="SPU8" s="120"/>
      <c r="SPV8" s="120"/>
      <c r="SPW8" s="120"/>
      <c r="SPX8" s="120"/>
      <c r="SPY8" s="120"/>
      <c r="SPZ8" s="120"/>
      <c r="SQA8" s="120"/>
      <c r="SQB8" s="120"/>
      <c r="SQC8" s="120"/>
      <c r="SQD8" s="120"/>
      <c r="SQE8" s="120"/>
      <c r="SQF8" s="120"/>
      <c r="SQG8" s="120"/>
      <c r="SQH8" s="120"/>
      <c r="SQI8" s="120"/>
      <c r="SQJ8" s="120"/>
      <c r="SQK8" s="120"/>
      <c r="SQL8" s="120"/>
      <c r="SQM8" s="120"/>
      <c r="SQN8" s="120"/>
      <c r="SQO8" s="120"/>
      <c r="SQP8" s="120"/>
      <c r="SQQ8" s="120"/>
      <c r="SQR8" s="120"/>
      <c r="SQS8" s="120"/>
      <c r="SQT8" s="120"/>
      <c r="SQU8" s="120"/>
      <c r="SQV8" s="120"/>
      <c r="SQW8" s="120"/>
      <c r="SQX8" s="120"/>
      <c r="SQY8" s="120"/>
      <c r="SQZ8" s="120"/>
      <c r="SRA8" s="120"/>
      <c r="SRB8" s="120"/>
      <c r="SRC8" s="120"/>
      <c r="SRD8" s="120"/>
      <c r="SRE8" s="120"/>
      <c r="SRF8" s="120"/>
      <c r="SRG8" s="120"/>
      <c r="SRH8" s="120"/>
      <c r="SRI8" s="120"/>
      <c r="SRJ8" s="120"/>
      <c r="SRK8" s="120"/>
      <c r="SRL8" s="120"/>
      <c r="SRM8" s="120"/>
      <c r="SRN8" s="120"/>
      <c r="SRO8" s="120"/>
      <c r="SRP8" s="120"/>
      <c r="SRQ8" s="120"/>
      <c r="SRR8" s="120"/>
      <c r="SRS8" s="120"/>
      <c r="SRT8" s="120"/>
      <c r="SRU8" s="120"/>
      <c r="SRV8" s="120"/>
      <c r="SRW8" s="120"/>
      <c r="SRX8" s="120"/>
      <c r="SRY8" s="120"/>
      <c r="SRZ8" s="120"/>
      <c r="SSA8" s="120"/>
      <c r="SSB8" s="120"/>
      <c r="SSC8" s="120"/>
      <c r="SSD8" s="120"/>
      <c r="SSE8" s="120"/>
      <c r="SSF8" s="120"/>
      <c r="SSG8" s="120"/>
      <c r="SSH8" s="120"/>
      <c r="SSI8" s="120"/>
      <c r="SSJ8" s="120"/>
      <c r="SSK8" s="120"/>
      <c r="SSL8" s="120"/>
      <c r="SSM8" s="120"/>
      <c r="SSN8" s="120"/>
      <c r="SSO8" s="120"/>
      <c r="SSP8" s="120"/>
      <c r="SSQ8" s="120"/>
      <c r="SSR8" s="120"/>
      <c r="SSS8" s="120"/>
      <c r="SST8" s="120"/>
      <c r="SSU8" s="120"/>
      <c r="SSV8" s="120"/>
      <c r="SSW8" s="120"/>
      <c r="SSX8" s="120"/>
      <c r="SSY8" s="120"/>
      <c r="SSZ8" s="120"/>
      <c r="STA8" s="120"/>
      <c r="STB8" s="120"/>
      <c r="STC8" s="120"/>
      <c r="STD8" s="120"/>
      <c r="STE8" s="120"/>
      <c r="STF8" s="120"/>
      <c r="STG8" s="120"/>
      <c r="STH8" s="120"/>
      <c r="STI8" s="120"/>
      <c r="STJ8" s="120"/>
      <c r="STK8" s="120"/>
      <c r="STL8" s="120"/>
      <c r="STM8" s="120"/>
      <c r="STN8" s="120"/>
      <c r="STO8" s="120"/>
      <c r="STP8" s="120"/>
      <c r="STQ8" s="120"/>
      <c r="STR8" s="120"/>
      <c r="STS8" s="120"/>
      <c r="STT8" s="120"/>
      <c r="STU8" s="120"/>
      <c r="STV8" s="120"/>
      <c r="STW8" s="120"/>
      <c r="STX8" s="120"/>
      <c r="STY8" s="120"/>
      <c r="STZ8" s="120"/>
      <c r="SUA8" s="120"/>
      <c r="SUB8" s="120"/>
      <c r="SUC8" s="120"/>
      <c r="SUD8" s="120"/>
      <c r="SUE8" s="120"/>
      <c r="SUF8" s="120"/>
      <c r="SUG8" s="120"/>
      <c r="SUH8" s="120"/>
      <c r="SUI8" s="120"/>
      <c r="SUJ8" s="120"/>
      <c r="SUK8" s="120"/>
      <c r="SUL8" s="120"/>
      <c r="SUM8" s="120"/>
      <c r="SUN8" s="120"/>
      <c r="SUO8" s="120"/>
      <c r="SUP8" s="120"/>
      <c r="SUQ8" s="120"/>
      <c r="SUR8" s="120"/>
      <c r="SUS8" s="120"/>
      <c r="SUT8" s="120"/>
      <c r="SUU8" s="120"/>
      <c r="SUV8" s="120"/>
      <c r="SUW8" s="120"/>
      <c r="SUX8" s="120"/>
      <c r="SUY8" s="120"/>
      <c r="SUZ8" s="120"/>
      <c r="SVA8" s="120"/>
      <c r="SVB8" s="120"/>
      <c r="SVC8" s="120"/>
      <c r="SVD8" s="120"/>
      <c r="SVE8" s="120"/>
      <c r="SVF8" s="120"/>
      <c r="SVG8" s="120"/>
      <c r="SVH8" s="120"/>
      <c r="SVI8" s="120"/>
      <c r="SVJ8" s="120"/>
      <c r="SVK8" s="120"/>
      <c r="SVL8" s="120"/>
      <c r="SVM8" s="120"/>
      <c r="SVN8" s="120"/>
      <c r="SVO8" s="120"/>
      <c r="SVP8" s="120"/>
      <c r="SVQ8" s="120"/>
      <c r="SVR8" s="120"/>
      <c r="SVS8" s="120"/>
      <c r="SVT8" s="120"/>
      <c r="SVU8" s="120"/>
      <c r="SVV8" s="120"/>
      <c r="SVW8" s="120"/>
      <c r="SVX8" s="120"/>
      <c r="SVY8" s="120"/>
      <c r="SVZ8" s="120"/>
      <c r="SWA8" s="120"/>
      <c r="SWB8" s="120"/>
      <c r="SWC8" s="120"/>
      <c r="SWD8" s="120"/>
      <c r="SWE8" s="120"/>
      <c r="SWF8" s="120"/>
      <c r="SWG8" s="120"/>
      <c r="SWH8" s="120"/>
      <c r="SWI8" s="120"/>
      <c r="SWJ8" s="120"/>
      <c r="SWK8" s="120"/>
      <c r="SWL8" s="120"/>
      <c r="SWM8" s="120"/>
      <c r="SWN8" s="120"/>
      <c r="SWO8" s="120"/>
      <c r="SWP8" s="120"/>
      <c r="SWQ8" s="120"/>
      <c r="SWR8" s="120"/>
      <c r="SWS8" s="120"/>
      <c r="SWT8" s="120"/>
      <c r="SWU8" s="120"/>
      <c r="SWV8" s="120"/>
      <c r="SWW8" s="120"/>
      <c r="SWX8" s="120"/>
      <c r="SWY8" s="120"/>
      <c r="SWZ8" s="120"/>
      <c r="SXA8" s="120"/>
      <c r="SXB8" s="120"/>
      <c r="SXC8" s="120"/>
      <c r="SXD8" s="120"/>
      <c r="SXE8" s="120"/>
      <c r="SXF8" s="120"/>
      <c r="SXG8" s="120"/>
      <c r="SXH8" s="120"/>
      <c r="SXI8" s="120"/>
      <c r="SXJ8" s="120"/>
      <c r="SXK8" s="120"/>
      <c r="SXL8" s="120"/>
      <c r="SXM8" s="120"/>
      <c r="SXN8" s="120"/>
      <c r="SXO8" s="120"/>
      <c r="SXP8" s="120"/>
      <c r="SXQ8" s="120"/>
      <c r="SXR8" s="120"/>
      <c r="SXS8" s="120"/>
      <c r="SXT8" s="120"/>
      <c r="SXU8" s="120"/>
      <c r="SXV8" s="120"/>
      <c r="SXW8" s="120"/>
      <c r="SXX8" s="120"/>
      <c r="SXY8" s="120"/>
      <c r="SXZ8" s="120"/>
      <c r="SYA8" s="120"/>
      <c r="SYB8" s="120"/>
      <c r="SYC8" s="120"/>
      <c r="SYD8" s="120"/>
      <c r="SYE8" s="120"/>
      <c r="SYF8" s="120"/>
      <c r="SYG8" s="120"/>
      <c r="SYH8" s="120"/>
      <c r="SYI8" s="120"/>
      <c r="SYJ8" s="120"/>
      <c r="SYK8" s="120"/>
      <c r="SYL8" s="120"/>
      <c r="SYM8" s="120"/>
      <c r="SYN8" s="120"/>
      <c r="SYO8" s="120"/>
      <c r="SYP8" s="120"/>
      <c r="SYQ8" s="120"/>
      <c r="SYR8" s="120"/>
      <c r="SYS8" s="120"/>
      <c r="SYT8" s="120"/>
      <c r="SYU8" s="120"/>
      <c r="SYV8" s="120"/>
      <c r="SYW8" s="120"/>
      <c r="SYX8" s="120"/>
      <c r="SYY8" s="120"/>
      <c r="SYZ8" s="120"/>
      <c r="SZA8" s="120"/>
      <c r="SZB8" s="120"/>
      <c r="SZC8" s="120"/>
      <c r="SZD8" s="120"/>
      <c r="SZE8" s="120"/>
      <c r="SZF8" s="120"/>
      <c r="SZG8" s="120"/>
      <c r="SZH8" s="120"/>
      <c r="SZI8" s="120"/>
      <c r="SZJ8" s="120"/>
      <c r="SZK8" s="120"/>
      <c r="SZL8" s="120"/>
      <c r="SZM8" s="120"/>
      <c r="SZN8" s="120"/>
      <c r="SZO8" s="120"/>
      <c r="SZP8" s="120"/>
      <c r="SZQ8" s="120"/>
      <c r="SZR8" s="120"/>
      <c r="SZS8" s="120"/>
      <c r="SZT8" s="120"/>
      <c r="SZU8" s="120"/>
      <c r="SZV8" s="120"/>
      <c r="SZW8" s="120"/>
      <c r="SZX8" s="120"/>
      <c r="SZY8" s="120"/>
      <c r="SZZ8" s="120"/>
      <c r="TAA8" s="120"/>
      <c r="TAB8" s="120"/>
      <c r="TAC8" s="120"/>
      <c r="TAD8" s="120"/>
      <c r="TAE8" s="120"/>
      <c r="TAF8" s="120"/>
      <c r="TAG8" s="120"/>
      <c r="TAH8" s="120"/>
      <c r="TAI8" s="120"/>
      <c r="TAJ8" s="120"/>
      <c r="TAK8" s="120"/>
      <c r="TAL8" s="120"/>
      <c r="TAM8" s="120"/>
      <c r="TAN8" s="120"/>
      <c r="TAO8" s="120"/>
      <c r="TAP8" s="120"/>
      <c r="TAQ8" s="120"/>
      <c r="TAR8" s="120"/>
      <c r="TAS8" s="120"/>
      <c r="TAT8" s="120"/>
      <c r="TAU8" s="120"/>
      <c r="TAV8" s="120"/>
      <c r="TAW8" s="120"/>
      <c r="TAX8" s="120"/>
      <c r="TAY8" s="120"/>
      <c r="TAZ8" s="120"/>
      <c r="TBA8" s="120"/>
      <c r="TBB8" s="120"/>
      <c r="TBC8" s="120"/>
      <c r="TBD8" s="120"/>
      <c r="TBE8" s="120"/>
      <c r="TBF8" s="120"/>
      <c r="TBG8" s="120"/>
      <c r="TBH8" s="120"/>
      <c r="TBI8" s="120"/>
      <c r="TBJ8" s="120"/>
      <c r="TBK8" s="120"/>
      <c r="TBL8" s="120"/>
      <c r="TBM8" s="120"/>
      <c r="TBN8" s="120"/>
      <c r="TBO8" s="120"/>
      <c r="TBP8" s="120"/>
      <c r="TBQ8" s="120"/>
      <c r="TBR8" s="120"/>
      <c r="TBS8" s="120"/>
      <c r="TBT8" s="120"/>
      <c r="TBU8" s="120"/>
      <c r="TBV8" s="120"/>
      <c r="TBW8" s="120"/>
      <c r="TBX8" s="120"/>
      <c r="TBY8" s="120"/>
      <c r="TBZ8" s="120"/>
      <c r="TCA8" s="120"/>
      <c r="TCB8" s="120"/>
      <c r="TCC8" s="120"/>
      <c r="TCD8" s="120"/>
      <c r="TCE8" s="120"/>
      <c r="TCF8" s="120"/>
      <c r="TCG8" s="120"/>
      <c r="TCH8" s="120"/>
      <c r="TCI8" s="120"/>
      <c r="TCJ8" s="120"/>
      <c r="TCK8" s="120"/>
      <c r="TCL8" s="120"/>
      <c r="TCM8" s="120"/>
      <c r="TCN8" s="120"/>
      <c r="TCO8" s="120"/>
      <c r="TCP8" s="120"/>
      <c r="TCQ8" s="120"/>
      <c r="TCR8" s="120"/>
      <c r="TCS8" s="120"/>
      <c r="TCT8" s="120"/>
      <c r="TCU8" s="120"/>
      <c r="TCV8" s="120"/>
      <c r="TCW8" s="120"/>
      <c r="TCX8" s="120"/>
      <c r="TCY8" s="120"/>
      <c r="TCZ8" s="120"/>
      <c r="TDA8" s="120"/>
      <c r="TDB8" s="120"/>
      <c r="TDC8" s="120"/>
      <c r="TDD8" s="120"/>
      <c r="TDE8" s="120"/>
      <c r="TDF8" s="120"/>
      <c r="TDG8" s="120"/>
      <c r="TDH8" s="120"/>
      <c r="TDI8" s="120"/>
      <c r="TDJ8" s="120"/>
      <c r="TDK8" s="120"/>
      <c r="TDL8" s="120"/>
      <c r="TDM8" s="120"/>
      <c r="TDN8" s="120"/>
      <c r="TDO8" s="120"/>
      <c r="TDP8" s="120"/>
      <c r="TDQ8" s="120"/>
      <c r="TDR8" s="120"/>
      <c r="TDS8" s="120"/>
      <c r="TDT8" s="120"/>
      <c r="TDU8" s="120"/>
      <c r="TDV8" s="120"/>
      <c r="TDW8" s="120"/>
      <c r="TDX8" s="120"/>
      <c r="TDY8" s="120"/>
      <c r="TDZ8" s="120"/>
      <c r="TEA8" s="120"/>
      <c r="TEB8" s="120"/>
      <c r="TEC8" s="120"/>
      <c r="TED8" s="120"/>
      <c r="TEE8" s="120"/>
      <c r="TEF8" s="120"/>
      <c r="TEG8" s="120"/>
      <c r="TEH8" s="120"/>
      <c r="TEI8" s="120"/>
      <c r="TEJ8" s="120"/>
      <c r="TEK8" s="120"/>
      <c r="TEL8" s="120"/>
      <c r="TEM8" s="120"/>
      <c r="TEN8" s="120"/>
      <c r="TEO8" s="120"/>
      <c r="TEP8" s="120"/>
      <c r="TEQ8" s="120"/>
      <c r="TER8" s="120"/>
      <c r="TES8" s="120"/>
      <c r="TET8" s="120"/>
      <c r="TEU8" s="120"/>
      <c r="TEV8" s="120"/>
      <c r="TEW8" s="120"/>
      <c r="TEX8" s="120"/>
      <c r="TEY8" s="120"/>
      <c r="TEZ8" s="120"/>
      <c r="TFA8" s="120"/>
      <c r="TFB8" s="120"/>
      <c r="TFC8" s="120"/>
      <c r="TFD8" s="120"/>
      <c r="TFE8" s="120"/>
      <c r="TFF8" s="120"/>
      <c r="TFG8" s="120"/>
      <c r="TFH8" s="120"/>
      <c r="TFI8" s="120"/>
      <c r="TFJ8" s="120"/>
      <c r="TFK8" s="120"/>
      <c r="TFL8" s="120"/>
      <c r="TFM8" s="120"/>
      <c r="TFN8" s="120"/>
      <c r="TFO8" s="120"/>
      <c r="TFP8" s="120"/>
      <c r="TFQ8" s="120"/>
      <c r="TFR8" s="120"/>
      <c r="TFS8" s="120"/>
      <c r="TFT8" s="120"/>
      <c r="TFU8" s="120"/>
      <c r="TFV8" s="120"/>
      <c r="TFW8" s="120"/>
      <c r="TFX8" s="120"/>
      <c r="TFY8" s="120"/>
      <c r="TFZ8" s="120"/>
      <c r="TGA8" s="120"/>
      <c r="TGB8" s="120"/>
      <c r="TGC8" s="120"/>
      <c r="TGD8" s="120"/>
      <c r="TGE8" s="120"/>
      <c r="TGF8" s="120"/>
      <c r="TGG8" s="120"/>
      <c r="TGH8" s="120"/>
      <c r="TGI8" s="120"/>
      <c r="TGJ8" s="120"/>
      <c r="TGK8" s="120"/>
      <c r="TGL8" s="120"/>
      <c r="TGM8" s="120"/>
      <c r="TGN8" s="120"/>
      <c r="TGO8" s="120"/>
      <c r="TGP8" s="120"/>
      <c r="TGQ8" s="120"/>
      <c r="TGR8" s="120"/>
      <c r="TGS8" s="120"/>
      <c r="TGT8" s="120"/>
      <c r="TGU8" s="120"/>
      <c r="TGV8" s="120"/>
      <c r="TGW8" s="120"/>
      <c r="TGX8" s="120"/>
      <c r="TGY8" s="120"/>
      <c r="TGZ8" s="120"/>
      <c r="THA8" s="120"/>
      <c r="THB8" s="120"/>
      <c r="THC8" s="120"/>
      <c r="THD8" s="120"/>
      <c r="THE8" s="120"/>
      <c r="THF8" s="120"/>
      <c r="THG8" s="120"/>
      <c r="THH8" s="120"/>
      <c r="THI8" s="120"/>
      <c r="THJ8" s="120"/>
      <c r="THK8" s="120"/>
      <c r="THL8" s="120"/>
      <c r="THM8" s="120"/>
      <c r="THN8" s="120"/>
      <c r="THO8" s="120"/>
      <c r="THP8" s="120"/>
      <c r="THQ8" s="120"/>
      <c r="THR8" s="120"/>
      <c r="THS8" s="120"/>
      <c r="THT8" s="120"/>
      <c r="THU8" s="120"/>
      <c r="THV8" s="120"/>
      <c r="THW8" s="120"/>
      <c r="THX8" s="120"/>
      <c r="THY8" s="120"/>
      <c r="THZ8" s="120"/>
      <c r="TIA8" s="120"/>
      <c r="TIB8" s="120"/>
      <c r="TIC8" s="120"/>
      <c r="TID8" s="120"/>
      <c r="TIE8" s="120"/>
      <c r="TIF8" s="120"/>
      <c r="TIG8" s="120"/>
      <c r="TIH8" s="120"/>
      <c r="TII8" s="120"/>
      <c r="TIJ8" s="120"/>
      <c r="TIK8" s="120"/>
      <c r="TIL8" s="120"/>
      <c r="TIM8" s="120"/>
      <c r="TIN8" s="120"/>
      <c r="TIO8" s="120"/>
      <c r="TIP8" s="120"/>
      <c r="TIQ8" s="120"/>
      <c r="TIR8" s="120"/>
      <c r="TIS8" s="120"/>
      <c r="TIT8" s="120"/>
      <c r="TIU8" s="120"/>
      <c r="TIV8" s="120"/>
      <c r="TIW8" s="120"/>
      <c r="TIX8" s="120"/>
      <c r="TIY8" s="120"/>
      <c r="TIZ8" s="120"/>
      <c r="TJA8" s="120"/>
      <c r="TJB8" s="120"/>
      <c r="TJC8" s="120"/>
      <c r="TJD8" s="120"/>
      <c r="TJE8" s="120"/>
      <c r="TJF8" s="120"/>
      <c r="TJG8" s="120"/>
      <c r="TJH8" s="120"/>
      <c r="TJI8" s="120"/>
      <c r="TJJ8" s="120"/>
      <c r="TJK8" s="120"/>
      <c r="TJL8" s="120"/>
      <c r="TJM8" s="120"/>
      <c r="TJN8" s="120"/>
      <c r="TJO8" s="120"/>
      <c r="TJP8" s="120"/>
      <c r="TJQ8" s="120"/>
      <c r="TJR8" s="120"/>
      <c r="TJS8" s="120"/>
      <c r="TJT8" s="120"/>
      <c r="TJU8" s="120"/>
      <c r="TJV8" s="120"/>
      <c r="TJW8" s="120"/>
      <c r="TJX8" s="120"/>
      <c r="TJY8" s="120"/>
      <c r="TJZ8" s="120"/>
      <c r="TKA8" s="120"/>
      <c r="TKB8" s="120"/>
      <c r="TKC8" s="120"/>
      <c r="TKD8" s="120"/>
      <c r="TKE8" s="120"/>
      <c r="TKF8" s="120"/>
      <c r="TKG8" s="120"/>
      <c r="TKH8" s="120"/>
      <c r="TKI8" s="120"/>
      <c r="TKJ8" s="120"/>
      <c r="TKK8" s="120"/>
      <c r="TKL8" s="120"/>
      <c r="TKM8" s="120"/>
      <c r="TKN8" s="120"/>
      <c r="TKO8" s="120"/>
      <c r="TKP8" s="120"/>
      <c r="TKQ8" s="120"/>
      <c r="TKR8" s="120"/>
      <c r="TKS8" s="120"/>
      <c r="TKT8" s="120"/>
      <c r="TKU8" s="120"/>
      <c r="TKV8" s="120"/>
      <c r="TKW8" s="120"/>
      <c r="TKX8" s="120"/>
      <c r="TKY8" s="120"/>
      <c r="TKZ8" s="120"/>
      <c r="TLA8" s="120"/>
      <c r="TLB8" s="120"/>
      <c r="TLC8" s="120"/>
      <c r="TLD8" s="120"/>
      <c r="TLE8" s="120"/>
      <c r="TLF8" s="120"/>
      <c r="TLG8" s="120"/>
      <c r="TLH8" s="120"/>
      <c r="TLI8" s="120"/>
      <c r="TLJ8" s="120"/>
      <c r="TLK8" s="120"/>
      <c r="TLL8" s="120"/>
      <c r="TLM8" s="120"/>
      <c r="TLN8" s="120"/>
      <c r="TLO8" s="120"/>
      <c r="TLP8" s="120"/>
      <c r="TLQ8" s="120"/>
      <c r="TLR8" s="120"/>
      <c r="TLS8" s="120"/>
      <c r="TLT8" s="120"/>
      <c r="TLU8" s="120"/>
      <c r="TLV8" s="120"/>
      <c r="TLW8" s="120"/>
      <c r="TLX8" s="120"/>
      <c r="TLY8" s="120"/>
      <c r="TLZ8" s="120"/>
      <c r="TMA8" s="120"/>
      <c r="TMB8" s="120"/>
      <c r="TMC8" s="120"/>
      <c r="TMD8" s="120"/>
      <c r="TME8" s="120"/>
      <c r="TMF8" s="120"/>
      <c r="TMG8" s="120"/>
      <c r="TMH8" s="120"/>
      <c r="TMI8" s="120"/>
      <c r="TMJ8" s="120"/>
      <c r="TMK8" s="120"/>
      <c r="TML8" s="120"/>
      <c r="TMM8" s="120"/>
      <c r="TMN8" s="120"/>
      <c r="TMO8" s="120"/>
      <c r="TMP8" s="120"/>
      <c r="TMQ8" s="120"/>
      <c r="TMR8" s="120"/>
      <c r="TMS8" s="120"/>
      <c r="TMT8" s="120"/>
      <c r="TMU8" s="120"/>
      <c r="TMV8" s="120"/>
      <c r="TMW8" s="120"/>
      <c r="TMX8" s="120"/>
      <c r="TMY8" s="120"/>
      <c r="TMZ8" s="120"/>
      <c r="TNA8" s="120"/>
      <c r="TNB8" s="120"/>
      <c r="TNC8" s="120"/>
      <c r="TND8" s="120"/>
      <c r="TNE8" s="120"/>
      <c r="TNF8" s="120"/>
      <c r="TNG8" s="120"/>
      <c r="TNH8" s="120"/>
      <c r="TNI8" s="120"/>
      <c r="TNJ8" s="120"/>
      <c r="TNK8" s="120"/>
      <c r="TNL8" s="120"/>
      <c r="TNM8" s="120"/>
      <c r="TNN8" s="120"/>
      <c r="TNO8" s="120"/>
      <c r="TNP8" s="120"/>
      <c r="TNQ8" s="120"/>
      <c r="TNR8" s="120"/>
      <c r="TNS8" s="120"/>
      <c r="TNT8" s="120"/>
      <c r="TNU8" s="120"/>
      <c r="TNV8" s="120"/>
      <c r="TNW8" s="120"/>
      <c r="TNX8" s="120"/>
      <c r="TNY8" s="120"/>
      <c r="TNZ8" s="120"/>
      <c r="TOA8" s="120"/>
      <c r="TOB8" s="120"/>
      <c r="TOC8" s="120"/>
      <c r="TOD8" s="120"/>
      <c r="TOE8" s="120"/>
      <c r="TOF8" s="120"/>
      <c r="TOG8" s="120"/>
      <c r="TOH8" s="120"/>
      <c r="TOI8" s="120"/>
      <c r="TOJ8" s="120"/>
      <c r="TOK8" s="120"/>
      <c r="TOL8" s="120"/>
      <c r="TOM8" s="120"/>
      <c r="TON8" s="120"/>
      <c r="TOO8" s="120"/>
      <c r="TOP8" s="120"/>
      <c r="TOQ8" s="120"/>
      <c r="TOR8" s="120"/>
      <c r="TOS8" s="120"/>
      <c r="TOT8" s="120"/>
      <c r="TOU8" s="120"/>
      <c r="TOV8" s="120"/>
      <c r="TOW8" s="120"/>
      <c r="TOX8" s="120"/>
      <c r="TOY8" s="120"/>
      <c r="TOZ8" s="120"/>
      <c r="TPA8" s="120"/>
      <c r="TPB8" s="120"/>
      <c r="TPC8" s="120"/>
      <c r="TPD8" s="120"/>
      <c r="TPE8" s="120"/>
      <c r="TPF8" s="120"/>
      <c r="TPG8" s="120"/>
      <c r="TPH8" s="120"/>
      <c r="TPI8" s="120"/>
      <c r="TPJ8" s="120"/>
      <c r="TPK8" s="120"/>
      <c r="TPL8" s="120"/>
      <c r="TPM8" s="120"/>
      <c r="TPN8" s="120"/>
      <c r="TPO8" s="120"/>
      <c r="TPP8" s="120"/>
      <c r="TPQ8" s="120"/>
      <c r="TPR8" s="120"/>
      <c r="TPS8" s="120"/>
      <c r="TPT8" s="120"/>
      <c r="TPU8" s="120"/>
      <c r="TPV8" s="120"/>
      <c r="TPW8" s="120"/>
      <c r="TPX8" s="120"/>
      <c r="TPY8" s="120"/>
      <c r="TPZ8" s="120"/>
      <c r="TQA8" s="120"/>
      <c r="TQB8" s="120"/>
      <c r="TQC8" s="120"/>
      <c r="TQD8" s="120"/>
      <c r="TQE8" s="120"/>
      <c r="TQF8" s="120"/>
      <c r="TQG8" s="120"/>
      <c r="TQH8" s="120"/>
      <c r="TQI8" s="120"/>
      <c r="TQJ8" s="120"/>
      <c r="TQK8" s="120"/>
      <c r="TQL8" s="120"/>
      <c r="TQM8" s="120"/>
      <c r="TQN8" s="120"/>
      <c r="TQO8" s="120"/>
      <c r="TQP8" s="120"/>
      <c r="TQQ8" s="120"/>
      <c r="TQR8" s="120"/>
      <c r="TQS8" s="120"/>
      <c r="TQT8" s="120"/>
      <c r="TQU8" s="120"/>
      <c r="TQV8" s="120"/>
      <c r="TQW8" s="120"/>
      <c r="TQX8" s="120"/>
      <c r="TQY8" s="120"/>
      <c r="TQZ8" s="120"/>
      <c r="TRA8" s="120"/>
      <c r="TRB8" s="120"/>
      <c r="TRC8" s="120"/>
      <c r="TRD8" s="120"/>
      <c r="TRE8" s="120"/>
      <c r="TRF8" s="120"/>
      <c r="TRG8" s="120"/>
      <c r="TRH8" s="120"/>
      <c r="TRI8" s="120"/>
      <c r="TRJ8" s="120"/>
      <c r="TRK8" s="120"/>
      <c r="TRL8" s="120"/>
      <c r="TRM8" s="120"/>
      <c r="TRN8" s="120"/>
      <c r="TRO8" s="120"/>
      <c r="TRP8" s="120"/>
      <c r="TRQ8" s="120"/>
      <c r="TRR8" s="120"/>
      <c r="TRS8" s="120"/>
      <c r="TRT8" s="120"/>
      <c r="TRU8" s="120"/>
      <c r="TRV8" s="120"/>
      <c r="TRW8" s="120"/>
      <c r="TRX8" s="120"/>
      <c r="TRY8" s="120"/>
      <c r="TRZ8" s="120"/>
      <c r="TSA8" s="120"/>
      <c r="TSB8" s="120"/>
      <c r="TSC8" s="120"/>
      <c r="TSD8" s="120"/>
      <c r="TSE8" s="120"/>
      <c r="TSF8" s="120"/>
      <c r="TSG8" s="120"/>
      <c r="TSH8" s="120"/>
      <c r="TSI8" s="120"/>
      <c r="TSJ8" s="120"/>
      <c r="TSK8" s="120"/>
      <c r="TSL8" s="120"/>
      <c r="TSM8" s="120"/>
      <c r="TSN8" s="120"/>
      <c r="TSO8" s="120"/>
      <c r="TSP8" s="120"/>
      <c r="TSQ8" s="120"/>
      <c r="TSR8" s="120"/>
      <c r="TSS8" s="120"/>
      <c r="TST8" s="120"/>
      <c r="TSU8" s="120"/>
      <c r="TSV8" s="120"/>
      <c r="TSW8" s="120"/>
      <c r="TSX8" s="120"/>
      <c r="TSY8" s="120"/>
      <c r="TSZ8" s="120"/>
      <c r="TTA8" s="120"/>
      <c r="TTB8" s="120"/>
      <c r="TTC8" s="120"/>
      <c r="TTD8" s="120"/>
      <c r="TTE8" s="120"/>
      <c r="TTF8" s="120"/>
      <c r="TTG8" s="120"/>
      <c r="TTH8" s="120"/>
      <c r="TTI8" s="120"/>
      <c r="TTJ8" s="120"/>
      <c r="TTK8" s="120"/>
      <c r="TTL8" s="120"/>
      <c r="TTM8" s="120"/>
      <c r="TTN8" s="120"/>
      <c r="TTO8" s="120"/>
      <c r="TTP8" s="120"/>
      <c r="TTQ8" s="120"/>
      <c r="TTR8" s="120"/>
      <c r="TTS8" s="120"/>
      <c r="TTT8" s="120"/>
      <c r="TTU8" s="120"/>
      <c r="TTV8" s="120"/>
      <c r="TTW8" s="120"/>
      <c r="TTX8" s="120"/>
      <c r="TTY8" s="120"/>
      <c r="TTZ8" s="120"/>
      <c r="TUA8" s="120"/>
      <c r="TUB8" s="120"/>
      <c r="TUC8" s="120"/>
      <c r="TUD8" s="120"/>
      <c r="TUE8" s="120"/>
      <c r="TUF8" s="120"/>
      <c r="TUG8" s="120"/>
      <c r="TUH8" s="120"/>
      <c r="TUI8" s="120"/>
      <c r="TUJ8" s="120"/>
      <c r="TUK8" s="120"/>
      <c r="TUL8" s="120"/>
      <c r="TUM8" s="120"/>
      <c r="TUN8" s="120"/>
      <c r="TUO8" s="120"/>
      <c r="TUP8" s="120"/>
      <c r="TUQ8" s="120"/>
      <c r="TUR8" s="120"/>
      <c r="TUS8" s="120"/>
      <c r="TUT8" s="120"/>
      <c r="TUU8" s="120"/>
      <c r="TUV8" s="120"/>
      <c r="TUW8" s="120"/>
      <c r="TUX8" s="120"/>
      <c r="TUY8" s="120"/>
      <c r="TUZ8" s="120"/>
      <c r="TVA8" s="120"/>
      <c r="TVB8" s="120"/>
      <c r="TVC8" s="120"/>
      <c r="TVD8" s="120"/>
      <c r="TVE8" s="120"/>
      <c r="TVF8" s="120"/>
      <c r="TVG8" s="120"/>
      <c r="TVH8" s="120"/>
      <c r="TVI8" s="120"/>
      <c r="TVJ8" s="120"/>
      <c r="TVK8" s="120"/>
      <c r="TVL8" s="120"/>
      <c r="TVM8" s="120"/>
      <c r="TVN8" s="120"/>
      <c r="TVO8" s="120"/>
      <c r="TVP8" s="120"/>
      <c r="TVQ8" s="120"/>
      <c r="TVR8" s="120"/>
      <c r="TVS8" s="120"/>
      <c r="TVT8" s="120"/>
      <c r="TVU8" s="120"/>
      <c r="TVV8" s="120"/>
      <c r="TVW8" s="120"/>
      <c r="TVX8" s="120"/>
      <c r="TVY8" s="120"/>
      <c r="TVZ8" s="120"/>
      <c r="TWA8" s="120"/>
      <c r="TWB8" s="120"/>
      <c r="TWC8" s="120"/>
      <c r="TWD8" s="120"/>
      <c r="TWE8" s="120"/>
      <c r="TWF8" s="120"/>
      <c r="TWG8" s="120"/>
      <c r="TWH8" s="120"/>
      <c r="TWI8" s="120"/>
      <c r="TWJ8" s="120"/>
      <c r="TWK8" s="120"/>
      <c r="TWL8" s="120"/>
      <c r="TWM8" s="120"/>
      <c r="TWN8" s="120"/>
      <c r="TWO8" s="120"/>
      <c r="TWP8" s="120"/>
      <c r="TWQ8" s="120"/>
      <c r="TWR8" s="120"/>
      <c r="TWS8" s="120"/>
      <c r="TWT8" s="120"/>
      <c r="TWU8" s="120"/>
      <c r="TWV8" s="120"/>
      <c r="TWW8" s="120"/>
      <c r="TWX8" s="120"/>
      <c r="TWY8" s="120"/>
      <c r="TWZ8" s="120"/>
      <c r="TXA8" s="120"/>
      <c r="TXB8" s="120"/>
      <c r="TXC8" s="120"/>
      <c r="TXD8" s="120"/>
      <c r="TXE8" s="120"/>
      <c r="TXF8" s="120"/>
      <c r="TXG8" s="120"/>
      <c r="TXH8" s="120"/>
      <c r="TXI8" s="120"/>
      <c r="TXJ8" s="120"/>
      <c r="TXK8" s="120"/>
      <c r="TXL8" s="120"/>
      <c r="TXM8" s="120"/>
      <c r="TXN8" s="120"/>
      <c r="TXO8" s="120"/>
      <c r="TXP8" s="120"/>
      <c r="TXQ8" s="120"/>
      <c r="TXR8" s="120"/>
      <c r="TXS8" s="120"/>
      <c r="TXT8" s="120"/>
      <c r="TXU8" s="120"/>
      <c r="TXV8" s="120"/>
      <c r="TXW8" s="120"/>
      <c r="TXX8" s="120"/>
      <c r="TXY8" s="120"/>
      <c r="TXZ8" s="120"/>
      <c r="TYA8" s="120"/>
      <c r="TYB8" s="120"/>
      <c r="TYC8" s="120"/>
      <c r="TYD8" s="120"/>
      <c r="TYE8" s="120"/>
      <c r="TYF8" s="120"/>
      <c r="TYG8" s="120"/>
      <c r="TYH8" s="120"/>
      <c r="TYI8" s="120"/>
      <c r="TYJ8" s="120"/>
      <c r="TYK8" s="120"/>
      <c r="TYL8" s="120"/>
      <c r="TYM8" s="120"/>
      <c r="TYN8" s="120"/>
      <c r="TYO8" s="120"/>
      <c r="TYP8" s="120"/>
      <c r="TYQ8" s="120"/>
      <c r="TYR8" s="120"/>
      <c r="TYS8" s="120"/>
      <c r="TYT8" s="120"/>
      <c r="TYU8" s="120"/>
      <c r="TYV8" s="120"/>
      <c r="TYW8" s="120"/>
      <c r="TYX8" s="120"/>
      <c r="TYY8" s="120"/>
      <c r="TYZ8" s="120"/>
      <c r="TZA8" s="120"/>
      <c r="TZB8" s="120"/>
      <c r="TZC8" s="120"/>
      <c r="TZD8" s="120"/>
      <c r="TZE8" s="120"/>
      <c r="TZF8" s="120"/>
      <c r="TZG8" s="120"/>
      <c r="TZH8" s="120"/>
      <c r="TZI8" s="120"/>
      <c r="TZJ8" s="120"/>
      <c r="TZK8" s="120"/>
      <c r="TZL8" s="120"/>
      <c r="TZM8" s="120"/>
      <c r="TZN8" s="120"/>
      <c r="TZO8" s="120"/>
      <c r="TZP8" s="120"/>
      <c r="TZQ8" s="120"/>
      <c r="TZR8" s="120"/>
      <c r="TZS8" s="120"/>
      <c r="TZT8" s="120"/>
      <c r="TZU8" s="120"/>
      <c r="TZV8" s="120"/>
      <c r="TZW8" s="120"/>
      <c r="TZX8" s="120"/>
      <c r="TZY8" s="120"/>
      <c r="TZZ8" s="120"/>
      <c r="UAA8" s="120"/>
      <c r="UAB8" s="120"/>
      <c r="UAC8" s="120"/>
      <c r="UAD8" s="120"/>
      <c r="UAE8" s="120"/>
      <c r="UAF8" s="120"/>
      <c r="UAG8" s="120"/>
      <c r="UAH8" s="120"/>
      <c r="UAI8" s="120"/>
      <c r="UAJ8" s="120"/>
      <c r="UAK8" s="120"/>
      <c r="UAL8" s="120"/>
      <c r="UAM8" s="120"/>
      <c r="UAN8" s="120"/>
      <c r="UAO8" s="120"/>
      <c r="UAP8" s="120"/>
      <c r="UAQ8" s="120"/>
      <c r="UAR8" s="120"/>
      <c r="UAS8" s="120"/>
      <c r="UAT8" s="120"/>
      <c r="UAU8" s="120"/>
      <c r="UAV8" s="120"/>
      <c r="UAW8" s="120"/>
      <c r="UAX8" s="120"/>
      <c r="UAY8" s="120"/>
      <c r="UAZ8" s="120"/>
      <c r="UBA8" s="120"/>
      <c r="UBB8" s="120"/>
      <c r="UBC8" s="120"/>
      <c r="UBD8" s="120"/>
      <c r="UBE8" s="120"/>
      <c r="UBF8" s="120"/>
      <c r="UBG8" s="120"/>
      <c r="UBH8" s="120"/>
      <c r="UBI8" s="120"/>
      <c r="UBJ8" s="120"/>
      <c r="UBK8" s="120"/>
      <c r="UBL8" s="120"/>
      <c r="UBM8" s="120"/>
      <c r="UBN8" s="120"/>
      <c r="UBO8" s="120"/>
      <c r="UBP8" s="120"/>
      <c r="UBQ8" s="120"/>
      <c r="UBR8" s="120"/>
      <c r="UBS8" s="120"/>
      <c r="UBT8" s="120"/>
      <c r="UBU8" s="120"/>
      <c r="UBV8" s="120"/>
      <c r="UBW8" s="120"/>
      <c r="UBX8" s="120"/>
      <c r="UBY8" s="120"/>
      <c r="UBZ8" s="120"/>
      <c r="UCA8" s="120"/>
      <c r="UCB8" s="120"/>
      <c r="UCC8" s="120"/>
      <c r="UCD8" s="120"/>
      <c r="UCE8" s="120"/>
      <c r="UCF8" s="120"/>
      <c r="UCG8" s="120"/>
      <c r="UCH8" s="120"/>
      <c r="UCI8" s="120"/>
      <c r="UCJ8" s="120"/>
      <c r="UCK8" s="120"/>
      <c r="UCL8" s="120"/>
      <c r="UCM8" s="120"/>
      <c r="UCN8" s="120"/>
      <c r="UCO8" s="120"/>
      <c r="UCP8" s="120"/>
      <c r="UCQ8" s="120"/>
      <c r="UCR8" s="120"/>
      <c r="UCS8" s="120"/>
      <c r="UCT8" s="120"/>
      <c r="UCU8" s="120"/>
      <c r="UCV8" s="120"/>
      <c r="UCW8" s="120"/>
      <c r="UCX8" s="120"/>
      <c r="UCY8" s="120"/>
      <c r="UCZ8" s="120"/>
      <c r="UDA8" s="120"/>
      <c r="UDB8" s="120"/>
      <c r="UDC8" s="120"/>
      <c r="UDD8" s="120"/>
      <c r="UDE8" s="120"/>
      <c r="UDF8" s="120"/>
      <c r="UDG8" s="120"/>
      <c r="UDH8" s="120"/>
      <c r="UDI8" s="120"/>
      <c r="UDJ8" s="120"/>
      <c r="UDK8" s="120"/>
      <c r="UDL8" s="120"/>
      <c r="UDM8" s="120"/>
      <c r="UDN8" s="120"/>
      <c r="UDO8" s="120"/>
      <c r="UDP8" s="120"/>
      <c r="UDQ8" s="120"/>
      <c r="UDR8" s="120"/>
      <c r="UDS8" s="120"/>
      <c r="UDT8" s="120"/>
      <c r="UDU8" s="120"/>
      <c r="UDV8" s="120"/>
      <c r="UDW8" s="120"/>
      <c r="UDX8" s="120"/>
      <c r="UDY8" s="120"/>
      <c r="UDZ8" s="120"/>
      <c r="UEA8" s="120"/>
      <c r="UEB8" s="120"/>
      <c r="UEC8" s="120"/>
      <c r="UED8" s="120"/>
      <c r="UEE8" s="120"/>
      <c r="UEF8" s="120"/>
      <c r="UEG8" s="120"/>
      <c r="UEH8" s="120"/>
      <c r="UEI8" s="120"/>
      <c r="UEJ8" s="120"/>
      <c r="UEK8" s="120"/>
      <c r="UEL8" s="120"/>
      <c r="UEM8" s="120"/>
      <c r="UEN8" s="120"/>
      <c r="UEO8" s="120"/>
      <c r="UEP8" s="120"/>
      <c r="UEQ8" s="120"/>
      <c r="UER8" s="120"/>
      <c r="UES8" s="120"/>
      <c r="UET8" s="120"/>
      <c r="UEU8" s="120"/>
      <c r="UEV8" s="120"/>
      <c r="UEW8" s="120"/>
      <c r="UEX8" s="120"/>
      <c r="UEY8" s="120"/>
      <c r="UEZ8" s="120"/>
      <c r="UFA8" s="120"/>
      <c r="UFB8" s="120"/>
      <c r="UFC8" s="120"/>
      <c r="UFD8" s="120"/>
      <c r="UFE8" s="120"/>
      <c r="UFF8" s="120"/>
      <c r="UFG8" s="120"/>
      <c r="UFH8" s="120"/>
      <c r="UFI8" s="120"/>
      <c r="UFJ8" s="120"/>
      <c r="UFK8" s="120"/>
      <c r="UFL8" s="120"/>
      <c r="UFM8" s="120"/>
      <c r="UFN8" s="120"/>
      <c r="UFO8" s="120"/>
      <c r="UFP8" s="120"/>
      <c r="UFQ8" s="120"/>
      <c r="UFR8" s="120"/>
      <c r="UFS8" s="120"/>
      <c r="UFT8" s="120"/>
      <c r="UFU8" s="120"/>
      <c r="UFV8" s="120"/>
      <c r="UFW8" s="120"/>
      <c r="UFX8" s="120"/>
      <c r="UFY8" s="120"/>
      <c r="UFZ8" s="120"/>
      <c r="UGA8" s="120"/>
      <c r="UGB8" s="120"/>
      <c r="UGC8" s="120"/>
      <c r="UGD8" s="120"/>
      <c r="UGE8" s="120"/>
      <c r="UGF8" s="120"/>
      <c r="UGG8" s="120"/>
      <c r="UGH8" s="120"/>
      <c r="UGI8" s="120"/>
      <c r="UGJ8" s="120"/>
      <c r="UGK8" s="120"/>
      <c r="UGL8" s="120"/>
      <c r="UGM8" s="120"/>
      <c r="UGN8" s="120"/>
      <c r="UGO8" s="120"/>
      <c r="UGP8" s="120"/>
      <c r="UGQ8" s="120"/>
      <c r="UGR8" s="120"/>
      <c r="UGS8" s="120"/>
      <c r="UGT8" s="120"/>
      <c r="UGU8" s="120"/>
      <c r="UGV8" s="120"/>
      <c r="UGW8" s="120"/>
      <c r="UGX8" s="120"/>
      <c r="UGY8" s="120"/>
      <c r="UGZ8" s="120"/>
      <c r="UHA8" s="120"/>
      <c r="UHB8" s="120"/>
      <c r="UHC8" s="120"/>
      <c r="UHD8" s="120"/>
      <c r="UHE8" s="120"/>
      <c r="UHF8" s="120"/>
      <c r="UHG8" s="120"/>
      <c r="UHH8" s="120"/>
      <c r="UHI8" s="120"/>
      <c r="UHJ8" s="120"/>
      <c r="UHK8" s="120"/>
      <c r="UHL8" s="120"/>
      <c r="UHM8" s="120"/>
      <c r="UHN8" s="120"/>
      <c r="UHO8" s="120"/>
      <c r="UHP8" s="120"/>
      <c r="UHQ8" s="120"/>
      <c r="UHR8" s="120"/>
      <c r="UHS8" s="120"/>
      <c r="UHT8" s="120"/>
      <c r="UHU8" s="120"/>
      <c r="UHV8" s="120"/>
      <c r="UHW8" s="120"/>
      <c r="UHX8" s="120"/>
      <c r="UHY8" s="120"/>
      <c r="UHZ8" s="120"/>
      <c r="UIA8" s="120"/>
      <c r="UIB8" s="120"/>
      <c r="UIC8" s="120"/>
      <c r="UID8" s="120"/>
      <c r="UIE8" s="120"/>
      <c r="UIF8" s="120"/>
      <c r="UIG8" s="120"/>
      <c r="UIH8" s="120"/>
      <c r="UII8" s="120"/>
      <c r="UIJ8" s="120"/>
      <c r="UIK8" s="120"/>
      <c r="UIL8" s="120"/>
      <c r="UIM8" s="120"/>
      <c r="UIN8" s="120"/>
      <c r="UIO8" s="120"/>
      <c r="UIP8" s="120"/>
      <c r="UIQ8" s="120"/>
      <c r="UIR8" s="120"/>
      <c r="UIS8" s="120"/>
      <c r="UIT8" s="120"/>
      <c r="UIU8" s="120"/>
      <c r="UIV8" s="120"/>
      <c r="UIW8" s="120"/>
      <c r="UIX8" s="120"/>
      <c r="UIY8" s="120"/>
      <c r="UIZ8" s="120"/>
      <c r="UJA8" s="120"/>
      <c r="UJB8" s="120"/>
      <c r="UJC8" s="120"/>
      <c r="UJD8" s="120"/>
      <c r="UJE8" s="120"/>
      <c r="UJF8" s="120"/>
      <c r="UJG8" s="120"/>
      <c r="UJH8" s="120"/>
      <c r="UJI8" s="120"/>
      <c r="UJJ8" s="120"/>
      <c r="UJK8" s="120"/>
      <c r="UJL8" s="120"/>
      <c r="UJM8" s="120"/>
      <c r="UJN8" s="120"/>
      <c r="UJO8" s="120"/>
      <c r="UJP8" s="120"/>
      <c r="UJQ8" s="120"/>
      <c r="UJR8" s="120"/>
      <c r="UJS8" s="120"/>
      <c r="UJT8" s="120"/>
      <c r="UJU8" s="120"/>
      <c r="UJV8" s="120"/>
      <c r="UJW8" s="120"/>
      <c r="UJX8" s="120"/>
      <c r="UJY8" s="120"/>
      <c r="UJZ8" s="120"/>
      <c r="UKA8" s="120"/>
      <c r="UKB8" s="120"/>
      <c r="UKC8" s="120"/>
      <c r="UKD8" s="120"/>
      <c r="UKE8" s="120"/>
      <c r="UKF8" s="120"/>
      <c r="UKG8" s="120"/>
      <c r="UKH8" s="120"/>
      <c r="UKI8" s="120"/>
      <c r="UKJ8" s="120"/>
      <c r="UKK8" s="120"/>
      <c r="UKL8" s="120"/>
      <c r="UKM8" s="120"/>
      <c r="UKN8" s="120"/>
      <c r="UKO8" s="120"/>
      <c r="UKP8" s="120"/>
      <c r="UKQ8" s="120"/>
      <c r="UKR8" s="120"/>
      <c r="UKS8" s="120"/>
      <c r="UKT8" s="120"/>
      <c r="UKU8" s="120"/>
      <c r="UKV8" s="120"/>
      <c r="UKW8" s="120"/>
      <c r="UKX8" s="120"/>
      <c r="UKY8" s="120"/>
      <c r="UKZ8" s="120"/>
      <c r="ULA8" s="120"/>
      <c r="ULB8" s="120"/>
      <c r="ULC8" s="120"/>
      <c r="ULD8" s="120"/>
      <c r="ULE8" s="120"/>
      <c r="ULF8" s="120"/>
      <c r="ULG8" s="120"/>
      <c r="ULH8" s="120"/>
      <c r="ULI8" s="120"/>
      <c r="ULJ8" s="120"/>
      <c r="ULK8" s="120"/>
      <c r="ULL8" s="120"/>
      <c r="ULM8" s="120"/>
      <c r="ULN8" s="120"/>
      <c r="ULO8" s="120"/>
      <c r="ULP8" s="120"/>
      <c r="ULQ8" s="120"/>
      <c r="ULR8" s="120"/>
      <c r="ULS8" s="120"/>
      <c r="ULT8" s="120"/>
      <c r="ULU8" s="120"/>
      <c r="ULV8" s="120"/>
      <c r="ULW8" s="120"/>
      <c r="ULX8" s="120"/>
      <c r="ULY8" s="120"/>
      <c r="ULZ8" s="120"/>
      <c r="UMA8" s="120"/>
      <c r="UMB8" s="120"/>
      <c r="UMC8" s="120"/>
      <c r="UMD8" s="120"/>
      <c r="UME8" s="120"/>
      <c r="UMF8" s="120"/>
      <c r="UMG8" s="120"/>
      <c r="UMH8" s="120"/>
      <c r="UMI8" s="120"/>
      <c r="UMJ8" s="120"/>
      <c r="UMK8" s="120"/>
      <c r="UML8" s="120"/>
      <c r="UMM8" s="120"/>
      <c r="UMN8" s="120"/>
      <c r="UMO8" s="120"/>
      <c r="UMP8" s="120"/>
      <c r="UMQ8" s="120"/>
      <c r="UMR8" s="120"/>
      <c r="UMS8" s="120"/>
      <c r="UMT8" s="120"/>
      <c r="UMU8" s="120"/>
      <c r="UMV8" s="120"/>
      <c r="UMW8" s="120"/>
      <c r="UMX8" s="120"/>
      <c r="UMY8" s="120"/>
      <c r="UMZ8" s="120"/>
      <c r="UNA8" s="120"/>
      <c r="UNB8" s="120"/>
      <c r="UNC8" s="120"/>
      <c r="UND8" s="120"/>
      <c r="UNE8" s="120"/>
      <c r="UNF8" s="120"/>
      <c r="UNG8" s="120"/>
      <c r="UNH8" s="120"/>
      <c r="UNI8" s="120"/>
      <c r="UNJ8" s="120"/>
      <c r="UNK8" s="120"/>
      <c r="UNL8" s="120"/>
      <c r="UNM8" s="120"/>
      <c r="UNN8" s="120"/>
      <c r="UNO8" s="120"/>
      <c r="UNP8" s="120"/>
      <c r="UNQ8" s="120"/>
      <c r="UNR8" s="120"/>
      <c r="UNS8" s="120"/>
      <c r="UNT8" s="120"/>
      <c r="UNU8" s="120"/>
      <c r="UNV8" s="120"/>
      <c r="UNW8" s="120"/>
      <c r="UNX8" s="120"/>
      <c r="UNY8" s="120"/>
      <c r="UNZ8" s="120"/>
      <c r="UOA8" s="120"/>
      <c r="UOB8" s="120"/>
      <c r="UOC8" s="120"/>
      <c r="UOD8" s="120"/>
      <c r="UOE8" s="120"/>
      <c r="UOF8" s="120"/>
      <c r="UOG8" s="120"/>
      <c r="UOH8" s="120"/>
      <c r="UOI8" s="120"/>
      <c r="UOJ8" s="120"/>
      <c r="UOK8" s="120"/>
      <c r="UOL8" s="120"/>
      <c r="UOM8" s="120"/>
      <c r="UON8" s="120"/>
      <c r="UOO8" s="120"/>
      <c r="UOP8" s="120"/>
      <c r="UOQ8" s="120"/>
      <c r="UOR8" s="120"/>
      <c r="UOS8" s="120"/>
      <c r="UOT8" s="120"/>
      <c r="UOU8" s="120"/>
      <c r="UOV8" s="120"/>
      <c r="UOW8" s="120"/>
      <c r="UOX8" s="120"/>
      <c r="UOY8" s="120"/>
      <c r="UOZ8" s="120"/>
      <c r="UPA8" s="120"/>
      <c r="UPB8" s="120"/>
      <c r="UPC8" s="120"/>
      <c r="UPD8" s="120"/>
      <c r="UPE8" s="120"/>
      <c r="UPF8" s="120"/>
      <c r="UPG8" s="120"/>
      <c r="UPH8" s="120"/>
      <c r="UPI8" s="120"/>
      <c r="UPJ8" s="120"/>
      <c r="UPK8" s="120"/>
      <c r="UPL8" s="120"/>
      <c r="UPM8" s="120"/>
      <c r="UPN8" s="120"/>
      <c r="UPO8" s="120"/>
      <c r="UPP8" s="120"/>
      <c r="UPQ8" s="120"/>
      <c r="UPR8" s="120"/>
      <c r="UPS8" s="120"/>
      <c r="UPT8" s="120"/>
      <c r="UPU8" s="120"/>
      <c r="UPV8" s="120"/>
      <c r="UPW8" s="120"/>
      <c r="UPX8" s="120"/>
      <c r="UPY8" s="120"/>
      <c r="UPZ8" s="120"/>
      <c r="UQA8" s="120"/>
      <c r="UQB8" s="120"/>
      <c r="UQC8" s="120"/>
      <c r="UQD8" s="120"/>
      <c r="UQE8" s="120"/>
      <c r="UQF8" s="120"/>
      <c r="UQG8" s="120"/>
      <c r="UQH8" s="120"/>
      <c r="UQI8" s="120"/>
      <c r="UQJ8" s="120"/>
      <c r="UQK8" s="120"/>
      <c r="UQL8" s="120"/>
      <c r="UQM8" s="120"/>
      <c r="UQN8" s="120"/>
      <c r="UQO8" s="120"/>
      <c r="UQP8" s="120"/>
      <c r="UQQ8" s="120"/>
      <c r="UQR8" s="120"/>
      <c r="UQS8" s="120"/>
      <c r="UQT8" s="120"/>
      <c r="UQU8" s="120"/>
      <c r="UQV8" s="120"/>
      <c r="UQW8" s="120"/>
      <c r="UQX8" s="120"/>
      <c r="UQY8" s="120"/>
      <c r="UQZ8" s="120"/>
      <c r="URA8" s="120"/>
      <c r="URB8" s="120"/>
      <c r="URC8" s="120"/>
      <c r="URD8" s="120"/>
      <c r="URE8" s="120"/>
      <c r="URF8" s="120"/>
      <c r="URG8" s="120"/>
      <c r="URH8" s="120"/>
      <c r="URI8" s="120"/>
      <c r="URJ8" s="120"/>
      <c r="URK8" s="120"/>
      <c r="URL8" s="120"/>
      <c r="URM8" s="120"/>
      <c r="URN8" s="120"/>
      <c r="URO8" s="120"/>
      <c r="URP8" s="120"/>
      <c r="URQ8" s="120"/>
      <c r="URR8" s="120"/>
      <c r="URS8" s="120"/>
      <c r="URT8" s="120"/>
      <c r="URU8" s="120"/>
      <c r="URV8" s="120"/>
      <c r="URW8" s="120"/>
      <c r="URX8" s="120"/>
      <c r="URY8" s="120"/>
      <c r="URZ8" s="120"/>
      <c r="USA8" s="120"/>
      <c r="USB8" s="120"/>
      <c r="USC8" s="120"/>
      <c r="USD8" s="120"/>
      <c r="USE8" s="120"/>
      <c r="USF8" s="120"/>
      <c r="USG8" s="120"/>
      <c r="USH8" s="120"/>
      <c r="USI8" s="120"/>
      <c r="USJ8" s="120"/>
      <c r="USK8" s="120"/>
      <c r="USL8" s="120"/>
      <c r="USM8" s="120"/>
      <c r="USN8" s="120"/>
      <c r="USO8" s="120"/>
      <c r="USP8" s="120"/>
      <c r="USQ8" s="120"/>
      <c r="USR8" s="120"/>
      <c r="USS8" s="120"/>
      <c r="UST8" s="120"/>
      <c r="USU8" s="120"/>
      <c r="USV8" s="120"/>
      <c r="USW8" s="120"/>
      <c r="USX8" s="120"/>
      <c r="USY8" s="120"/>
      <c r="USZ8" s="120"/>
      <c r="UTA8" s="120"/>
      <c r="UTB8" s="120"/>
      <c r="UTC8" s="120"/>
      <c r="UTD8" s="120"/>
      <c r="UTE8" s="120"/>
      <c r="UTF8" s="120"/>
      <c r="UTG8" s="120"/>
      <c r="UTH8" s="120"/>
      <c r="UTI8" s="120"/>
      <c r="UTJ8" s="120"/>
      <c r="UTK8" s="120"/>
      <c r="UTL8" s="120"/>
      <c r="UTM8" s="120"/>
      <c r="UTN8" s="120"/>
      <c r="UTO8" s="120"/>
      <c r="UTP8" s="120"/>
      <c r="UTQ8" s="120"/>
      <c r="UTR8" s="120"/>
      <c r="UTS8" s="120"/>
      <c r="UTT8" s="120"/>
      <c r="UTU8" s="120"/>
      <c r="UTV8" s="120"/>
      <c r="UTW8" s="120"/>
      <c r="UTX8" s="120"/>
      <c r="UTY8" s="120"/>
      <c r="UTZ8" s="120"/>
      <c r="UUA8" s="120"/>
      <c r="UUB8" s="120"/>
      <c r="UUC8" s="120"/>
      <c r="UUD8" s="120"/>
      <c r="UUE8" s="120"/>
      <c r="UUF8" s="120"/>
      <c r="UUG8" s="120"/>
      <c r="UUH8" s="120"/>
      <c r="UUI8" s="120"/>
      <c r="UUJ8" s="120"/>
      <c r="UUK8" s="120"/>
      <c r="UUL8" s="120"/>
      <c r="UUM8" s="120"/>
      <c r="UUN8" s="120"/>
      <c r="UUO8" s="120"/>
      <c r="UUP8" s="120"/>
      <c r="UUQ8" s="120"/>
      <c r="UUR8" s="120"/>
      <c r="UUS8" s="120"/>
      <c r="UUT8" s="120"/>
      <c r="UUU8" s="120"/>
      <c r="UUV8" s="120"/>
      <c r="UUW8" s="120"/>
      <c r="UUX8" s="120"/>
      <c r="UUY8" s="120"/>
      <c r="UUZ8" s="120"/>
      <c r="UVA8" s="120"/>
      <c r="UVB8" s="120"/>
      <c r="UVC8" s="120"/>
      <c r="UVD8" s="120"/>
      <c r="UVE8" s="120"/>
      <c r="UVF8" s="120"/>
      <c r="UVG8" s="120"/>
      <c r="UVH8" s="120"/>
      <c r="UVI8" s="120"/>
      <c r="UVJ8" s="120"/>
      <c r="UVK8" s="120"/>
      <c r="UVL8" s="120"/>
      <c r="UVM8" s="120"/>
      <c r="UVN8" s="120"/>
      <c r="UVO8" s="120"/>
      <c r="UVP8" s="120"/>
      <c r="UVQ8" s="120"/>
      <c r="UVR8" s="120"/>
      <c r="UVS8" s="120"/>
      <c r="UVT8" s="120"/>
      <c r="UVU8" s="120"/>
      <c r="UVV8" s="120"/>
      <c r="UVW8" s="120"/>
      <c r="UVX8" s="120"/>
      <c r="UVY8" s="120"/>
      <c r="UVZ8" s="120"/>
      <c r="UWA8" s="120"/>
      <c r="UWB8" s="120"/>
      <c r="UWC8" s="120"/>
      <c r="UWD8" s="120"/>
      <c r="UWE8" s="120"/>
      <c r="UWF8" s="120"/>
      <c r="UWG8" s="120"/>
      <c r="UWH8" s="120"/>
      <c r="UWI8" s="120"/>
      <c r="UWJ8" s="120"/>
      <c r="UWK8" s="120"/>
      <c r="UWL8" s="120"/>
      <c r="UWM8" s="120"/>
      <c r="UWN8" s="120"/>
      <c r="UWO8" s="120"/>
      <c r="UWP8" s="120"/>
      <c r="UWQ8" s="120"/>
      <c r="UWR8" s="120"/>
      <c r="UWS8" s="120"/>
      <c r="UWT8" s="120"/>
      <c r="UWU8" s="120"/>
      <c r="UWV8" s="120"/>
      <c r="UWW8" s="120"/>
      <c r="UWX8" s="120"/>
      <c r="UWY8" s="120"/>
      <c r="UWZ8" s="120"/>
      <c r="UXA8" s="120"/>
      <c r="UXB8" s="120"/>
      <c r="UXC8" s="120"/>
      <c r="UXD8" s="120"/>
      <c r="UXE8" s="120"/>
      <c r="UXF8" s="120"/>
      <c r="UXG8" s="120"/>
      <c r="UXH8" s="120"/>
      <c r="UXI8" s="120"/>
      <c r="UXJ8" s="120"/>
      <c r="UXK8" s="120"/>
      <c r="UXL8" s="120"/>
      <c r="UXM8" s="120"/>
      <c r="UXN8" s="120"/>
      <c r="UXO8" s="120"/>
      <c r="UXP8" s="120"/>
      <c r="UXQ8" s="120"/>
      <c r="UXR8" s="120"/>
      <c r="UXS8" s="120"/>
      <c r="UXT8" s="120"/>
      <c r="UXU8" s="120"/>
      <c r="UXV8" s="120"/>
      <c r="UXW8" s="120"/>
      <c r="UXX8" s="120"/>
      <c r="UXY8" s="120"/>
      <c r="UXZ8" s="120"/>
      <c r="UYA8" s="120"/>
      <c r="UYB8" s="120"/>
      <c r="UYC8" s="120"/>
      <c r="UYD8" s="120"/>
      <c r="UYE8" s="120"/>
      <c r="UYF8" s="120"/>
      <c r="UYG8" s="120"/>
      <c r="UYH8" s="120"/>
      <c r="UYI8" s="120"/>
      <c r="UYJ8" s="120"/>
      <c r="UYK8" s="120"/>
      <c r="UYL8" s="120"/>
      <c r="UYM8" s="120"/>
      <c r="UYN8" s="120"/>
      <c r="UYO8" s="120"/>
      <c r="UYP8" s="120"/>
      <c r="UYQ8" s="120"/>
      <c r="UYR8" s="120"/>
      <c r="UYS8" s="120"/>
      <c r="UYT8" s="120"/>
      <c r="UYU8" s="120"/>
      <c r="UYV8" s="120"/>
      <c r="UYW8" s="120"/>
      <c r="UYX8" s="120"/>
      <c r="UYY8" s="120"/>
      <c r="UYZ8" s="120"/>
      <c r="UZA8" s="120"/>
      <c r="UZB8" s="120"/>
      <c r="UZC8" s="120"/>
      <c r="UZD8" s="120"/>
      <c r="UZE8" s="120"/>
      <c r="UZF8" s="120"/>
      <c r="UZG8" s="120"/>
      <c r="UZH8" s="120"/>
      <c r="UZI8" s="120"/>
      <c r="UZJ8" s="120"/>
      <c r="UZK8" s="120"/>
      <c r="UZL8" s="120"/>
      <c r="UZM8" s="120"/>
      <c r="UZN8" s="120"/>
      <c r="UZO8" s="120"/>
      <c r="UZP8" s="120"/>
      <c r="UZQ8" s="120"/>
      <c r="UZR8" s="120"/>
      <c r="UZS8" s="120"/>
      <c r="UZT8" s="120"/>
      <c r="UZU8" s="120"/>
      <c r="UZV8" s="120"/>
      <c r="UZW8" s="120"/>
      <c r="UZX8" s="120"/>
      <c r="UZY8" s="120"/>
      <c r="UZZ8" s="120"/>
      <c r="VAA8" s="120"/>
      <c r="VAB8" s="120"/>
      <c r="VAC8" s="120"/>
      <c r="VAD8" s="120"/>
      <c r="VAE8" s="120"/>
      <c r="VAF8" s="120"/>
      <c r="VAG8" s="120"/>
      <c r="VAH8" s="120"/>
      <c r="VAI8" s="120"/>
      <c r="VAJ8" s="120"/>
      <c r="VAK8" s="120"/>
      <c r="VAL8" s="120"/>
      <c r="VAM8" s="120"/>
      <c r="VAN8" s="120"/>
      <c r="VAO8" s="120"/>
      <c r="VAP8" s="120"/>
      <c r="VAQ8" s="120"/>
      <c r="VAR8" s="120"/>
      <c r="VAS8" s="120"/>
      <c r="VAT8" s="120"/>
      <c r="VAU8" s="120"/>
      <c r="VAV8" s="120"/>
      <c r="VAW8" s="120"/>
      <c r="VAX8" s="120"/>
      <c r="VAY8" s="120"/>
      <c r="VAZ8" s="120"/>
      <c r="VBA8" s="120"/>
      <c r="VBB8" s="120"/>
      <c r="VBC8" s="120"/>
      <c r="VBD8" s="120"/>
      <c r="VBE8" s="120"/>
      <c r="VBF8" s="120"/>
      <c r="VBG8" s="120"/>
      <c r="VBH8" s="120"/>
      <c r="VBI8" s="120"/>
      <c r="VBJ8" s="120"/>
      <c r="VBK8" s="120"/>
      <c r="VBL8" s="120"/>
      <c r="VBM8" s="120"/>
      <c r="VBN8" s="120"/>
      <c r="VBO8" s="120"/>
      <c r="VBP8" s="120"/>
      <c r="VBQ8" s="120"/>
      <c r="VBR8" s="120"/>
      <c r="VBS8" s="120"/>
      <c r="VBT8" s="120"/>
      <c r="VBU8" s="120"/>
      <c r="VBV8" s="120"/>
      <c r="VBW8" s="120"/>
      <c r="VBX8" s="120"/>
      <c r="VBY8" s="120"/>
      <c r="VBZ8" s="120"/>
      <c r="VCA8" s="120"/>
      <c r="VCB8" s="120"/>
      <c r="VCC8" s="120"/>
      <c r="VCD8" s="120"/>
      <c r="VCE8" s="120"/>
      <c r="VCF8" s="120"/>
      <c r="VCG8" s="120"/>
      <c r="VCH8" s="120"/>
      <c r="VCI8" s="120"/>
      <c r="VCJ8" s="120"/>
      <c r="VCK8" s="120"/>
      <c r="VCL8" s="120"/>
      <c r="VCM8" s="120"/>
      <c r="VCN8" s="120"/>
      <c r="VCO8" s="120"/>
      <c r="VCP8" s="120"/>
      <c r="VCQ8" s="120"/>
      <c r="VCR8" s="120"/>
      <c r="VCS8" s="120"/>
      <c r="VCT8" s="120"/>
      <c r="VCU8" s="120"/>
      <c r="VCV8" s="120"/>
      <c r="VCW8" s="120"/>
      <c r="VCX8" s="120"/>
      <c r="VCY8" s="120"/>
      <c r="VCZ8" s="120"/>
      <c r="VDA8" s="120"/>
      <c r="VDB8" s="120"/>
      <c r="VDC8" s="120"/>
      <c r="VDD8" s="120"/>
      <c r="VDE8" s="120"/>
      <c r="VDF8" s="120"/>
      <c r="VDG8" s="120"/>
      <c r="VDH8" s="120"/>
      <c r="VDI8" s="120"/>
      <c r="VDJ8" s="120"/>
      <c r="VDK8" s="120"/>
      <c r="VDL8" s="120"/>
      <c r="VDM8" s="120"/>
      <c r="VDN8" s="120"/>
      <c r="VDO8" s="120"/>
      <c r="VDP8" s="120"/>
      <c r="VDQ8" s="120"/>
      <c r="VDR8" s="120"/>
      <c r="VDS8" s="120"/>
      <c r="VDT8" s="120"/>
      <c r="VDU8" s="120"/>
      <c r="VDV8" s="120"/>
      <c r="VDW8" s="120"/>
      <c r="VDX8" s="120"/>
      <c r="VDY8" s="120"/>
      <c r="VDZ8" s="120"/>
      <c r="VEA8" s="120"/>
      <c r="VEB8" s="120"/>
      <c r="VEC8" s="120"/>
      <c r="VED8" s="120"/>
      <c r="VEE8" s="120"/>
      <c r="VEF8" s="120"/>
      <c r="VEG8" s="120"/>
      <c r="VEH8" s="120"/>
      <c r="VEI8" s="120"/>
      <c r="VEJ8" s="120"/>
      <c r="VEK8" s="120"/>
      <c r="VEL8" s="120"/>
      <c r="VEM8" s="120"/>
      <c r="VEN8" s="120"/>
      <c r="VEO8" s="120"/>
      <c r="VEP8" s="120"/>
      <c r="VEQ8" s="120"/>
      <c r="VER8" s="120"/>
      <c r="VES8" s="120"/>
      <c r="VET8" s="120"/>
      <c r="VEU8" s="120"/>
      <c r="VEV8" s="120"/>
      <c r="VEW8" s="120"/>
      <c r="VEX8" s="120"/>
      <c r="VEY8" s="120"/>
      <c r="VEZ8" s="120"/>
      <c r="VFA8" s="120"/>
      <c r="VFB8" s="120"/>
      <c r="VFC8" s="120"/>
      <c r="VFD8" s="120"/>
      <c r="VFE8" s="120"/>
      <c r="VFF8" s="120"/>
      <c r="VFG8" s="120"/>
      <c r="VFH8" s="120"/>
      <c r="VFI8" s="120"/>
      <c r="VFJ8" s="120"/>
      <c r="VFK8" s="120"/>
      <c r="VFL8" s="120"/>
      <c r="VFM8" s="120"/>
      <c r="VFN8" s="120"/>
      <c r="VFO8" s="120"/>
      <c r="VFP8" s="120"/>
      <c r="VFQ8" s="120"/>
      <c r="VFR8" s="120"/>
      <c r="VFS8" s="120"/>
      <c r="VFT8" s="120"/>
      <c r="VFU8" s="120"/>
      <c r="VFV8" s="120"/>
      <c r="VFW8" s="120"/>
      <c r="VFX8" s="120"/>
      <c r="VFY8" s="120"/>
      <c r="VFZ8" s="120"/>
      <c r="VGA8" s="120"/>
      <c r="VGB8" s="120"/>
      <c r="VGC8" s="120"/>
      <c r="VGD8" s="120"/>
      <c r="VGE8" s="120"/>
      <c r="VGF8" s="120"/>
      <c r="VGG8" s="120"/>
      <c r="VGH8" s="120"/>
      <c r="VGI8" s="120"/>
      <c r="VGJ8" s="120"/>
      <c r="VGK8" s="120"/>
      <c r="VGL8" s="120"/>
      <c r="VGM8" s="120"/>
      <c r="VGN8" s="120"/>
      <c r="VGO8" s="120"/>
      <c r="VGP8" s="120"/>
      <c r="VGQ8" s="120"/>
      <c r="VGR8" s="120"/>
      <c r="VGS8" s="120"/>
      <c r="VGT8" s="120"/>
      <c r="VGU8" s="120"/>
      <c r="VGV8" s="120"/>
      <c r="VGW8" s="120"/>
      <c r="VGX8" s="120"/>
      <c r="VGY8" s="120"/>
      <c r="VGZ8" s="120"/>
      <c r="VHA8" s="120"/>
      <c r="VHB8" s="120"/>
      <c r="VHC8" s="120"/>
      <c r="VHD8" s="120"/>
      <c r="VHE8" s="120"/>
      <c r="VHF8" s="120"/>
      <c r="VHG8" s="120"/>
      <c r="VHH8" s="120"/>
      <c r="VHI8" s="120"/>
      <c r="VHJ8" s="120"/>
      <c r="VHK8" s="120"/>
      <c r="VHL8" s="120"/>
      <c r="VHM8" s="120"/>
      <c r="VHN8" s="120"/>
      <c r="VHO8" s="120"/>
      <c r="VHP8" s="120"/>
      <c r="VHQ8" s="120"/>
      <c r="VHR8" s="120"/>
      <c r="VHS8" s="120"/>
      <c r="VHT8" s="120"/>
      <c r="VHU8" s="120"/>
      <c r="VHV8" s="120"/>
      <c r="VHW8" s="120"/>
      <c r="VHX8" s="120"/>
      <c r="VHY8" s="120"/>
      <c r="VHZ8" s="120"/>
      <c r="VIA8" s="120"/>
      <c r="VIB8" s="120"/>
      <c r="VIC8" s="120"/>
      <c r="VID8" s="120"/>
      <c r="VIE8" s="120"/>
      <c r="VIF8" s="120"/>
      <c r="VIG8" s="120"/>
      <c r="VIH8" s="120"/>
      <c r="VII8" s="120"/>
      <c r="VIJ8" s="120"/>
      <c r="VIK8" s="120"/>
      <c r="VIL8" s="120"/>
      <c r="VIM8" s="120"/>
      <c r="VIN8" s="120"/>
      <c r="VIO8" s="120"/>
      <c r="VIP8" s="120"/>
      <c r="VIQ8" s="120"/>
      <c r="VIR8" s="120"/>
      <c r="VIS8" s="120"/>
      <c r="VIT8" s="120"/>
      <c r="VIU8" s="120"/>
      <c r="VIV8" s="120"/>
      <c r="VIW8" s="120"/>
      <c r="VIX8" s="120"/>
      <c r="VIY8" s="120"/>
      <c r="VIZ8" s="120"/>
      <c r="VJA8" s="120"/>
      <c r="VJB8" s="120"/>
      <c r="VJC8" s="120"/>
      <c r="VJD8" s="120"/>
      <c r="VJE8" s="120"/>
      <c r="VJF8" s="120"/>
      <c r="VJG8" s="120"/>
      <c r="VJH8" s="120"/>
      <c r="VJI8" s="120"/>
      <c r="VJJ8" s="120"/>
      <c r="VJK8" s="120"/>
      <c r="VJL8" s="120"/>
      <c r="VJM8" s="120"/>
      <c r="VJN8" s="120"/>
      <c r="VJO8" s="120"/>
      <c r="VJP8" s="120"/>
      <c r="VJQ8" s="120"/>
      <c r="VJR8" s="120"/>
      <c r="VJS8" s="120"/>
      <c r="VJT8" s="120"/>
      <c r="VJU8" s="120"/>
      <c r="VJV8" s="120"/>
      <c r="VJW8" s="120"/>
      <c r="VJX8" s="120"/>
      <c r="VJY8" s="120"/>
      <c r="VJZ8" s="120"/>
      <c r="VKA8" s="120"/>
      <c r="VKB8" s="120"/>
      <c r="VKC8" s="120"/>
      <c r="VKD8" s="120"/>
      <c r="VKE8" s="120"/>
      <c r="VKF8" s="120"/>
      <c r="VKG8" s="120"/>
      <c r="VKH8" s="120"/>
      <c r="VKI8" s="120"/>
      <c r="VKJ8" s="120"/>
      <c r="VKK8" s="120"/>
      <c r="VKL8" s="120"/>
      <c r="VKM8" s="120"/>
      <c r="VKN8" s="120"/>
      <c r="VKO8" s="120"/>
      <c r="VKP8" s="120"/>
      <c r="VKQ8" s="120"/>
      <c r="VKR8" s="120"/>
      <c r="VKS8" s="120"/>
      <c r="VKT8" s="120"/>
      <c r="VKU8" s="120"/>
      <c r="VKV8" s="120"/>
      <c r="VKW8" s="120"/>
      <c r="VKX8" s="120"/>
      <c r="VKY8" s="120"/>
      <c r="VKZ8" s="120"/>
      <c r="VLA8" s="120"/>
      <c r="VLB8" s="120"/>
      <c r="VLC8" s="120"/>
      <c r="VLD8" s="120"/>
      <c r="VLE8" s="120"/>
      <c r="VLF8" s="120"/>
      <c r="VLG8" s="120"/>
      <c r="VLH8" s="120"/>
      <c r="VLI8" s="120"/>
      <c r="VLJ8" s="120"/>
      <c r="VLK8" s="120"/>
      <c r="VLL8" s="120"/>
      <c r="VLM8" s="120"/>
      <c r="VLN8" s="120"/>
      <c r="VLO8" s="120"/>
      <c r="VLP8" s="120"/>
      <c r="VLQ8" s="120"/>
      <c r="VLR8" s="120"/>
      <c r="VLS8" s="120"/>
      <c r="VLT8" s="120"/>
      <c r="VLU8" s="120"/>
      <c r="VLV8" s="120"/>
      <c r="VLW8" s="120"/>
      <c r="VLX8" s="120"/>
      <c r="VLY8" s="120"/>
      <c r="VLZ8" s="120"/>
      <c r="VMA8" s="120"/>
      <c r="VMB8" s="120"/>
      <c r="VMC8" s="120"/>
      <c r="VMD8" s="120"/>
      <c r="VME8" s="120"/>
      <c r="VMF8" s="120"/>
      <c r="VMG8" s="120"/>
      <c r="VMH8" s="120"/>
      <c r="VMI8" s="120"/>
      <c r="VMJ8" s="120"/>
      <c r="VMK8" s="120"/>
      <c r="VML8" s="120"/>
      <c r="VMM8" s="120"/>
      <c r="VMN8" s="120"/>
      <c r="VMO8" s="120"/>
      <c r="VMP8" s="120"/>
      <c r="VMQ8" s="120"/>
      <c r="VMR8" s="120"/>
      <c r="VMS8" s="120"/>
      <c r="VMT8" s="120"/>
      <c r="VMU8" s="120"/>
      <c r="VMV8" s="120"/>
      <c r="VMW8" s="120"/>
      <c r="VMX8" s="120"/>
      <c r="VMY8" s="120"/>
      <c r="VMZ8" s="120"/>
      <c r="VNA8" s="120"/>
      <c r="VNB8" s="120"/>
      <c r="VNC8" s="120"/>
      <c r="VND8" s="120"/>
      <c r="VNE8" s="120"/>
      <c r="VNF8" s="120"/>
      <c r="VNG8" s="120"/>
      <c r="VNH8" s="120"/>
      <c r="VNI8" s="120"/>
      <c r="VNJ8" s="120"/>
      <c r="VNK8" s="120"/>
      <c r="VNL8" s="120"/>
      <c r="VNM8" s="120"/>
      <c r="VNN8" s="120"/>
      <c r="VNO8" s="120"/>
      <c r="VNP8" s="120"/>
      <c r="VNQ8" s="120"/>
      <c r="VNR8" s="120"/>
      <c r="VNS8" s="120"/>
      <c r="VNT8" s="120"/>
      <c r="VNU8" s="120"/>
      <c r="VNV8" s="120"/>
      <c r="VNW8" s="120"/>
      <c r="VNX8" s="120"/>
      <c r="VNY8" s="120"/>
      <c r="VNZ8" s="120"/>
      <c r="VOA8" s="120"/>
      <c r="VOB8" s="120"/>
      <c r="VOC8" s="120"/>
      <c r="VOD8" s="120"/>
      <c r="VOE8" s="120"/>
      <c r="VOF8" s="120"/>
      <c r="VOG8" s="120"/>
      <c r="VOH8" s="120"/>
      <c r="VOI8" s="120"/>
      <c r="VOJ8" s="120"/>
      <c r="VOK8" s="120"/>
      <c r="VOL8" s="120"/>
      <c r="VOM8" s="120"/>
      <c r="VON8" s="120"/>
      <c r="VOO8" s="120"/>
      <c r="VOP8" s="120"/>
      <c r="VOQ8" s="120"/>
      <c r="VOR8" s="120"/>
      <c r="VOS8" s="120"/>
      <c r="VOT8" s="120"/>
      <c r="VOU8" s="120"/>
      <c r="VOV8" s="120"/>
      <c r="VOW8" s="120"/>
      <c r="VOX8" s="120"/>
      <c r="VOY8" s="120"/>
      <c r="VOZ8" s="120"/>
      <c r="VPA8" s="120"/>
      <c r="VPB8" s="120"/>
      <c r="VPC8" s="120"/>
      <c r="VPD8" s="120"/>
      <c r="VPE8" s="120"/>
      <c r="VPF8" s="120"/>
      <c r="VPG8" s="120"/>
      <c r="VPH8" s="120"/>
      <c r="VPI8" s="120"/>
      <c r="VPJ8" s="120"/>
      <c r="VPK8" s="120"/>
      <c r="VPL8" s="120"/>
      <c r="VPM8" s="120"/>
      <c r="VPN8" s="120"/>
      <c r="VPO8" s="120"/>
      <c r="VPP8" s="120"/>
      <c r="VPQ8" s="120"/>
      <c r="VPR8" s="120"/>
      <c r="VPS8" s="120"/>
      <c r="VPT8" s="120"/>
      <c r="VPU8" s="120"/>
      <c r="VPV8" s="120"/>
      <c r="VPW8" s="120"/>
      <c r="VPX8" s="120"/>
      <c r="VPY8" s="120"/>
      <c r="VPZ8" s="120"/>
      <c r="VQA8" s="120"/>
      <c r="VQB8" s="120"/>
      <c r="VQC8" s="120"/>
      <c r="VQD8" s="120"/>
      <c r="VQE8" s="120"/>
      <c r="VQF8" s="120"/>
      <c r="VQG8" s="120"/>
      <c r="VQH8" s="120"/>
      <c r="VQI8" s="120"/>
      <c r="VQJ8" s="120"/>
      <c r="VQK8" s="120"/>
      <c r="VQL8" s="120"/>
      <c r="VQM8" s="120"/>
      <c r="VQN8" s="120"/>
      <c r="VQO8" s="120"/>
      <c r="VQP8" s="120"/>
      <c r="VQQ8" s="120"/>
      <c r="VQR8" s="120"/>
      <c r="VQS8" s="120"/>
      <c r="VQT8" s="120"/>
      <c r="VQU8" s="120"/>
      <c r="VQV8" s="120"/>
      <c r="VQW8" s="120"/>
      <c r="VQX8" s="120"/>
      <c r="VQY8" s="120"/>
      <c r="VQZ8" s="120"/>
      <c r="VRA8" s="120"/>
      <c r="VRB8" s="120"/>
      <c r="VRC8" s="120"/>
      <c r="VRD8" s="120"/>
      <c r="VRE8" s="120"/>
      <c r="VRF8" s="120"/>
      <c r="VRG8" s="120"/>
      <c r="VRH8" s="120"/>
      <c r="VRI8" s="120"/>
      <c r="VRJ8" s="120"/>
      <c r="VRK8" s="120"/>
      <c r="VRL8" s="120"/>
      <c r="VRM8" s="120"/>
      <c r="VRN8" s="120"/>
      <c r="VRO8" s="120"/>
      <c r="VRP8" s="120"/>
      <c r="VRQ8" s="120"/>
      <c r="VRR8" s="120"/>
      <c r="VRS8" s="120"/>
      <c r="VRT8" s="120"/>
      <c r="VRU8" s="120"/>
      <c r="VRV8" s="120"/>
      <c r="VRW8" s="120"/>
      <c r="VRX8" s="120"/>
      <c r="VRY8" s="120"/>
      <c r="VRZ8" s="120"/>
      <c r="VSA8" s="120"/>
      <c r="VSB8" s="120"/>
      <c r="VSC8" s="120"/>
      <c r="VSD8" s="120"/>
      <c r="VSE8" s="120"/>
      <c r="VSF8" s="120"/>
      <c r="VSG8" s="120"/>
      <c r="VSH8" s="120"/>
      <c r="VSI8" s="120"/>
      <c r="VSJ8" s="120"/>
      <c r="VSK8" s="120"/>
      <c r="VSL8" s="120"/>
      <c r="VSM8" s="120"/>
      <c r="VSN8" s="120"/>
      <c r="VSO8" s="120"/>
      <c r="VSP8" s="120"/>
      <c r="VSQ8" s="120"/>
      <c r="VSR8" s="120"/>
      <c r="VSS8" s="120"/>
      <c r="VST8" s="120"/>
      <c r="VSU8" s="120"/>
      <c r="VSV8" s="120"/>
      <c r="VSW8" s="120"/>
      <c r="VSX8" s="120"/>
      <c r="VSY8" s="120"/>
      <c r="VSZ8" s="120"/>
      <c r="VTA8" s="120"/>
      <c r="VTB8" s="120"/>
      <c r="VTC8" s="120"/>
      <c r="VTD8" s="120"/>
      <c r="VTE8" s="120"/>
      <c r="VTF8" s="120"/>
      <c r="VTG8" s="120"/>
      <c r="VTH8" s="120"/>
      <c r="VTI8" s="120"/>
      <c r="VTJ8" s="120"/>
      <c r="VTK8" s="120"/>
      <c r="VTL8" s="120"/>
      <c r="VTM8" s="120"/>
      <c r="VTN8" s="120"/>
      <c r="VTO8" s="120"/>
      <c r="VTP8" s="120"/>
      <c r="VTQ8" s="120"/>
      <c r="VTR8" s="120"/>
      <c r="VTS8" s="120"/>
      <c r="VTT8" s="120"/>
      <c r="VTU8" s="120"/>
      <c r="VTV8" s="120"/>
      <c r="VTW8" s="120"/>
      <c r="VTX8" s="120"/>
      <c r="VTY8" s="120"/>
      <c r="VTZ8" s="120"/>
      <c r="VUA8" s="120"/>
      <c r="VUB8" s="120"/>
      <c r="VUC8" s="120"/>
      <c r="VUD8" s="120"/>
      <c r="VUE8" s="120"/>
      <c r="VUF8" s="120"/>
      <c r="VUG8" s="120"/>
      <c r="VUH8" s="120"/>
      <c r="VUI8" s="120"/>
      <c r="VUJ8" s="120"/>
      <c r="VUK8" s="120"/>
      <c r="VUL8" s="120"/>
      <c r="VUM8" s="120"/>
      <c r="VUN8" s="120"/>
      <c r="VUO8" s="120"/>
      <c r="VUP8" s="120"/>
      <c r="VUQ8" s="120"/>
      <c r="VUR8" s="120"/>
      <c r="VUS8" s="120"/>
      <c r="VUT8" s="120"/>
      <c r="VUU8" s="120"/>
      <c r="VUV8" s="120"/>
      <c r="VUW8" s="120"/>
      <c r="VUX8" s="120"/>
      <c r="VUY8" s="120"/>
      <c r="VUZ8" s="120"/>
      <c r="VVA8" s="120"/>
      <c r="VVB8" s="120"/>
      <c r="VVC8" s="120"/>
      <c r="VVD8" s="120"/>
      <c r="VVE8" s="120"/>
      <c r="VVF8" s="120"/>
      <c r="VVG8" s="120"/>
      <c r="VVH8" s="120"/>
      <c r="VVI8" s="120"/>
      <c r="VVJ8" s="120"/>
      <c r="VVK8" s="120"/>
      <c r="VVL8" s="120"/>
      <c r="VVM8" s="120"/>
      <c r="VVN8" s="120"/>
      <c r="VVO8" s="120"/>
      <c r="VVP8" s="120"/>
      <c r="VVQ8" s="120"/>
      <c r="VVR8" s="120"/>
      <c r="VVS8" s="120"/>
      <c r="VVT8" s="120"/>
      <c r="VVU8" s="120"/>
      <c r="VVV8" s="120"/>
      <c r="VVW8" s="120"/>
      <c r="VVX8" s="120"/>
      <c r="VVY8" s="120"/>
      <c r="VVZ8" s="120"/>
      <c r="VWA8" s="120"/>
      <c r="VWB8" s="120"/>
      <c r="VWC8" s="120"/>
      <c r="VWD8" s="120"/>
      <c r="VWE8" s="120"/>
      <c r="VWF8" s="120"/>
      <c r="VWG8" s="120"/>
      <c r="VWH8" s="120"/>
      <c r="VWI8" s="120"/>
      <c r="VWJ8" s="120"/>
      <c r="VWK8" s="120"/>
      <c r="VWL8" s="120"/>
      <c r="VWM8" s="120"/>
      <c r="VWN8" s="120"/>
      <c r="VWO8" s="120"/>
      <c r="VWP8" s="120"/>
      <c r="VWQ8" s="120"/>
      <c r="VWR8" s="120"/>
      <c r="VWS8" s="120"/>
      <c r="VWT8" s="120"/>
      <c r="VWU8" s="120"/>
      <c r="VWV8" s="120"/>
      <c r="VWW8" s="120"/>
      <c r="VWX8" s="120"/>
      <c r="VWY8" s="120"/>
      <c r="VWZ8" s="120"/>
      <c r="VXA8" s="120"/>
      <c r="VXB8" s="120"/>
      <c r="VXC8" s="120"/>
      <c r="VXD8" s="120"/>
      <c r="VXE8" s="120"/>
      <c r="VXF8" s="120"/>
      <c r="VXG8" s="120"/>
      <c r="VXH8" s="120"/>
      <c r="VXI8" s="120"/>
      <c r="VXJ8" s="120"/>
      <c r="VXK8" s="120"/>
      <c r="VXL8" s="120"/>
      <c r="VXM8" s="120"/>
      <c r="VXN8" s="120"/>
      <c r="VXO8" s="120"/>
      <c r="VXP8" s="120"/>
      <c r="VXQ8" s="120"/>
      <c r="VXR8" s="120"/>
      <c r="VXS8" s="120"/>
      <c r="VXT8" s="120"/>
      <c r="VXU8" s="120"/>
      <c r="VXV8" s="120"/>
      <c r="VXW8" s="120"/>
      <c r="VXX8" s="120"/>
      <c r="VXY8" s="120"/>
      <c r="VXZ8" s="120"/>
      <c r="VYA8" s="120"/>
      <c r="VYB8" s="120"/>
      <c r="VYC8" s="120"/>
      <c r="VYD8" s="120"/>
      <c r="VYE8" s="120"/>
      <c r="VYF8" s="120"/>
      <c r="VYG8" s="120"/>
      <c r="VYH8" s="120"/>
      <c r="VYI8" s="120"/>
      <c r="VYJ8" s="120"/>
      <c r="VYK8" s="120"/>
      <c r="VYL8" s="120"/>
      <c r="VYM8" s="120"/>
      <c r="VYN8" s="120"/>
      <c r="VYO8" s="120"/>
      <c r="VYP8" s="120"/>
      <c r="VYQ8" s="120"/>
      <c r="VYR8" s="120"/>
      <c r="VYS8" s="120"/>
      <c r="VYT8" s="120"/>
      <c r="VYU8" s="120"/>
      <c r="VYV8" s="120"/>
      <c r="VYW8" s="120"/>
      <c r="VYX8" s="120"/>
      <c r="VYY8" s="120"/>
      <c r="VYZ8" s="120"/>
      <c r="VZA8" s="120"/>
      <c r="VZB8" s="120"/>
      <c r="VZC8" s="120"/>
      <c r="VZD8" s="120"/>
      <c r="VZE8" s="120"/>
      <c r="VZF8" s="120"/>
      <c r="VZG8" s="120"/>
      <c r="VZH8" s="120"/>
      <c r="VZI8" s="120"/>
      <c r="VZJ8" s="120"/>
      <c r="VZK8" s="120"/>
      <c r="VZL8" s="120"/>
      <c r="VZM8" s="120"/>
      <c r="VZN8" s="120"/>
      <c r="VZO8" s="120"/>
      <c r="VZP8" s="120"/>
      <c r="VZQ8" s="120"/>
      <c r="VZR8" s="120"/>
      <c r="VZS8" s="120"/>
      <c r="VZT8" s="120"/>
      <c r="VZU8" s="120"/>
      <c r="VZV8" s="120"/>
      <c r="VZW8" s="120"/>
      <c r="VZX8" s="120"/>
      <c r="VZY8" s="120"/>
      <c r="VZZ8" s="120"/>
      <c r="WAA8" s="120"/>
      <c r="WAB8" s="120"/>
      <c r="WAC8" s="120"/>
      <c r="WAD8" s="120"/>
      <c r="WAE8" s="120"/>
      <c r="WAF8" s="120"/>
      <c r="WAG8" s="120"/>
      <c r="WAH8" s="120"/>
      <c r="WAI8" s="120"/>
      <c r="WAJ8" s="120"/>
      <c r="WAK8" s="120"/>
      <c r="WAL8" s="120"/>
      <c r="WAM8" s="120"/>
      <c r="WAN8" s="120"/>
      <c r="WAO8" s="120"/>
      <c r="WAP8" s="120"/>
      <c r="WAQ8" s="120"/>
      <c r="WAR8" s="120"/>
      <c r="WAS8" s="120"/>
      <c r="WAT8" s="120"/>
      <c r="WAU8" s="120"/>
      <c r="WAV8" s="120"/>
      <c r="WAW8" s="120"/>
      <c r="WAX8" s="120"/>
      <c r="WAY8" s="120"/>
      <c r="WAZ8" s="120"/>
      <c r="WBA8" s="120"/>
      <c r="WBB8" s="120"/>
      <c r="WBC8" s="120"/>
      <c r="WBD8" s="120"/>
      <c r="WBE8" s="120"/>
      <c r="WBF8" s="120"/>
      <c r="WBG8" s="120"/>
      <c r="WBH8" s="120"/>
      <c r="WBI8" s="120"/>
      <c r="WBJ8" s="120"/>
      <c r="WBK8" s="120"/>
      <c r="WBL8" s="120"/>
      <c r="WBM8" s="120"/>
      <c r="WBN8" s="120"/>
      <c r="WBO8" s="120"/>
      <c r="WBP8" s="120"/>
      <c r="WBQ8" s="120"/>
      <c r="WBR8" s="120"/>
      <c r="WBS8" s="120"/>
      <c r="WBT8" s="120"/>
      <c r="WBU8" s="120"/>
      <c r="WBV8" s="120"/>
      <c r="WBW8" s="120"/>
      <c r="WBX8" s="120"/>
      <c r="WBY8" s="120"/>
      <c r="WBZ8" s="120"/>
      <c r="WCA8" s="120"/>
      <c r="WCB8" s="120"/>
      <c r="WCC8" s="120"/>
      <c r="WCD8" s="120"/>
      <c r="WCE8" s="120"/>
      <c r="WCF8" s="120"/>
      <c r="WCG8" s="120"/>
      <c r="WCH8" s="120"/>
      <c r="WCI8" s="120"/>
      <c r="WCJ8" s="120"/>
      <c r="WCK8" s="120"/>
      <c r="WCL8" s="120"/>
      <c r="WCM8" s="120"/>
      <c r="WCN8" s="120"/>
      <c r="WCO8" s="120"/>
      <c r="WCP8" s="120"/>
      <c r="WCQ8" s="120"/>
      <c r="WCR8" s="120"/>
      <c r="WCS8" s="120"/>
      <c r="WCT8" s="120"/>
      <c r="WCU8" s="120"/>
      <c r="WCV8" s="120"/>
      <c r="WCW8" s="120"/>
      <c r="WCX8" s="120"/>
      <c r="WCY8" s="120"/>
      <c r="WCZ8" s="120"/>
      <c r="WDA8" s="120"/>
      <c r="WDB8" s="120"/>
      <c r="WDC8" s="120"/>
      <c r="WDD8" s="120"/>
      <c r="WDE8" s="120"/>
      <c r="WDF8" s="120"/>
      <c r="WDG8" s="120"/>
      <c r="WDH8" s="120"/>
      <c r="WDI8" s="120"/>
      <c r="WDJ8" s="120"/>
      <c r="WDK8" s="120"/>
      <c r="WDL8" s="120"/>
      <c r="WDM8" s="120"/>
      <c r="WDN8" s="120"/>
      <c r="WDO8" s="120"/>
      <c r="WDP8" s="120"/>
      <c r="WDQ8" s="120"/>
      <c r="WDR8" s="120"/>
      <c r="WDS8" s="120"/>
      <c r="WDT8" s="120"/>
      <c r="WDU8" s="120"/>
      <c r="WDV8" s="120"/>
      <c r="WDW8" s="120"/>
      <c r="WDX8" s="120"/>
      <c r="WDY8" s="120"/>
      <c r="WDZ8" s="120"/>
      <c r="WEA8" s="120"/>
      <c r="WEB8" s="120"/>
      <c r="WEC8" s="120"/>
      <c r="WED8" s="120"/>
      <c r="WEE8" s="120"/>
      <c r="WEF8" s="120"/>
      <c r="WEG8" s="120"/>
      <c r="WEH8" s="120"/>
      <c r="WEI8" s="120"/>
      <c r="WEJ8" s="120"/>
      <c r="WEK8" s="120"/>
      <c r="WEL8" s="120"/>
      <c r="WEM8" s="120"/>
      <c r="WEN8" s="120"/>
      <c r="WEO8" s="120"/>
      <c r="WEP8" s="120"/>
      <c r="WEQ8" s="120"/>
      <c r="WER8" s="120"/>
      <c r="WES8" s="120"/>
      <c r="WET8" s="120"/>
      <c r="WEU8" s="120"/>
      <c r="WEV8" s="120"/>
      <c r="WEW8" s="120"/>
      <c r="WEX8" s="120"/>
      <c r="WEY8" s="120"/>
      <c r="WEZ8" s="120"/>
      <c r="WFA8" s="120"/>
      <c r="WFB8" s="120"/>
      <c r="WFC8" s="120"/>
      <c r="WFD8" s="120"/>
      <c r="WFE8" s="120"/>
      <c r="WFF8" s="120"/>
      <c r="WFG8" s="120"/>
      <c r="WFH8" s="120"/>
      <c r="WFI8" s="120"/>
      <c r="WFJ8" s="120"/>
      <c r="WFK8" s="120"/>
      <c r="WFL8" s="120"/>
      <c r="WFM8" s="120"/>
      <c r="WFN8" s="120"/>
      <c r="WFO8" s="120"/>
      <c r="WFP8" s="120"/>
      <c r="WFQ8" s="120"/>
      <c r="WFR8" s="120"/>
      <c r="WFS8" s="120"/>
      <c r="WFT8" s="120"/>
      <c r="WFU8" s="120"/>
      <c r="WFV8" s="120"/>
      <c r="WFW8" s="120"/>
      <c r="WFX8" s="120"/>
      <c r="WFY8" s="120"/>
      <c r="WFZ8" s="120"/>
      <c r="WGA8" s="120"/>
      <c r="WGB8" s="120"/>
      <c r="WGC8" s="120"/>
      <c r="WGD8" s="120"/>
      <c r="WGE8" s="120"/>
      <c r="WGF8" s="120"/>
      <c r="WGG8" s="120"/>
      <c r="WGH8" s="120"/>
      <c r="WGI8" s="120"/>
      <c r="WGJ8" s="120"/>
      <c r="WGK8" s="120"/>
      <c r="WGL8" s="120"/>
      <c r="WGM8" s="120"/>
      <c r="WGN8" s="120"/>
      <c r="WGO8" s="120"/>
      <c r="WGP8" s="120"/>
      <c r="WGQ8" s="120"/>
      <c r="WGR8" s="120"/>
      <c r="WGS8" s="120"/>
      <c r="WGT8" s="120"/>
      <c r="WGU8" s="120"/>
      <c r="WGV8" s="120"/>
      <c r="WGW8" s="120"/>
      <c r="WGX8" s="120"/>
      <c r="WGY8" s="120"/>
      <c r="WGZ8" s="120"/>
      <c r="WHA8" s="120"/>
      <c r="WHB8" s="120"/>
      <c r="WHC8" s="120"/>
      <c r="WHD8" s="120"/>
      <c r="WHE8" s="120"/>
      <c r="WHF8" s="120"/>
      <c r="WHG8" s="120"/>
      <c r="WHH8" s="120"/>
      <c r="WHI8" s="120"/>
      <c r="WHJ8" s="120"/>
      <c r="WHK8" s="120"/>
      <c r="WHL8" s="120"/>
      <c r="WHM8" s="120"/>
      <c r="WHN8" s="120"/>
      <c r="WHO8" s="120"/>
      <c r="WHP8" s="120"/>
      <c r="WHQ8" s="120"/>
      <c r="WHR8" s="120"/>
      <c r="WHS8" s="120"/>
      <c r="WHT8" s="120"/>
      <c r="WHU8" s="120"/>
      <c r="WHV8" s="120"/>
      <c r="WHW8" s="120"/>
      <c r="WHX8" s="120"/>
      <c r="WHY8" s="120"/>
      <c r="WHZ8" s="120"/>
      <c r="WIA8" s="120"/>
      <c r="WIB8" s="120"/>
      <c r="WIC8" s="120"/>
      <c r="WID8" s="120"/>
      <c r="WIE8" s="120"/>
      <c r="WIF8" s="120"/>
      <c r="WIG8" s="120"/>
      <c r="WIH8" s="120"/>
      <c r="WII8" s="120"/>
      <c r="WIJ8" s="120"/>
      <c r="WIK8" s="120"/>
      <c r="WIL8" s="120"/>
      <c r="WIM8" s="120"/>
      <c r="WIN8" s="120"/>
      <c r="WIO8" s="120"/>
      <c r="WIP8" s="120"/>
      <c r="WIQ8" s="120"/>
      <c r="WIR8" s="120"/>
      <c r="WIS8" s="120"/>
      <c r="WIT8" s="120"/>
      <c r="WIU8" s="120"/>
      <c r="WIV8" s="120"/>
      <c r="WIW8" s="120"/>
      <c r="WIX8" s="120"/>
      <c r="WIY8" s="120"/>
      <c r="WIZ8" s="120"/>
      <c r="WJA8" s="120"/>
      <c r="WJB8" s="120"/>
      <c r="WJC8" s="120"/>
      <c r="WJD8" s="120"/>
      <c r="WJE8" s="120"/>
      <c r="WJF8" s="120"/>
      <c r="WJG8" s="120"/>
      <c r="WJH8" s="120"/>
      <c r="WJI8" s="120"/>
      <c r="WJJ8" s="120"/>
      <c r="WJK8" s="120"/>
      <c r="WJL8" s="120"/>
      <c r="WJM8" s="120"/>
      <c r="WJN8" s="120"/>
      <c r="WJO8" s="120"/>
      <c r="WJP8" s="120"/>
      <c r="WJQ8" s="120"/>
      <c r="WJR8" s="120"/>
      <c r="WJS8" s="120"/>
      <c r="WJT8" s="120"/>
      <c r="WJU8" s="120"/>
      <c r="WJV8" s="120"/>
      <c r="WJW8" s="120"/>
      <c r="WJX8" s="120"/>
      <c r="WJY8" s="120"/>
      <c r="WJZ8" s="120"/>
      <c r="WKA8" s="120"/>
      <c r="WKB8" s="120"/>
      <c r="WKC8" s="120"/>
      <c r="WKD8" s="120"/>
      <c r="WKE8" s="120"/>
      <c r="WKF8" s="120"/>
      <c r="WKG8" s="120"/>
      <c r="WKH8" s="120"/>
      <c r="WKI8" s="120"/>
      <c r="WKJ8" s="120"/>
      <c r="WKK8" s="120"/>
      <c r="WKL8" s="120"/>
      <c r="WKM8" s="120"/>
      <c r="WKN8" s="120"/>
      <c r="WKO8" s="120"/>
      <c r="WKP8" s="120"/>
      <c r="WKQ8" s="120"/>
      <c r="WKR8" s="120"/>
      <c r="WKS8" s="120"/>
      <c r="WKT8" s="120"/>
      <c r="WKU8" s="120"/>
      <c r="WKV8" s="120"/>
      <c r="WKW8" s="120"/>
      <c r="WKX8" s="120"/>
      <c r="WKY8" s="120"/>
      <c r="WKZ8" s="120"/>
      <c r="WLA8" s="120"/>
      <c r="WLB8" s="120"/>
      <c r="WLC8" s="120"/>
      <c r="WLD8" s="120"/>
      <c r="WLE8" s="120"/>
      <c r="WLF8" s="120"/>
      <c r="WLG8" s="120"/>
      <c r="WLH8" s="120"/>
      <c r="WLI8" s="120"/>
      <c r="WLJ8" s="120"/>
      <c r="WLK8" s="120"/>
      <c r="WLL8" s="120"/>
      <c r="WLM8" s="120"/>
      <c r="WLN8" s="120"/>
      <c r="WLO8" s="120"/>
      <c r="WLP8" s="120"/>
      <c r="WLQ8" s="120"/>
      <c r="WLR8" s="120"/>
      <c r="WLS8" s="120"/>
      <c r="WLT8" s="120"/>
      <c r="WLU8" s="120"/>
      <c r="WLV8" s="120"/>
      <c r="WLW8" s="120"/>
      <c r="WLX8" s="120"/>
      <c r="WLY8" s="120"/>
      <c r="WLZ8" s="120"/>
      <c r="WMA8" s="120"/>
      <c r="WMB8" s="120"/>
      <c r="WMC8" s="120"/>
      <c r="WMD8" s="120"/>
      <c r="WME8" s="120"/>
      <c r="WMF8" s="120"/>
      <c r="WMG8" s="120"/>
      <c r="WMH8" s="120"/>
      <c r="WMI8" s="120"/>
      <c r="WMJ8" s="120"/>
      <c r="WMK8" s="120"/>
      <c r="WML8" s="120"/>
      <c r="WMM8" s="120"/>
      <c r="WMN8" s="120"/>
      <c r="WMO8" s="120"/>
      <c r="WMP8" s="120"/>
      <c r="WMQ8" s="120"/>
      <c r="WMR8" s="120"/>
      <c r="WMS8" s="120"/>
      <c r="WMT8" s="120"/>
      <c r="WMU8" s="120"/>
      <c r="WMV8" s="120"/>
      <c r="WMW8" s="120"/>
      <c r="WMX8" s="120"/>
      <c r="WMY8" s="120"/>
      <c r="WMZ8" s="120"/>
      <c r="WNA8" s="120"/>
      <c r="WNB8" s="120"/>
      <c r="WNC8" s="120"/>
      <c r="WND8" s="120"/>
      <c r="WNE8" s="120"/>
      <c r="WNF8" s="120"/>
      <c r="WNG8" s="120"/>
      <c r="WNH8" s="120"/>
      <c r="WNI8" s="120"/>
      <c r="WNJ8" s="120"/>
      <c r="WNK8" s="120"/>
      <c r="WNL8" s="120"/>
      <c r="WNM8" s="120"/>
      <c r="WNN8" s="120"/>
      <c r="WNO8" s="120"/>
      <c r="WNP8" s="120"/>
      <c r="WNQ8" s="120"/>
      <c r="WNR8" s="120"/>
      <c r="WNS8" s="120"/>
      <c r="WNT8" s="120"/>
      <c r="WNU8" s="120"/>
      <c r="WNV8" s="120"/>
      <c r="WNW8" s="120"/>
      <c r="WNX8" s="120"/>
      <c r="WNY8" s="120"/>
      <c r="WNZ8" s="120"/>
      <c r="WOA8" s="120"/>
      <c r="WOB8" s="120"/>
      <c r="WOC8" s="120"/>
      <c r="WOD8" s="120"/>
      <c r="WOE8" s="120"/>
      <c r="WOF8" s="120"/>
      <c r="WOG8" s="120"/>
      <c r="WOH8" s="120"/>
      <c r="WOI8" s="120"/>
      <c r="WOJ8" s="120"/>
      <c r="WOK8" s="120"/>
      <c r="WOL8" s="120"/>
      <c r="WOM8" s="120"/>
      <c r="WON8" s="120"/>
      <c r="WOO8" s="120"/>
      <c r="WOP8" s="120"/>
      <c r="WOQ8" s="120"/>
      <c r="WOR8" s="120"/>
      <c r="WOS8" s="120"/>
      <c r="WOT8" s="120"/>
      <c r="WOU8" s="120"/>
      <c r="WOV8" s="120"/>
      <c r="WOW8" s="120"/>
      <c r="WOX8" s="120"/>
      <c r="WOY8" s="120"/>
      <c r="WOZ8" s="120"/>
      <c r="WPA8" s="120"/>
      <c r="WPB8" s="120"/>
      <c r="WPC8" s="120"/>
      <c r="WPD8" s="120"/>
      <c r="WPE8" s="120"/>
      <c r="WPF8" s="120"/>
      <c r="WPG8" s="120"/>
      <c r="WPH8" s="120"/>
      <c r="WPI8" s="120"/>
      <c r="WPJ8" s="120"/>
      <c r="WPK8" s="120"/>
      <c r="WPL8" s="120"/>
      <c r="WPM8" s="120"/>
      <c r="WPN8" s="120"/>
      <c r="WPO8" s="120"/>
      <c r="WPP8" s="120"/>
      <c r="WPQ8" s="120"/>
      <c r="WPR8" s="120"/>
      <c r="WPS8" s="120"/>
      <c r="WPT8" s="120"/>
      <c r="WPU8" s="120"/>
      <c r="WPV8" s="120"/>
      <c r="WPW8" s="120"/>
      <c r="WPX8" s="120"/>
      <c r="WPY8" s="120"/>
      <c r="WPZ8" s="120"/>
      <c r="WQA8" s="120"/>
      <c r="WQB8" s="120"/>
      <c r="WQC8" s="120"/>
      <c r="WQD8" s="120"/>
      <c r="WQE8" s="120"/>
      <c r="WQF8" s="120"/>
      <c r="WQG8" s="120"/>
      <c r="WQH8" s="120"/>
      <c r="WQI8" s="120"/>
      <c r="WQJ8" s="120"/>
      <c r="WQK8" s="120"/>
      <c r="WQL8" s="120"/>
      <c r="WQM8" s="120"/>
      <c r="WQN8" s="120"/>
      <c r="WQO8" s="120"/>
      <c r="WQP8" s="120"/>
      <c r="WQQ8" s="120"/>
      <c r="WQR8" s="120"/>
      <c r="WQS8" s="120"/>
      <c r="WQT8" s="120"/>
      <c r="WQU8" s="120"/>
      <c r="WQV8" s="120"/>
      <c r="WQW8" s="120"/>
      <c r="WQX8" s="120"/>
      <c r="WQY8" s="120"/>
      <c r="WQZ8" s="120"/>
      <c r="WRA8" s="120"/>
      <c r="WRB8" s="120"/>
      <c r="WRC8" s="120"/>
      <c r="WRD8" s="120"/>
      <c r="WRE8" s="120"/>
      <c r="WRF8" s="120"/>
      <c r="WRG8" s="120"/>
      <c r="WRH8" s="120"/>
      <c r="WRI8" s="120"/>
      <c r="WRJ8" s="120"/>
      <c r="WRK8" s="120"/>
      <c r="WRL8" s="120"/>
      <c r="WRM8" s="120"/>
      <c r="WRN8" s="120"/>
      <c r="WRO8" s="120"/>
      <c r="WRP8" s="120"/>
      <c r="WRQ8" s="120"/>
      <c r="WRR8" s="120"/>
      <c r="WRS8" s="120"/>
      <c r="WRT8" s="120"/>
      <c r="WRU8" s="120"/>
      <c r="WRV8" s="120"/>
      <c r="WRW8" s="120"/>
      <c r="WRX8" s="120"/>
      <c r="WRY8" s="120"/>
      <c r="WRZ8" s="120"/>
      <c r="WSA8" s="120"/>
      <c r="WSB8" s="120"/>
      <c r="WSC8" s="120"/>
      <c r="WSD8" s="120"/>
      <c r="WSE8" s="120"/>
      <c r="WSF8" s="120"/>
      <c r="WSG8" s="120"/>
      <c r="WSH8" s="120"/>
      <c r="WSI8" s="120"/>
      <c r="WSJ8" s="120"/>
      <c r="WSK8" s="120"/>
      <c r="WSL8" s="120"/>
      <c r="WSM8" s="120"/>
      <c r="WSN8" s="120"/>
      <c r="WSO8" s="120"/>
      <c r="WSP8" s="120"/>
      <c r="WSQ8" s="120"/>
      <c r="WSR8" s="120"/>
      <c r="WSS8" s="120"/>
      <c r="WST8" s="120"/>
      <c r="WSU8" s="120"/>
      <c r="WSV8" s="120"/>
      <c r="WSW8" s="120"/>
      <c r="WSX8" s="120"/>
      <c r="WSY8" s="120"/>
      <c r="WSZ8" s="120"/>
      <c r="WTA8" s="120"/>
      <c r="WTB8" s="120"/>
      <c r="WTC8" s="120"/>
      <c r="WTD8" s="120"/>
      <c r="WTE8" s="120"/>
      <c r="WTF8" s="120"/>
      <c r="WTG8" s="120"/>
      <c r="WTH8" s="120"/>
      <c r="WTI8" s="120"/>
      <c r="WTJ8" s="120"/>
      <c r="WTK8" s="120"/>
      <c r="WTL8" s="120"/>
      <c r="WTM8" s="120"/>
      <c r="WTN8" s="120"/>
      <c r="WTO8" s="120"/>
      <c r="WTP8" s="120"/>
      <c r="WTQ8" s="120"/>
      <c r="WTR8" s="120"/>
      <c r="WTS8" s="120"/>
      <c r="WTT8" s="120"/>
      <c r="WTU8" s="120"/>
      <c r="WTV8" s="120"/>
      <c r="WTW8" s="120"/>
      <c r="WTX8" s="120"/>
      <c r="WTY8" s="120"/>
      <c r="WTZ8" s="120"/>
      <c r="WUA8" s="120"/>
      <c r="WUB8" s="120"/>
      <c r="WUC8" s="120"/>
      <c r="WUD8" s="120"/>
      <c r="WUE8" s="120"/>
      <c r="WUF8" s="120"/>
      <c r="WUG8" s="120"/>
      <c r="WUH8" s="120"/>
      <c r="WUI8" s="120"/>
      <c r="WUJ8" s="120"/>
      <c r="WUK8" s="120"/>
      <c r="WUL8" s="120"/>
      <c r="WUM8" s="120"/>
      <c r="WUN8" s="120"/>
      <c r="WUO8" s="120"/>
      <c r="WUP8" s="120"/>
      <c r="WUQ8" s="120"/>
      <c r="WUR8" s="120"/>
      <c r="WUS8" s="120"/>
      <c r="WUT8" s="120"/>
      <c r="WUU8" s="120"/>
      <c r="WUV8" s="120"/>
      <c r="WUW8" s="120"/>
      <c r="WUX8" s="120"/>
      <c r="WUY8" s="120"/>
      <c r="WUZ8" s="120"/>
      <c r="WVA8" s="120"/>
      <c r="WVB8" s="120"/>
      <c r="WVC8" s="120"/>
      <c r="WVD8" s="120"/>
      <c r="WVE8" s="120"/>
      <c r="WVF8" s="120"/>
      <c r="WVG8" s="120"/>
      <c r="WVH8" s="120"/>
      <c r="WVI8" s="120"/>
      <c r="WVJ8" s="120"/>
      <c r="WVK8" s="120"/>
      <c r="WVL8" s="120"/>
      <c r="WVM8" s="120"/>
      <c r="WVN8" s="120"/>
      <c r="WVO8" s="120"/>
      <c r="WVP8" s="120"/>
      <c r="WVQ8" s="120"/>
      <c r="WVR8" s="120"/>
      <c r="WVS8" s="120"/>
      <c r="WVT8" s="120"/>
      <c r="WVU8" s="120"/>
      <c r="WVV8" s="120"/>
      <c r="WVW8" s="120"/>
      <c r="WVX8" s="120"/>
      <c r="WVY8" s="120"/>
      <c r="WVZ8" s="120"/>
      <c r="WWA8" s="120"/>
      <c r="WWB8" s="120"/>
      <c r="WWC8" s="120"/>
      <c r="WWD8" s="120"/>
      <c r="WWE8" s="120"/>
      <c r="WWF8" s="120"/>
      <c r="WWG8" s="120"/>
      <c r="WWH8" s="120"/>
      <c r="WWI8" s="120"/>
      <c r="WWJ8" s="120"/>
      <c r="WWK8" s="120"/>
      <c r="WWL8" s="120"/>
      <c r="WWM8" s="120"/>
      <c r="WWN8" s="120"/>
      <c r="WWO8" s="120"/>
      <c r="WWP8" s="120"/>
      <c r="WWQ8" s="120"/>
      <c r="WWR8" s="120"/>
      <c r="WWS8" s="120"/>
      <c r="WWT8" s="120"/>
      <c r="WWU8" s="120"/>
      <c r="WWV8" s="120"/>
      <c r="WWW8" s="120"/>
      <c r="WWX8" s="120"/>
      <c r="WWY8" s="120"/>
      <c r="WWZ8" s="120"/>
      <c r="WXA8" s="120"/>
      <c r="WXB8" s="120"/>
      <c r="WXC8" s="120"/>
      <c r="WXD8" s="120"/>
      <c r="WXE8" s="120"/>
      <c r="WXF8" s="120"/>
      <c r="WXG8" s="120"/>
      <c r="WXH8" s="120"/>
      <c r="WXI8" s="120"/>
      <c r="WXJ8" s="120"/>
      <c r="WXK8" s="120"/>
      <c r="WXL8" s="120"/>
      <c r="WXM8" s="120"/>
      <c r="WXN8" s="120"/>
      <c r="WXO8" s="120"/>
      <c r="WXP8" s="120"/>
      <c r="WXQ8" s="120"/>
      <c r="WXR8" s="120"/>
      <c r="WXS8" s="120"/>
      <c r="WXT8" s="120"/>
      <c r="WXU8" s="120"/>
      <c r="WXV8" s="120"/>
      <c r="WXW8" s="120"/>
      <c r="WXX8" s="120"/>
      <c r="WXY8" s="120"/>
      <c r="WXZ8" s="120"/>
      <c r="WYA8" s="120"/>
      <c r="WYB8" s="120"/>
      <c r="WYC8" s="120"/>
      <c r="WYD8" s="120"/>
      <c r="WYE8" s="120"/>
      <c r="WYF8" s="120"/>
      <c r="WYG8" s="120"/>
      <c r="WYH8" s="120"/>
      <c r="WYI8" s="120"/>
      <c r="WYJ8" s="120"/>
      <c r="WYK8" s="120"/>
      <c r="WYL8" s="120"/>
      <c r="WYM8" s="120"/>
      <c r="WYN8" s="120"/>
      <c r="WYO8" s="120"/>
      <c r="WYP8" s="120"/>
      <c r="WYQ8" s="120"/>
      <c r="WYR8" s="120"/>
      <c r="WYS8" s="120"/>
      <c r="WYT8" s="120"/>
      <c r="WYU8" s="120"/>
      <c r="WYV8" s="120"/>
      <c r="WYW8" s="120"/>
      <c r="WYX8" s="120"/>
      <c r="WYY8" s="120"/>
      <c r="WYZ8" s="120"/>
      <c r="WZA8" s="120"/>
      <c r="WZB8" s="120"/>
      <c r="WZC8" s="120"/>
      <c r="WZD8" s="120"/>
      <c r="WZE8" s="120"/>
      <c r="WZF8" s="120"/>
      <c r="WZG8" s="120"/>
      <c r="WZH8" s="120"/>
      <c r="WZI8" s="120"/>
      <c r="WZJ8" s="120"/>
      <c r="WZK8" s="120"/>
      <c r="WZL8" s="120"/>
      <c r="WZM8" s="120"/>
      <c r="WZN8" s="120"/>
      <c r="WZO8" s="120"/>
      <c r="WZP8" s="120"/>
      <c r="WZQ8" s="120"/>
      <c r="WZR8" s="120"/>
      <c r="WZS8" s="120"/>
      <c r="WZT8" s="120"/>
      <c r="WZU8" s="120"/>
      <c r="WZV8" s="120"/>
      <c r="WZW8" s="120"/>
      <c r="WZX8" s="120"/>
      <c r="WZY8" s="120"/>
      <c r="WZZ8" s="120"/>
      <c r="XAA8" s="120"/>
      <c r="XAB8" s="120"/>
      <c r="XAC8" s="120"/>
      <c r="XAD8" s="120"/>
      <c r="XAE8" s="120"/>
      <c r="XAF8" s="120"/>
      <c r="XAG8" s="120"/>
      <c r="XAH8" s="120"/>
      <c r="XAI8" s="120"/>
      <c r="XAJ8" s="120"/>
      <c r="XAK8" s="120"/>
      <c r="XAL8" s="120"/>
      <c r="XAM8" s="120"/>
      <c r="XAN8" s="120"/>
      <c r="XAO8" s="120"/>
      <c r="XAP8" s="120"/>
      <c r="XAQ8" s="120"/>
      <c r="XAR8" s="120"/>
      <c r="XAS8" s="120"/>
      <c r="XAT8" s="120"/>
      <c r="XAU8" s="120"/>
      <c r="XAV8" s="120"/>
      <c r="XAW8" s="120"/>
      <c r="XAX8" s="120"/>
      <c r="XAY8" s="120"/>
      <c r="XAZ8" s="120"/>
      <c r="XBA8" s="120"/>
      <c r="XBB8" s="120"/>
      <c r="XBC8" s="120"/>
      <c r="XBD8" s="120"/>
      <c r="XBE8" s="120"/>
      <c r="XBF8" s="120"/>
      <c r="XBG8" s="120"/>
      <c r="XBH8" s="120"/>
      <c r="XBI8" s="120"/>
      <c r="XBJ8" s="120"/>
      <c r="XBK8" s="120"/>
      <c r="XBL8" s="120"/>
      <c r="XBM8" s="120"/>
      <c r="XBN8" s="120"/>
      <c r="XBO8" s="120"/>
      <c r="XBP8" s="120"/>
      <c r="XBQ8" s="120"/>
      <c r="XBR8" s="120"/>
      <c r="XBS8" s="120"/>
      <c r="XBT8" s="120"/>
      <c r="XBU8" s="120"/>
      <c r="XBV8" s="120"/>
      <c r="XBW8" s="120"/>
      <c r="XBX8" s="120"/>
      <c r="XBY8" s="120"/>
      <c r="XBZ8" s="120"/>
      <c r="XCA8" s="120"/>
      <c r="XCB8" s="120"/>
      <c r="XCC8" s="120"/>
      <c r="XCD8" s="120"/>
      <c r="XCE8" s="120"/>
      <c r="XCF8" s="120"/>
      <c r="XCG8" s="120"/>
      <c r="XCH8" s="120"/>
      <c r="XCI8" s="120"/>
      <c r="XCJ8" s="120"/>
      <c r="XCK8" s="120"/>
      <c r="XCL8" s="120"/>
      <c r="XCM8" s="120"/>
      <c r="XCN8" s="120"/>
      <c r="XCO8" s="120"/>
      <c r="XCP8" s="120"/>
      <c r="XCQ8" s="120"/>
      <c r="XCR8" s="120"/>
      <c r="XCS8" s="120"/>
      <c r="XCT8" s="120"/>
      <c r="XCU8" s="120"/>
      <c r="XCV8" s="120"/>
      <c r="XCW8" s="120"/>
      <c r="XCX8" s="120"/>
      <c r="XCY8" s="120"/>
      <c r="XCZ8" s="120"/>
      <c r="XDA8" s="120"/>
      <c r="XDB8" s="120"/>
      <c r="XDC8" s="120"/>
      <c r="XDD8" s="120"/>
      <c r="XDE8" s="120"/>
      <c r="XDF8" s="120"/>
      <c r="XDG8" s="120"/>
      <c r="XDH8" s="120"/>
      <c r="XDI8" s="120"/>
      <c r="XDJ8" s="120"/>
      <c r="XDK8" s="120"/>
      <c r="XDL8" s="120"/>
      <c r="XDM8" s="120"/>
      <c r="XDN8" s="120"/>
      <c r="XDO8" s="120"/>
      <c r="XDP8" s="120"/>
      <c r="XDQ8" s="120"/>
      <c r="XDR8" s="120"/>
      <c r="XDS8" s="120"/>
      <c r="XDT8" s="120"/>
      <c r="XDU8" s="120"/>
      <c r="XDV8" s="120"/>
      <c r="XDW8" s="120"/>
      <c r="XDX8" s="120"/>
      <c r="XDY8" s="120"/>
      <c r="XDZ8" s="120"/>
      <c r="XEA8" s="120"/>
      <c r="XEB8" s="120"/>
      <c r="XEC8" s="120"/>
      <c r="XED8" s="120"/>
      <c r="XEE8" s="120"/>
      <c r="XEF8" s="120"/>
      <c r="XEG8" s="120"/>
      <c r="XEH8" s="120"/>
      <c r="XEI8" s="120"/>
      <c r="XEJ8" s="120"/>
      <c r="XEK8" s="120"/>
      <c r="XEL8" s="120"/>
      <c r="XEM8" s="120"/>
      <c r="XEN8" s="120"/>
      <c r="XEO8" s="120"/>
      <c r="XEP8" s="120"/>
      <c r="XEQ8" s="120"/>
      <c r="XER8" s="120"/>
      <c r="XES8" s="120"/>
      <c r="XET8" s="120"/>
      <c r="XEU8" s="120"/>
      <c r="XEV8" s="120"/>
      <c r="XEW8" s="120"/>
      <c r="XEX8" s="120"/>
      <c r="XEY8" s="120"/>
      <c r="XEZ8" s="120"/>
      <c r="XFA8" s="120"/>
      <c r="XFB8" s="120"/>
      <c r="XFC8" s="120"/>
    </row>
    <row r="9" spans="1:16383" ht="15" customHeight="1" x14ac:dyDescent="0.35">
      <c r="A9" s="54" t="s">
        <v>1557</v>
      </c>
      <c r="B9" s="181" t="s">
        <v>1323</v>
      </c>
      <c r="C9" s="182">
        <f>VLOOKUP($B$5,grnlns_data,MATCH($A9&amp;"-"&amp;C$1,grnlns_headers,0),0)</f>
        <v>0</v>
      </c>
      <c r="D9" s="182">
        <f>VLOOKUP($B$5,grnlns_data,MATCH($A9&amp;"-"&amp;D$1,grnlns_headers,0),0)</f>
        <v>414</v>
      </c>
      <c r="E9" s="182">
        <f>VLOOKUP($B$5,grnlns_data,MATCH($A9&amp;"-"&amp;E$1,grnlns_headers,0),0)</f>
        <v>0</v>
      </c>
      <c r="F9" s="182">
        <f>VLOOKUP($B$5,grnlns_data,MATCH($A9&amp;"-"&amp;F$1,grnlns_headers,0),0)</f>
        <v>0</v>
      </c>
      <c r="G9" s="182">
        <f>VLOOKUP($B$5,grnlns_data,MATCH($A9&amp;"-"&amp;G$1,grnlns_headers,0),0)</f>
        <v>104883.23136000001</v>
      </c>
      <c r="H9" s="182">
        <f>VLOOKUP($B$5,grnlns_data,MATCH($A9&amp;"-"&amp;H$1,grnlns_headers,0),0)</f>
        <v>105297.23136000001</v>
      </c>
      <c r="I9" s="183">
        <f>VLOOKUP($B$5,grnlns_data,MATCH($A9&amp;"-"&amp;I$1,grnlns_headers,0),0)</f>
        <v>0</v>
      </c>
      <c r="J9" s="183">
        <f>VLOOKUP($B$5,grnlns_data,MATCH($A9&amp;"-"&amp;J$1,grnlns_headers,0),0)</f>
        <v>0</v>
      </c>
      <c r="K9" s="183">
        <f>VLOOKUP($B$5,grnlns_data,MATCH($A9&amp;"-"&amp;K$1,grnlns_headers,0),0)</f>
        <v>0</v>
      </c>
      <c r="L9" s="183">
        <f>VLOOKUP($B$5,grnlns_data,MATCH($A9&amp;"-"&amp;L$1,grnlns_headers,0),0)</f>
        <v>0</v>
      </c>
      <c r="M9" s="184">
        <f>VLOOKUP($B$5,grnlns_data,MATCH($A9&amp;"-"&amp;M$1,grnlns_headers,0),0)</f>
        <v>34335</v>
      </c>
      <c r="N9" s="185">
        <f>VLOOKUP($B$5,grnlns_data,MATCH($A9&amp;"-"&amp;N$1,grnlns_headers,0),0)</f>
        <v>34335</v>
      </c>
    </row>
    <row r="10" spans="1:16383" ht="15" customHeight="1" x14ac:dyDescent="0.35">
      <c r="A10" s="54" t="s">
        <v>1558</v>
      </c>
      <c r="B10" s="154" t="s">
        <v>1324</v>
      </c>
      <c r="C10" s="186">
        <f>VLOOKUP($B$5,grnlns_data,MATCH($A10&amp;"-"&amp;C$1,grnlns_headers,0),0)</f>
        <v>0</v>
      </c>
      <c r="D10" s="186">
        <f>VLOOKUP($B$5,grnlns_data,MATCH($A10&amp;"-"&amp;D$1,grnlns_headers,0),0)</f>
        <v>1259390</v>
      </c>
      <c r="E10" s="186">
        <f>VLOOKUP($B$5,grnlns_data,MATCH($A10&amp;"-"&amp;E$1,grnlns_headers,0),0)</f>
        <v>0</v>
      </c>
      <c r="F10" s="186">
        <f>VLOOKUP($B$5,grnlns_data,MATCH($A10&amp;"-"&amp;F$1,grnlns_headers,0),0)</f>
        <v>3336</v>
      </c>
      <c r="G10" s="186">
        <f>VLOOKUP($B$5,grnlns_data,MATCH($A10&amp;"-"&amp;G$1,grnlns_headers,0),0)</f>
        <v>275280.65500000003</v>
      </c>
      <c r="H10" s="186">
        <f>VLOOKUP($B$5,grnlns_data,MATCH($A10&amp;"-"&amp;H$1,grnlns_headers,0),0)</f>
        <v>1538006.655</v>
      </c>
      <c r="I10" s="187">
        <f>VLOOKUP($B$5,grnlns_data,MATCH($A10&amp;"-"&amp;I$1,grnlns_headers,0),0)</f>
        <v>0</v>
      </c>
      <c r="J10" s="187">
        <f>VLOOKUP($B$5,grnlns_data,MATCH($A10&amp;"-"&amp;J$1,grnlns_headers,0),0)</f>
        <v>851500</v>
      </c>
      <c r="K10" s="187">
        <f>VLOOKUP($B$5,grnlns_data,MATCH($A10&amp;"-"&amp;K$1,grnlns_headers,0),0)</f>
        <v>5600</v>
      </c>
      <c r="L10" s="187">
        <f>VLOOKUP($B$5,grnlns_data,MATCH($A10&amp;"-"&amp;L$1,grnlns_headers,0),0)</f>
        <v>0</v>
      </c>
      <c r="M10" s="175">
        <f>VLOOKUP($B$5,grnlns_data,MATCH($A10&amp;"-"&amp;M$1,grnlns_headers,0),0)</f>
        <v>45697.582000000002</v>
      </c>
      <c r="N10" s="176">
        <f>VLOOKUP($B$5,grnlns_data,MATCH($A10&amp;"-"&amp;N$1,grnlns_headers,0),0)</f>
        <v>902797.58200000005</v>
      </c>
    </row>
    <row r="11" spans="1:16383" ht="15" customHeight="1" x14ac:dyDescent="0.35">
      <c r="A11" s="54" t="s">
        <v>1559</v>
      </c>
      <c r="B11" s="154" t="s">
        <v>1325</v>
      </c>
      <c r="C11" s="186">
        <f>VLOOKUP($B$5,grnlns_data,MATCH($A11&amp;"-"&amp;C$1,grnlns_headers,0),0)</f>
        <v>250</v>
      </c>
      <c r="D11" s="186">
        <f>VLOOKUP($B$5,grnlns_data,MATCH($A11&amp;"-"&amp;D$1,grnlns_headers,0),0)</f>
        <v>0</v>
      </c>
      <c r="E11" s="186">
        <f>VLOOKUP($B$5,grnlns_data,MATCH($A11&amp;"-"&amp;E$1,grnlns_headers,0),0)</f>
        <v>348</v>
      </c>
      <c r="F11" s="186">
        <f>VLOOKUP($B$5,grnlns_data,MATCH($A11&amp;"-"&amp;F$1,grnlns_headers,0),0)</f>
        <v>0</v>
      </c>
      <c r="G11" s="186">
        <f>VLOOKUP($B$5,grnlns_data,MATCH($A11&amp;"-"&amp;G$1,grnlns_headers,0),0)</f>
        <v>68076.35500000001</v>
      </c>
      <c r="H11" s="186">
        <f>VLOOKUP($B$5,grnlns_data,MATCH($A11&amp;"-"&amp;H$1,grnlns_headers,0),0)</f>
        <v>68674.35500000001</v>
      </c>
      <c r="I11" s="187">
        <f>VLOOKUP($B$5,grnlns_data,MATCH($A11&amp;"-"&amp;I$1,grnlns_headers,0),0)</f>
        <v>0</v>
      </c>
      <c r="J11" s="187">
        <f>VLOOKUP($B$5,grnlns_data,MATCH($A11&amp;"-"&amp;J$1,grnlns_headers,0),0)</f>
        <v>0</v>
      </c>
      <c r="K11" s="187">
        <f>VLOOKUP($B$5,grnlns_data,MATCH($A11&amp;"-"&amp;K$1,grnlns_headers,0),0)</f>
        <v>0</v>
      </c>
      <c r="L11" s="187">
        <f>VLOOKUP($B$5,grnlns_data,MATCH($A11&amp;"-"&amp;L$1,grnlns_headers,0),0)</f>
        <v>0</v>
      </c>
      <c r="M11" s="175">
        <f>VLOOKUP($B$5,grnlns_data,MATCH($A11&amp;"-"&amp;M$1,grnlns_headers,0),0)</f>
        <v>1131</v>
      </c>
      <c r="N11" s="176">
        <f>VLOOKUP($B$5,grnlns_data,MATCH($A11&amp;"-"&amp;N$1,grnlns_headers,0),0)</f>
        <v>1131</v>
      </c>
    </row>
    <row r="12" spans="1:16383" ht="15" customHeight="1" x14ac:dyDescent="0.35">
      <c r="A12" s="54" t="s">
        <v>1560</v>
      </c>
      <c r="B12" s="154" t="s">
        <v>1326</v>
      </c>
      <c r="C12" s="186">
        <f>VLOOKUP($B$5,grnlns_data,MATCH($A12&amp;"-"&amp;C$1,grnlns_headers,0),0)</f>
        <v>0</v>
      </c>
      <c r="D12" s="186">
        <f>VLOOKUP($B$5,grnlns_data,MATCH($A12&amp;"-"&amp;D$1,grnlns_headers,0),0)</f>
        <v>0</v>
      </c>
      <c r="E12" s="186">
        <f>VLOOKUP($B$5,grnlns_data,MATCH($A12&amp;"-"&amp;E$1,grnlns_headers,0),0)</f>
        <v>0</v>
      </c>
      <c r="F12" s="186">
        <f>VLOOKUP($B$5,grnlns_data,MATCH($A12&amp;"-"&amp;F$1,grnlns_headers,0),0)</f>
        <v>0</v>
      </c>
      <c r="G12" s="186">
        <f>VLOOKUP($B$5,grnlns_data,MATCH($A12&amp;"-"&amp;G$1,grnlns_headers,0),0)</f>
        <v>11075</v>
      </c>
      <c r="H12" s="186">
        <f>VLOOKUP($B$5,grnlns_data,MATCH($A12&amp;"-"&amp;H$1,grnlns_headers,0),0)</f>
        <v>11075</v>
      </c>
      <c r="I12" s="187">
        <f>VLOOKUP($B$5,grnlns_data,MATCH($A12&amp;"-"&amp;I$1,grnlns_headers,0),0)</f>
        <v>0</v>
      </c>
      <c r="J12" s="187">
        <f>VLOOKUP($B$5,grnlns_data,MATCH($A12&amp;"-"&amp;J$1,grnlns_headers,0),0)</f>
        <v>0</v>
      </c>
      <c r="K12" s="187">
        <f>VLOOKUP($B$5,grnlns_data,MATCH($A12&amp;"-"&amp;K$1,grnlns_headers,0),0)</f>
        <v>0</v>
      </c>
      <c r="L12" s="187">
        <f>VLOOKUP($B$5,grnlns_data,MATCH($A12&amp;"-"&amp;L$1,grnlns_headers,0),0)</f>
        <v>0</v>
      </c>
      <c r="M12" s="175">
        <f>VLOOKUP($B$5,grnlns_data,MATCH($A12&amp;"-"&amp;M$1,grnlns_headers,0),0)</f>
        <v>0</v>
      </c>
      <c r="N12" s="176">
        <f>VLOOKUP($B$5,grnlns_data,MATCH($A12&amp;"-"&amp;N$1,grnlns_headers,0),0)</f>
        <v>0</v>
      </c>
    </row>
    <row r="13" spans="1:16383" ht="15" customHeight="1" x14ac:dyDescent="0.35">
      <c r="A13" s="54" t="s">
        <v>1561</v>
      </c>
      <c r="B13" s="154" t="s">
        <v>1327</v>
      </c>
      <c r="C13" s="186">
        <f>VLOOKUP($B$5,grnlns_data,MATCH($A13&amp;"-"&amp;C$1,grnlns_headers,0),0)</f>
        <v>826512.78219000006</v>
      </c>
      <c r="D13" s="186">
        <f>VLOOKUP($B$5,grnlns_data,MATCH($A13&amp;"-"&amp;D$1,grnlns_headers,0),0)</f>
        <v>7230</v>
      </c>
      <c r="E13" s="186">
        <f>VLOOKUP($B$5,grnlns_data,MATCH($A13&amp;"-"&amp;E$1,grnlns_headers,0),0)</f>
        <v>1491</v>
      </c>
      <c r="F13" s="186">
        <f>VLOOKUP($B$5,grnlns_data,MATCH($A13&amp;"-"&amp;F$1,grnlns_headers,0),0)</f>
        <v>27486</v>
      </c>
      <c r="G13" s="186">
        <f>VLOOKUP($B$5,grnlns_data,MATCH($A13&amp;"-"&amp;G$1,grnlns_headers,0),0)</f>
        <v>504462.76589499996</v>
      </c>
      <c r="H13" s="186">
        <f>VLOOKUP($B$5,grnlns_data,MATCH($A13&amp;"-"&amp;H$1,grnlns_headers,0),0)</f>
        <v>1367182.5480899999</v>
      </c>
      <c r="I13" s="187">
        <f>VLOOKUP($B$5,grnlns_data,MATCH($A13&amp;"-"&amp;I$1,grnlns_headers,0),0)</f>
        <v>5284</v>
      </c>
      <c r="J13" s="187">
        <f>VLOOKUP($B$5,grnlns_data,MATCH($A13&amp;"-"&amp;J$1,grnlns_headers,0),0)</f>
        <v>42857</v>
      </c>
      <c r="K13" s="187">
        <f>VLOOKUP($B$5,grnlns_data,MATCH($A13&amp;"-"&amp;K$1,grnlns_headers,0),0)</f>
        <v>88516</v>
      </c>
      <c r="L13" s="187">
        <f>VLOOKUP($B$5,grnlns_data,MATCH($A13&amp;"-"&amp;L$1,grnlns_headers,0),0)</f>
        <v>0</v>
      </c>
      <c r="M13" s="175">
        <f>VLOOKUP($B$5,grnlns_data,MATCH($A13&amp;"-"&amp;M$1,grnlns_headers,0),0)</f>
        <v>336391.42534999998</v>
      </c>
      <c r="N13" s="176">
        <f>VLOOKUP($B$5,grnlns_data,MATCH($A13&amp;"-"&amp;N$1,grnlns_headers,0),0)</f>
        <v>473048.42534999998</v>
      </c>
    </row>
    <row r="14" spans="1:16383" ht="15" customHeight="1" x14ac:dyDescent="0.35">
      <c r="A14" s="54" t="s">
        <v>1562</v>
      </c>
      <c r="B14" s="154" t="s">
        <v>1328</v>
      </c>
      <c r="C14" s="186">
        <f>VLOOKUP($B$5,grnlns_data,MATCH($A14&amp;"-"&amp;C$1,grnlns_headers,0),0)</f>
        <v>0</v>
      </c>
      <c r="D14" s="186">
        <f>VLOOKUP($B$5,grnlns_data,MATCH($A14&amp;"-"&amp;D$1,grnlns_headers,0),0)</f>
        <v>33283</v>
      </c>
      <c r="E14" s="186">
        <f>VLOOKUP($B$5,grnlns_data,MATCH($A14&amp;"-"&amp;E$1,grnlns_headers,0),0)</f>
        <v>0</v>
      </c>
      <c r="F14" s="186">
        <f>VLOOKUP($B$5,grnlns_data,MATCH($A14&amp;"-"&amp;F$1,grnlns_headers,0),0)</f>
        <v>20</v>
      </c>
      <c r="G14" s="186">
        <f>VLOOKUP($B$5,grnlns_data,MATCH($A14&amp;"-"&amp;G$1,grnlns_headers,0),0)</f>
        <v>42503.850000000006</v>
      </c>
      <c r="H14" s="186">
        <f>VLOOKUP($B$5,grnlns_data,MATCH($A14&amp;"-"&amp;H$1,grnlns_headers,0),0)</f>
        <v>75806.850000000006</v>
      </c>
      <c r="I14" s="187">
        <f>VLOOKUP($B$5,grnlns_data,MATCH($A14&amp;"-"&amp;I$1,grnlns_headers,0),0)</f>
        <v>0</v>
      </c>
      <c r="J14" s="187">
        <f>VLOOKUP($B$5,grnlns_data,MATCH($A14&amp;"-"&amp;J$1,grnlns_headers,0),0)</f>
        <v>0</v>
      </c>
      <c r="K14" s="187">
        <f>VLOOKUP($B$5,grnlns_data,MATCH($A14&amp;"-"&amp;K$1,grnlns_headers,0),0)</f>
        <v>0</v>
      </c>
      <c r="L14" s="187">
        <f>VLOOKUP($B$5,grnlns_data,MATCH($A14&amp;"-"&amp;L$1,grnlns_headers,0),0)</f>
        <v>13286</v>
      </c>
      <c r="M14" s="175">
        <f>VLOOKUP($B$5,grnlns_data,MATCH($A14&amp;"-"&amp;M$1,grnlns_headers,0),0)</f>
        <v>29611.667000000001</v>
      </c>
      <c r="N14" s="176">
        <f>VLOOKUP($B$5,grnlns_data,MATCH($A14&amp;"-"&amp;N$1,grnlns_headers,0),0)</f>
        <v>42897.667000000001</v>
      </c>
    </row>
    <row r="15" spans="1:16383" ht="15" customHeight="1" x14ac:dyDescent="0.35">
      <c r="A15" s="54" t="s">
        <v>1563</v>
      </c>
      <c r="B15" s="154" t="s">
        <v>1329</v>
      </c>
      <c r="C15" s="186">
        <f>VLOOKUP($B$5,grnlns_data,MATCH($A15&amp;"-"&amp;C$1,grnlns_headers,0),0)</f>
        <v>0</v>
      </c>
      <c r="D15" s="186">
        <f>VLOOKUP($B$5,grnlns_data,MATCH($A15&amp;"-"&amp;D$1,grnlns_headers,0),0)</f>
        <v>2606</v>
      </c>
      <c r="E15" s="186">
        <f>VLOOKUP($B$5,grnlns_data,MATCH($A15&amp;"-"&amp;E$1,grnlns_headers,0),0)</f>
        <v>0</v>
      </c>
      <c r="F15" s="186">
        <f>VLOOKUP($B$5,grnlns_data,MATCH($A15&amp;"-"&amp;F$1,grnlns_headers,0),0)</f>
        <v>3340</v>
      </c>
      <c r="G15" s="186">
        <f>VLOOKUP($B$5,grnlns_data,MATCH($A15&amp;"-"&amp;G$1,grnlns_headers,0),0)</f>
        <v>8943.5469999999987</v>
      </c>
      <c r="H15" s="186">
        <f>VLOOKUP($B$5,grnlns_data,MATCH($A15&amp;"-"&amp;H$1,grnlns_headers,0),0)</f>
        <v>14889.546999999999</v>
      </c>
      <c r="I15" s="187">
        <f>VLOOKUP($B$5,grnlns_data,MATCH($A15&amp;"-"&amp;I$1,grnlns_headers,0),0)</f>
        <v>0</v>
      </c>
      <c r="J15" s="187">
        <f>VLOOKUP($B$5,grnlns_data,MATCH($A15&amp;"-"&amp;J$1,grnlns_headers,0),0)</f>
        <v>0</v>
      </c>
      <c r="K15" s="187">
        <f>VLOOKUP($B$5,grnlns_data,MATCH($A15&amp;"-"&amp;K$1,grnlns_headers,0),0)</f>
        <v>0</v>
      </c>
      <c r="L15" s="187">
        <f>VLOOKUP($B$5,grnlns_data,MATCH($A15&amp;"-"&amp;L$1,grnlns_headers,0),0)</f>
        <v>0</v>
      </c>
      <c r="M15" s="175">
        <f>VLOOKUP($B$5,grnlns_data,MATCH($A15&amp;"-"&amp;M$1,grnlns_headers,0),0)</f>
        <v>25032</v>
      </c>
      <c r="N15" s="176">
        <f>VLOOKUP($B$5,grnlns_data,MATCH($A15&amp;"-"&amp;N$1,grnlns_headers,0),0)</f>
        <v>25032</v>
      </c>
    </row>
    <row r="16" spans="1:16383" ht="15" customHeight="1" x14ac:dyDescent="0.35">
      <c r="A16" s="54" t="s">
        <v>1564</v>
      </c>
      <c r="B16" s="154" t="s">
        <v>1330</v>
      </c>
      <c r="C16" s="186">
        <f>VLOOKUP($B$5,grnlns_data,MATCH($A16&amp;"-"&amp;C$1,grnlns_headers,0),0)</f>
        <v>0</v>
      </c>
      <c r="D16" s="186">
        <f>VLOOKUP($B$5,grnlns_data,MATCH($A16&amp;"-"&amp;D$1,grnlns_headers,0),0)</f>
        <v>11965</v>
      </c>
      <c r="E16" s="186">
        <f>VLOOKUP($B$5,grnlns_data,MATCH($A16&amp;"-"&amp;E$1,grnlns_headers,0),0)</f>
        <v>1096</v>
      </c>
      <c r="F16" s="186">
        <f>VLOOKUP($B$5,grnlns_data,MATCH($A16&amp;"-"&amp;F$1,grnlns_headers,0),0)</f>
        <v>98779</v>
      </c>
      <c r="G16" s="186">
        <f>VLOOKUP($B$5,grnlns_data,MATCH($A16&amp;"-"&amp;G$1,grnlns_headers,0),0)</f>
        <v>325738.93100000004</v>
      </c>
      <c r="H16" s="186">
        <f>VLOOKUP($B$5,grnlns_data,MATCH($A16&amp;"-"&amp;H$1,grnlns_headers,0),0)</f>
        <v>437578.93100000004</v>
      </c>
      <c r="I16" s="187">
        <f>VLOOKUP($B$5,grnlns_data,MATCH($A16&amp;"-"&amp;I$1,grnlns_headers,0),0)</f>
        <v>11000</v>
      </c>
      <c r="J16" s="187">
        <f>VLOOKUP($B$5,grnlns_data,MATCH($A16&amp;"-"&amp;J$1,grnlns_headers,0),0)</f>
        <v>19686</v>
      </c>
      <c r="K16" s="187">
        <f>VLOOKUP($B$5,grnlns_data,MATCH($A16&amp;"-"&amp;K$1,grnlns_headers,0),0)</f>
        <v>0</v>
      </c>
      <c r="L16" s="187">
        <f>VLOOKUP($B$5,grnlns_data,MATCH($A16&amp;"-"&amp;L$1,grnlns_headers,0),0)</f>
        <v>4298</v>
      </c>
      <c r="M16" s="175">
        <f>VLOOKUP($B$5,grnlns_data,MATCH($A16&amp;"-"&amp;M$1,grnlns_headers,0),0)</f>
        <v>139510</v>
      </c>
      <c r="N16" s="176">
        <f>VLOOKUP($B$5,grnlns_data,MATCH($A16&amp;"-"&amp;N$1,grnlns_headers,0),0)</f>
        <v>174494</v>
      </c>
    </row>
    <row r="17" spans="1:14" ht="15" customHeight="1" x14ac:dyDescent="0.35">
      <c r="A17" s="54" t="s">
        <v>1565</v>
      </c>
      <c r="B17" s="154" t="s">
        <v>1331</v>
      </c>
      <c r="C17" s="186">
        <f>VLOOKUP($B$5,grnlns_data,MATCH($A17&amp;"-"&amp;C$1,grnlns_headers,0),0)</f>
        <v>0</v>
      </c>
      <c r="D17" s="186">
        <f>VLOOKUP($B$5,grnlns_data,MATCH($A17&amp;"-"&amp;D$1,grnlns_headers,0),0)</f>
        <v>0</v>
      </c>
      <c r="E17" s="186">
        <f>VLOOKUP($B$5,grnlns_data,MATCH($A17&amp;"-"&amp;E$1,grnlns_headers,0),0)</f>
        <v>0</v>
      </c>
      <c r="F17" s="186">
        <f>VLOOKUP($B$5,grnlns_data,MATCH($A17&amp;"-"&amp;F$1,grnlns_headers,0),0)</f>
        <v>0</v>
      </c>
      <c r="G17" s="186">
        <f>VLOOKUP($B$5,grnlns_data,MATCH($A17&amp;"-"&amp;G$1,grnlns_headers,0),0)</f>
        <v>424</v>
      </c>
      <c r="H17" s="186">
        <f>VLOOKUP($B$5,grnlns_data,MATCH($A17&amp;"-"&amp;H$1,grnlns_headers,0),0)</f>
        <v>424</v>
      </c>
      <c r="I17" s="187">
        <f>VLOOKUP($B$5,grnlns_data,MATCH($A17&amp;"-"&amp;I$1,grnlns_headers,0),0)</f>
        <v>0</v>
      </c>
      <c r="J17" s="187">
        <f>VLOOKUP($B$5,grnlns_data,MATCH($A17&amp;"-"&amp;J$1,grnlns_headers,0),0)</f>
        <v>0</v>
      </c>
      <c r="K17" s="187">
        <f>VLOOKUP($B$5,grnlns_data,MATCH($A17&amp;"-"&amp;K$1,grnlns_headers,0),0)</f>
        <v>0</v>
      </c>
      <c r="L17" s="187">
        <f>VLOOKUP($B$5,grnlns_data,MATCH($A17&amp;"-"&amp;L$1,grnlns_headers,0),0)</f>
        <v>0</v>
      </c>
      <c r="M17" s="175">
        <f>VLOOKUP($B$5,grnlns_data,MATCH($A17&amp;"-"&amp;M$1,grnlns_headers,0),0)</f>
        <v>0</v>
      </c>
      <c r="N17" s="176">
        <f>VLOOKUP($B$5,grnlns_data,MATCH($A17&amp;"-"&amp;N$1,grnlns_headers,0),0)</f>
        <v>0</v>
      </c>
    </row>
    <row r="18" spans="1:14" ht="15" customHeight="1" x14ac:dyDescent="0.35">
      <c r="A18" s="54" t="s">
        <v>1566</v>
      </c>
      <c r="B18" s="154" t="s">
        <v>1332</v>
      </c>
      <c r="C18" s="186">
        <f>VLOOKUP($B$5,grnlns_data,MATCH($A18&amp;"-"&amp;C$1,grnlns_headers,0),0)</f>
        <v>0</v>
      </c>
      <c r="D18" s="186">
        <f>VLOOKUP($B$5,grnlns_data,MATCH($A18&amp;"-"&amp;D$1,grnlns_headers,0),0)</f>
        <v>0</v>
      </c>
      <c r="E18" s="186">
        <f>VLOOKUP($B$5,grnlns_data,MATCH($A18&amp;"-"&amp;E$1,grnlns_headers,0),0)</f>
        <v>0</v>
      </c>
      <c r="F18" s="186">
        <f>VLOOKUP($B$5,grnlns_data,MATCH($A18&amp;"-"&amp;F$1,grnlns_headers,0),0)</f>
        <v>0</v>
      </c>
      <c r="G18" s="186">
        <f>VLOOKUP($B$5,grnlns_data,MATCH($A18&amp;"-"&amp;G$1,grnlns_headers,0),0)</f>
        <v>0</v>
      </c>
      <c r="H18" s="186">
        <f>VLOOKUP($B$5,grnlns_data,MATCH($A18&amp;"-"&amp;H$1,grnlns_headers,0),0)</f>
        <v>0</v>
      </c>
      <c r="I18" s="187">
        <f>VLOOKUP($B$5,grnlns_data,MATCH($A18&amp;"-"&amp;I$1,grnlns_headers,0),0)</f>
        <v>0</v>
      </c>
      <c r="J18" s="187">
        <f>VLOOKUP($B$5,grnlns_data,MATCH($A18&amp;"-"&amp;J$1,grnlns_headers,0),0)</f>
        <v>0</v>
      </c>
      <c r="K18" s="187">
        <f>VLOOKUP($B$5,grnlns_data,MATCH($A18&amp;"-"&amp;K$1,grnlns_headers,0),0)</f>
        <v>0</v>
      </c>
      <c r="L18" s="187">
        <f>VLOOKUP($B$5,grnlns_data,MATCH($A18&amp;"-"&amp;L$1,grnlns_headers,0),0)</f>
        <v>0</v>
      </c>
      <c r="M18" s="175">
        <f>VLOOKUP($B$5,grnlns_data,MATCH($A18&amp;"-"&amp;M$1,grnlns_headers,0),0)</f>
        <v>860</v>
      </c>
      <c r="N18" s="176">
        <f>VLOOKUP($B$5,grnlns_data,MATCH($A18&amp;"-"&amp;N$1,grnlns_headers,0),0)</f>
        <v>860</v>
      </c>
    </row>
    <row r="19" spans="1:14" ht="15" customHeight="1" x14ac:dyDescent="0.35">
      <c r="A19" s="54" t="s">
        <v>1567</v>
      </c>
      <c r="B19" s="154" t="s">
        <v>1333</v>
      </c>
      <c r="C19" s="186">
        <f>VLOOKUP($B$5,grnlns_data,MATCH($A19&amp;"-"&amp;C$1,grnlns_headers,0),0)</f>
        <v>0</v>
      </c>
      <c r="D19" s="186">
        <f>VLOOKUP($B$5,grnlns_data,MATCH($A19&amp;"-"&amp;D$1,grnlns_headers,0),0)</f>
        <v>1274</v>
      </c>
      <c r="E19" s="186">
        <f>VLOOKUP($B$5,grnlns_data,MATCH($A19&amp;"-"&amp;E$1,grnlns_headers,0),0)</f>
        <v>155</v>
      </c>
      <c r="F19" s="186">
        <f>VLOOKUP($B$5,grnlns_data,MATCH($A19&amp;"-"&amp;F$1,grnlns_headers,0),0)</f>
        <v>0</v>
      </c>
      <c r="G19" s="186">
        <f>VLOOKUP($B$5,grnlns_data,MATCH($A19&amp;"-"&amp;G$1,grnlns_headers,0),0)</f>
        <v>39859</v>
      </c>
      <c r="H19" s="186">
        <f>VLOOKUP($B$5,grnlns_data,MATCH($A19&amp;"-"&amp;H$1,grnlns_headers,0),0)</f>
        <v>41288</v>
      </c>
      <c r="I19" s="187">
        <f>VLOOKUP($B$5,grnlns_data,MATCH($A19&amp;"-"&amp;I$1,grnlns_headers,0),0)</f>
        <v>0</v>
      </c>
      <c r="J19" s="187">
        <f>VLOOKUP($B$5,grnlns_data,MATCH($A19&amp;"-"&amp;J$1,grnlns_headers,0),0)</f>
        <v>23230</v>
      </c>
      <c r="K19" s="187">
        <f>VLOOKUP($B$5,grnlns_data,MATCH($A19&amp;"-"&amp;K$1,grnlns_headers,0),0)</f>
        <v>0</v>
      </c>
      <c r="L19" s="187">
        <f>VLOOKUP($B$5,grnlns_data,MATCH($A19&amp;"-"&amp;L$1,grnlns_headers,0),0)</f>
        <v>0</v>
      </c>
      <c r="M19" s="175">
        <f>VLOOKUP($B$5,grnlns_data,MATCH($A19&amp;"-"&amp;M$1,grnlns_headers,0),0)</f>
        <v>77767</v>
      </c>
      <c r="N19" s="176">
        <f>VLOOKUP($B$5,grnlns_data,MATCH($A19&amp;"-"&amp;N$1,grnlns_headers,0),0)</f>
        <v>100997</v>
      </c>
    </row>
    <row r="20" spans="1:14" ht="15" customHeight="1" x14ac:dyDescent="0.35">
      <c r="A20" s="54" t="s">
        <v>1568</v>
      </c>
      <c r="B20" s="154" t="s">
        <v>1334</v>
      </c>
      <c r="C20" s="186">
        <f>VLOOKUP($B$5,grnlns_data,MATCH($A20&amp;"-"&amp;C$1,grnlns_headers,0),0)</f>
        <v>0</v>
      </c>
      <c r="D20" s="186">
        <f>VLOOKUP($B$5,grnlns_data,MATCH($A20&amp;"-"&amp;D$1,grnlns_headers,0),0)</f>
        <v>0</v>
      </c>
      <c r="E20" s="186">
        <f>VLOOKUP($B$5,grnlns_data,MATCH($A20&amp;"-"&amp;E$1,grnlns_headers,0),0)</f>
        <v>0</v>
      </c>
      <c r="F20" s="186">
        <f>VLOOKUP($B$5,grnlns_data,MATCH($A20&amp;"-"&amp;F$1,grnlns_headers,0),0)</f>
        <v>0</v>
      </c>
      <c r="G20" s="186">
        <f>VLOOKUP($B$5,grnlns_data,MATCH($A20&amp;"-"&amp;G$1,grnlns_headers,0),0)</f>
        <v>64263</v>
      </c>
      <c r="H20" s="186">
        <f>VLOOKUP($B$5,grnlns_data,MATCH($A20&amp;"-"&amp;H$1,grnlns_headers,0),0)</f>
        <v>64263</v>
      </c>
      <c r="I20" s="187">
        <f>VLOOKUP($B$5,grnlns_data,MATCH($A20&amp;"-"&amp;I$1,grnlns_headers,0),0)</f>
        <v>200000</v>
      </c>
      <c r="J20" s="187">
        <f>VLOOKUP($B$5,grnlns_data,MATCH($A20&amp;"-"&amp;J$1,grnlns_headers,0),0)</f>
        <v>243604</v>
      </c>
      <c r="K20" s="187">
        <f>VLOOKUP($B$5,grnlns_data,MATCH($A20&amp;"-"&amp;K$1,grnlns_headers,0),0)</f>
        <v>3000</v>
      </c>
      <c r="L20" s="187">
        <f>VLOOKUP($B$5,grnlns_data,MATCH($A20&amp;"-"&amp;L$1,grnlns_headers,0),0)</f>
        <v>0</v>
      </c>
      <c r="M20" s="175">
        <f>VLOOKUP($B$5,grnlns_data,MATCH($A20&amp;"-"&amp;M$1,grnlns_headers,0),0)</f>
        <v>248860.71273999999</v>
      </c>
      <c r="N20" s="176">
        <f>VLOOKUP($B$5,grnlns_data,MATCH($A20&amp;"-"&amp;N$1,grnlns_headers,0),0)</f>
        <v>695464.71273999999</v>
      </c>
    </row>
    <row r="21" spans="1:14" s="49" customFormat="1" ht="30" customHeight="1" thickBot="1" x14ac:dyDescent="0.4">
      <c r="A21" s="55" t="s">
        <v>1569</v>
      </c>
      <c r="B21" s="188" t="s">
        <v>1335</v>
      </c>
      <c r="C21" s="189">
        <f>VLOOKUP($B$5,grnlns_data,MATCH($A21&amp;"-"&amp;C$1,grnlns_headers,0),0)</f>
        <v>826762.78219000006</v>
      </c>
      <c r="D21" s="189">
        <f>VLOOKUP($B$5,grnlns_data,MATCH($A21&amp;"-"&amp;D$1,grnlns_headers,0),0)</f>
        <v>1316162</v>
      </c>
      <c r="E21" s="189">
        <f>VLOOKUP($B$5,grnlns_data,MATCH($A21&amp;"-"&amp;E$1,grnlns_headers,0),0)</f>
        <v>3090</v>
      </c>
      <c r="F21" s="189">
        <f>VLOOKUP($B$5,grnlns_data,MATCH($A21&amp;"-"&amp;F$1,grnlns_headers,0),0)</f>
        <v>132961</v>
      </c>
      <c r="G21" s="189">
        <f>VLOOKUP($B$5,grnlns_data,MATCH($A21&amp;"-"&amp;G$1,grnlns_headers,0),0)</f>
        <v>1445510.3352549998</v>
      </c>
      <c r="H21" s="189">
        <f>VLOOKUP($B$5,grnlns_data,MATCH($A21&amp;"-"&amp;H$1,grnlns_headers,0),0)</f>
        <v>3724486.1174599999</v>
      </c>
      <c r="I21" s="190">
        <f>VLOOKUP($B$5,grnlns_data,MATCH($A21&amp;"-"&amp;I$1,grnlns_headers,0),0)</f>
        <v>216284</v>
      </c>
      <c r="J21" s="190">
        <f>VLOOKUP($B$5,grnlns_data,MATCH($A21&amp;"-"&amp;J$1,grnlns_headers,0),0)</f>
        <v>1180877</v>
      </c>
      <c r="K21" s="190">
        <f>VLOOKUP($B$5,grnlns_data,MATCH($A21&amp;"-"&amp;K$1,grnlns_headers,0),0)</f>
        <v>97116</v>
      </c>
      <c r="L21" s="190">
        <f>VLOOKUP($B$5,grnlns_data,MATCH($A21&amp;"-"&amp;L$1,grnlns_headers,0),0)</f>
        <v>17584</v>
      </c>
      <c r="M21" s="191">
        <f>VLOOKUP($B$5,grnlns_data,MATCH($A21&amp;"-"&amp;M$1,grnlns_headers,0),0)</f>
        <v>939196.38709000009</v>
      </c>
      <c r="N21" s="192">
        <f>VLOOKUP($B$5,grnlns_data,MATCH($A21&amp;"-"&amp;N$1,grnlns_headers,0),0)</f>
        <v>2451057.3870900003</v>
      </c>
    </row>
    <row r="22" spans="1:14" s="125" customFormat="1" ht="30" customHeight="1" thickTop="1" x14ac:dyDescent="0.35">
      <c r="A22" s="124"/>
      <c r="B22" s="121" t="s">
        <v>1594</v>
      </c>
      <c r="C22" s="122"/>
      <c r="D22" s="122"/>
      <c r="E22" s="122"/>
      <c r="F22" s="122"/>
      <c r="G22" s="122"/>
      <c r="H22" s="122"/>
      <c r="I22" s="122"/>
      <c r="J22" s="122"/>
      <c r="K22" s="122"/>
      <c r="L22" s="122"/>
      <c r="M22" s="122"/>
      <c r="N22" s="123"/>
    </row>
    <row r="23" spans="1:14" s="125" customFormat="1" ht="16" thickBot="1" x14ac:dyDescent="0.4">
      <c r="A23" s="124"/>
      <c r="B23" s="126" t="s">
        <v>1595</v>
      </c>
      <c r="C23" s="127"/>
      <c r="D23" s="127"/>
      <c r="E23" s="127"/>
      <c r="F23" s="127"/>
      <c r="G23" s="127"/>
      <c r="H23" s="127"/>
      <c r="I23" s="127"/>
      <c r="J23" s="127"/>
      <c r="K23" s="127"/>
      <c r="L23" s="127"/>
      <c r="M23" s="127"/>
      <c r="N23" s="128"/>
    </row>
  </sheetData>
  <mergeCells count="1">
    <mergeCell ref="B2:N2"/>
  </mergeCells>
  <dataValidations count="1">
    <dataValidation type="list" allowBlank="1" showInputMessage="1" showErrorMessage="1" sqref="B5" xr:uid="{00000000-0002-0000-0400-000000000000}">
      <formula1>LA_list</formula1>
    </dataValidation>
  </dataValidations>
  <pageMargins left="0.7" right="0.7" top="0.75" bottom="0.75" header="0.3" footer="0.3"/>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9999"/>
  </sheetPr>
  <dimension ref="A1:FE461"/>
  <sheetViews>
    <sheetView zoomScale="50" zoomScaleNormal="50" workbookViewId="0">
      <pane xSplit="3" ySplit="5" topLeftCell="D6" activePane="bottomRight" state="frozen"/>
      <selection activeCell="A2" sqref="A2"/>
      <selection pane="topRight" activeCell="D2" sqref="D2"/>
      <selection pane="bottomLeft" activeCell="A6" sqref="A6"/>
      <selection pane="bottomRight" activeCell="A2" sqref="A2:XFD2"/>
    </sheetView>
  </sheetViews>
  <sheetFormatPr defaultColWidth="9" defaultRowHeight="12.5" x14ac:dyDescent="0.25"/>
  <cols>
    <col min="1" max="2" width="15.58203125" style="2" customWidth="1"/>
    <col min="3" max="3" width="79.4140625" style="2" bestFit="1" customWidth="1"/>
    <col min="4" max="161" width="15.58203125" style="2" customWidth="1"/>
    <col min="162" max="16384" width="9" style="2"/>
  </cols>
  <sheetData>
    <row r="1" spans="1:161" ht="13" hidden="1" thickBot="1" x14ac:dyDescent="0.3">
      <c r="A1" s="2" t="s">
        <v>1360</v>
      </c>
      <c r="B1" s="2" t="s">
        <v>1361</v>
      </c>
      <c r="C1" s="2" t="s">
        <v>1362</v>
      </c>
      <c r="D1" s="2" t="s">
        <v>1363</v>
      </c>
      <c r="E1" s="2" t="s">
        <v>1364</v>
      </c>
      <c r="F1" s="2" t="s">
        <v>1365</v>
      </c>
      <c r="G1" s="2" t="s">
        <v>1366</v>
      </c>
      <c r="H1" s="2" t="s">
        <v>1367</v>
      </c>
      <c r="I1" s="2" t="s">
        <v>1368</v>
      </c>
      <c r="J1" s="2" t="s">
        <v>1369</v>
      </c>
      <c r="K1" s="2" t="s">
        <v>1370</v>
      </c>
      <c r="L1" s="2" t="s">
        <v>1371</v>
      </c>
      <c r="M1" s="2" t="s">
        <v>1372</v>
      </c>
      <c r="N1" s="2" t="s">
        <v>1373</v>
      </c>
      <c r="O1" s="2" t="s">
        <v>1374</v>
      </c>
      <c r="P1" s="2" t="s">
        <v>1375</v>
      </c>
      <c r="Q1" s="2" t="s">
        <v>1376</v>
      </c>
      <c r="R1" s="2" t="s">
        <v>1377</v>
      </c>
      <c r="S1" s="2" t="s">
        <v>1378</v>
      </c>
      <c r="T1" s="2" t="s">
        <v>1379</v>
      </c>
      <c r="U1" s="2" t="s">
        <v>1380</v>
      </c>
      <c r="V1" s="2" t="s">
        <v>1381</v>
      </c>
      <c r="W1" s="2" t="s">
        <v>1382</v>
      </c>
      <c r="X1" s="2" t="s">
        <v>1383</v>
      </c>
      <c r="Y1" s="2" t="s">
        <v>1384</v>
      </c>
      <c r="Z1" s="2" t="s">
        <v>1385</v>
      </c>
      <c r="AA1" s="2" t="s">
        <v>1386</v>
      </c>
      <c r="AB1" s="2" t="s">
        <v>1387</v>
      </c>
      <c r="AC1" s="2" t="s">
        <v>1388</v>
      </c>
      <c r="AD1" s="2" t="s">
        <v>1389</v>
      </c>
      <c r="AE1" s="2" t="s">
        <v>1390</v>
      </c>
      <c r="AF1" s="2" t="s">
        <v>1391</v>
      </c>
      <c r="AG1" s="2" t="s">
        <v>1392</v>
      </c>
      <c r="AH1" s="2" t="s">
        <v>1393</v>
      </c>
      <c r="AI1" s="2" t="s">
        <v>1394</v>
      </c>
      <c r="AJ1" s="2" t="s">
        <v>1395</v>
      </c>
      <c r="AK1" s="2" t="s">
        <v>1396</v>
      </c>
      <c r="AL1" s="2" t="s">
        <v>1397</v>
      </c>
      <c r="AM1" s="2" t="s">
        <v>1398</v>
      </c>
      <c r="AN1" s="2" t="s">
        <v>1399</v>
      </c>
      <c r="AO1" s="2" t="s">
        <v>1400</v>
      </c>
      <c r="AP1" s="2" t="s">
        <v>1401</v>
      </c>
      <c r="AQ1" s="2" t="s">
        <v>1402</v>
      </c>
      <c r="AR1" s="2" t="s">
        <v>1403</v>
      </c>
      <c r="AS1" s="2" t="s">
        <v>1404</v>
      </c>
      <c r="AT1" s="2" t="s">
        <v>1405</v>
      </c>
      <c r="AU1" s="2" t="s">
        <v>1406</v>
      </c>
      <c r="AV1" s="2" t="s">
        <v>1407</v>
      </c>
      <c r="AW1" s="2" t="s">
        <v>1408</v>
      </c>
      <c r="AX1" s="2" t="s">
        <v>1409</v>
      </c>
      <c r="AY1" s="2" t="s">
        <v>1410</v>
      </c>
      <c r="AZ1" s="2" t="s">
        <v>1411</v>
      </c>
      <c r="BA1" s="2" t="s">
        <v>1412</v>
      </c>
      <c r="BB1" s="2" t="s">
        <v>1413</v>
      </c>
      <c r="BC1" s="2" t="s">
        <v>1414</v>
      </c>
      <c r="BD1" s="2" t="s">
        <v>1415</v>
      </c>
      <c r="BE1" s="2" t="s">
        <v>1416</v>
      </c>
      <c r="BF1" s="2" t="s">
        <v>1417</v>
      </c>
      <c r="BG1" s="2" t="s">
        <v>1418</v>
      </c>
      <c r="BH1" s="2" t="s">
        <v>1419</v>
      </c>
      <c r="BI1" s="2" t="s">
        <v>1420</v>
      </c>
      <c r="BJ1" s="2" t="s">
        <v>1421</v>
      </c>
      <c r="BK1" s="2" t="s">
        <v>1422</v>
      </c>
      <c r="BL1" s="2" t="s">
        <v>1423</v>
      </c>
      <c r="BM1" s="2" t="s">
        <v>1424</v>
      </c>
      <c r="BN1" s="2" t="s">
        <v>1425</v>
      </c>
      <c r="BO1" s="2" t="s">
        <v>1426</v>
      </c>
      <c r="BP1" s="2" t="s">
        <v>1427</v>
      </c>
      <c r="BQ1" s="2" t="s">
        <v>1428</v>
      </c>
      <c r="BR1" s="2" t="s">
        <v>1429</v>
      </c>
      <c r="BS1" s="2" t="s">
        <v>1430</v>
      </c>
      <c r="BT1" s="2" t="s">
        <v>1431</v>
      </c>
      <c r="BU1" s="2" t="s">
        <v>1432</v>
      </c>
      <c r="BV1" s="2" t="s">
        <v>1433</v>
      </c>
      <c r="BW1" s="2" t="s">
        <v>1434</v>
      </c>
      <c r="BX1" s="2" t="s">
        <v>1435</v>
      </c>
      <c r="BY1" s="2" t="s">
        <v>1436</v>
      </c>
      <c r="BZ1" s="2" t="s">
        <v>1437</v>
      </c>
      <c r="CA1" s="2" t="s">
        <v>1438</v>
      </c>
      <c r="CB1" s="2" t="s">
        <v>1439</v>
      </c>
      <c r="CC1" s="2" t="s">
        <v>1440</v>
      </c>
      <c r="CD1" s="2" t="s">
        <v>1441</v>
      </c>
      <c r="CE1" s="2" t="s">
        <v>1442</v>
      </c>
      <c r="CF1" s="2" t="s">
        <v>1443</v>
      </c>
      <c r="CG1" s="2" t="s">
        <v>1444</v>
      </c>
      <c r="CH1" s="2" t="s">
        <v>1445</v>
      </c>
      <c r="CI1" s="2" t="s">
        <v>1446</v>
      </c>
      <c r="CJ1" s="2" t="s">
        <v>1447</v>
      </c>
      <c r="CK1" s="2" t="s">
        <v>1448</v>
      </c>
      <c r="CL1" s="2" t="s">
        <v>1449</v>
      </c>
      <c r="CM1" s="2" t="s">
        <v>1450</v>
      </c>
      <c r="CN1" s="2" t="s">
        <v>1451</v>
      </c>
      <c r="CO1" s="2" t="s">
        <v>1452</v>
      </c>
      <c r="CP1" s="2" t="s">
        <v>1453</v>
      </c>
      <c r="CQ1" s="2" t="s">
        <v>1454</v>
      </c>
      <c r="CR1" s="2" t="s">
        <v>1455</v>
      </c>
      <c r="CS1" s="2" t="s">
        <v>1456</v>
      </c>
      <c r="CT1" s="2" t="s">
        <v>1457</v>
      </c>
      <c r="CU1" s="2" t="s">
        <v>1458</v>
      </c>
      <c r="CV1" s="2" t="s">
        <v>1459</v>
      </c>
      <c r="CW1" s="2" t="s">
        <v>1460</v>
      </c>
      <c r="CX1" s="2" t="s">
        <v>1461</v>
      </c>
      <c r="CY1" s="2" t="s">
        <v>1462</v>
      </c>
      <c r="CZ1" s="2" t="s">
        <v>1463</v>
      </c>
      <c r="DA1" s="2" t="s">
        <v>1464</v>
      </c>
      <c r="DB1" s="2" t="s">
        <v>1465</v>
      </c>
      <c r="DC1" s="2" t="s">
        <v>1466</v>
      </c>
      <c r="DD1" s="2" t="s">
        <v>1467</v>
      </c>
      <c r="DE1" s="2" t="s">
        <v>1468</v>
      </c>
      <c r="DF1" s="2" t="s">
        <v>1469</v>
      </c>
      <c r="DG1" s="2" t="s">
        <v>1470</v>
      </c>
      <c r="DH1" s="2" t="s">
        <v>1471</v>
      </c>
      <c r="DI1" s="2" t="s">
        <v>1472</v>
      </c>
      <c r="DJ1" s="2" t="s">
        <v>1473</v>
      </c>
      <c r="DK1" s="2" t="s">
        <v>1474</v>
      </c>
      <c r="DL1" s="2" t="s">
        <v>1475</v>
      </c>
      <c r="DM1" s="2" t="s">
        <v>1476</v>
      </c>
      <c r="DN1" s="2" t="s">
        <v>1477</v>
      </c>
      <c r="DO1" s="2" t="s">
        <v>1478</v>
      </c>
      <c r="DP1" s="2" t="s">
        <v>1479</v>
      </c>
      <c r="DQ1" s="2" t="s">
        <v>1480</v>
      </c>
      <c r="DR1" s="2" t="s">
        <v>1481</v>
      </c>
      <c r="DS1" s="2" t="s">
        <v>1482</v>
      </c>
      <c r="DT1" s="2" t="s">
        <v>1483</v>
      </c>
      <c r="DU1" s="2" t="s">
        <v>1484</v>
      </c>
      <c r="DV1" s="2" t="s">
        <v>1485</v>
      </c>
      <c r="DW1" s="2" t="s">
        <v>1486</v>
      </c>
      <c r="DX1" s="2" t="s">
        <v>1487</v>
      </c>
      <c r="DY1" s="2" t="s">
        <v>1488</v>
      </c>
      <c r="DZ1" s="2" t="s">
        <v>1489</v>
      </c>
      <c r="EA1" s="2" t="s">
        <v>1490</v>
      </c>
      <c r="EB1" s="2" t="s">
        <v>1491</v>
      </c>
      <c r="EC1" s="2" t="s">
        <v>1492</v>
      </c>
      <c r="ED1" s="2" t="s">
        <v>1493</v>
      </c>
      <c r="EE1" s="2" t="s">
        <v>1494</v>
      </c>
      <c r="EF1" s="2" t="s">
        <v>1495</v>
      </c>
      <c r="EG1" s="2" t="s">
        <v>1496</v>
      </c>
      <c r="EH1" s="2" t="s">
        <v>1497</v>
      </c>
      <c r="EI1" s="2" t="s">
        <v>1498</v>
      </c>
      <c r="EJ1" s="2" t="s">
        <v>1499</v>
      </c>
      <c r="EK1" s="2" t="s">
        <v>1500</v>
      </c>
      <c r="EL1" s="2" t="s">
        <v>1501</v>
      </c>
      <c r="EM1" s="2" t="s">
        <v>1502</v>
      </c>
      <c r="EN1" s="2" t="s">
        <v>1503</v>
      </c>
      <c r="EO1" s="2" t="s">
        <v>1504</v>
      </c>
      <c r="EP1" s="2" t="s">
        <v>1505</v>
      </c>
      <c r="EQ1" s="2" t="s">
        <v>1506</v>
      </c>
      <c r="ER1" s="2" t="s">
        <v>1507</v>
      </c>
      <c r="ES1" s="2" t="s">
        <v>1508</v>
      </c>
      <c r="ET1" s="2" t="s">
        <v>1509</v>
      </c>
      <c r="EU1" s="2" t="s">
        <v>1510</v>
      </c>
      <c r="EV1" s="2" t="s">
        <v>1511</v>
      </c>
      <c r="EW1" s="2" t="s">
        <v>1512</v>
      </c>
      <c r="EX1" s="2" t="s">
        <v>1513</v>
      </c>
      <c r="EY1" s="2" t="s">
        <v>1514</v>
      </c>
      <c r="EZ1" s="2" t="s">
        <v>1515</v>
      </c>
      <c r="FA1" s="2" t="s">
        <v>1516</v>
      </c>
      <c r="FB1" s="2" t="s">
        <v>1517</v>
      </c>
      <c r="FC1" s="2" t="s">
        <v>1518</v>
      </c>
      <c r="FD1" s="2" t="s">
        <v>1519</v>
      </c>
      <c r="FE1" s="96" t="s">
        <v>1520</v>
      </c>
    </row>
    <row r="2" spans="1:161" ht="30" x14ac:dyDescent="0.55000000000000004">
      <c r="A2" s="104" t="s">
        <v>1606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9"/>
    </row>
    <row r="3" spans="1:161" ht="15.5" x14ac:dyDescent="0.35">
      <c r="A3" s="30" t="s">
        <v>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31"/>
    </row>
    <row r="4" spans="1:161" ht="20.25" customHeight="1" x14ac:dyDescent="0.5">
      <c r="A4" s="11"/>
      <c r="B4" s="12"/>
      <c r="C4" s="12"/>
      <c r="D4" s="12"/>
      <c r="E4" s="12"/>
      <c r="F4" s="105" t="s">
        <v>1323</v>
      </c>
      <c r="G4" s="105"/>
      <c r="H4" s="105"/>
      <c r="I4" s="105"/>
      <c r="J4" s="105"/>
      <c r="K4" s="105"/>
      <c r="L4" s="105"/>
      <c r="M4" s="105"/>
      <c r="N4" s="105"/>
      <c r="O4" s="105"/>
      <c r="P4" s="105"/>
      <c r="Q4" s="105"/>
      <c r="R4" s="105" t="s">
        <v>1324</v>
      </c>
      <c r="S4" s="105"/>
      <c r="T4" s="105"/>
      <c r="U4" s="105"/>
      <c r="V4" s="105"/>
      <c r="W4" s="105"/>
      <c r="X4" s="105"/>
      <c r="Y4" s="105"/>
      <c r="Z4" s="105"/>
      <c r="AA4" s="105"/>
      <c r="AB4" s="105"/>
      <c r="AC4" s="105"/>
      <c r="AD4" s="105" t="s">
        <v>1325</v>
      </c>
      <c r="AE4" s="105"/>
      <c r="AF4" s="105"/>
      <c r="AG4" s="105"/>
      <c r="AH4" s="105"/>
      <c r="AI4" s="105"/>
      <c r="AJ4" s="105"/>
      <c r="AK4" s="105"/>
      <c r="AL4" s="105"/>
      <c r="AM4" s="105"/>
      <c r="AN4" s="105"/>
      <c r="AO4" s="105"/>
      <c r="AP4" s="105" t="s">
        <v>1326</v>
      </c>
      <c r="AQ4" s="105"/>
      <c r="AR4" s="105"/>
      <c r="AS4" s="105"/>
      <c r="AT4" s="105"/>
      <c r="AU4" s="105"/>
      <c r="AV4" s="105"/>
      <c r="AW4" s="105"/>
      <c r="AX4" s="105"/>
      <c r="AY4" s="105"/>
      <c r="AZ4" s="105"/>
      <c r="BA4" s="105"/>
      <c r="BB4" s="105" t="s">
        <v>1327</v>
      </c>
      <c r="BC4" s="105"/>
      <c r="BD4" s="105"/>
      <c r="BE4" s="105"/>
      <c r="BF4" s="105"/>
      <c r="BG4" s="105"/>
      <c r="BH4" s="105"/>
      <c r="BI4" s="105"/>
      <c r="BJ4" s="105"/>
      <c r="BK4" s="105"/>
      <c r="BL4" s="105"/>
      <c r="BM4" s="105"/>
      <c r="BN4" s="105" t="s">
        <v>1328</v>
      </c>
      <c r="BO4" s="105"/>
      <c r="BP4" s="105"/>
      <c r="BQ4" s="105"/>
      <c r="BR4" s="105"/>
      <c r="BS4" s="105"/>
      <c r="BT4" s="105"/>
      <c r="BU4" s="105"/>
      <c r="BV4" s="105"/>
      <c r="BW4" s="105"/>
      <c r="BX4" s="105"/>
      <c r="BY4" s="105"/>
      <c r="BZ4" s="105" t="s">
        <v>1329</v>
      </c>
      <c r="CA4" s="105"/>
      <c r="CB4" s="105"/>
      <c r="CC4" s="105"/>
      <c r="CD4" s="105"/>
      <c r="CE4" s="105"/>
      <c r="CF4" s="105"/>
      <c r="CG4" s="105"/>
      <c r="CH4" s="105"/>
      <c r="CI4" s="105"/>
      <c r="CJ4" s="105"/>
      <c r="CK4" s="105"/>
      <c r="CL4" s="105" t="s">
        <v>1337</v>
      </c>
      <c r="CM4" s="105"/>
      <c r="CN4" s="105"/>
      <c r="CO4" s="105"/>
      <c r="CP4" s="105"/>
      <c r="CQ4" s="105"/>
      <c r="CR4" s="105"/>
      <c r="CS4" s="105"/>
      <c r="CT4" s="105"/>
      <c r="CU4" s="105"/>
      <c r="CV4" s="105"/>
      <c r="CW4" s="105"/>
      <c r="CX4" s="105" t="s">
        <v>1331</v>
      </c>
      <c r="CY4" s="105"/>
      <c r="CZ4" s="105"/>
      <c r="DA4" s="105"/>
      <c r="DB4" s="105"/>
      <c r="DC4" s="105"/>
      <c r="DD4" s="105"/>
      <c r="DE4" s="105"/>
      <c r="DF4" s="105"/>
      <c r="DG4" s="105"/>
      <c r="DH4" s="105"/>
      <c r="DI4" s="105"/>
      <c r="DJ4" s="105" t="s">
        <v>1332</v>
      </c>
      <c r="DK4" s="105"/>
      <c r="DL4" s="105"/>
      <c r="DM4" s="105"/>
      <c r="DN4" s="105"/>
      <c r="DO4" s="105"/>
      <c r="DP4" s="105"/>
      <c r="DQ4" s="105"/>
      <c r="DR4" s="105"/>
      <c r="DS4" s="105"/>
      <c r="DT4" s="105"/>
      <c r="DU4" s="105"/>
      <c r="DV4" s="105" t="s">
        <v>1333</v>
      </c>
      <c r="DW4" s="105"/>
      <c r="DX4" s="105"/>
      <c r="DY4" s="105"/>
      <c r="DZ4" s="105"/>
      <c r="EA4" s="105"/>
      <c r="EB4" s="105"/>
      <c r="EC4" s="105"/>
      <c r="ED4" s="105"/>
      <c r="EE4" s="105"/>
      <c r="EF4" s="105"/>
      <c r="EG4" s="105"/>
      <c r="EH4" s="105" t="s">
        <v>1334</v>
      </c>
      <c r="EI4" s="105"/>
      <c r="EJ4" s="105"/>
      <c r="EK4" s="105"/>
      <c r="EL4" s="105"/>
      <c r="EM4" s="105"/>
      <c r="EN4" s="105"/>
      <c r="EO4" s="105"/>
      <c r="EP4" s="105"/>
      <c r="EQ4" s="105"/>
      <c r="ER4" s="105"/>
      <c r="ES4" s="105"/>
      <c r="ET4" s="105" t="s">
        <v>1335</v>
      </c>
      <c r="EU4" s="105"/>
      <c r="EV4" s="105"/>
      <c r="EW4" s="105"/>
      <c r="EX4" s="105"/>
      <c r="EY4" s="105"/>
      <c r="EZ4" s="105"/>
      <c r="FA4" s="105"/>
      <c r="FB4" s="105"/>
      <c r="FC4" s="105"/>
      <c r="FD4" s="24"/>
      <c r="FE4" s="33"/>
    </row>
    <row r="5" spans="1:161" s="98" customFormat="1" ht="116" customHeight="1" thickBot="1" x14ac:dyDescent="0.4">
      <c r="A5" s="92" t="s">
        <v>2</v>
      </c>
      <c r="B5" s="93" t="s">
        <v>3</v>
      </c>
      <c r="C5" s="93" t="s">
        <v>4</v>
      </c>
      <c r="D5" s="93" t="s">
        <v>5</v>
      </c>
      <c r="E5" s="93" t="s">
        <v>6</v>
      </c>
      <c r="F5" s="94" t="s">
        <v>1352</v>
      </c>
      <c r="G5" s="94" t="s">
        <v>1313</v>
      </c>
      <c r="H5" s="94" t="s">
        <v>1314</v>
      </c>
      <c r="I5" s="94" t="s">
        <v>1315</v>
      </c>
      <c r="J5" s="94" t="s">
        <v>1316</v>
      </c>
      <c r="K5" s="94" t="s">
        <v>1317</v>
      </c>
      <c r="L5" s="94" t="s">
        <v>1353</v>
      </c>
      <c r="M5" s="94" t="s">
        <v>1318</v>
      </c>
      <c r="N5" s="94" t="s">
        <v>1319</v>
      </c>
      <c r="O5" s="94" t="s">
        <v>1320</v>
      </c>
      <c r="P5" s="94" t="s">
        <v>1321</v>
      </c>
      <c r="Q5" s="94" t="s">
        <v>1322</v>
      </c>
      <c r="R5" s="95" t="s">
        <v>1352</v>
      </c>
      <c r="S5" s="95" t="s">
        <v>1313</v>
      </c>
      <c r="T5" s="95" t="s">
        <v>1314</v>
      </c>
      <c r="U5" s="95" t="s">
        <v>1315</v>
      </c>
      <c r="V5" s="95" t="s">
        <v>1316</v>
      </c>
      <c r="W5" s="95" t="s">
        <v>1317</v>
      </c>
      <c r="X5" s="95" t="s">
        <v>1353</v>
      </c>
      <c r="Y5" s="95" t="s">
        <v>1318</v>
      </c>
      <c r="Z5" s="95" t="s">
        <v>1319</v>
      </c>
      <c r="AA5" s="95" t="s">
        <v>1320</v>
      </c>
      <c r="AB5" s="95" t="s">
        <v>1321</v>
      </c>
      <c r="AC5" s="95" t="s">
        <v>1322</v>
      </c>
      <c r="AD5" s="94" t="s">
        <v>1352</v>
      </c>
      <c r="AE5" s="94" t="s">
        <v>1313</v>
      </c>
      <c r="AF5" s="94" t="s">
        <v>1314</v>
      </c>
      <c r="AG5" s="94" t="s">
        <v>1315</v>
      </c>
      <c r="AH5" s="94" t="s">
        <v>1316</v>
      </c>
      <c r="AI5" s="94" t="s">
        <v>1317</v>
      </c>
      <c r="AJ5" s="94" t="s">
        <v>1353</v>
      </c>
      <c r="AK5" s="94" t="s">
        <v>1318</v>
      </c>
      <c r="AL5" s="94" t="s">
        <v>1319</v>
      </c>
      <c r="AM5" s="94" t="s">
        <v>1320</v>
      </c>
      <c r="AN5" s="94" t="s">
        <v>1321</v>
      </c>
      <c r="AO5" s="94" t="s">
        <v>1322</v>
      </c>
      <c r="AP5" s="95" t="s">
        <v>1352</v>
      </c>
      <c r="AQ5" s="95" t="s">
        <v>1313</v>
      </c>
      <c r="AR5" s="95" t="s">
        <v>1314</v>
      </c>
      <c r="AS5" s="95" t="s">
        <v>1315</v>
      </c>
      <c r="AT5" s="95" t="s">
        <v>1316</v>
      </c>
      <c r="AU5" s="95" t="s">
        <v>1317</v>
      </c>
      <c r="AV5" s="95" t="s">
        <v>1353</v>
      </c>
      <c r="AW5" s="95" t="s">
        <v>1318</v>
      </c>
      <c r="AX5" s="95" t="s">
        <v>1319</v>
      </c>
      <c r="AY5" s="95" t="s">
        <v>1320</v>
      </c>
      <c r="AZ5" s="95" t="s">
        <v>1321</v>
      </c>
      <c r="BA5" s="95" t="s">
        <v>1322</v>
      </c>
      <c r="BB5" s="94" t="s">
        <v>1352</v>
      </c>
      <c r="BC5" s="94" t="s">
        <v>1313</v>
      </c>
      <c r="BD5" s="94" t="s">
        <v>1314</v>
      </c>
      <c r="BE5" s="94" t="s">
        <v>1315</v>
      </c>
      <c r="BF5" s="94" t="s">
        <v>1316</v>
      </c>
      <c r="BG5" s="94" t="s">
        <v>1317</v>
      </c>
      <c r="BH5" s="94" t="s">
        <v>1353</v>
      </c>
      <c r="BI5" s="94" t="s">
        <v>1318</v>
      </c>
      <c r="BJ5" s="94" t="s">
        <v>1319</v>
      </c>
      <c r="BK5" s="94" t="s">
        <v>1320</v>
      </c>
      <c r="BL5" s="94" t="s">
        <v>1321</v>
      </c>
      <c r="BM5" s="94" t="s">
        <v>1322</v>
      </c>
      <c r="BN5" s="95" t="s">
        <v>1352</v>
      </c>
      <c r="BO5" s="95" t="s">
        <v>1313</v>
      </c>
      <c r="BP5" s="95" t="s">
        <v>1314</v>
      </c>
      <c r="BQ5" s="95" t="s">
        <v>1315</v>
      </c>
      <c r="BR5" s="95" t="s">
        <v>1316</v>
      </c>
      <c r="BS5" s="95" t="s">
        <v>1317</v>
      </c>
      <c r="BT5" s="95" t="s">
        <v>1353</v>
      </c>
      <c r="BU5" s="95" t="s">
        <v>1318</v>
      </c>
      <c r="BV5" s="95" t="s">
        <v>1319</v>
      </c>
      <c r="BW5" s="95" t="s">
        <v>1320</v>
      </c>
      <c r="BX5" s="95" t="s">
        <v>1321</v>
      </c>
      <c r="BY5" s="95" t="s">
        <v>1322</v>
      </c>
      <c r="BZ5" s="94" t="s">
        <v>1352</v>
      </c>
      <c r="CA5" s="94" t="s">
        <v>1313</v>
      </c>
      <c r="CB5" s="94" t="s">
        <v>1314</v>
      </c>
      <c r="CC5" s="94" t="s">
        <v>1315</v>
      </c>
      <c r="CD5" s="94" t="s">
        <v>1316</v>
      </c>
      <c r="CE5" s="94" t="s">
        <v>1317</v>
      </c>
      <c r="CF5" s="94" t="s">
        <v>1353</v>
      </c>
      <c r="CG5" s="94" t="s">
        <v>1318</v>
      </c>
      <c r="CH5" s="94" t="s">
        <v>1319</v>
      </c>
      <c r="CI5" s="94" t="s">
        <v>1320</v>
      </c>
      <c r="CJ5" s="94" t="s">
        <v>1321</v>
      </c>
      <c r="CK5" s="94" t="s">
        <v>1322</v>
      </c>
      <c r="CL5" s="95" t="s">
        <v>1352</v>
      </c>
      <c r="CM5" s="95" t="s">
        <v>1313</v>
      </c>
      <c r="CN5" s="95" t="s">
        <v>1314</v>
      </c>
      <c r="CO5" s="95" t="s">
        <v>1315</v>
      </c>
      <c r="CP5" s="95" t="s">
        <v>1316</v>
      </c>
      <c r="CQ5" s="95" t="s">
        <v>1317</v>
      </c>
      <c r="CR5" s="95" t="s">
        <v>1353</v>
      </c>
      <c r="CS5" s="95" t="s">
        <v>1318</v>
      </c>
      <c r="CT5" s="95" t="s">
        <v>1319</v>
      </c>
      <c r="CU5" s="95" t="s">
        <v>1320</v>
      </c>
      <c r="CV5" s="95" t="s">
        <v>1321</v>
      </c>
      <c r="CW5" s="95" t="s">
        <v>1322</v>
      </c>
      <c r="CX5" s="94" t="s">
        <v>1352</v>
      </c>
      <c r="CY5" s="94" t="s">
        <v>1313</v>
      </c>
      <c r="CZ5" s="94" t="s">
        <v>1314</v>
      </c>
      <c r="DA5" s="94" t="s">
        <v>1315</v>
      </c>
      <c r="DB5" s="94" t="s">
        <v>1316</v>
      </c>
      <c r="DC5" s="94" t="s">
        <v>1317</v>
      </c>
      <c r="DD5" s="94" t="s">
        <v>1353</v>
      </c>
      <c r="DE5" s="94" t="s">
        <v>1318</v>
      </c>
      <c r="DF5" s="94" t="s">
        <v>1319</v>
      </c>
      <c r="DG5" s="94" t="s">
        <v>1320</v>
      </c>
      <c r="DH5" s="94" t="s">
        <v>1321</v>
      </c>
      <c r="DI5" s="94" t="s">
        <v>1322</v>
      </c>
      <c r="DJ5" s="95" t="s">
        <v>1352</v>
      </c>
      <c r="DK5" s="95" t="s">
        <v>1313</v>
      </c>
      <c r="DL5" s="95" t="s">
        <v>1314</v>
      </c>
      <c r="DM5" s="95" t="s">
        <v>1315</v>
      </c>
      <c r="DN5" s="95" t="s">
        <v>1316</v>
      </c>
      <c r="DO5" s="95" t="s">
        <v>1317</v>
      </c>
      <c r="DP5" s="95" t="s">
        <v>1353</v>
      </c>
      <c r="DQ5" s="95" t="s">
        <v>1318</v>
      </c>
      <c r="DR5" s="95" t="s">
        <v>1319</v>
      </c>
      <c r="DS5" s="95" t="s">
        <v>1320</v>
      </c>
      <c r="DT5" s="95" t="s">
        <v>1321</v>
      </c>
      <c r="DU5" s="95" t="s">
        <v>1322</v>
      </c>
      <c r="DV5" s="94" t="s">
        <v>1352</v>
      </c>
      <c r="DW5" s="94" t="s">
        <v>1313</v>
      </c>
      <c r="DX5" s="94" t="s">
        <v>1314</v>
      </c>
      <c r="DY5" s="94" t="s">
        <v>1315</v>
      </c>
      <c r="DZ5" s="94" t="s">
        <v>1316</v>
      </c>
      <c r="EA5" s="94" t="s">
        <v>1317</v>
      </c>
      <c r="EB5" s="94" t="s">
        <v>1353</v>
      </c>
      <c r="EC5" s="94" t="s">
        <v>1318</v>
      </c>
      <c r="ED5" s="94" t="s">
        <v>1319</v>
      </c>
      <c r="EE5" s="94" t="s">
        <v>1320</v>
      </c>
      <c r="EF5" s="94" t="s">
        <v>1321</v>
      </c>
      <c r="EG5" s="94" t="s">
        <v>1322</v>
      </c>
      <c r="EH5" s="95" t="s">
        <v>1352</v>
      </c>
      <c r="EI5" s="95" t="s">
        <v>1313</v>
      </c>
      <c r="EJ5" s="95" t="s">
        <v>1314</v>
      </c>
      <c r="EK5" s="95" t="s">
        <v>1315</v>
      </c>
      <c r="EL5" s="95" t="s">
        <v>1316</v>
      </c>
      <c r="EM5" s="95" t="s">
        <v>1317</v>
      </c>
      <c r="EN5" s="95" t="s">
        <v>1353</v>
      </c>
      <c r="EO5" s="95" t="s">
        <v>1318</v>
      </c>
      <c r="EP5" s="95" t="s">
        <v>1319</v>
      </c>
      <c r="EQ5" s="95" t="s">
        <v>1320</v>
      </c>
      <c r="ER5" s="95" t="s">
        <v>1321</v>
      </c>
      <c r="ES5" s="95" t="s">
        <v>1322</v>
      </c>
      <c r="ET5" s="94" t="s">
        <v>1352</v>
      </c>
      <c r="EU5" s="94" t="s">
        <v>1313</v>
      </c>
      <c r="EV5" s="94" t="s">
        <v>1314</v>
      </c>
      <c r="EW5" s="94" t="s">
        <v>1315</v>
      </c>
      <c r="EX5" s="94" t="s">
        <v>1316</v>
      </c>
      <c r="EY5" s="94" t="s">
        <v>1317</v>
      </c>
      <c r="EZ5" s="94" t="s">
        <v>1353</v>
      </c>
      <c r="FA5" s="94" t="s">
        <v>1318</v>
      </c>
      <c r="FB5" s="94" t="s">
        <v>1319</v>
      </c>
      <c r="FC5" s="94" t="s">
        <v>1320</v>
      </c>
      <c r="FD5" s="94" t="s">
        <v>1321</v>
      </c>
      <c r="FE5" s="97" t="s">
        <v>1322</v>
      </c>
    </row>
    <row r="6" spans="1:161" ht="15.5" x14ac:dyDescent="0.35">
      <c r="A6" s="99" t="s">
        <v>269</v>
      </c>
      <c r="B6" s="79" t="s">
        <v>270</v>
      </c>
      <c r="C6" s="79" t="s">
        <v>271</v>
      </c>
      <c r="D6" s="79" t="s">
        <v>10</v>
      </c>
      <c r="E6" s="79" t="s">
        <v>10</v>
      </c>
      <c r="F6" s="85">
        <v>0</v>
      </c>
      <c r="G6" s="85">
        <v>0</v>
      </c>
      <c r="H6" s="85">
        <v>0</v>
      </c>
      <c r="I6" s="85">
        <v>0</v>
      </c>
      <c r="J6" s="85">
        <v>0</v>
      </c>
      <c r="K6" s="85">
        <v>0</v>
      </c>
      <c r="L6" s="85">
        <v>0</v>
      </c>
      <c r="M6" s="85">
        <v>0</v>
      </c>
      <c r="N6" s="85">
        <v>0</v>
      </c>
      <c r="O6" s="85">
        <v>0</v>
      </c>
      <c r="P6" s="85">
        <v>0</v>
      </c>
      <c r="Q6" s="85">
        <v>0</v>
      </c>
      <c r="R6" s="89">
        <v>0</v>
      </c>
      <c r="S6" s="89">
        <v>0</v>
      </c>
      <c r="T6" s="89">
        <v>0</v>
      </c>
      <c r="U6" s="89">
        <v>0</v>
      </c>
      <c r="V6" s="89">
        <v>0</v>
      </c>
      <c r="W6" s="89">
        <v>0</v>
      </c>
      <c r="X6" s="89">
        <v>0</v>
      </c>
      <c r="Y6" s="89">
        <v>0</v>
      </c>
      <c r="Z6" s="89">
        <v>0</v>
      </c>
      <c r="AA6" s="89">
        <v>0</v>
      </c>
      <c r="AB6" s="89">
        <v>0</v>
      </c>
      <c r="AC6" s="89">
        <v>0</v>
      </c>
      <c r="AD6" s="85">
        <v>0</v>
      </c>
      <c r="AE6" s="85">
        <v>0</v>
      </c>
      <c r="AF6" s="85">
        <v>0</v>
      </c>
      <c r="AG6" s="85">
        <v>0</v>
      </c>
      <c r="AH6" s="85">
        <v>0</v>
      </c>
      <c r="AI6" s="85">
        <v>0</v>
      </c>
      <c r="AJ6" s="85">
        <v>0</v>
      </c>
      <c r="AK6" s="85">
        <v>0</v>
      </c>
      <c r="AL6" s="85">
        <v>0</v>
      </c>
      <c r="AM6" s="85">
        <v>0</v>
      </c>
      <c r="AN6" s="85">
        <v>0</v>
      </c>
      <c r="AO6" s="85">
        <v>0</v>
      </c>
      <c r="AP6" s="89">
        <v>0</v>
      </c>
      <c r="AQ6" s="89">
        <v>0</v>
      </c>
      <c r="AR6" s="89">
        <v>0</v>
      </c>
      <c r="AS6" s="89">
        <v>0</v>
      </c>
      <c r="AT6" s="89">
        <v>0</v>
      </c>
      <c r="AU6" s="89">
        <v>0</v>
      </c>
      <c r="AV6" s="89">
        <v>0</v>
      </c>
      <c r="AW6" s="89">
        <v>0</v>
      </c>
      <c r="AX6" s="89">
        <v>0</v>
      </c>
      <c r="AY6" s="89">
        <v>0</v>
      </c>
      <c r="AZ6" s="89">
        <v>0</v>
      </c>
      <c r="BA6" s="89">
        <v>0</v>
      </c>
      <c r="BB6" s="85">
        <v>2067</v>
      </c>
      <c r="BC6" s="85">
        <v>0</v>
      </c>
      <c r="BD6" s="85">
        <v>0</v>
      </c>
      <c r="BE6" s="85">
        <v>0</v>
      </c>
      <c r="BF6" s="85">
        <v>0</v>
      </c>
      <c r="BG6" s="85">
        <v>2067</v>
      </c>
      <c r="BH6" s="85">
        <v>0</v>
      </c>
      <c r="BI6" s="85">
        <v>0</v>
      </c>
      <c r="BJ6" s="85">
        <v>0</v>
      </c>
      <c r="BK6" s="85">
        <v>0</v>
      </c>
      <c r="BL6" s="85">
        <v>0</v>
      </c>
      <c r="BM6" s="85">
        <v>0</v>
      </c>
      <c r="BN6" s="89">
        <v>0</v>
      </c>
      <c r="BO6" s="89">
        <v>0</v>
      </c>
      <c r="BP6" s="89">
        <v>0</v>
      </c>
      <c r="BQ6" s="89">
        <v>0</v>
      </c>
      <c r="BR6" s="89">
        <v>0</v>
      </c>
      <c r="BS6" s="89">
        <v>0</v>
      </c>
      <c r="BT6" s="89">
        <v>0</v>
      </c>
      <c r="BU6" s="89">
        <v>0</v>
      </c>
      <c r="BV6" s="89">
        <v>0</v>
      </c>
      <c r="BW6" s="89">
        <v>0</v>
      </c>
      <c r="BX6" s="89">
        <v>0</v>
      </c>
      <c r="BY6" s="89">
        <v>0</v>
      </c>
      <c r="BZ6" s="85">
        <v>0</v>
      </c>
      <c r="CA6" s="85">
        <v>0</v>
      </c>
      <c r="CB6" s="85">
        <v>0</v>
      </c>
      <c r="CC6" s="85">
        <v>0</v>
      </c>
      <c r="CD6" s="85">
        <v>0</v>
      </c>
      <c r="CE6" s="85">
        <v>0</v>
      </c>
      <c r="CF6" s="85">
        <v>0</v>
      </c>
      <c r="CG6" s="85">
        <v>0</v>
      </c>
      <c r="CH6" s="85">
        <v>0</v>
      </c>
      <c r="CI6" s="85">
        <v>0</v>
      </c>
      <c r="CJ6" s="85">
        <v>0</v>
      </c>
      <c r="CK6" s="85">
        <v>0</v>
      </c>
      <c r="CL6" s="89">
        <v>0</v>
      </c>
      <c r="CM6" s="89">
        <v>0</v>
      </c>
      <c r="CN6" s="89">
        <v>0</v>
      </c>
      <c r="CO6" s="89">
        <v>0</v>
      </c>
      <c r="CP6" s="89">
        <v>0</v>
      </c>
      <c r="CQ6" s="89">
        <v>0</v>
      </c>
      <c r="CR6" s="89">
        <v>0</v>
      </c>
      <c r="CS6" s="89">
        <v>0</v>
      </c>
      <c r="CT6" s="89">
        <v>0</v>
      </c>
      <c r="CU6" s="89">
        <v>0</v>
      </c>
      <c r="CV6" s="89">
        <v>0</v>
      </c>
      <c r="CW6" s="89">
        <v>0</v>
      </c>
      <c r="CX6" s="85">
        <v>0</v>
      </c>
      <c r="CY6" s="85">
        <v>0</v>
      </c>
      <c r="CZ6" s="85">
        <v>0</v>
      </c>
      <c r="DA6" s="85">
        <v>0</v>
      </c>
      <c r="DB6" s="85">
        <v>0</v>
      </c>
      <c r="DC6" s="85">
        <v>0</v>
      </c>
      <c r="DD6" s="85">
        <v>0</v>
      </c>
      <c r="DE6" s="85">
        <v>0</v>
      </c>
      <c r="DF6" s="85">
        <v>0</v>
      </c>
      <c r="DG6" s="85">
        <v>0</v>
      </c>
      <c r="DH6" s="85">
        <v>0</v>
      </c>
      <c r="DI6" s="85">
        <v>0</v>
      </c>
      <c r="DJ6" s="89">
        <v>0</v>
      </c>
      <c r="DK6" s="89">
        <v>0</v>
      </c>
      <c r="DL6" s="89">
        <v>0</v>
      </c>
      <c r="DM6" s="89">
        <v>0</v>
      </c>
      <c r="DN6" s="89">
        <v>0</v>
      </c>
      <c r="DO6" s="89">
        <v>0</v>
      </c>
      <c r="DP6" s="89">
        <v>0</v>
      </c>
      <c r="DQ6" s="89">
        <v>0</v>
      </c>
      <c r="DR6" s="89">
        <v>0</v>
      </c>
      <c r="DS6" s="89">
        <v>0</v>
      </c>
      <c r="DT6" s="89">
        <v>0</v>
      </c>
      <c r="DU6" s="89">
        <v>0</v>
      </c>
      <c r="DV6" s="85">
        <v>0</v>
      </c>
      <c r="DW6" s="85">
        <v>0</v>
      </c>
      <c r="DX6" s="85">
        <v>0</v>
      </c>
      <c r="DY6" s="85">
        <v>0</v>
      </c>
      <c r="DZ6" s="85">
        <v>0</v>
      </c>
      <c r="EA6" s="85">
        <v>0</v>
      </c>
      <c r="EB6" s="85">
        <v>0</v>
      </c>
      <c r="EC6" s="85">
        <v>0</v>
      </c>
      <c r="ED6" s="85">
        <v>0</v>
      </c>
      <c r="EE6" s="85">
        <v>0</v>
      </c>
      <c r="EF6" s="85">
        <v>0</v>
      </c>
      <c r="EG6" s="85">
        <v>0</v>
      </c>
      <c r="EH6" s="89">
        <v>0</v>
      </c>
      <c r="EI6" s="89">
        <v>0</v>
      </c>
      <c r="EJ6" s="89">
        <v>0</v>
      </c>
      <c r="EK6" s="89">
        <v>0</v>
      </c>
      <c r="EL6" s="89">
        <v>0</v>
      </c>
      <c r="EM6" s="89">
        <v>0</v>
      </c>
      <c r="EN6" s="89">
        <v>0</v>
      </c>
      <c r="EO6" s="89">
        <v>0</v>
      </c>
      <c r="EP6" s="89">
        <v>0</v>
      </c>
      <c r="EQ6" s="89">
        <v>0</v>
      </c>
      <c r="ER6" s="89">
        <v>0</v>
      </c>
      <c r="ES6" s="89">
        <v>0</v>
      </c>
      <c r="ET6" s="85">
        <v>2067</v>
      </c>
      <c r="EU6" s="85">
        <v>0</v>
      </c>
      <c r="EV6" s="85">
        <v>0</v>
      </c>
      <c r="EW6" s="85">
        <v>0</v>
      </c>
      <c r="EX6" s="85">
        <v>0</v>
      </c>
      <c r="EY6" s="85">
        <v>2067</v>
      </c>
      <c r="EZ6" s="85">
        <v>0</v>
      </c>
      <c r="FA6" s="85">
        <v>0</v>
      </c>
      <c r="FB6" s="85">
        <v>0</v>
      </c>
      <c r="FC6" s="85">
        <v>0</v>
      </c>
      <c r="FD6" s="85">
        <v>0</v>
      </c>
      <c r="FE6" s="90">
        <v>0</v>
      </c>
    </row>
    <row r="7" spans="1:161" ht="15.5" x14ac:dyDescent="0.35">
      <c r="A7" s="99" t="s">
        <v>1065</v>
      </c>
      <c r="B7" s="79" t="s">
        <v>1066</v>
      </c>
      <c r="C7" s="79" t="s">
        <v>1067</v>
      </c>
      <c r="D7" s="79" t="s">
        <v>10</v>
      </c>
      <c r="E7" s="79" t="s">
        <v>10</v>
      </c>
      <c r="F7" s="85">
        <v>0</v>
      </c>
      <c r="G7" s="85">
        <v>0</v>
      </c>
      <c r="H7" s="85">
        <v>0</v>
      </c>
      <c r="I7" s="85">
        <v>0</v>
      </c>
      <c r="J7" s="85">
        <v>0</v>
      </c>
      <c r="K7" s="85">
        <v>0</v>
      </c>
      <c r="L7" s="85">
        <v>0</v>
      </c>
      <c r="M7" s="85">
        <v>0</v>
      </c>
      <c r="N7" s="85">
        <v>0</v>
      </c>
      <c r="O7" s="85">
        <v>0</v>
      </c>
      <c r="P7" s="85">
        <v>0</v>
      </c>
      <c r="Q7" s="85">
        <v>0</v>
      </c>
      <c r="R7" s="89">
        <v>0</v>
      </c>
      <c r="S7" s="89">
        <v>0</v>
      </c>
      <c r="T7" s="89">
        <v>0</v>
      </c>
      <c r="U7" s="89">
        <v>0</v>
      </c>
      <c r="V7" s="89">
        <v>0</v>
      </c>
      <c r="W7" s="89">
        <v>0</v>
      </c>
      <c r="X7" s="89">
        <v>0</v>
      </c>
      <c r="Y7" s="89">
        <v>0</v>
      </c>
      <c r="Z7" s="89">
        <v>0</v>
      </c>
      <c r="AA7" s="89">
        <v>0</v>
      </c>
      <c r="AB7" s="89">
        <v>0</v>
      </c>
      <c r="AC7" s="89">
        <v>0</v>
      </c>
      <c r="AD7" s="85">
        <v>0</v>
      </c>
      <c r="AE7" s="85">
        <v>0</v>
      </c>
      <c r="AF7" s="85">
        <v>0</v>
      </c>
      <c r="AG7" s="85">
        <v>0</v>
      </c>
      <c r="AH7" s="85">
        <v>0</v>
      </c>
      <c r="AI7" s="85">
        <v>0</v>
      </c>
      <c r="AJ7" s="85">
        <v>0</v>
      </c>
      <c r="AK7" s="85">
        <v>0</v>
      </c>
      <c r="AL7" s="85">
        <v>0</v>
      </c>
      <c r="AM7" s="85">
        <v>0</v>
      </c>
      <c r="AN7" s="85">
        <v>0</v>
      </c>
      <c r="AO7" s="85">
        <v>0</v>
      </c>
      <c r="AP7" s="89">
        <v>0</v>
      </c>
      <c r="AQ7" s="89">
        <v>0</v>
      </c>
      <c r="AR7" s="89">
        <v>0</v>
      </c>
      <c r="AS7" s="89">
        <v>0</v>
      </c>
      <c r="AT7" s="89">
        <v>0</v>
      </c>
      <c r="AU7" s="89">
        <v>0</v>
      </c>
      <c r="AV7" s="89">
        <v>0</v>
      </c>
      <c r="AW7" s="89">
        <v>0</v>
      </c>
      <c r="AX7" s="89">
        <v>0</v>
      </c>
      <c r="AY7" s="89">
        <v>0</v>
      </c>
      <c r="AZ7" s="89">
        <v>0</v>
      </c>
      <c r="BA7" s="89">
        <v>0</v>
      </c>
      <c r="BB7" s="85">
        <v>1225</v>
      </c>
      <c r="BC7" s="85">
        <v>0</v>
      </c>
      <c r="BD7" s="85">
        <v>0</v>
      </c>
      <c r="BE7" s="85">
        <v>0</v>
      </c>
      <c r="BF7" s="85">
        <v>0</v>
      </c>
      <c r="BG7" s="85">
        <v>1225</v>
      </c>
      <c r="BH7" s="85">
        <v>0</v>
      </c>
      <c r="BI7" s="85">
        <v>0</v>
      </c>
      <c r="BJ7" s="85">
        <v>0</v>
      </c>
      <c r="BK7" s="85">
        <v>0</v>
      </c>
      <c r="BL7" s="85">
        <v>0</v>
      </c>
      <c r="BM7" s="85">
        <v>0</v>
      </c>
      <c r="BN7" s="89">
        <v>75</v>
      </c>
      <c r="BO7" s="89">
        <v>0</v>
      </c>
      <c r="BP7" s="89">
        <v>0</v>
      </c>
      <c r="BQ7" s="89">
        <v>0</v>
      </c>
      <c r="BR7" s="89">
        <v>0</v>
      </c>
      <c r="BS7" s="89">
        <v>75</v>
      </c>
      <c r="BT7" s="89">
        <v>0</v>
      </c>
      <c r="BU7" s="89">
        <v>0</v>
      </c>
      <c r="BV7" s="89">
        <v>0</v>
      </c>
      <c r="BW7" s="89">
        <v>0</v>
      </c>
      <c r="BX7" s="89">
        <v>0</v>
      </c>
      <c r="BY7" s="89">
        <v>0</v>
      </c>
      <c r="BZ7" s="85">
        <v>0</v>
      </c>
      <c r="CA7" s="85">
        <v>0</v>
      </c>
      <c r="CB7" s="85">
        <v>0</v>
      </c>
      <c r="CC7" s="85">
        <v>0</v>
      </c>
      <c r="CD7" s="85">
        <v>0</v>
      </c>
      <c r="CE7" s="85">
        <v>0</v>
      </c>
      <c r="CF7" s="85">
        <v>0</v>
      </c>
      <c r="CG7" s="85">
        <v>0</v>
      </c>
      <c r="CH7" s="85">
        <v>0</v>
      </c>
      <c r="CI7" s="85">
        <v>0</v>
      </c>
      <c r="CJ7" s="85">
        <v>0</v>
      </c>
      <c r="CK7" s="85">
        <v>0</v>
      </c>
      <c r="CL7" s="89">
        <v>0</v>
      </c>
      <c r="CM7" s="89">
        <v>0</v>
      </c>
      <c r="CN7" s="89">
        <v>0</v>
      </c>
      <c r="CO7" s="89">
        <v>0</v>
      </c>
      <c r="CP7" s="89">
        <v>0</v>
      </c>
      <c r="CQ7" s="89">
        <v>0</v>
      </c>
      <c r="CR7" s="89">
        <v>0</v>
      </c>
      <c r="CS7" s="89">
        <v>0</v>
      </c>
      <c r="CT7" s="89">
        <v>0</v>
      </c>
      <c r="CU7" s="89">
        <v>0</v>
      </c>
      <c r="CV7" s="89">
        <v>0</v>
      </c>
      <c r="CW7" s="89">
        <v>0</v>
      </c>
      <c r="CX7" s="85">
        <v>0</v>
      </c>
      <c r="CY7" s="85">
        <v>0</v>
      </c>
      <c r="CZ7" s="85">
        <v>0</v>
      </c>
      <c r="DA7" s="85">
        <v>0</v>
      </c>
      <c r="DB7" s="85">
        <v>0</v>
      </c>
      <c r="DC7" s="85">
        <v>0</v>
      </c>
      <c r="DD7" s="85">
        <v>0</v>
      </c>
      <c r="DE7" s="85">
        <v>0</v>
      </c>
      <c r="DF7" s="85">
        <v>0</v>
      </c>
      <c r="DG7" s="85">
        <v>0</v>
      </c>
      <c r="DH7" s="85">
        <v>0</v>
      </c>
      <c r="DI7" s="85">
        <v>0</v>
      </c>
      <c r="DJ7" s="89">
        <v>0</v>
      </c>
      <c r="DK7" s="89">
        <v>0</v>
      </c>
      <c r="DL7" s="89">
        <v>0</v>
      </c>
      <c r="DM7" s="89">
        <v>0</v>
      </c>
      <c r="DN7" s="89">
        <v>0</v>
      </c>
      <c r="DO7" s="89">
        <v>0</v>
      </c>
      <c r="DP7" s="89">
        <v>0</v>
      </c>
      <c r="DQ7" s="89">
        <v>0</v>
      </c>
      <c r="DR7" s="89">
        <v>0</v>
      </c>
      <c r="DS7" s="89">
        <v>0</v>
      </c>
      <c r="DT7" s="89">
        <v>0</v>
      </c>
      <c r="DU7" s="89">
        <v>0</v>
      </c>
      <c r="DV7" s="85">
        <v>0</v>
      </c>
      <c r="DW7" s="85">
        <v>0</v>
      </c>
      <c r="DX7" s="85">
        <v>0</v>
      </c>
      <c r="DY7" s="85">
        <v>0</v>
      </c>
      <c r="DZ7" s="85">
        <v>0</v>
      </c>
      <c r="EA7" s="85">
        <v>0</v>
      </c>
      <c r="EB7" s="85">
        <v>0</v>
      </c>
      <c r="EC7" s="85">
        <v>0</v>
      </c>
      <c r="ED7" s="85">
        <v>0</v>
      </c>
      <c r="EE7" s="85">
        <v>0</v>
      </c>
      <c r="EF7" s="85">
        <v>0</v>
      </c>
      <c r="EG7" s="85">
        <v>0</v>
      </c>
      <c r="EH7" s="89">
        <v>0</v>
      </c>
      <c r="EI7" s="89">
        <v>0</v>
      </c>
      <c r="EJ7" s="89">
        <v>0</v>
      </c>
      <c r="EK7" s="89">
        <v>0</v>
      </c>
      <c r="EL7" s="89">
        <v>0</v>
      </c>
      <c r="EM7" s="89">
        <v>0</v>
      </c>
      <c r="EN7" s="89">
        <v>0</v>
      </c>
      <c r="EO7" s="89">
        <v>0</v>
      </c>
      <c r="EP7" s="89">
        <v>0</v>
      </c>
      <c r="EQ7" s="89">
        <v>0</v>
      </c>
      <c r="ER7" s="89">
        <v>0</v>
      </c>
      <c r="ES7" s="89">
        <v>0</v>
      </c>
      <c r="ET7" s="85">
        <v>1300</v>
      </c>
      <c r="EU7" s="85">
        <v>0</v>
      </c>
      <c r="EV7" s="85">
        <v>0</v>
      </c>
      <c r="EW7" s="85">
        <v>0</v>
      </c>
      <c r="EX7" s="85">
        <v>0</v>
      </c>
      <c r="EY7" s="85">
        <v>1300</v>
      </c>
      <c r="EZ7" s="85">
        <v>0</v>
      </c>
      <c r="FA7" s="85">
        <v>0</v>
      </c>
      <c r="FB7" s="85">
        <v>0</v>
      </c>
      <c r="FC7" s="85">
        <v>0</v>
      </c>
      <c r="FD7" s="85">
        <v>0</v>
      </c>
      <c r="FE7" s="90">
        <v>0</v>
      </c>
    </row>
    <row r="8" spans="1:161" ht="15.5" x14ac:dyDescent="0.35">
      <c r="A8" s="99" t="s">
        <v>1083</v>
      </c>
      <c r="B8" s="79" t="s">
        <v>1084</v>
      </c>
      <c r="C8" s="79" t="s">
        <v>1085</v>
      </c>
      <c r="D8" s="79" t="s">
        <v>10</v>
      </c>
      <c r="E8" s="79" t="s">
        <v>10</v>
      </c>
      <c r="F8" s="85">
        <v>0</v>
      </c>
      <c r="G8" s="85">
        <v>0</v>
      </c>
      <c r="H8" s="85">
        <v>0</v>
      </c>
      <c r="I8" s="85">
        <v>0</v>
      </c>
      <c r="J8" s="85">
        <v>0</v>
      </c>
      <c r="K8" s="85">
        <v>0</v>
      </c>
      <c r="L8" s="85">
        <v>0</v>
      </c>
      <c r="M8" s="85">
        <v>0</v>
      </c>
      <c r="N8" s="85">
        <v>0</v>
      </c>
      <c r="O8" s="85">
        <v>0</v>
      </c>
      <c r="P8" s="85">
        <v>0</v>
      </c>
      <c r="Q8" s="85">
        <v>0</v>
      </c>
      <c r="R8" s="89">
        <v>0</v>
      </c>
      <c r="S8" s="89">
        <v>0</v>
      </c>
      <c r="T8" s="89">
        <v>0</v>
      </c>
      <c r="U8" s="89">
        <v>0</v>
      </c>
      <c r="V8" s="89">
        <v>0</v>
      </c>
      <c r="W8" s="89">
        <v>0</v>
      </c>
      <c r="X8" s="89">
        <v>0</v>
      </c>
      <c r="Y8" s="89">
        <v>0</v>
      </c>
      <c r="Z8" s="89">
        <v>0</v>
      </c>
      <c r="AA8" s="89">
        <v>0</v>
      </c>
      <c r="AB8" s="89">
        <v>0</v>
      </c>
      <c r="AC8" s="89">
        <v>0</v>
      </c>
      <c r="AD8" s="85">
        <v>0</v>
      </c>
      <c r="AE8" s="85">
        <v>0</v>
      </c>
      <c r="AF8" s="85">
        <v>0</v>
      </c>
      <c r="AG8" s="85">
        <v>0</v>
      </c>
      <c r="AH8" s="85">
        <v>0</v>
      </c>
      <c r="AI8" s="85">
        <v>0</v>
      </c>
      <c r="AJ8" s="85">
        <v>0</v>
      </c>
      <c r="AK8" s="85">
        <v>0</v>
      </c>
      <c r="AL8" s="85">
        <v>0</v>
      </c>
      <c r="AM8" s="85">
        <v>0</v>
      </c>
      <c r="AN8" s="85">
        <v>0</v>
      </c>
      <c r="AO8" s="85">
        <v>0</v>
      </c>
      <c r="AP8" s="89">
        <v>0</v>
      </c>
      <c r="AQ8" s="89">
        <v>0</v>
      </c>
      <c r="AR8" s="89">
        <v>0</v>
      </c>
      <c r="AS8" s="89">
        <v>0</v>
      </c>
      <c r="AT8" s="89">
        <v>0</v>
      </c>
      <c r="AU8" s="89">
        <v>0</v>
      </c>
      <c r="AV8" s="89">
        <v>0</v>
      </c>
      <c r="AW8" s="89">
        <v>0</v>
      </c>
      <c r="AX8" s="89">
        <v>0</v>
      </c>
      <c r="AY8" s="89">
        <v>0</v>
      </c>
      <c r="AZ8" s="89">
        <v>0</v>
      </c>
      <c r="BA8" s="89">
        <v>0</v>
      </c>
      <c r="BB8" s="85">
        <v>1851</v>
      </c>
      <c r="BC8" s="85">
        <v>0</v>
      </c>
      <c r="BD8" s="85">
        <v>0</v>
      </c>
      <c r="BE8" s="85">
        <v>0</v>
      </c>
      <c r="BF8" s="85">
        <v>0</v>
      </c>
      <c r="BG8" s="85">
        <v>1851</v>
      </c>
      <c r="BH8" s="85">
        <v>1000</v>
      </c>
      <c r="BI8" s="85">
        <v>0</v>
      </c>
      <c r="BJ8" s="85">
        <v>0</v>
      </c>
      <c r="BK8" s="85">
        <v>0</v>
      </c>
      <c r="BL8" s="85">
        <v>0</v>
      </c>
      <c r="BM8" s="85">
        <v>1000</v>
      </c>
      <c r="BN8" s="89">
        <v>0</v>
      </c>
      <c r="BO8" s="89">
        <v>0</v>
      </c>
      <c r="BP8" s="89">
        <v>0</v>
      </c>
      <c r="BQ8" s="89">
        <v>0</v>
      </c>
      <c r="BR8" s="89">
        <v>0</v>
      </c>
      <c r="BS8" s="89">
        <v>0</v>
      </c>
      <c r="BT8" s="89">
        <v>0</v>
      </c>
      <c r="BU8" s="89">
        <v>0</v>
      </c>
      <c r="BV8" s="89">
        <v>0</v>
      </c>
      <c r="BW8" s="89">
        <v>0</v>
      </c>
      <c r="BX8" s="89">
        <v>0</v>
      </c>
      <c r="BY8" s="89">
        <v>0</v>
      </c>
      <c r="BZ8" s="85">
        <v>0</v>
      </c>
      <c r="CA8" s="85">
        <v>0</v>
      </c>
      <c r="CB8" s="85">
        <v>0</v>
      </c>
      <c r="CC8" s="85">
        <v>0</v>
      </c>
      <c r="CD8" s="85">
        <v>0</v>
      </c>
      <c r="CE8" s="85">
        <v>0</v>
      </c>
      <c r="CF8" s="85">
        <v>0</v>
      </c>
      <c r="CG8" s="85">
        <v>0</v>
      </c>
      <c r="CH8" s="85">
        <v>0</v>
      </c>
      <c r="CI8" s="85">
        <v>0</v>
      </c>
      <c r="CJ8" s="85">
        <v>0</v>
      </c>
      <c r="CK8" s="85">
        <v>0</v>
      </c>
      <c r="CL8" s="89">
        <v>0</v>
      </c>
      <c r="CM8" s="89">
        <v>0</v>
      </c>
      <c r="CN8" s="89">
        <v>0</v>
      </c>
      <c r="CO8" s="89">
        <v>0</v>
      </c>
      <c r="CP8" s="89">
        <v>0</v>
      </c>
      <c r="CQ8" s="89">
        <v>0</v>
      </c>
      <c r="CR8" s="89">
        <v>0</v>
      </c>
      <c r="CS8" s="89">
        <v>0</v>
      </c>
      <c r="CT8" s="89">
        <v>0</v>
      </c>
      <c r="CU8" s="89">
        <v>0</v>
      </c>
      <c r="CV8" s="89">
        <v>0</v>
      </c>
      <c r="CW8" s="89">
        <v>0</v>
      </c>
      <c r="CX8" s="85">
        <v>0</v>
      </c>
      <c r="CY8" s="85">
        <v>0</v>
      </c>
      <c r="CZ8" s="85">
        <v>0</v>
      </c>
      <c r="DA8" s="85">
        <v>0</v>
      </c>
      <c r="DB8" s="85">
        <v>0</v>
      </c>
      <c r="DC8" s="85">
        <v>0</v>
      </c>
      <c r="DD8" s="85">
        <v>0</v>
      </c>
      <c r="DE8" s="85">
        <v>0</v>
      </c>
      <c r="DF8" s="85">
        <v>0</v>
      </c>
      <c r="DG8" s="85">
        <v>0</v>
      </c>
      <c r="DH8" s="85">
        <v>0</v>
      </c>
      <c r="DI8" s="85">
        <v>0</v>
      </c>
      <c r="DJ8" s="89">
        <v>0</v>
      </c>
      <c r="DK8" s="89">
        <v>0</v>
      </c>
      <c r="DL8" s="89">
        <v>0</v>
      </c>
      <c r="DM8" s="89">
        <v>0</v>
      </c>
      <c r="DN8" s="89">
        <v>0</v>
      </c>
      <c r="DO8" s="89">
        <v>0</v>
      </c>
      <c r="DP8" s="89">
        <v>0</v>
      </c>
      <c r="DQ8" s="89">
        <v>0</v>
      </c>
      <c r="DR8" s="89">
        <v>0</v>
      </c>
      <c r="DS8" s="89">
        <v>0</v>
      </c>
      <c r="DT8" s="89">
        <v>0</v>
      </c>
      <c r="DU8" s="89">
        <v>0</v>
      </c>
      <c r="DV8" s="85">
        <v>0</v>
      </c>
      <c r="DW8" s="85">
        <v>0</v>
      </c>
      <c r="DX8" s="85">
        <v>0</v>
      </c>
      <c r="DY8" s="85">
        <v>0</v>
      </c>
      <c r="DZ8" s="85">
        <v>0</v>
      </c>
      <c r="EA8" s="85">
        <v>0</v>
      </c>
      <c r="EB8" s="85">
        <v>0</v>
      </c>
      <c r="EC8" s="85">
        <v>0</v>
      </c>
      <c r="ED8" s="85">
        <v>0</v>
      </c>
      <c r="EE8" s="85">
        <v>0</v>
      </c>
      <c r="EF8" s="85">
        <v>0</v>
      </c>
      <c r="EG8" s="85">
        <v>0</v>
      </c>
      <c r="EH8" s="89">
        <v>0</v>
      </c>
      <c r="EI8" s="89">
        <v>0</v>
      </c>
      <c r="EJ8" s="89">
        <v>0</v>
      </c>
      <c r="EK8" s="89">
        <v>0</v>
      </c>
      <c r="EL8" s="89">
        <v>0</v>
      </c>
      <c r="EM8" s="89">
        <v>0</v>
      </c>
      <c r="EN8" s="89">
        <v>110</v>
      </c>
      <c r="EO8" s="89">
        <v>0</v>
      </c>
      <c r="EP8" s="89">
        <v>0</v>
      </c>
      <c r="EQ8" s="89">
        <v>0</v>
      </c>
      <c r="ER8" s="89">
        <v>0</v>
      </c>
      <c r="ES8" s="89">
        <v>110</v>
      </c>
      <c r="ET8" s="85">
        <v>1851</v>
      </c>
      <c r="EU8" s="85">
        <v>0</v>
      </c>
      <c r="EV8" s="85">
        <v>0</v>
      </c>
      <c r="EW8" s="85">
        <v>0</v>
      </c>
      <c r="EX8" s="85">
        <v>0</v>
      </c>
      <c r="EY8" s="85">
        <v>1851</v>
      </c>
      <c r="EZ8" s="85">
        <v>1110</v>
      </c>
      <c r="FA8" s="85">
        <v>0</v>
      </c>
      <c r="FB8" s="85">
        <v>0</v>
      </c>
      <c r="FC8" s="85">
        <v>0</v>
      </c>
      <c r="FD8" s="85">
        <v>0</v>
      </c>
      <c r="FE8" s="90">
        <v>1110</v>
      </c>
    </row>
    <row r="9" spans="1:161" ht="15.5" x14ac:dyDescent="0.35">
      <c r="A9" s="99" t="s">
        <v>272</v>
      </c>
      <c r="B9" s="79" t="s">
        <v>273</v>
      </c>
      <c r="C9" s="79" t="s">
        <v>274</v>
      </c>
      <c r="D9" s="79" t="s">
        <v>10</v>
      </c>
      <c r="E9" s="79" t="s">
        <v>10</v>
      </c>
      <c r="F9" s="85">
        <v>0</v>
      </c>
      <c r="G9" s="85">
        <v>0</v>
      </c>
      <c r="H9" s="85">
        <v>0</v>
      </c>
      <c r="I9" s="85">
        <v>0</v>
      </c>
      <c r="J9" s="85">
        <v>0</v>
      </c>
      <c r="K9" s="85">
        <v>0</v>
      </c>
      <c r="L9" s="85">
        <v>0</v>
      </c>
      <c r="M9" s="85">
        <v>0</v>
      </c>
      <c r="N9" s="85">
        <v>0</v>
      </c>
      <c r="O9" s="85">
        <v>0</v>
      </c>
      <c r="P9" s="85">
        <v>0</v>
      </c>
      <c r="Q9" s="85">
        <v>0</v>
      </c>
      <c r="R9" s="89">
        <v>0</v>
      </c>
      <c r="S9" s="89">
        <v>0</v>
      </c>
      <c r="T9" s="89">
        <v>0</v>
      </c>
      <c r="U9" s="89">
        <v>0</v>
      </c>
      <c r="V9" s="89">
        <v>0</v>
      </c>
      <c r="W9" s="89">
        <v>0</v>
      </c>
      <c r="X9" s="89">
        <v>0</v>
      </c>
      <c r="Y9" s="89">
        <v>0</v>
      </c>
      <c r="Z9" s="89">
        <v>0</v>
      </c>
      <c r="AA9" s="89">
        <v>0</v>
      </c>
      <c r="AB9" s="89">
        <v>0</v>
      </c>
      <c r="AC9" s="89">
        <v>0</v>
      </c>
      <c r="AD9" s="85">
        <v>0</v>
      </c>
      <c r="AE9" s="85">
        <v>0</v>
      </c>
      <c r="AF9" s="85">
        <v>0</v>
      </c>
      <c r="AG9" s="85">
        <v>0</v>
      </c>
      <c r="AH9" s="85">
        <v>0</v>
      </c>
      <c r="AI9" s="85">
        <v>0</v>
      </c>
      <c r="AJ9" s="85">
        <v>0</v>
      </c>
      <c r="AK9" s="85">
        <v>0</v>
      </c>
      <c r="AL9" s="85">
        <v>0</v>
      </c>
      <c r="AM9" s="85">
        <v>0</v>
      </c>
      <c r="AN9" s="85">
        <v>0</v>
      </c>
      <c r="AO9" s="85">
        <v>0</v>
      </c>
      <c r="AP9" s="89">
        <v>0</v>
      </c>
      <c r="AQ9" s="89">
        <v>0</v>
      </c>
      <c r="AR9" s="89">
        <v>0</v>
      </c>
      <c r="AS9" s="89">
        <v>0</v>
      </c>
      <c r="AT9" s="89">
        <v>0</v>
      </c>
      <c r="AU9" s="89">
        <v>0</v>
      </c>
      <c r="AV9" s="89">
        <v>0</v>
      </c>
      <c r="AW9" s="89">
        <v>0</v>
      </c>
      <c r="AX9" s="89">
        <v>0</v>
      </c>
      <c r="AY9" s="89">
        <v>0</v>
      </c>
      <c r="AZ9" s="89">
        <v>0</v>
      </c>
      <c r="BA9" s="89">
        <v>0</v>
      </c>
      <c r="BB9" s="85">
        <v>1500</v>
      </c>
      <c r="BC9" s="85">
        <v>0</v>
      </c>
      <c r="BD9" s="85">
        <v>0</v>
      </c>
      <c r="BE9" s="85">
        <v>0</v>
      </c>
      <c r="BF9" s="85">
        <v>0</v>
      </c>
      <c r="BG9" s="85">
        <v>1500</v>
      </c>
      <c r="BH9" s="85">
        <v>0</v>
      </c>
      <c r="BI9" s="85">
        <v>0</v>
      </c>
      <c r="BJ9" s="85">
        <v>0</v>
      </c>
      <c r="BK9" s="85">
        <v>0</v>
      </c>
      <c r="BL9" s="85">
        <v>0</v>
      </c>
      <c r="BM9" s="85">
        <v>0</v>
      </c>
      <c r="BN9" s="89">
        <v>0</v>
      </c>
      <c r="BO9" s="89">
        <v>0</v>
      </c>
      <c r="BP9" s="89">
        <v>0</v>
      </c>
      <c r="BQ9" s="89">
        <v>0</v>
      </c>
      <c r="BR9" s="89">
        <v>0</v>
      </c>
      <c r="BS9" s="89">
        <v>0</v>
      </c>
      <c r="BT9" s="89">
        <v>0</v>
      </c>
      <c r="BU9" s="89">
        <v>0</v>
      </c>
      <c r="BV9" s="89">
        <v>0</v>
      </c>
      <c r="BW9" s="89">
        <v>0</v>
      </c>
      <c r="BX9" s="89">
        <v>0</v>
      </c>
      <c r="BY9" s="89">
        <v>0</v>
      </c>
      <c r="BZ9" s="85">
        <v>0</v>
      </c>
      <c r="CA9" s="85">
        <v>0</v>
      </c>
      <c r="CB9" s="85">
        <v>0</v>
      </c>
      <c r="CC9" s="85">
        <v>0</v>
      </c>
      <c r="CD9" s="85">
        <v>0</v>
      </c>
      <c r="CE9" s="85">
        <v>0</v>
      </c>
      <c r="CF9" s="85">
        <v>0</v>
      </c>
      <c r="CG9" s="85">
        <v>0</v>
      </c>
      <c r="CH9" s="85">
        <v>0</v>
      </c>
      <c r="CI9" s="85">
        <v>0</v>
      </c>
      <c r="CJ9" s="85">
        <v>0</v>
      </c>
      <c r="CK9" s="85">
        <v>0</v>
      </c>
      <c r="CL9" s="89">
        <v>0</v>
      </c>
      <c r="CM9" s="89">
        <v>0</v>
      </c>
      <c r="CN9" s="89">
        <v>0</v>
      </c>
      <c r="CO9" s="89">
        <v>0</v>
      </c>
      <c r="CP9" s="89">
        <v>0</v>
      </c>
      <c r="CQ9" s="89">
        <v>0</v>
      </c>
      <c r="CR9" s="89">
        <v>0</v>
      </c>
      <c r="CS9" s="89">
        <v>0</v>
      </c>
      <c r="CT9" s="89">
        <v>0</v>
      </c>
      <c r="CU9" s="89">
        <v>0</v>
      </c>
      <c r="CV9" s="89">
        <v>0</v>
      </c>
      <c r="CW9" s="89">
        <v>0</v>
      </c>
      <c r="CX9" s="85">
        <v>0</v>
      </c>
      <c r="CY9" s="85">
        <v>0</v>
      </c>
      <c r="CZ9" s="85">
        <v>0</v>
      </c>
      <c r="DA9" s="85">
        <v>0</v>
      </c>
      <c r="DB9" s="85">
        <v>0</v>
      </c>
      <c r="DC9" s="85">
        <v>0</v>
      </c>
      <c r="DD9" s="85">
        <v>0</v>
      </c>
      <c r="DE9" s="85">
        <v>0</v>
      </c>
      <c r="DF9" s="85">
        <v>0</v>
      </c>
      <c r="DG9" s="85">
        <v>0</v>
      </c>
      <c r="DH9" s="85">
        <v>0</v>
      </c>
      <c r="DI9" s="85">
        <v>0</v>
      </c>
      <c r="DJ9" s="89">
        <v>0</v>
      </c>
      <c r="DK9" s="89">
        <v>0</v>
      </c>
      <c r="DL9" s="89">
        <v>0</v>
      </c>
      <c r="DM9" s="89">
        <v>0</v>
      </c>
      <c r="DN9" s="89">
        <v>0</v>
      </c>
      <c r="DO9" s="89">
        <v>0</v>
      </c>
      <c r="DP9" s="89">
        <v>0</v>
      </c>
      <c r="DQ9" s="89">
        <v>0</v>
      </c>
      <c r="DR9" s="89">
        <v>0</v>
      </c>
      <c r="DS9" s="89">
        <v>0</v>
      </c>
      <c r="DT9" s="89">
        <v>0</v>
      </c>
      <c r="DU9" s="89">
        <v>0</v>
      </c>
      <c r="DV9" s="85">
        <v>0</v>
      </c>
      <c r="DW9" s="85">
        <v>0</v>
      </c>
      <c r="DX9" s="85">
        <v>0</v>
      </c>
      <c r="DY9" s="85">
        <v>0</v>
      </c>
      <c r="DZ9" s="85">
        <v>0</v>
      </c>
      <c r="EA9" s="85">
        <v>0</v>
      </c>
      <c r="EB9" s="85">
        <v>0</v>
      </c>
      <c r="EC9" s="85">
        <v>0</v>
      </c>
      <c r="ED9" s="85">
        <v>0</v>
      </c>
      <c r="EE9" s="85">
        <v>0</v>
      </c>
      <c r="EF9" s="85">
        <v>0</v>
      </c>
      <c r="EG9" s="85">
        <v>0</v>
      </c>
      <c r="EH9" s="89">
        <v>0</v>
      </c>
      <c r="EI9" s="89">
        <v>0</v>
      </c>
      <c r="EJ9" s="89">
        <v>0</v>
      </c>
      <c r="EK9" s="89">
        <v>0</v>
      </c>
      <c r="EL9" s="89">
        <v>0</v>
      </c>
      <c r="EM9" s="89">
        <v>0</v>
      </c>
      <c r="EN9" s="89">
        <v>0</v>
      </c>
      <c r="EO9" s="89">
        <v>0</v>
      </c>
      <c r="EP9" s="89">
        <v>0</v>
      </c>
      <c r="EQ9" s="89">
        <v>0</v>
      </c>
      <c r="ER9" s="89">
        <v>0</v>
      </c>
      <c r="ES9" s="89">
        <v>0</v>
      </c>
      <c r="ET9" s="85">
        <v>1500</v>
      </c>
      <c r="EU9" s="85">
        <v>0</v>
      </c>
      <c r="EV9" s="85">
        <v>0</v>
      </c>
      <c r="EW9" s="85">
        <v>0</v>
      </c>
      <c r="EX9" s="85">
        <v>0</v>
      </c>
      <c r="EY9" s="85">
        <v>1500</v>
      </c>
      <c r="EZ9" s="85">
        <v>0</v>
      </c>
      <c r="FA9" s="85">
        <v>0</v>
      </c>
      <c r="FB9" s="85">
        <v>0</v>
      </c>
      <c r="FC9" s="85">
        <v>0</v>
      </c>
      <c r="FD9" s="85">
        <v>0</v>
      </c>
      <c r="FE9" s="90">
        <v>0</v>
      </c>
    </row>
    <row r="10" spans="1:161" ht="15.5" x14ac:dyDescent="0.35">
      <c r="A10" s="99" t="s">
        <v>143</v>
      </c>
      <c r="B10" s="79" t="s">
        <v>144</v>
      </c>
      <c r="C10" s="79" t="s">
        <v>145</v>
      </c>
      <c r="D10" s="79" t="s">
        <v>10</v>
      </c>
      <c r="E10" s="79" t="s">
        <v>10</v>
      </c>
      <c r="F10" s="85">
        <v>0</v>
      </c>
      <c r="G10" s="85">
        <v>0</v>
      </c>
      <c r="H10" s="85">
        <v>0</v>
      </c>
      <c r="I10" s="85">
        <v>0</v>
      </c>
      <c r="J10" s="85">
        <v>0</v>
      </c>
      <c r="K10" s="85">
        <v>0</v>
      </c>
      <c r="L10" s="85">
        <v>0</v>
      </c>
      <c r="M10" s="85">
        <v>0</v>
      </c>
      <c r="N10" s="85">
        <v>0</v>
      </c>
      <c r="O10" s="85">
        <v>0</v>
      </c>
      <c r="P10" s="85">
        <v>0</v>
      </c>
      <c r="Q10" s="85">
        <v>0</v>
      </c>
      <c r="R10" s="89">
        <v>0</v>
      </c>
      <c r="S10" s="89">
        <v>0</v>
      </c>
      <c r="T10" s="89">
        <v>0</v>
      </c>
      <c r="U10" s="89">
        <v>0</v>
      </c>
      <c r="V10" s="89">
        <v>0</v>
      </c>
      <c r="W10" s="89">
        <v>0</v>
      </c>
      <c r="X10" s="89">
        <v>0</v>
      </c>
      <c r="Y10" s="89">
        <v>0</v>
      </c>
      <c r="Z10" s="89">
        <v>0</v>
      </c>
      <c r="AA10" s="89">
        <v>0</v>
      </c>
      <c r="AB10" s="89">
        <v>0</v>
      </c>
      <c r="AC10" s="89">
        <v>0</v>
      </c>
      <c r="AD10" s="85">
        <v>0</v>
      </c>
      <c r="AE10" s="85">
        <v>0</v>
      </c>
      <c r="AF10" s="85">
        <v>0</v>
      </c>
      <c r="AG10" s="85">
        <v>0</v>
      </c>
      <c r="AH10" s="85">
        <v>0</v>
      </c>
      <c r="AI10" s="85">
        <v>0</v>
      </c>
      <c r="AJ10" s="85">
        <v>0</v>
      </c>
      <c r="AK10" s="85">
        <v>0</v>
      </c>
      <c r="AL10" s="85">
        <v>0</v>
      </c>
      <c r="AM10" s="85">
        <v>0</v>
      </c>
      <c r="AN10" s="85">
        <v>0</v>
      </c>
      <c r="AO10" s="85">
        <v>0</v>
      </c>
      <c r="AP10" s="89">
        <v>0</v>
      </c>
      <c r="AQ10" s="89">
        <v>0</v>
      </c>
      <c r="AR10" s="89">
        <v>0</v>
      </c>
      <c r="AS10" s="89">
        <v>0</v>
      </c>
      <c r="AT10" s="89">
        <v>0</v>
      </c>
      <c r="AU10" s="89">
        <v>0</v>
      </c>
      <c r="AV10" s="89">
        <v>0</v>
      </c>
      <c r="AW10" s="89">
        <v>0</v>
      </c>
      <c r="AX10" s="89">
        <v>0</v>
      </c>
      <c r="AY10" s="89">
        <v>0</v>
      </c>
      <c r="AZ10" s="89">
        <v>0</v>
      </c>
      <c r="BA10" s="89">
        <v>0</v>
      </c>
      <c r="BB10" s="85">
        <v>794</v>
      </c>
      <c r="BC10" s="85">
        <v>0</v>
      </c>
      <c r="BD10" s="85">
        <v>0</v>
      </c>
      <c r="BE10" s="85">
        <v>0</v>
      </c>
      <c r="BF10" s="85">
        <v>0</v>
      </c>
      <c r="BG10" s="85">
        <v>794</v>
      </c>
      <c r="BH10" s="85">
        <v>0</v>
      </c>
      <c r="BI10" s="85">
        <v>0</v>
      </c>
      <c r="BJ10" s="85">
        <v>0</v>
      </c>
      <c r="BK10" s="85">
        <v>0</v>
      </c>
      <c r="BL10" s="85">
        <v>0</v>
      </c>
      <c r="BM10" s="85">
        <v>0</v>
      </c>
      <c r="BN10" s="89">
        <v>0</v>
      </c>
      <c r="BO10" s="89">
        <v>0</v>
      </c>
      <c r="BP10" s="89">
        <v>0</v>
      </c>
      <c r="BQ10" s="89">
        <v>0</v>
      </c>
      <c r="BR10" s="89">
        <v>0</v>
      </c>
      <c r="BS10" s="89">
        <v>0</v>
      </c>
      <c r="BT10" s="89">
        <v>0</v>
      </c>
      <c r="BU10" s="89">
        <v>0</v>
      </c>
      <c r="BV10" s="89">
        <v>0</v>
      </c>
      <c r="BW10" s="89">
        <v>0</v>
      </c>
      <c r="BX10" s="89">
        <v>0</v>
      </c>
      <c r="BY10" s="89">
        <v>0</v>
      </c>
      <c r="BZ10" s="85">
        <v>49</v>
      </c>
      <c r="CA10" s="85">
        <v>0</v>
      </c>
      <c r="CB10" s="85">
        <v>0</v>
      </c>
      <c r="CC10" s="85">
        <v>0</v>
      </c>
      <c r="CD10" s="85">
        <v>0</v>
      </c>
      <c r="CE10" s="85">
        <v>49</v>
      </c>
      <c r="CF10" s="85">
        <v>0</v>
      </c>
      <c r="CG10" s="85">
        <v>0</v>
      </c>
      <c r="CH10" s="85">
        <v>0</v>
      </c>
      <c r="CI10" s="85">
        <v>0</v>
      </c>
      <c r="CJ10" s="85">
        <v>0</v>
      </c>
      <c r="CK10" s="85">
        <v>0</v>
      </c>
      <c r="CL10" s="89">
        <v>0</v>
      </c>
      <c r="CM10" s="89">
        <v>0</v>
      </c>
      <c r="CN10" s="89">
        <v>0</v>
      </c>
      <c r="CO10" s="89">
        <v>0</v>
      </c>
      <c r="CP10" s="89">
        <v>0</v>
      </c>
      <c r="CQ10" s="89">
        <v>0</v>
      </c>
      <c r="CR10" s="89">
        <v>0</v>
      </c>
      <c r="CS10" s="89">
        <v>0</v>
      </c>
      <c r="CT10" s="89">
        <v>0</v>
      </c>
      <c r="CU10" s="89">
        <v>0</v>
      </c>
      <c r="CV10" s="89">
        <v>0</v>
      </c>
      <c r="CW10" s="89">
        <v>0</v>
      </c>
      <c r="CX10" s="85">
        <v>0</v>
      </c>
      <c r="CY10" s="85">
        <v>0</v>
      </c>
      <c r="CZ10" s="85">
        <v>0</v>
      </c>
      <c r="DA10" s="85">
        <v>0</v>
      </c>
      <c r="DB10" s="85">
        <v>0</v>
      </c>
      <c r="DC10" s="85">
        <v>0</v>
      </c>
      <c r="DD10" s="85">
        <v>0</v>
      </c>
      <c r="DE10" s="85">
        <v>0</v>
      </c>
      <c r="DF10" s="85">
        <v>0</v>
      </c>
      <c r="DG10" s="85">
        <v>0</v>
      </c>
      <c r="DH10" s="85">
        <v>0</v>
      </c>
      <c r="DI10" s="85">
        <v>0</v>
      </c>
      <c r="DJ10" s="89">
        <v>0</v>
      </c>
      <c r="DK10" s="89">
        <v>0</v>
      </c>
      <c r="DL10" s="89">
        <v>0</v>
      </c>
      <c r="DM10" s="89">
        <v>0</v>
      </c>
      <c r="DN10" s="89">
        <v>0</v>
      </c>
      <c r="DO10" s="89">
        <v>0</v>
      </c>
      <c r="DP10" s="89">
        <v>0</v>
      </c>
      <c r="DQ10" s="89">
        <v>0</v>
      </c>
      <c r="DR10" s="89">
        <v>0</v>
      </c>
      <c r="DS10" s="89">
        <v>0</v>
      </c>
      <c r="DT10" s="89">
        <v>0</v>
      </c>
      <c r="DU10" s="89">
        <v>0</v>
      </c>
      <c r="DV10" s="85">
        <v>0</v>
      </c>
      <c r="DW10" s="85">
        <v>0</v>
      </c>
      <c r="DX10" s="85">
        <v>0</v>
      </c>
      <c r="DY10" s="85">
        <v>0</v>
      </c>
      <c r="DZ10" s="85">
        <v>0</v>
      </c>
      <c r="EA10" s="85">
        <v>0</v>
      </c>
      <c r="EB10" s="85">
        <v>0</v>
      </c>
      <c r="EC10" s="85">
        <v>0</v>
      </c>
      <c r="ED10" s="85">
        <v>0</v>
      </c>
      <c r="EE10" s="85">
        <v>0</v>
      </c>
      <c r="EF10" s="85">
        <v>0</v>
      </c>
      <c r="EG10" s="85">
        <v>0</v>
      </c>
      <c r="EH10" s="89">
        <v>56</v>
      </c>
      <c r="EI10" s="89">
        <v>0</v>
      </c>
      <c r="EJ10" s="89">
        <v>0</v>
      </c>
      <c r="EK10" s="89">
        <v>0</v>
      </c>
      <c r="EL10" s="89">
        <v>0</v>
      </c>
      <c r="EM10" s="89">
        <v>56</v>
      </c>
      <c r="EN10" s="89">
        <v>0</v>
      </c>
      <c r="EO10" s="89">
        <v>0</v>
      </c>
      <c r="EP10" s="89">
        <v>0</v>
      </c>
      <c r="EQ10" s="89">
        <v>0</v>
      </c>
      <c r="ER10" s="89">
        <v>0</v>
      </c>
      <c r="ES10" s="89">
        <v>0</v>
      </c>
      <c r="ET10" s="85">
        <v>899</v>
      </c>
      <c r="EU10" s="85">
        <v>0</v>
      </c>
      <c r="EV10" s="85">
        <v>0</v>
      </c>
      <c r="EW10" s="85">
        <v>0</v>
      </c>
      <c r="EX10" s="85">
        <v>0</v>
      </c>
      <c r="EY10" s="85">
        <v>899</v>
      </c>
      <c r="EZ10" s="85">
        <v>0</v>
      </c>
      <c r="FA10" s="85">
        <v>0</v>
      </c>
      <c r="FB10" s="85">
        <v>0</v>
      </c>
      <c r="FC10" s="85">
        <v>0</v>
      </c>
      <c r="FD10" s="85">
        <v>0</v>
      </c>
      <c r="FE10" s="90">
        <v>0</v>
      </c>
    </row>
    <row r="11" spans="1:161" ht="15.5" x14ac:dyDescent="0.35">
      <c r="A11" s="99" t="s">
        <v>1251</v>
      </c>
      <c r="B11" s="79" t="s">
        <v>1252</v>
      </c>
      <c r="C11" s="79" t="s">
        <v>1253</v>
      </c>
      <c r="D11" s="79" t="s">
        <v>10</v>
      </c>
      <c r="E11" s="79" t="s">
        <v>10</v>
      </c>
      <c r="F11" s="85">
        <v>0</v>
      </c>
      <c r="G11" s="85">
        <v>0</v>
      </c>
      <c r="H11" s="85">
        <v>0</v>
      </c>
      <c r="I11" s="85">
        <v>0</v>
      </c>
      <c r="J11" s="85">
        <v>0</v>
      </c>
      <c r="K11" s="85">
        <v>0</v>
      </c>
      <c r="L11" s="85">
        <v>0</v>
      </c>
      <c r="M11" s="85">
        <v>0</v>
      </c>
      <c r="N11" s="85">
        <v>0</v>
      </c>
      <c r="O11" s="85">
        <v>0</v>
      </c>
      <c r="P11" s="85">
        <v>0</v>
      </c>
      <c r="Q11" s="85">
        <v>0</v>
      </c>
      <c r="R11" s="89">
        <v>0</v>
      </c>
      <c r="S11" s="89">
        <v>0</v>
      </c>
      <c r="T11" s="89">
        <v>0</v>
      </c>
      <c r="U11" s="89">
        <v>0</v>
      </c>
      <c r="V11" s="89">
        <v>0</v>
      </c>
      <c r="W11" s="89">
        <v>0</v>
      </c>
      <c r="X11" s="89">
        <v>0</v>
      </c>
      <c r="Y11" s="89">
        <v>0</v>
      </c>
      <c r="Z11" s="89">
        <v>0</v>
      </c>
      <c r="AA11" s="89">
        <v>0</v>
      </c>
      <c r="AB11" s="89">
        <v>0</v>
      </c>
      <c r="AC11" s="89">
        <v>0</v>
      </c>
      <c r="AD11" s="85">
        <v>0</v>
      </c>
      <c r="AE11" s="85">
        <v>0</v>
      </c>
      <c r="AF11" s="85">
        <v>0</v>
      </c>
      <c r="AG11" s="85">
        <v>0</v>
      </c>
      <c r="AH11" s="85">
        <v>0</v>
      </c>
      <c r="AI11" s="85">
        <v>0</v>
      </c>
      <c r="AJ11" s="85">
        <v>0</v>
      </c>
      <c r="AK11" s="85">
        <v>0</v>
      </c>
      <c r="AL11" s="85">
        <v>0</v>
      </c>
      <c r="AM11" s="85">
        <v>0</v>
      </c>
      <c r="AN11" s="85">
        <v>0</v>
      </c>
      <c r="AO11" s="85">
        <v>0</v>
      </c>
      <c r="AP11" s="89">
        <v>0</v>
      </c>
      <c r="AQ11" s="89">
        <v>0</v>
      </c>
      <c r="AR11" s="89">
        <v>0</v>
      </c>
      <c r="AS11" s="89">
        <v>0</v>
      </c>
      <c r="AT11" s="89">
        <v>0</v>
      </c>
      <c r="AU11" s="89">
        <v>0</v>
      </c>
      <c r="AV11" s="89">
        <v>0</v>
      </c>
      <c r="AW11" s="89">
        <v>0</v>
      </c>
      <c r="AX11" s="89">
        <v>0</v>
      </c>
      <c r="AY11" s="89">
        <v>0</v>
      </c>
      <c r="AZ11" s="89">
        <v>0</v>
      </c>
      <c r="BA11" s="89">
        <v>0</v>
      </c>
      <c r="BB11" s="85">
        <v>802</v>
      </c>
      <c r="BC11" s="85">
        <v>0</v>
      </c>
      <c r="BD11" s="85">
        <v>0</v>
      </c>
      <c r="BE11" s="85">
        <v>0</v>
      </c>
      <c r="BF11" s="85">
        <v>0</v>
      </c>
      <c r="BG11" s="85">
        <v>802</v>
      </c>
      <c r="BH11" s="85">
        <v>27500</v>
      </c>
      <c r="BI11" s="85">
        <v>0</v>
      </c>
      <c r="BJ11" s="85">
        <v>0</v>
      </c>
      <c r="BK11" s="85">
        <v>0</v>
      </c>
      <c r="BL11" s="85">
        <v>0</v>
      </c>
      <c r="BM11" s="85">
        <v>27500</v>
      </c>
      <c r="BN11" s="89">
        <v>0</v>
      </c>
      <c r="BO11" s="89">
        <v>0</v>
      </c>
      <c r="BP11" s="89">
        <v>0</v>
      </c>
      <c r="BQ11" s="89">
        <v>0</v>
      </c>
      <c r="BR11" s="89">
        <v>0</v>
      </c>
      <c r="BS11" s="89">
        <v>0</v>
      </c>
      <c r="BT11" s="89">
        <v>0</v>
      </c>
      <c r="BU11" s="89">
        <v>0</v>
      </c>
      <c r="BV11" s="89">
        <v>0</v>
      </c>
      <c r="BW11" s="89">
        <v>0</v>
      </c>
      <c r="BX11" s="89">
        <v>0</v>
      </c>
      <c r="BY11" s="89">
        <v>0</v>
      </c>
      <c r="BZ11" s="85">
        <v>0</v>
      </c>
      <c r="CA11" s="85">
        <v>0</v>
      </c>
      <c r="CB11" s="85">
        <v>0</v>
      </c>
      <c r="CC11" s="85">
        <v>0</v>
      </c>
      <c r="CD11" s="85">
        <v>0</v>
      </c>
      <c r="CE11" s="85">
        <v>0</v>
      </c>
      <c r="CF11" s="85">
        <v>0</v>
      </c>
      <c r="CG11" s="85">
        <v>0</v>
      </c>
      <c r="CH11" s="85">
        <v>0</v>
      </c>
      <c r="CI11" s="85">
        <v>0</v>
      </c>
      <c r="CJ11" s="85">
        <v>0</v>
      </c>
      <c r="CK11" s="85">
        <v>0</v>
      </c>
      <c r="CL11" s="89">
        <v>75</v>
      </c>
      <c r="CM11" s="89">
        <v>0</v>
      </c>
      <c r="CN11" s="89">
        <v>0</v>
      </c>
      <c r="CO11" s="89">
        <v>0</v>
      </c>
      <c r="CP11" s="89">
        <v>0</v>
      </c>
      <c r="CQ11" s="89">
        <v>75</v>
      </c>
      <c r="CR11" s="89">
        <v>0</v>
      </c>
      <c r="CS11" s="89">
        <v>0</v>
      </c>
      <c r="CT11" s="89">
        <v>0</v>
      </c>
      <c r="CU11" s="89">
        <v>0</v>
      </c>
      <c r="CV11" s="89">
        <v>0</v>
      </c>
      <c r="CW11" s="89">
        <v>0</v>
      </c>
      <c r="CX11" s="85">
        <v>0</v>
      </c>
      <c r="CY11" s="85">
        <v>0</v>
      </c>
      <c r="CZ11" s="85">
        <v>0</v>
      </c>
      <c r="DA11" s="85">
        <v>0</v>
      </c>
      <c r="DB11" s="85">
        <v>0</v>
      </c>
      <c r="DC11" s="85">
        <v>0</v>
      </c>
      <c r="DD11" s="85">
        <v>0</v>
      </c>
      <c r="DE11" s="85">
        <v>0</v>
      </c>
      <c r="DF11" s="85">
        <v>0</v>
      </c>
      <c r="DG11" s="85">
        <v>0</v>
      </c>
      <c r="DH11" s="85">
        <v>0</v>
      </c>
      <c r="DI11" s="85">
        <v>0</v>
      </c>
      <c r="DJ11" s="89">
        <v>0</v>
      </c>
      <c r="DK11" s="89">
        <v>0</v>
      </c>
      <c r="DL11" s="89">
        <v>0</v>
      </c>
      <c r="DM11" s="89">
        <v>0</v>
      </c>
      <c r="DN11" s="89">
        <v>0</v>
      </c>
      <c r="DO11" s="89">
        <v>0</v>
      </c>
      <c r="DP11" s="89">
        <v>0</v>
      </c>
      <c r="DQ11" s="89">
        <v>0</v>
      </c>
      <c r="DR11" s="89">
        <v>0</v>
      </c>
      <c r="DS11" s="89">
        <v>0</v>
      </c>
      <c r="DT11" s="89">
        <v>0</v>
      </c>
      <c r="DU11" s="89">
        <v>0</v>
      </c>
      <c r="DV11" s="85">
        <v>0</v>
      </c>
      <c r="DW11" s="85">
        <v>0</v>
      </c>
      <c r="DX11" s="85">
        <v>0</v>
      </c>
      <c r="DY11" s="85">
        <v>0</v>
      </c>
      <c r="DZ11" s="85">
        <v>0</v>
      </c>
      <c r="EA11" s="85">
        <v>0</v>
      </c>
      <c r="EB11" s="85">
        <v>0</v>
      </c>
      <c r="EC11" s="85">
        <v>0</v>
      </c>
      <c r="ED11" s="85">
        <v>0</v>
      </c>
      <c r="EE11" s="85">
        <v>0</v>
      </c>
      <c r="EF11" s="85">
        <v>0</v>
      </c>
      <c r="EG11" s="85">
        <v>0</v>
      </c>
      <c r="EH11" s="89">
        <v>0</v>
      </c>
      <c r="EI11" s="89">
        <v>0</v>
      </c>
      <c r="EJ11" s="89">
        <v>0</v>
      </c>
      <c r="EK11" s="89">
        <v>0</v>
      </c>
      <c r="EL11" s="89">
        <v>0</v>
      </c>
      <c r="EM11" s="89">
        <v>0</v>
      </c>
      <c r="EN11" s="89">
        <v>0</v>
      </c>
      <c r="EO11" s="89">
        <v>0</v>
      </c>
      <c r="EP11" s="89">
        <v>0</v>
      </c>
      <c r="EQ11" s="89">
        <v>0</v>
      </c>
      <c r="ER11" s="89">
        <v>0</v>
      </c>
      <c r="ES11" s="89">
        <v>0</v>
      </c>
      <c r="ET11" s="85">
        <v>877</v>
      </c>
      <c r="EU11" s="85">
        <v>0</v>
      </c>
      <c r="EV11" s="85">
        <v>0</v>
      </c>
      <c r="EW11" s="85">
        <v>0</v>
      </c>
      <c r="EX11" s="85">
        <v>0</v>
      </c>
      <c r="EY11" s="85">
        <v>877</v>
      </c>
      <c r="EZ11" s="85">
        <v>27500</v>
      </c>
      <c r="FA11" s="85">
        <v>0</v>
      </c>
      <c r="FB11" s="85">
        <v>0</v>
      </c>
      <c r="FC11" s="85">
        <v>0</v>
      </c>
      <c r="FD11" s="85">
        <v>0</v>
      </c>
      <c r="FE11" s="90">
        <v>27500</v>
      </c>
    </row>
    <row r="12" spans="1:161" ht="15.5" x14ac:dyDescent="0.35">
      <c r="A12" s="99" t="s">
        <v>706</v>
      </c>
      <c r="B12" s="79" t="s">
        <v>707</v>
      </c>
      <c r="C12" s="79" t="s">
        <v>708</v>
      </c>
      <c r="D12" s="79" t="s">
        <v>610</v>
      </c>
      <c r="E12" s="79" t="s">
        <v>614</v>
      </c>
      <c r="F12" s="85">
        <v>0</v>
      </c>
      <c r="G12" s="85">
        <v>0</v>
      </c>
      <c r="H12" s="85">
        <v>0</v>
      </c>
      <c r="I12" s="85">
        <v>0</v>
      </c>
      <c r="J12" s="85">
        <v>0</v>
      </c>
      <c r="K12" s="85">
        <v>0</v>
      </c>
      <c r="L12" s="85">
        <v>0</v>
      </c>
      <c r="M12" s="85">
        <v>0</v>
      </c>
      <c r="N12" s="85">
        <v>0</v>
      </c>
      <c r="O12" s="85">
        <v>0</v>
      </c>
      <c r="P12" s="85">
        <v>0</v>
      </c>
      <c r="Q12" s="85">
        <v>0</v>
      </c>
      <c r="R12" s="89">
        <v>0</v>
      </c>
      <c r="S12" s="89">
        <v>0</v>
      </c>
      <c r="T12" s="89">
        <v>0</v>
      </c>
      <c r="U12" s="89">
        <v>0</v>
      </c>
      <c r="V12" s="89">
        <v>0</v>
      </c>
      <c r="W12" s="89">
        <v>0</v>
      </c>
      <c r="X12" s="89">
        <v>0</v>
      </c>
      <c r="Y12" s="89">
        <v>0</v>
      </c>
      <c r="Z12" s="89">
        <v>0</v>
      </c>
      <c r="AA12" s="89">
        <v>0</v>
      </c>
      <c r="AB12" s="89">
        <v>0</v>
      </c>
      <c r="AC12" s="89">
        <v>0</v>
      </c>
      <c r="AD12" s="85">
        <v>0</v>
      </c>
      <c r="AE12" s="85">
        <v>0</v>
      </c>
      <c r="AF12" s="85">
        <v>0</v>
      </c>
      <c r="AG12" s="85">
        <v>0</v>
      </c>
      <c r="AH12" s="85">
        <v>0</v>
      </c>
      <c r="AI12" s="85">
        <v>0</v>
      </c>
      <c r="AJ12" s="85">
        <v>0</v>
      </c>
      <c r="AK12" s="85">
        <v>0</v>
      </c>
      <c r="AL12" s="85">
        <v>0</v>
      </c>
      <c r="AM12" s="85">
        <v>0</v>
      </c>
      <c r="AN12" s="85">
        <v>0</v>
      </c>
      <c r="AO12" s="85">
        <v>0</v>
      </c>
      <c r="AP12" s="89">
        <v>0</v>
      </c>
      <c r="AQ12" s="89">
        <v>0</v>
      </c>
      <c r="AR12" s="89">
        <v>0</v>
      </c>
      <c r="AS12" s="89">
        <v>0</v>
      </c>
      <c r="AT12" s="89">
        <v>0</v>
      </c>
      <c r="AU12" s="89">
        <v>0</v>
      </c>
      <c r="AV12" s="89">
        <v>0</v>
      </c>
      <c r="AW12" s="89">
        <v>0</v>
      </c>
      <c r="AX12" s="89">
        <v>0</v>
      </c>
      <c r="AY12" s="89">
        <v>0</v>
      </c>
      <c r="AZ12" s="89">
        <v>0</v>
      </c>
      <c r="BA12" s="89">
        <v>0</v>
      </c>
      <c r="BB12" s="85">
        <v>0</v>
      </c>
      <c r="BC12" s="85">
        <v>0</v>
      </c>
      <c r="BD12" s="85">
        <v>0</v>
      </c>
      <c r="BE12" s="85">
        <v>0</v>
      </c>
      <c r="BF12" s="85">
        <v>0</v>
      </c>
      <c r="BG12" s="85">
        <v>0</v>
      </c>
      <c r="BH12" s="85">
        <v>0</v>
      </c>
      <c r="BI12" s="85">
        <v>0</v>
      </c>
      <c r="BJ12" s="85">
        <v>0</v>
      </c>
      <c r="BK12" s="85">
        <v>0</v>
      </c>
      <c r="BL12" s="85">
        <v>0</v>
      </c>
      <c r="BM12" s="85">
        <v>0</v>
      </c>
      <c r="BN12" s="89">
        <v>0</v>
      </c>
      <c r="BO12" s="89">
        <v>0</v>
      </c>
      <c r="BP12" s="89">
        <v>0</v>
      </c>
      <c r="BQ12" s="89">
        <v>0</v>
      </c>
      <c r="BR12" s="89">
        <v>0</v>
      </c>
      <c r="BS12" s="89">
        <v>0</v>
      </c>
      <c r="BT12" s="89">
        <v>0</v>
      </c>
      <c r="BU12" s="89">
        <v>0</v>
      </c>
      <c r="BV12" s="89">
        <v>0</v>
      </c>
      <c r="BW12" s="89">
        <v>0</v>
      </c>
      <c r="BX12" s="89">
        <v>0</v>
      </c>
      <c r="BY12" s="89">
        <v>0</v>
      </c>
      <c r="BZ12" s="85">
        <v>0</v>
      </c>
      <c r="CA12" s="85">
        <v>0</v>
      </c>
      <c r="CB12" s="85">
        <v>0</v>
      </c>
      <c r="CC12" s="85">
        <v>0</v>
      </c>
      <c r="CD12" s="85">
        <v>0</v>
      </c>
      <c r="CE12" s="85">
        <v>0</v>
      </c>
      <c r="CF12" s="85">
        <v>0</v>
      </c>
      <c r="CG12" s="85">
        <v>0</v>
      </c>
      <c r="CH12" s="85">
        <v>0</v>
      </c>
      <c r="CI12" s="85">
        <v>0</v>
      </c>
      <c r="CJ12" s="85">
        <v>0</v>
      </c>
      <c r="CK12" s="85">
        <v>0</v>
      </c>
      <c r="CL12" s="89">
        <v>0</v>
      </c>
      <c r="CM12" s="89">
        <v>0</v>
      </c>
      <c r="CN12" s="89">
        <v>0</v>
      </c>
      <c r="CO12" s="89">
        <v>0</v>
      </c>
      <c r="CP12" s="89">
        <v>0</v>
      </c>
      <c r="CQ12" s="89">
        <v>0</v>
      </c>
      <c r="CR12" s="89">
        <v>0</v>
      </c>
      <c r="CS12" s="89">
        <v>0</v>
      </c>
      <c r="CT12" s="89">
        <v>0</v>
      </c>
      <c r="CU12" s="89">
        <v>0</v>
      </c>
      <c r="CV12" s="89">
        <v>0</v>
      </c>
      <c r="CW12" s="89">
        <v>0</v>
      </c>
      <c r="CX12" s="85">
        <v>0</v>
      </c>
      <c r="CY12" s="85">
        <v>0</v>
      </c>
      <c r="CZ12" s="85">
        <v>0</v>
      </c>
      <c r="DA12" s="85">
        <v>0</v>
      </c>
      <c r="DB12" s="85">
        <v>0</v>
      </c>
      <c r="DC12" s="85">
        <v>0</v>
      </c>
      <c r="DD12" s="85">
        <v>0</v>
      </c>
      <c r="DE12" s="85">
        <v>0</v>
      </c>
      <c r="DF12" s="85">
        <v>0</v>
      </c>
      <c r="DG12" s="85">
        <v>0</v>
      </c>
      <c r="DH12" s="85">
        <v>0</v>
      </c>
      <c r="DI12" s="85">
        <v>0</v>
      </c>
      <c r="DJ12" s="89">
        <v>0</v>
      </c>
      <c r="DK12" s="89">
        <v>0</v>
      </c>
      <c r="DL12" s="89">
        <v>0</v>
      </c>
      <c r="DM12" s="89">
        <v>0</v>
      </c>
      <c r="DN12" s="89">
        <v>0</v>
      </c>
      <c r="DO12" s="89">
        <v>0</v>
      </c>
      <c r="DP12" s="89">
        <v>0</v>
      </c>
      <c r="DQ12" s="89">
        <v>0</v>
      </c>
      <c r="DR12" s="89">
        <v>0</v>
      </c>
      <c r="DS12" s="89">
        <v>0</v>
      </c>
      <c r="DT12" s="89">
        <v>0</v>
      </c>
      <c r="DU12" s="89">
        <v>0</v>
      </c>
      <c r="DV12" s="85">
        <v>0</v>
      </c>
      <c r="DW12" s="85">
        <v>0</v>
      </c>
      <c r="DX12" s="85">
        <v>0</v>
      </c>
      <c r="DY12" s="85">
        <v>0</v>
      </c>
      <c r="DZ12" s="85">
        <v>0</v>
      </c>
      <c r="EA12" s="85">
        <v>0</v>
      </c>
      <c r="EB12" s="85">
        <v>0</v>
      </c>
      <c r="EC12" s="85">
        <v>0</v>
      </c>
      <c r="ED12" s="85">
        <v>0</v>
      </c>
      <c r="EE12" s="85">
        <v>0</v>
      </c>
      <c r="EF12" s="85">
        <v>0</v>
      </c>
      <c r="EG12" s="85">
        <v>0</v>
      </c>
      <c r="EH12" s="89">
        <v>0</v>
      </c>
      <c r="EI12" s="89">
        <v>0</v>
      </c>
      <c r="EJ12" s="89">
        <v>0</v>
      </c>
      <c r="EK12" s="89">
        <v>0</v>
      </c>
      <c r="EL12" s="89">
        <v>0</v>
      </c>
      <c r="EM12" s="89">
        <v>0</v>
      </c>
      <c r="EN12" s="89">
        <v>0</v>
      </c>
      <c r="EO12" s="89">
        <v>0</v>
      </c>
      <c r="EP12" s="89">
        <v>0</v>
      </c>
      <c r="EQ12" s="89">
        <v>0</v>
      </c>
      <c r="ER12" s="89">
        <v>0</v>
      </c>
      <c r="ES12" s="89">
        <v>0</v>
      </c>
      <c r="ET12" s="85">
        <v>0</v>
      </c>
      <c r="EU12" s="85">
        <v>0</v>
      </c>
      <c r="EV12" s="85">
        <v>0</v>
      </c>
      <c r="EW12" s="85">
        <v>0</v>
      </c>
      <c r="EX12" s="85">
        <v>0</v>
      </c>
      <c r="EY12" s="85">
        <v>0</v>
      </c>
      <c r="EZ12" s="85">
        <v>0</v>
      </c>
      <c r="FA12" s="85">
        <v>0</v>
      </c>
      <c r="FB12" s="85">
        <v>0</v>
      </c>
      <c r="FC12" s="85">
        <v>0</v>
      </c>
      <c r="FD12" s="85">
        <v>0</v>
      </c>
      <c r="FE12" s="90">
        <v>0</v>
      </c>
    </row>
    <row r="13" spans="1:161" ht="15.5" x14ac:dyDescent="0.35">
      <c r="A13" s="99" t="s">
        <v>749</v>
      </c>
      <c r="B13" s="79" t="s">
        <v>750</v>
      </c>
      <c r="C13" s="79" t="s">
        <v>751</v>
      </c>
      <c r="D13" s="79" t="s">
        <v>610</v>
      </c>
      <c r="E13" s="79" t="s">
        <v>1532</v>
      </c>
      <c r="F13" s="85">
        <v>0</v>
      </c>
      <c r="G13" s="85">
        <v>0</v>
      </c>
      <c r="H13" s="85">
        <v>0</v>
      </c>
      <c r="I13" s="85">
        <v>0</v>
      </c>
      <c r="J13" s="85">
        <v>0</v>
      </c>
      <c r="K13" s="85">
        <v>0</v>
      </c>
      <c r="L13" s="85">
        <v>0</v>
      </c>
      <c r="M13" s="85">
        <v>0</v>
      </c>
      <c r="N13" s="85">
        <v>0</v>
      </c>
      <c r="O13" s="85">
        <v>0</v>
      </c>
      <c r="P13" s="85">
        <v>0</v>
      </c>
      <c r="Q13" s="85">
        <v>0</v>
      </c>
      <c r="R13" s="89">
        <v>0</v>
      </c>
      <c r="S13" s="89">
        <v>0</v>
      </c>
      <c r="T13" s="89">
        <v>0</v>
      </c>
      <c r="U13" s="89">
        <v>0</v>
      </c>
      <c r="V13" s="89">
        <v>0</v>
      </c>
      <c r="W13" s="89">
        <v>0</v>
      </c>
      <c r="X13" s="89">
        <v>0</v>
      </c>
      <c r="Y13" s="89">
        <v>0</v>
      </c>
      <c r="Z13" s="89">
        <v>0</v>
      </c>
      <c r="AA13" s="89">
        <v>0</v>
      </c>
      <c r="AB13" s="89">
        <v>0</v>
      </c>
      <c r="AC13" s="89">
        <v>0</v>
      </c>
      <c r="AD13" s="85">
        <v>0</v>
      </c>
      <c r="AE13" s="85">
        <v>0</v>
      </c>
      <c r="AF13" s="85">
        <v>0</v>
      </c>
      <c r="AG13" s="85">
        <v>0</v>
      </c>
      <c r="AH13" s="85">
        <v>0</v>
      </c>
      <c r="AI13" s="85">
        <v>0</v>
      </c>
      <c r="AJ13" s="85">
        <v>0</v>
      </c>
      <c r="AK13" s="85">
        <v>0</v>
      </c>
      <c r="AL13" s="85">
        <v>0</v>
      </c>
      <c r="AM13" s="85">
        <v>0</v>
      </c>
      <c r="AN13" s="85">
        <v>0</v>
      </c>
      <c r="AO13" s="85">
        <v>0</v>
      </c>
      <c r="AP13" s="89">
        <v>0</v>
      </c>
      <c r="AQ13" s="89">
        <v>0</v>
      </c>
      <c r="AR13" s="89">
        <v>0</v>
      </c>
      <c r="AS13" s="89">
        <v>0</v>
      </c>
      <c r="AT13" s="89">
        <v>0</v>
      </c>
      <c r="AU13" s="89">
        <v>0</v>
      </c>
      <c r="AV13" s="89">
        <v>0</v>
      </c>
      <c r="AW13" s="89">
        <v>0</v>
      </c>
      <c r="AX13" s="89">
        <v>0</v>
      </c>
      <c r="AY13" s="89">
        <v>0</v>
      </c>
      <c r="AZ13" s="89">
        <v>0</v>
      </c>
      <c r="BA13" s="89">
        <v>0</v>
      </c>
      <c r="BB13" s="85">
        <v>0</v>
      </c>
      <c r="BC13" s="85">
        <v>0</v>
      </c>
      <c r="BD13" s="85">
        <v>0</v>
      </c>
      <c r="BE13" s="85">
        <v>0</v>
      </c>
      <c r="BF13" s="85">
        <v>0</v>
      </c>
      <c r="BG13" s="85">
        <v>0</v>
      </c>
      <c r="BH13" s="85">
        <v>0</v>
      </c>
      <c r="BI13" s="85">
        <v>0</v>
      </c>
      <c r="BJ13" s="85">
        <v>0</v>
      </c>
      <c r="BK13" s="85">
        <v>0</v>
      </c>
      <c r="BL13" s="85">
        <v>0</v>
      </c>
      <c r="BM13" s="85">
        <v>0</v>
      </c>
      <c r="BN13" s="89">
        <v>0</v>
      </c>
      <c r="BO13" s="89">
        <v>0</v>
      </c>
      <c r="BP13" s="89">
        <v>0</v>
      </c>
      <c r="BQ13" s="89">
        <v>0</v>
      </c>
      <c r="BR13" s="89">
        <v>0</v>
      </c>
      <c r="BS13" s="89">
        <v>0</v>
      </c>
      <c r="BT13" s="89">
        <v>0</v>
      </c>
      <c r="BU13" s="89">
        <v>0</v>
      </c>
      <c r="BV13" s="89">
        <v>0</v>
      </c>
      <c r="BW13" s="89">
        <v>0</v>
      </c>
      <c r="BX13" s="89">
        <v>0</v>
      </c>
      <c r="BY13" s="89">
        <v>0</v>
      </c>
      <c r="BZ13" s="85">
        <v>0</v>
      </c>
      <c r="CA13" s="85">
        <v>0</v>
      </c>
      <c r="CB13" s="85">
        <v>0</v>
      </c>
      <c r="CC13" s="85">
        <v>0</v>
      </c>
      <c r="CD13" s="85">
        <v>0</v>
      </c>
      <c r="CE13" s="85">
        <v>0</v>
      </c>
      <c r="CF13" s="85">
        <v>0</v>
      </c>
      <c r="CG13" s="85">
        <v>0</v>
      </c>
      <c r="CH13" s="85">
        <v>0</v>
      </c>
      <c r="CI13" s="85">
        <v>0</v>
      </c>
      <c r="CJ13" s="85">
        <v>0</v>
      </c>
      <c r="CK13" s="85">
        <v>0</v>
      </c>
      <c r="CL13" s="89">
        <v>0</v>
      </c>
      <c r="CM13" s="89">
        <v>0</v>
      </c>
      <c r="CN13" s="89">
        <v>0</v>
      </c>
      <c r="CO13" s="89">
        <v>0</v>
      </c>
      <c r="CP13" s="89">
        <v>0</v>
      </c>
      <c r="CQ13" s="89">
        <v>0</v>
      </c>
      <c r="CR13" s="89">
        <v>0</v>
      </c>
      <c r="CS13" s="89">
        <v>0</v>
      </c>
      <c r="CT13" s="89">
        <v>0</v>
      </c>
      <c r="CU13" s="89">
        <v>0</v>
      </c>
      <c r="CV13" s="89">
        <v>0</v>
      </c>
      <c r="CW13" s="89">
        <v>0</v>
      </c>
      <c r="CX13" s="85">
        <v>0</v>
      </c>
      <c r="CY13" s="85">
        <v>0</v>
      </c>
      <c r="CZ13" s="85">
        <v>0</v>
      </c>
      <c r="DA13" s="85">
        <v>0</v>
      </c>
      <c r="DB13" s="85">
        <v>0</v>
      </c>
      <c r="DC13" s="85">
        <v>0</v>
      </c>
      <c r="DD13" s="85">
        <v>0</v>
      </c>
      <c r="DE13" s="85">
        <v>0</v>
      </c>
      <c r="DF13" s="85">
        <v>0</v>
      </c>
      <c r="DG13" s="85">
        <v>0</v>
      </c>
      <c r="DH13" s="85">
        <v>0</v>
      </c>
      <c r="DI13" s="85">
        <v>0</v>
      </c>
      <c r="DJ13" s="89">
        <v>0</v>
      </c>
      <c r="DK13" s="89">
        <v>0</v>
      </c>
      <c r="DL13" s="89">
        <v>0</v>
      </c>
      <c r="DM13" s="89">
        <v>0</v>
      </c>
      <c r="DN13" s="89">
        <v>0</v>
      </c>
      <c r="DO13" s="89">
        <v>0</v>
      </c>
      <c r="DP13" s="89">
        <v>0</v>
      </c>
      <c r="DQ13" s="89">
        <v>0</v>
      </c>
      <c r="DR13" s="89">
        <v>0</v>
      </c>
      <c r="DS13" s="89">
        <v>0</v>
      </c>
      <c r="DT13" s="89">
        <v>0</v>
      </c>
      <c r="DU13" s="89">
        <v>0</v>
      </c>
      <c r="DV13" s="85">
        <v>0</v>
      </c>
      <c r="DW13" s="85">
        <v>0</v>
      </c>
      <c r="DX13" s="85">
        <v>0</v>
      </c>
      <c r="DY13" s="85">
        <v>0</v>
      </c>
      <c r="DZ13" s="85">
        <v>0</v>
      </c>
      <c r="EA13" s="85">
        <v>0</v>
      </c>
      <c r="EB13" s="85">
        <v>0</v>
      </c>
      <c r="EC13" s="85">
        <v>0</v>
      </c>
      <c r="ED13" s="85">
        <v>0</v>
      </c>
      <c r="EE13" s="85">
        <v>0</v>
      </c>
      <c r="EF13" s="85">
        <v>0</v>
      </c>
      <c r="EG13" s="85">
        <v>0</v>
      </c>
      <c r="EH13" s="89">
        <v>0</v>
      </c>
      <c r="EI13" s="89">
        <v>0</v>
      </c>
      <c r="EJ13" s="89">
        <v>0</v>
      </c>
      <c r="EK13" s="89">
        <v>0</v>
      </c>
      <c r="EL13" s="89">
        <v>0</v>
      </c>
      <c r="EM13" s="89">
        <v>0</v>
      </c>
      <c r="EN13" s="89">
        <v>0</v>
      </c>
      <c r="EO13" s="89">
        <v>0</v>
      </c>
      <c r="EP13" s="89">
        <v>0</v>
      </c>
      <c r="EQ13" s="89">
        <v>0</v>
      </c>
      <c r="ER13" s="89">
        <v>0</v>
      </c>
      <c r="ES13" s="89">
        <v>0</v>
      </c>
      <c r="ET13" s="85">
        <v>0</v>
      </c>
      <c r="EU13" s="85">
        <v>0</v>
      </c>
      <c r="EV13" s="85">
        <v>0</v>
      </c>
      <c r="EW13" s="85">
        <v>0</v>
      </c>
      <c r="EX13" s="85">
        <v>0</v>
      </c>
      <c r="EY13" s="85">
        <v>0</v>
      </c>
      <c r="EZ13" s="85">
        <v>0</v>
      </c>
      <c r="FA13" s="85">
        <v>0</v>
      </c>
      <c r="FB13" s="85">
        <v>0</v>
      </c>
      <c r="FC13" s="85">
        <v>0</v>
      </c>
      <c r="FD13" s="85">
        <v>0</v>
      </c>
      <c r="FE13" s="90">
        <v>0</v>
      </c>
    </row>
    <row r="14" spans="1:161" ht="15.5" x14ac:dyDescent="0.35">
      <c r="A14" s="99" t="s">
        <v>1038</v>
      </c>
      <c r="B14" s="79" t="s">
        <v>1039</v>
      </c>
      <c r="C14" s="79" t="s">
        <v>1040</v>
      </c>
      <c r="D14" s="79" t="s">
        <v>10</v>
      </c>
      <c r="E14" s="79" t="s">
        <v>10</v>
      </c>
      <c r="F14" s="85">
        <v>0</v>
      </c>
      <c r="G14" s="85">
        <v>0</v>
      </c>
      <c r="H14" s="85">
        <v>0</v>
      </c>
      <c r="I14" s="85">
        <v>0</v>
      </c>
      <c r="J14" s="85">
        <v>0</v>
      </c>
      <c r="K14" s="85">
        <v>0</v>
      </c>
      <c r="L14" s="85">
        <v>0</v>
      </c>
      <c r="M14" s="85">
        <v>0</v>
      </c>
      <c r="N14" s="85">
        <v>0</v>
      </c>
      <c r="O14" s="85">
        <v>0</v>
      </c>
      <c r="P14" s="85">
        <v>0</v>
      </c>
      <c r="Q14" s="85">
        <v>0</v>
      </c>
      <c r="R14" s="89">
        <v>0</v>
      </c>
      <c r="S14" s="89">
        <v>0</v>
      </c>
      <c r="T14" s="89">
        <v>0</v>
      </c>
      <c r="U14" s="89">
        <v>0</v>
      </c>
      <c r="V14" s="89">
        <v>0</v>
      </c>
      <c r="W14" s="89">
        <v>0</v>
      </c>
      <c r="X14" s="89">
        <v>0</v>
      </c>
      <c r="Y14" s="89">
        <v>0</v>
      </c>
      <c r="Z14" s="89">
        <v>0</v>
      </c>
      <c r="AA14" s="89">
        <v>0</v>
      </c>
      <c r="AB14" s="89">
        <v>0</v>
      </c>
      <c r="AC14" s="89">
        <v>0</v>
      </c>
      <c r="AD14" s="85">
        <v>0</v>
      </c>
      <c r="AE14" s="85">
        <v>0</v>
      </c>
      <c r="AF14" s="85">
        <v>0</v>
      </c>
      <c r="AG14" s="85">
        <v>0</v>
      </c>
      <c r="AH14" s="85">
        <v>0</v>
      </c>
      <c r="AI14" s="85">
        <v>0</v>
      </c>
      <c r="AJ14" s="85">
        <v>0</v>
      </c>
      <c r="AK14" s="85">
        <v>0</v>
      </c>
      <c r="AL14" s="85">
        <v>0</v>
      </c>
      <c r="AM14" s="85">
        <v>0</v>
      </c>
      <c r="AN14" s="85">
        <v>0</v>
      </c>
      <c r="AO14" s="85">
        <v>0</v>
      </c>
      <c r="AP14" s="89">
        <v>0</v>
      </c>
      <c r="AQ14" s="89">
        <v>0</v>
      </c>
      <c r="AR14" s="89">
        <v>0</v>
      </c>
      <c r="AS14" s="89">
        <v>0</v>
      </c>
      <c r="AT14" s="89">
        <v>0</v>
      </c>
      <c r="AU14" s="89">
        <v>0</v>
      </c>
      <c r="AV14" s="89">
        <v>0</v>
      </c>
      <c r="AW14" s="89">
        <v>0</v>
      </c>
      <c r="AX14" s="89">
        <v>0</v>
      </c>
      <c r="AY14" s="89">
        <v>0</v>
      </c>
      <c r="AZ14" s="89">
        <v>0</v>
      </c>
      <c r="BA14" s="89">
        <v>0</v>
      </c>
      <c r="BB14" s="85">
        <v>1600</v>
      </c>
      <c r="BC14" s="85">
        <v>0</v>
      </c>
      <c r="BD14" s="85">
        <v>0</v>
      </c>
      <c r="BE14" s="85">
        <v>0</v>
      </c>
      <c r="BF14" s="85">
        <v>0</v>
      </c>
      <c r="BG14" s="85">
        <v>1600</v>
      </c>
      <c r="BH14" s="85">
        <v>0</v>
      </c>
      <c r="BI14" s="85">
        <v>0</v>
      </c>
      <c r="BJ14" s="85">
        <v>0</v>
      </c>
      <c r="BK14" s="85">
        <v>0</v>
      </c>
      <c r="BL14" s="85">
        <v>0</v>
      </c>
      <c r="BM14" s="85">
        <v>0</v>
      </c>
      <c r="BN14" s="89">
        <v>0</v>
      </c>
      <c r="BO14" s="89">
        <v>0</v>
      </c>
      <c r="BP14" s="89">
        <v>0</v>
      </c>
      <c r="BQ14" s="89">
        <v>0</v>
      </c>
      <c r="BR14" s="89">
        <v>0</v>
      </c>
      <c r="BS14" s="89">
        <v>0</v>
      </c>
      <c r="BT14" s="89">
        <v>0</v>
      </c>
      <c r="BU14" s="89">
        <v>0</v>
      </c>
      <c r="BV14" s="89">
        <v>0</v>
      </c>
      <c r="BW14" s="89">
        <v>0</v>
      </c>
      <c r="BX14" s="89">
        <v>0</v>
      </c>
      <c r="BY14" s="89">
        <v>0</v>
      </c>
      <c r="BZ14" s="85">
        <v>0</v>
      </c>
      <c r="CA14" s="85">
        <v>0</v>
      </c>
      <c r="CB14" s="85">
        <v>0</v>
      </c>
      <c r="CC14" s="85">
        <v>0</v>
      </c>
      <c r="CD14" s="85">
        <v>0</v>
      </c>
      <c r="CE14" s="85">
        <v>0</v>
      </c>
      <c r="CF14" s="85">
        <v>0</v>
      </c>
      <c r="CG14" s="85">
        <v>0</v>
      </c>
      <c r="CH14" s="85">
        <v>0</v>
      </c>
      <c r="CI14" s="85">
        <v>0</v>
      </c>
      <c r="CJ14" s="85">
        <v>0</v>
      </c>
      <c r="CK14" s="85">
        <v>0</v>
      </c>
      <c r="CL14" s="89">
        <v>0</v>
      </c>
      <c r="CM14" s="89">
        <v>0</v>
      </c>
      <c r="CN14" s="89">
        <v>0</v>
      </c>
      <c r="CO14" s="89">
        <v>0</v>
      </c>
      <c r="CP14" s="89">
        <v>0</v>
      </c>
      <c r="CQ14" s="89">
        <v>0</v>
      </c>
      <c r="CR14" s="89">
        <v>0</v>
      </c>
      <c r="CS14" s="89">
        <v>0</v>
      </c>
      <c r="CT14" s="89">
        <v>0</v>
      </c>
      <c r="CU14" s="89">
        <v>0</v>
      </c>
      <c r="CV14" s="89">
        <v>0</v>
      </c>
      <c r="CW14" s="89">
        <v>0</v>
      </c>
      <c r="CX14" s="85">
        <v>0</v>
      </c>
      <c r="CY14" s="85">
        <v>0</v>
      </c>
      <c r="CZ14" s="85">
        <v>0</v>
      </c>
      <c r="DA14" s="85">
        <v>0</v>
      </c>
      <c r="DB14" s="85">
        <v>0</v>
      </c>
      <c r="DC14" s="85">
        <v>0</v>
      </c>
      <c r="DD14" s="85">
        <v>0</v>
      </c>
      <c r="DE14" s="85">
        <v>0</v>
      </c>
      <c r="DF14" s="85">
        <v>0</v>
      </c>
      <c r="DG14" s="85">
        <v>0</v>
      </c>
      <c r="DH14" s="85">
        <v>0</v>
      </c>
      <c r="DI14" s="85">
        <v>0</v>
      </c>
      <c r="DJ14" s="89">
        <v>0</v>
      </c>
      <c r="DK14" s="89">
        <v>0</v>
      </c>
      <c r="DL14" s="89">
        <v>0</v>
      </c>
      <c r="DM14" s="89">
        <v>0</v>
      </c>
      <c r="DN14" s="89">
        <v>0</v>
      </c>
      <c r="DO14" s="89">
        <v>0</v>
      </c>
      <c r="DP14" s="89">
        <v>0</v>
      </c>
      <c r="DQ14" s="89">
        <v>0</v>
      </c>
      <c r="DR14" s="89">
        <v>0</v>
      </c>
      <c r="DS14" s="89">
        <v>0</v>
      </c>
      <c r="DT14" s="89">
        <v>0</v>
      </c>
      <c r="DU14" s="89">
        <v>0</v>
      </c>
      <c r="DV14" s="85">
        <v>0</v>
      </c>
      <c r="DW14" s="85">
        <v>0</v>
      </c>
      <c r="DX14" s="85">
        <v>0</v>
      </c>
      <c r="DY14" s="85">
        <v>0</v>
      </c>
      <c r="DZ14" s="85">
        <v>0</v>
      </c>
      <c r="EA14" s="85">
        <v>0</v>
      </c>
      <c r="EB14" s="85">
        <v>0</v>
      </c>
      <c r="EC14" s="85">
        <v>0</v>
      </c>
      <c r="ED14" s="85">
        <v>0</v>
      </c>
      <c r="EE14" s="85">
        <v>0</v>
      </c>
      <c r="EF14" s="85">
        <v>0</v>
      </c>
      <c r="EG14" s="85">
        <v>0</v>
      </c>
      <c r="EH14" s="89">
        <v>0</v>
      </c>
      <c r="EI14" s="89">
        <v>0</v>
      </c>
      <c r="EJ14" s="89">
        <v>0</v>
      </c>
      <c r="EK14" s="89">
        <v>0</v>
      </c>
      <c r="EL14" s="89">
        <v>0</v>
      </c>
      <c r="EM14" s="89">
        <v>0</v>
      </c>
      <c r="EN14" s="89">
        <v>0</v>
      </c>
      <c r="EO14" s="89">
        <v>0</v>
      </c>
      <c r="EP14" s="89">
        <v>0</v>
      </c>
      <c r="EQ14" s="89">
        <v>0</v>
      </c>
      <c r="ER14" s="89">
        <v>0</v>
      </c>
      <c r="ES14" s="89">
        <v>0</v>
      </c>
      <c r="ET14" s="85">
        <v>1600</v>
      </c>
      <c r="EU14" s="85">
        <v>0</v>
      </c>
      <c r="EV14" s="85">
        <v>0</v>
      </c>
      <c r="EW14" s="85">
        <v>0</v>
      </c>
      <c r="EX14" s="85">
        <v>0</v>
      </c>
      <c r="EY14" s="85">
        <v>1600</v>
      </c>
      <c r="EZ14" s="85">
        <v>0</v>
      </c>
      <c r="FA14" s="85">
        <v>0</v>
      </c>
      <c r="FB14" s="85">
        <v>0</v>
      </c>
      <c r="FC14" s="85">
        <v>0</v>
      </c>
      <c r="FD14" s="85">
        <v>0</v>
      </c>
      <c r="FE14" s="90">
        <v>0</v>
      </c>
    </row>
    <row r="15" spans="1:161" ht="15.5" x14ac:dyDescent="0.35">
      <c r="A15" s="99" t="s">
        <v>212</v>
      </c>
      <c r="B15" s="79" t="s">
        <v>213</v>
      </c>
      <c r="C15" s="79" t="s">
        <v>214</v>
      </c>
      <c r="D15" s="79" t="s">
        <v>10</v>
      </c>
      <c r="E15" s="79" t="s">
        <v>10</v>
      </c>
      <c r="F15" s="85">
        <v>0</v>
      </c>
      <c r="G15" s="85">
        <v>0</v>
      </c>
      <c r="H15" s="85">
        <v>0</v>
      </c>
      <c r="I15" s="85">
        <v>0</v>
      </c>
      <c r="J15" s="85">
        <v>0</v>
      </c>
      <c r="K15" s="85">
        <v>0</v>
      </c>
      <c r="L15" s="85">
        <v>0</v>
      </c>
      <c r="M15" s="85">
        <v>0</v>
      </c>
      <c r="N15" s="85">
        <v>0</v>
      </c>
      <c r="O15" s="85">
        <v>0</v>
      </c>
      <c r="P15" s="85">
        <v>0</v>
      </c>
      <c r="Q15" s="85">
        <v>0</v>
      </c>
      <c r="R15" s="89">
        <v>0</v>
      </c>
      <c r="S15" s="89">
        <v>0</v>
      </c>
      <c r="T15" s="89">
        <v>0</v>
      </c>
      <c r="U15" s="89">
        <v>0</v>
      </c>
      <c r="V15" s="89">
        <v>0</v>
      </c>
      <c r="W15" s="89">
        <v>0</v>
      </c>
      <c r="X15" s="89">
        <v>0</v>
      </c>
      <c r="Y15" s="89">
        <v>0</v>
      </c>
      <c r="Z15" s="89">
        <v>0</v>
      </c>
      <c r="AA15" s="89">
        <v>0</v>
      </c>
      <c r="AB15" s="89">
        <v>0</v>
      </c>
      <c r="AC15" s="89">
        <v>0</v>
      </c>
      <c r="AD15" s="85">
        <v>0</v>
      </c>
      <c r="AE15" s="85">
        <v>0</v>
      </c>
      <c r="AF15" s="85">
        <v>0</v>
      </c>
      <c r="AG15" s="85">
        <v>0</v>
      </c>
      <c r="AH15" s="85">
        <v>0</v>
      </c>
      <c r="AI15" s="85">
        <v>0</v>
      </c>
      <c r="AJ15" s="85">
        <v>0</v>
      </c>
      <c r="AK15" s="85">
        <v>0</v>
      </c>
      <c r="AL15" s="85">
        <v>0</v>
      </c>
      <c r="AM15" s="85">
        <v>0</v>
      </c>
      <c r="AN15" s="85">
        <v>0</v>
      </c>
      <c r="AO15" s="85">
        <v>0</v>
      </c>
      <c r="AP15" s="89">
        <v>0</v>
      </c>
      <c r="AQ15" s="89">
        <v>0</v>
      </c>
      <c r="AR15" s="89">
        <v>0</v>
      </c>
      <c r="AS15" s="89">
        <v>0</v>
      </c>
      <c r="AT15" s="89">
        <v>0</v>
      </c>
      <c r="AU15" s="89">
        <v>0</v>
      </c>
      <c r="AV15" s="89">
        <v>0</v>
      </c>
      <c r="AW15" s="89">
        <v>0</v>
      </c>
      <c r="AX15" s="89">
        <v>0</v>
      </c>
      <c r="AY15" s="89">
        <v>0</v>
      </c>
      <c r="AZ15" s="89">
        <v>0</v>
      </c>
      <c r="BA15" s="89">
        <v>0</v>
      </c>
      <c r="BB15" s="85">
        <v>609</v>
      </c>
      <c r="BC15" s="85">
        <v>0</v>
      </c>
      <c r="BD15" s="85">
        <v>0</v>
      </c>
      <c r="BE15" s="85">
        <v>0</v>
      </c>
      <c r="BF15" s="85">
        <v>0</v>
      </c>
      <c r="BG15" s="85">
        <v>609</v>
      </c>
      <c r="BH15" s="85">
        <v>0</v>
      </c>
      <c r="BI15" s="85">
        <v>0</v>
      </c>
      <c r="BJ15" s="85">
        <v>0</v>
      </c>
      <c r="BK15" s="85">
        <v>0</v>
      </c>
      <c r="BL15" s="85">
        <v>0</v>
      </c>
      <c r="BM15" s="85">
        <v>0</v>
      </c>
      <c r="BN15" s="89">
        <v>117</v>
      </c>
      <c r="BO15" s="89">
        <v>0</v>
      </c>
      <c r="BP15" s="89">
        <v>0</v>
      </c>
      <c r="BQ15" s="89">
        <v>0</v>
      </c>
      <c r="BR15" s="89">
        <v>0</v>
      </c>
      <c r="BS15" s="89">
        <v>117</v>
      </c>
      <c r="BT15" s="89">
        <v>0</v>
      </c>
      <c r="BU15" s="89">
        <v>0</v>
      </c>
      <c r="BV15" s="89">
        <v>0</v>
      </c>
      <c r="BW15" s="89">
        <v>0</v>
      </c>
      <c r="BX15" s="89">
        <v>0</v>
      </c>
      <c r="BY15" s="89">
        <v>0</v>
      </c>
      <c r="BZ15" s="85">
        <v>0</v>
      </c>
      <c r="CA15" s="85">
        <v>0</v>
      </c>
      <c r="CB15" s="85">
        <v>0</v>
      </c>
      <c r="CC15" s="85">
        <v>0</v>
      </c>
      <c r="CD15" s="85">
        <v>0</v>
      </c>
      <c r="CE15" s="85">
        <v>0</v>
      </c>
      <c r="CF15" s="85">
        <v>0</v>
      </c>
      <c r="CG15" s="85">
        <v>0</v>
      </c>
      <c r="CH15" s="85">
        <v>0</v>
      </c>
      <c r="CI15" s="85">
        <v>0</v>
      </c>
      <c r="CJ15" s="85">
        <v>0</v>
      </c>
      <c r="CK15" s="85">
        <v>0</v>
      </c>
      <c r="CL15" s="89">
        <v>0</v>
      </c>
      <c r="CM15" s="89">
        <v>0</v>
      </c>
      <c r="CN15" s="89">
        <v>0</v>
      </c>
      <c r="CO15" s="89">
        <v>0</v>
      </c>
      <c r="CP15" s="89">
        <v>0</v>
      </c>
      <c r="CQ15" s="89">
        <v>0</v>
      </c>
      <c r="CR15" s="89">
        <v>0</v>
      </c>
      <c r="CS15" s="89">
        <v>0</v>
      </c>
      <c r="CT15" s="89">
        <v>0</v>
      </c>
      <c r="CU15" s="89">
        <v>0</v>
      </c>
      <c r="CV15" s="89">
        <v>0</v>
      </c>
      <c r="CW15" s="89">
        <v>0</v>
      </c>
      <c r="CX15" s="85">
        <v>0</v>
      </c>
      <c r="CY15" s="85">
        <v>0</v>
      </c>
      <c r="CZ15" s="85">
        <v>0</v>
      </c>
      <c r="DA15" s="85">
        <v>0</v>
      </c>
      <c r="DB15" s="85">
        <v>0</v>
      </c>
      <c r="DC15" s="85">
        <v>0</v>
      </c>
      <c r="DD15" s="85">
        <v>0</v>
      </c>
      <c r="DE15" s="85">
        <v>0</v>
      </c>
      <c r="DF15" s="85">
        <v>0</v>
      </c>
      <c r="DG15" s="85">
        <v>0</v>
      </c>
      <c r="DH15" s="85">
        <v>0</v>
      </c>
      <c r="DI15" s="85">
        <v>0</v>
      </c>
      <c r="DJ15" s="89">
        <v>0</v>
      </c>
      <c r="DK15" s="89">
        <v>0</v>
      </c>
      <c r="DL15" s="89">
        <v>0</v>
      </c>
      <c r="DM15" s="89">
        <v>0</v>
      </c>
      <c r="DN15" s="89">
        <v>0</v>
      </c>
      <c r="DO15" s="89">
        <v>0</v>
      </c>
      <c r="DP15" s="89">
        <v>0</v>
      </c>
      <c r="DQ15" s="89">
        <v>0</v>
      </c>
      <c r="DR15" s="89">
        <v>0</v>
      </c>
      <c r="DS15" s="89">
        <v>0</v>
      </c>
      <c r="DT15" s="89">
        <v>0</v>
      </c>
      <c r="DU15" s="89">
        <v>0</v>
      </c>
      <c r="DV15" s="85">
        <v>0</v>
      </c>
      <c r="DW15" s="85">
        <v>0</v>
      </c>
      <c r="DX15" s="85">
        <v>0</v>
      </c>
      <c r="DY15" s="85">
        <v>0</v>
      </c>
      <c r="DZ15" s="85">
        <v>0</v>
      </c>
      <c r="EA15" s="85">
        <v>0</v>
      </c>
      <c r="EB15" s="85">
        <v>0</v>
      </c>
      <c r="EC15" s="85">
        <v>0</v>
      </c>
      <c r="ED15" s="85">
        <v>0</v>
      </c>
      <c r="EE15" s="85">
        <v>0</v>
      </c>
      <c r="EF15" s="85">
        <v>0</v>
      </c>
      <c r="EG15" s="85">
        <v>0</v>
      </c>
      <c r="EH15" s="89">
        <v>0</v>
      </c>
      <c r="EI15" s="89">
        <v>0</v>
      </c>
      <c r="EJ15" s="89">
        <v>0</v>
      </c>
      <c r="EK15" s="89">
        <v>0</v>
      </c>
      <c r="EL15" s="89">
        <v>0</v>
      </c>
      <c r="EM15" s="89">
        <v>0</v>
      </c>
      <c r="EN15" s="89">
        <v>11250</v>
      </c>
      <c r="EO15" s="89">
        <v>0</v>
      </c>
      <c r="EP15" s="89">
        <v>0</v>
      </c>
      <c r="EQ15" s="89">
        <v>0</v>
      </c>
      <c r="ER15" s="89">
        <v>0</v>
      </c>
      <c r="ES15" s="89">
        <v>11250</v>
      </c>
      <c r="ET15" s="85">
        <v>726</v>
      </c>
      <c r="EU15" s="85">
        <v>0</v>
      </c>
      <c r="EV15" s="85">
        <v>0</v>
      </c>
      <c r="EW15" s="85">
        <v>0</v>
      </c>
      <c r="EX15" s="85">
        <v>0</v>
      </c>
      <c r="EY15" s="85">
        <v>726</v>
      </c>
      <c r="EZ15" s="85">
        <v>11250</v>
      </c>
      <c r="FA15" s="85">
        <v>0</v>
      </c>
      <c r="FB15" s="85">
        <v>0</v>
      </c>
      <c r="FC15" s="85">
        <v>0</v>
      </c>
      <c r="FD15" s="85">
        <v>0</v>
      </c>
      <c r="FE15" s="90">
        <v>11250</v>
      </c>
    </row>
    <row r="16" spans="1:161" ht="15.5" x14ac:dyDescent="0.35">
      <c r="A16" s="99" t="s">
        <v>432</v>
      </c>
      <c r="B16" s="79" t="s">
        <v>433</v>
      </c>
      <c r="C16" s="79" t="s">
        <v>434</v>
      </c>
      <c r="D16" s="79" t="s">
        <v>1527</v>
      </c>
      <c r="E16" s="79" t="s">
        <v>1527</v>
      </c>
      <c r="F16" s="85">
        <v>0</v>
      </c>
      <c r="G16" s="85">
        <v>0</v>
      </c>
      <c r="H16" s="85">
        <v>0</v>
      </c>
      <c r="I16" s="85">
        <v>0</v>
      </c>
      <c r="J16" s="85">
        <v>0</v>
      </c>
      <c r="K16" s="85">
        <v>0</v>
      </c>
      <c r="L16" s="85">
        <v>0</v>
      </c>
      <c r="M16" s="85">
        <v>0</v>
      </c>
      <c r="N16" s="85">
        <v>0</v>
      </c>
      <c r="O16" s="85">
        <v>0</v>
      </c>
      <c r="P16" s="85">
        <v>0</v>
      </c>
      <c r="Q16" s="85">
        <v>0</v>
      </c>
      <c r="R16" s="89">
        <v>0</v>
      </c>
      <c r="S16" s="89">
        <v>0</v>
      </c>
      <c r="T16" s="89">
        <v>0</v>
      </c>
      <c r="U16" s="89">
        <v>0</v>
      </c>
      <c r="V16" s="89">
        <v>0</v>
      </c>
      <c r="W16" s="89">
        <v>0</v>
      </c>
      <c r="X16" s="89">
        <v>0</v>
      </c>
      <c r="Y16" s="89">
        <v>0</v>
      </c>
      <c r="Z16" s="89">
        <v>0</v>
      </c>
      <c r="AA16" s="89">
        <v>0</v>
      </c>
      <c r="AB16" s="89">
        <v>0</v>
      </c>
      <c r="AC16" s="89">
        <v>0</v>
      </c>
      <c r="AD16" s="85">
        <v>400</v>
      </c>
      <c r="AE16" s="85">
        <v>0</v>
      </c>
      <c r="AF16" s="85">
        <v>0</v>
      </c>
      <c r="AG16" s="85">
        <v>0</v>
      </c>
      <c r="AH16" s="85">
        <v>0</v>
      </c>
      <c r="AI16" s="85">
        <v>400</v>
      </c>
      <c r="AJ16" s="85">
        <v>0</v>
      </c>
      <c r="AK16" s="85">
        <v>0</v>
      </c>
      <c r="AL16" s="85">
        <v>0</v>
      </c>
      <c r="AM16" s="85">
        <v>0</v>
      </c>
      <c r="AN16" s="85">
        <v>0</v>
      </c>
      <c r="AO16" s="85">
        <v>0</v>
      </c>
      <c r="AP16" s="89">
        <v>0</v>
      </c>
      <c r="AQ16" s="89">
        <v>0</v>
      </c>
      <c r="AR16" s="89">
        <v>0</v>
      </c>
      <c r="AS16" s="89">
        <v>0</v>
      </c>
      <c r="AT16" s="89">
        <v>0</v>
      </c>
      <c r="AU16" s="89">
        <v>0</v>
      </c>
      <c r="AV16" s="89">
        <v>0</v>
      </c>
      <c r="AW16" s="89">
        <v>0</v>
      </c>
      <c r="AX16" s="89">
        <v>0</v>
      </c>
      <c r="AY16" s="89">
        <v>0</v>
      </c>
      <c r="AZ16" s="89">
        <v>0</v>
      </c>
      <c r="BA16" s="89">
        <v>0</v>
      </c>
      <c r="BB16" s="85">
        <v>0</v>
      </c>
      <c r="BC16" s="85">
        <v>0</v>
      </c>
      <c r="BD16" s="85">
        <v>0</v>
      </c>
      <c r="BE16" s="85">
        <v>0</v>
      </c>
      <c r="BF16" s="85">
        <v>0</v>
      </c>
      <c r="BG16" s="85">
        <v>0</v>
      </c>
      <c r="BH16" s="85">
        <v>0</v>
      </c>
      <c r="BI16" s="85">
        <v>0</v>
      </c>
      <c r="BJ16" s="85">
        <v>0</v>
      </c>
      <c r="BK16" s="85">
        <v>0</v>
      </c>
      <c r="BL16" s="85">
        <v>0</v>
      </c>
      <c r="BM16" s="85">
        <v>0</v>
      </c>
      <c r="BN16" s="89">
        <v>200</v>
      </c>
      <c r="BO16" s="89">
        <v>0</v>
      </c>
      <c r="BP16" s="89">
        <v>0</v>
      </c>
      <c r="BQ16" s="89">
        <v>0</v>
      </c>
      <c r="BR16" s="89">
        <v>0</v>
      </c>
      <c r="BS16" s="89">
        <v>200</v>
      </c>
      <c r="BT16" s="89">
        <v>0</v>
      </c>
      <c r="BU16" s="89">
        <v>0</v>
      </c>
      <c r="BV16" s="89">
        <v>0</v>
      </c>
      <c r="BW16" s="89">
        <v>0</v>
      </c>
      <c r="BX16" s="89">
        <v>0</v>
      </c>
      <c r="BY16" s="89">
        <v>0</v>
      </c>
      <c r="BZ16" s="85">
        <v>0</v>
      </c>
      <c r="CA16" s="85">
        <v>0</v>
      </c>
      <c r="CB16" s="85">
        <v>0</v>
      </c>
      <c r="CC16" s="85">
        <v>0</v>
      </c>
      <c r="CD16" s="85">
        <v>0</v>
      </c>
      <c r="CE16" s="85">
        <v>0</v>
      </c>
      <c r="CF16" s="85">
        <v>0</v>
      </c>
      <c r="CG16" s="85">
        <v>0</v>
      </c>
      <c r="CH16" s="85">
        <v>0</v>
      </c>
      <c r="CI16" s="85">
        <v>0</v>
      </c>
      <c r="CJ16" s="85">
        <v>0</v>
      </c>
      <c r="CK16" s="85">
        <v>0</v>
      </c>
      <c r="CL16" s="89">
        <v>0</v>
      </c>
      <c r="CM16" s="89">
        <v>0</v>
      </c>
      <c r="CN16" s="89">
        <v>0</v>
      </c>
      <c r="CO16" s="89">
        <v>0</v>
      </c>
      <c r="CP16" s="89">
        <v>0</v>
      </c>
      <c r="CQ16" s="89">
        <v>0</v>
      </c>
      <c r="CR16" s="89">
        <v>0</v>
      </c>
      <c r="CS16" s="89">
        <v>0</v>
      </c>
      <c r="CT16" s="89">
        <v>0</v>
      </c>
      <c r="CU16" s="89">
        <v>0</v>
      </c>
      <c r="CV16" s="89">
        <v>0</v>
      </c>
      <c r="CW16" s="89">
        <v>0</v>
      </c>
      <c r="CX16" s="85">
        <v>0</v>
      </c>
      <c r="CY16" s="85">
        <v>0</v>
      </c>
      <c r="CZ16" s="85">
        <v>0</v>
      </c>
      <c r="DA16" s="85">
        <v>0</v>
      </c>
      <c r="DB16" s="85">
        <v>0</v>
      </c>
      <c r="DC16" s="85">
        <v>0</v>
      </c>
      <c r="DD16" s="85">
        <v>0</v>
      </c>
      <c r="DE16" s="85">
        <v>0</v>
      </c>
      <c r="DF16" s="85">
        <v>0</v>
      </c>
      <c r="DG16" s="85">
        <v>0</v>
      </c>
      <c r="DH16" s="85">
        <v>0</v>
      </c>
      <c r="DI16" s="85">
        <v>0</v>
      </c>
      <c r="DJ16" s="89">
        <v>0</v>
      </c>
      <c r="DK16" s="89">
        <v>0</v>
      </c>
      <c r="DL16" s="89">
        <v>0</v>
      </c>
      <c r="DM16" s="89">
        <v>0</v>
      </c>
      <c r="DN16" s="89">
        <v>0</v>
      </c>
      <c r="DO16" s="89">
        <v>0</v>
      </c>
      <c r="DP16" s="89">
        <v>0</v>
      </c>
      <c r="DQ16" s="89">
        <v>0</v>
      </c>
      <c r="DR16" s="89">
        <v>0</v>
      </c>
      <c r="DS16" s="89">
        <v>0</v>
      </c>
      <c r="DT16" s="89">
        <v>0</v>
      </c>
      <c r="DU16" s="89">
        <v>0</v>
      </c>
      <c r="DV16" s="85">
        <v>0</v>
      </c>
      <c r="DW16" s="85">
        <v>0</v>
      </c>
      <c r="DX16" s="85">
        <v>0</v>
      </c>
      <c r="DY16" s="85">
        <v>0</v>
      </c>
      <c r="DZ16" s="85">
        <v>0</v>
      </c>
      <c r="EA16" s="85">
        <v>0</v>
      </c>
      <c r="EB16" s="85">
        <v>0</v>
      </c>
      <c r="EC16" s="85">
        <v>0</v>
      </c>
      <c r="ED16" s="85">
        <v>0</v>
      </c>
      <c r="EE16" s="85">
        <v>0</v>
      </c>
      <c r="EF16" s="85">
        <v>0</v>
      </c>
      <c r="EG16" s="85">
        <v>0</v>
      </c>
      <c r="EH16" s="89">
        <v>0</v>
      </c>
      <c r="EI16" s="89">
        <v>0</v>
      </c>
      <c r="EJ16" s="89">
        <v>0</v>
      </c>
      <c r="EK16" s="89">
        <v>0</v>
      </c>
      <c r="EL16" s="89">
        <v>0</v>
      </c>
      <c r="EM16" s="89">
        <v>0</v>
      </c>
      <c r="EN16" s="89">
        <v>0</v>
      </c>
      <c r="EO16" s="89">
        <v>0</v>
      </c>
      <c r="EP16" s="89">
        <v>0</v>
      </c>
      <c r="EQ16" s="89">
        <v>0</v>
      </c>
      <c r="ER16" s="89">
        <v>0</v>
      </c>
      <c r="ES16" s="89">
        <v>0</v>
      </c>
      <c r="ET16" s="85">
        <v>600</v>
      </c>
      <c r="EU16" s="85">
        <v>0</v>
      </c>
      <c r="EV16" s="85">
        <v>0</v>
      </c>
      <c r="EW16" s="85">
        <v>0</v>
      </c>
      <c r="EX16" s="85">
        <v>0</v>
      </c>
      <c r="EY16" s="85">
        <v>600</v>
      </c>
      <c r="EZ16" s="85">
        <v>0</v>
      </c>
      <c r="FA16" s="85">
        <v>0</v>
      </c>
      <c r="FB16" s="85">
        <v>0</v>
      </c>
      <c r="FC16" s="85">
        <v>0</v>
      </c>
      <c r="FD16" s="85">
        <v>0</v>
      </c>
      <c r="FE16" s="90">
        <v>0</v>
      </c>
    </row>
    <row r="17" spans="1:161" ht="15.5" x14ac:dyDescent="0.35">
      <c r="A17" s="99" t="s">
        <v>435</v>
      </c>
      <c r="B17" s="79" t="s">
        <v>436</v>
      </c>
      <c r="C17" s="79" t="s">
        <v>437</v>
      </c>
      <c r="D17" s="79" t="s">
        <v>1527</v>
      </c>
      <c r="E17" s="79" t="s">
        <v>1527</v>
      </c>
      <c r="F17" s="85">
        <v>0</v>
      </c>
      <c r="G17" s="85">
        <v>0</v>
      </c>
      <c r="H17" s="85">
        <v>0</v>
      </c>
      <c r="I17" s="85">
        <v>0</v>
      </c>
      <c r="J17" s="85">
        <v>0</v>
      </c>
      <c r="K17" s="85">
        <v>0</v>
      </c>
      <c r="L17" s="85">
        <v>0</v>
      </c>
      <c r="M17" s="85">
        <v>0</v>
      </c>
      <c r="N17" s="85">
        <v>0</v>
      </c>
      <c r="O17" s="85">
        <v>0</v>
      </c>
      <c r="P17" s="85">
        <v>0</v>
      </c>
      <c r="Q17" s="85">
        <v>0</v>
      </c>
      <c r="R17" s="89">
        <v>0</v>
      </c>
      <c r="S17" s="89">
        <v>0</v>
      </c>
      <c r="T17" s="89">
        <v>0</v>
      </c>
      <c r="U17" s="89">
        <v>0</v>
      </c>
      <c r="V17" s="89">
        <v>0</v>
      </c>
      <c r="W17" s="89">
        <v>0</v>
      </c>
      <c r="X17" s="89">
        <v>0</v>
      </c>
      <c r="Y17" s="89">
        <v>0</v>
      </c>
      <c r="Z17" s="89">
        <v>0</v>
      </c>
      <c r="AA17" s="89">
        <v>0</v>
      </c>
      <c r="AB17" s="89">
        <v>0</v>
      </c>
      <c r="AC17" s="89">
        <v>0</v>
      </c>
      <c r="AD17" s="85">
        <v>1899</v>
      </c>
      <c r="AE17" s="85">
        <v>0</v>
      </c>
      <c r="AF17" s="85">
        <v>0</v>
      </c>
      <c r="AG17" s="85">
        <v>0</v>
      </c>
      <c r="AH17" s="85">
        <v>0</v>
      </c>
      <c r="AI17" s="85">
        <v>1899</v>
      </c>
      <c r="AJ17" s="85">
        <v>0</v>
      </c>
      <c r="AK17" s="85">
        <v>0</v>
      </c>
      <c r="AL17" s="85">
        <v>0</v>
      </c>
      <c r="AM17" s="85">
        <v>0</v>
      </c>
      <c r="AN17" s="85">
        <v>0</v>
      </c>
      <c r="AO17" s="85">
        <v>0</v>
      </c>
      <c r="AP17" s="89">
        <v>0</v>
      </c>
      <c r="AQ17" s="89">
        <v>0</v>
      </c>
      <c r="AR17" s="89">
        <v>0</v>
      </c>
      <c r="AS17" s="89">
        <v>0</v>
      </c>
      <c r="AT17" s="89">
        <v>0</v>
      </c>
      <c r="AU17" s="89">
        <v>0</v>
      </c>
      <c r="AV17" s="89">
        <v>0</v>
      </c>
      <c r="AW17" s="89">
        <v>0</v>
      </c>
      <c r="AX17" s="89">
        <v>0</v>
      </c>
      <c r="AY17" s="89">
        <v>0</v>
      </c>
      <c r="AZ17" s="89">
        <v>0</v>
      </c>
      <c r="BA17" s="89">
        <v>0</v>
      </c>
      <c r="BB17" s="85">
        <v>0</v>
      </c>
      <c r="BC17" s="85">
        <v>0</v>
      </c>
      <c r="BD17" s="85">
        <v>0</v>
      </c>
      <c r="BE17" s="85">
        <v>0</v>
      </c>
      <c r="BF17" s="85">
        <v>0</v>
      </c>
      <c r="BG17" s="85">
        <v>0</v>
      </c>
      <c r="BH17" s="85">
        <v>57103</v>
      </c>
      <c r="BI17" s="85">
        <v>0</v>
      </c>
      <c r="BJ17" s="85">
        <v>0</v>
      </c>
      <c r="BK17" s="85">
        <v>57103</v>
      </c>
      <c r="BL17" s="85">
        <v>0</v>
      </c>
      <c r="BM17" s="85">
        <v>0</v>
      </c>
      <c r="BN17" s="89">
        <v>0</v>
      </c>
      <c r="BO17" s="89">
        <v>0</v>
      </c>
      <c r="BP17" s="89">
        <v>0</v>
      </c>
      <c r="BQ17" s="89">
        <v>0</v>
      </c>
      <c r="BR17" s="89">
        <v>0</v>
      </c>
      <c r="BS17" s="89">
        <v>0</v>
      </c>
      <c r="BT17" s="89">
        <v>13286</v>
      </c>
      <c r="BU17" s="89">
        <v>0</v>
      </c>
      <c r="BV17" s="89">
        <v>0</v>
      </c>
      <c r="BW17" s="89">
        <v>0</v>
      </c>
      <c r="BX17" s="89">
        <v>13286</v>
      </c>
      <c r="BY17" s="89">
        <v>0</v>
      </c>
      <c r="BZ17" s="85">
        <v>0</v>
      </c>
      <c r="CA17" s="85">
        <v>0</v>
      </c>
      <c r="CB17" s="85">
        <v>0</v>
      </c>
      <c r="CC17" s="85">
        <v>0</v>
      </c>
      <c r="CD17" s="85">
        <v>0</v>
      </c>
      <c r="CE17" s="85">
        <v>0</v>
      </c>
      <c r="CF17" s="85">
        <v>0</v>
      </c>
      <c r="CG17" s="85">
        <v>0</v>
      </c>
      <c r="CH17" s="85">
        <v>0</v>
      </c>
      <c r="CI17" s="85">
        <v>0</v>
      </c>
      <c r="CJ17" s="85">
        <v>0</v>
      </c>
      <c r="CK17" s="85">
        <v>0</v>
      </c>
      <c r="CL17" s="89">
        <v>0</v>
      </c>
      <c r="CM17" s="89">
        <v>0</v>
      </c>
      <c r="CN17" s="89">
        <v>0</v>
      </c>
      <c r="CO17" s="89">
        <v>0</v>
      </c>
      <c r="CP17" s="89">
        <v>0</v>
      </c>
      <c r="CQ17" s="89">
        <v>0</v>
      </c>
      <c r="CR17" s="89">
        <v>0</v>
      </c>
      <c r="CS17" s="89">
        <v>0</v>
      </c>
      <c r="CT17" s="89">
        <v>0</v>
      </c>
      <c r="CU17" s="89">
        <v>0</v>
      </c>
      <c r="CV17" s="89">
        <v>0</v>
      </c>
      <c r="CW17" s="89">
        <v>0</v>
      </c>
      <c r="CX17" s="85">
        <v>0</v>
      </c>
      <c r="CY17" s="85">
        <v>0</v>
      </c>
      <c r="CZ17" s="85">
        <v>0</v>
      </c>
      <c r="DA17" s="85">
        <v>0</v>
      </c>
      <c r="DB17" s="85">
        <v>0</v>
      </c>
      <c r="DC17" s="85">
        <v>0</v>
      </c>
      <c r="DD17" s="85">
        <v>0</v>
      </c>
      <c r="DE17" s="85">
        <v>0</v>
      </c>
      <c r="DF17" s="85">
        <v>0</v>
      </c>
      <c r="DG17" s="85">
        <v>0</v>
      </c>
      <c r="DH17" s="85">
        <v>0</v>
      </c>
      <c r="DI17" s="85">
        <v>0</v>
      </c>
      <c r="DJ17" s="89">
        <v>0</v>
      </c>
      <c r="DK17" s="89">
        <v>0</v>
      </c>
      <c r="DL17" s="89">
        <v>0</v>
      </c>
      <c r="DM17" s="89">
        <v>0</v>
      </c>
      <c r="DN17" s="89">
        <v>0</v>
      </c>
      <c r="DO17" s="89">
        <v>0</v>
      </c>
      <c r="DP17" s="89">
        <v>0</v>
      </c>
      <c r="DQ17" s="89">
        <v>0</v>
      </c>
      <c r="DR17" s="89">
        <v>0</v>
      </c>
      <c r="DS17" s="89">
        <v>0</v>
      </c>
      <c r="DT17" s="89">
        <v>0</v>
      </c>
      <c r="DU17" s="89">
        <v>0</v>
      </c>
      <c r="DV17" s="85">
        <v>0</v>
      </c>
      <c r="DW17" s="85">
        <v>0</v>
      </c>
      <c r="DX17" s="85">
        <v>0</v>
      </c>
      <c r="DY17" s="85">
        <v>0</v>
      </c>
      <c r="DZ17" s="85">
        <v>0</v>
      </c>
      <c r="EA17" s="85">
        <v>0</v>
      </c>
      <c r="EB17" s="85">
        <v>0</v>
      </c>
      <c r="EC17" s="85">
        <v>0</v>
      </c>
      <c r="ED17" s="85">
        <v>0</v>
      </c>
      <c r="EE17" s="85">
        <v>0</v>
      </c>
      <c r="EF17" s="85">
        <v>0</v>
      </c>
      <c r="EG17" s="85">
        <v>0</v>
      </c>
      <c r="EH17" s="89">
        <v>0</v>
      </c>
      <c r="EI17" s="89">
        <v>0</v>
      </c>
      <c r="EJ17" s="89">
        <v>0</v>
      </c>
      <c r="EK17" s="89">
        <v>0</v>
      </c>
      <c r="EL17" s="89">
        <v>0</v>
      </c>
      <c r="EM17" s="89">
        <v>0</v>
      </c>
      <c r="EN17" s="89">
        <v>0</v>
      </c>
      <c r="EO17" s="89">
        <v>0</v>
      </c>
      <c r="EP17" s="89">
        <v>0</v>
      </c>
      <c r="EQ17" s="89">
        <v>0</v>
      </c>
      <c r="ER17" s="89">
        <v>0</v>
      </c>
      <c r="ES17" s="89">
        <v>0</v>
      </c>
      <c r="ET17" s="85">
        <v>1899</v>
      </c>
      <c r="EU17" s="85">
        <v>0</v>
      </c>
      <c r="EV17" s="85">
        <v>0</v>
      </c>
      <c r="EW17" s="85">
        <v>0</v>
      </c>
      <c r="EX17" s="85">
        <v>0</v>
      </c>
      <c r="EY17" s="85">
        <v>1899</v>
      </c>
      <c r="EZ17" s="85">
        <v>70389</v>
      </c>
      <c r="FA17" s="85">
        <v>0</v>
      </c>
      <c r="FB17" s="85">
        <v>0</v>
      </c>
      <c r="FC17" s="85">
        <v>57103</v>
      </c>
      <c r="FD17" s="85">
        <v>13286</v>
      </c>
      <c r="FE17" s="90">
        <v>0</v>
      </c>
    </row>
    <row r="18" spans="1:161" ht="15.5" x14ac:dyDescent="0.35">
      <c r="A18" s="99" t="s">
        <v>366</v>
      </c>
      <c r="B18" s="79" t="s">
        <v>367</v>
      </c>
      <c r="C18" s="79" t="s">
        <v>368</v>
      </c>
      <c r="D18" s="79" t="s">
        <v>323</v>
      </c>
      <c r="E18" s="79" t="s">
        <v>323</v>
      </c>
      <c r="F18" s="85">
        <v>0</v>
      </c>
      <c r="G18" s="85">
        <v>0</v>
      </c>
      <c r="H18" s="85">
        <v>0</v>
      </c>
      <c r="I18" s="85">
        <v>0</v>
      </c>
      <c r="J18" s="85">
        <v>0</v>
      </c>
      <c r="K18" s="85">
        <v>0</v>
      </c>
      <c r="L18" s="85">
        <v>0</v>
      </c>
      <c r="M18" s="85">
        <v>0</v>
      </c>
      <c r="N18" s="85">
        <v>0</v>
      </c>
      <c r="O18" s="85">
        <v>0</v>
      </c>
      <c r="P18" s="85">
        <v>0</v>
      </c>
      <c r="Q18" s="85">
        <v>0</v>
      </c>
      <c r="R18" s="89">
        <v>0</v>
      </c>
      <c r="S18" s="89">
        <v>0</v>
      </c>
      <c r="T18" s="89">
        <v>0</v>
      </c>
      <c r="U18" s="89">
        <v>0</v>
      </c>
      <c r="V18" s="89">
        <v>0</v>
      </c>
      <c r="W18" s="89">
        <v>0</v>
      </c>
      <c r="X18" s="89">
        <v>0</v>
      </c>
      <c r="Y18" s="89">
        <v>0</v>
      </c>
      <c r="Z18" s="89">
        <v>0</v>
      </c>
      <c r="AA18" s="89">
        <v>0</v>
      </c>
      <c r="AB18" s="89">
        <v>0</v>
      </c>
      <c r="AC18" s="89">
        <v>0</v>
      </c>
      <c r="AD18" s="85">
        <v>0</v>
      </c>
      <c r="AE18" s="85">
        <v>0</v>
      </c>
      <c r="AF18" s="85">
        <v>0</v>
      </c>
      <c r="AG18" s="85">
        <v>0</v>
      </c>
      <c r="AH18" s="85">
        <v>0</v>
      </c>
      <c r="AI18" s="85">
        <v>0</v>
      </c>
      <c r="AJ18" s="85">
        <v>0</v>
      </c>
      <c r="AK18" s="85">
        <v>0</v>
      </c>
      <c r="AL18" s="85">
        <v>0</v>
      </c>
      <c r="AM18" s="85">
        <v>0</v>
      </c>
      <c r="AN18" s="85">
        <v>0</v>
      </c>
      <c r="AO18" s="85">
        <v>0</v>
      </c>
      <c r="AP18" s="89">
        <v>0</v>
      </c>
      <c r="AQ18" s="89">
        <v>0</v>
      </c>
      <c r="AR18" s="89">
        <v>0</v>
      </c>
      <c r="AS18" s="89">
        <v>0</v>
      </c>
      <c r="AT18" s="89">
        <v>0</v>
      </c>
      <c r="AU18" s="89">
        <v>0</v>
      </c>
      <c r="AV18" s="89">
        <v>0</v>
      </c>
      <c r="AW18" s="89">
        <v>0</v>
      </c>
      <c r="AX18" s="89">
        <v>0</v>
      </c>
      <c r="AY18" s="89">
        <v>0</v>
      </c>
      <c r="AZ18" s="89">
        <v>0</v>
      </c>
      <c r="BA18" s="89">
        <v>0</v>
      </c>
      <c r="BB18" s="85">
        <v>5525</v>
      </c>
      <c r="BC18" s="85">
        <v>0</v>
      </c>
      <c r="BD18" s="85">
        <v>0</v>
      </c>
      <c r="BE18" s="85">
        <v>0</v>
      </c>
      <c r="BF18" s="85">
        <v>0</v>
      </c>
      <c r="BG18" s="85">
        <v>5525</v>
      </c>
      <c r="BH18" s="85">
        <v>0</v>
      </c>
      <c r="BI18" s="85">
        <v>0</v>
      </c>
      <c r="BJ18" s="85">
        <v>0</v>
      </c>
      <c r="BK18" s="85">
        <v>0</v>
      </c>
      <c r="BL18" s="85">
        <v>0</v>
      </c>
      <c r="BM18" s="85">
        <v>0</v>
      </c>
      <c r="BN18" s="89">
        <v>0</v>
      </c>
      <c r="BO18" s="89">
        <v>0</v>
      </c>
      <c r="BP18" s="89">
        <v>0</v>
      </c>
      <c r="BQ18" s="89">
        <v>0</v>
      </c>
      <c r="BR18" s="89">
        <v>0</v>
      </c>
      <c r="BS18" s="89">
        <v>0</v>
      </c>
      <c r="BT18" s="89">
        <v>0</v>
      </c>
      <c r="BU18" s="89">
        <v>0</v>
      </c>
      <c r="BV18" s="89">
        <v>0</v>
      </c>
      <c r="BW18" s="89">
        <v>0</v>
      </c>
      <c r="BX18" s="89">
        <v>0</v>
      </c>
      <c r="BY18" s="89">
        <v>0</v>
      </c>
      <c r="BZ18" s="85">
        <v>0</v>
      </c>
      <c r="CA18" s="85">
        <v>0</v>
      </c>
      <c r="CB18" s="85">
        <v>0</v>
      </c>
      <c r="CC18" s="85">
        <v>0</v>
      </c>
      <c r="CD18" s="85">
        <v>0</v>
      </c>
      <c r="CE18" s="85">
        <v>0</v>
      </c>
      <c r="CF18" s="85">
        <v>0</v>
      </c>
      <c r="CG18" s="85">
        <v>0</v>
      </c>
      <c r="CH18" s="85">
        <v>0</v>
      </c>
      <c r="CI18" s="85">
        <v>0</v>
      </c>
      <c r="CJ18" s="85">
        <v>0</v>
      </c>
      <c r="CK18" s="85">
        <v>0</v>
      </c>
      <c r="CL18" s="89">
        <v>0</v>
      </c>
      <c r="CM18" s="89">
        <v>0</v>
      </c>
      <c r="CN18" s="89">
        <v>0</v>
      </c>
      <c r="CO18" s="89">
        <v>0</v>
      </c>
      <c r="CP18" s="89">
        <v>0</v>
      </c>
      <c r="CQ18" s="89">
        <v>0</v>
      </c>
      <c r="CR18" s="89">
        <v>0</v>
      </c>
      <c r="CS18" s="89">
        <v>0</v>
      </c>
      <c r="CT18" s="89">
        <v>0</v>
      </c>
      <c r="CU18" s="89">
        <v>0</v>
      </c>
      <c r="CV18" s="89">
        <v>0</v>
      </c>
      <c r="CW18" s="89">
        <v>0</v>
      </c>
      <c r="CX18" s="85">
        <v>0</v>
      </c>
      <c r="CY18" s="85">
        <v>0</v>
      </c>
      <c r="CZ18" s="85">
        <v>0</v>
      </c>
      <c r="DA18" s="85">
        <v>0</v>
      </c>
      <c r="DB18" s="85">
        <v>0</v>
      </c>
      <c r="DC18" s="85">
        <v>0</v>
      </c>
      <c r="DD18" s="85">
        <v>0</v>
      </c>
      <c r="DE18" s="85">
        <v>0</v>
      </c>
      <c r="DF18" s="85">
        <v>0</v>
      </c>
      <c r="DG18" s="85">
        <v>0</v>
      </c>
      <c r="DH18" s="85">
        <v>0</v>
      </c>
      <c r="DI18" s="85">
        <v>0</v>
      </c>
      <c r="DJ18" s="89">
        <v>0</v>
      </c>
      <c r="DK18" s="89">
        <v>0</v>
      </c>
      <c r="DL18" s="89">
        <v>0</v>
      </c>
      <c r="DM18" s="89">
        <v>0</v>
      </c>
      <c r="DN18" s="89">
        <v>0</v>
      </c>
      <c r="DO18" s="89">
        <v>0</v>
      </c>
      <c r="DP18" s="89">
        <v>0</v>
      </c>
      <c r="DQ18" s="89">
        <v>0</v>
      </c>
      <c r="DR18" s="89">
        <v>0</v>
      </c>
      <c r="DS18" s="89">
        <v>0</v>
      </c>
      <c r="DT18" s="89">
        <v>0</v>
      </c>
      <c r="DU18" s="89">
        <v>0</v>
      </c>
      <c r="DV18" s="85">
        <v>0</v>
      </c>
      <c r="DW18" s="85">
        <v>0</v>
      </c>
      <c r="DX18" s="85">
        <v>0</v>
      </c>
      <c r="DY18" s="85">
        <v>0</v>
      </c>
      <c r="DZ18" s="85">
        <v>0</v>
      </c>
      <c r="EA18" s="85">
        <v>0</v>
      </c>
      <c r="EB18" s="85">
        <v>0</v>
      </c>
      <c r="EC18" s="85">
        <v>0</v>
      </c>
      <c r="ED18" s="85">
        <v>0</v>
      </c>
      <c r="EE18" s="85">
        <v>0</v>
      </c>
      <c r="EF18" s="85">
        <v>0</v>
      </c>
      <c r="EG18" s="85">
        <v>0</v>
      </c>
      <c r="EH18" s="89">
        <v>0</v>
      </c>
      <c r="EI18" s="89">
        <v>0</v>
      </c>
      <c r="EJ18" s="89">
        <v>0</v>
      </c>
      <c r="EK18" s="89">
        <v>0</v>
      </c>
      <c r="EL18" s="89">
        <v>0</v>
      </c>
      <c r="EM18" s="89">
        <v>0</v>
      </c>
      <c r="EN18" s="89">
        <v>0</v>
      </c>
      <c r="EO18" s="89">
        <v>0</v>
      </c>
      <c r="EP18" s="89">
        <v>0</v>
      </c>
      <c r="EQ18" s="89">
        <v>0</v>
      </c>
      <c r="ER18" s="89">
        <v>0</v>
      </c>
      <c r="ES18" s="89">
        <v>0</v>
      </c>
      <c r="ET18" s="85">
        <v>5525</v>
      </c>
      <c r="EU18" s="85">
        <v>0</v>
      </c>
      <c r="EV18" s="85">
        <v>0</v>
      </c>
      <c r="EW18" s="85">
        <v>0</v>
      </c>
      <c r="EX18" s="85">
        <v>0</v>
      </c>
      <c r="EY18" s="85">
        <v>5525</v>
      </c>
      <c r="EZ18" s="85">
        <v>0</v>
      </c>
      <c r="FA18" s="85">
        <v>0</v>
      </c>
      <c r="FB18" s="85">
        <v>0</v>
      </c>
      <c r="FC18" s="85">
        <v>0</v>
      </c>
      <c r="FD18" s="85">
        <v>0</v>
      </c>
      <c r="FE18" s="90">
        <v>0</v>
      </c>
    </row>
    <row r="19" spans="1:161" ht="15.5" x14ac:dyDescent="0.35">
      <c r="A19" s="99" t="s">
        <v>1068</v>
      </c>
      <c r="B19" s="79" t="s">
        <v>1069</v>
      </c>
      <c r="C19" s="79" t="s">
        <v>1070</v>
      </c>
      <c r="D19" s="79" t="s">
        <v>10</v>
      </c>
      <c r="E19" s="79" t="s">
        <v>10</v>
      </c>
      <c r="F19" s="85">
        <v>0</v>
      </c>
      <c r="G19" s="85">
        <v>0</v>
      </c>
      <c r="H19" s="85">
        <v>0</v>
      </c>
      <c r="I19" s="85">
        <v>0</v>
      </c>
      <c r="J19" s="85">
        <v>0</v>
      </c>
      <c r="K19" s="85">
        <v>0</v>
      </c>
      <c r="L19" s="85">
        <v>0</v>
      </c>
      <c r="M19" s="85">
        <v>0</v>
      </c>
      <c r="N19" s="85">
        <v>0</v>
      </c>
      <c r="O19" s="85">
        <v>0</v>
      </c>
      <c r="P19" s="85">
        <v>0</v>
      </c>
      <c r="Q19" s="85">
        <v>0</v>
      </c>
      <c r="R19" s="89">
        <v>0</v>
      </c>
      <c r="S19" s="89">
        <v>0</v>
      </c>
      <c r="T19" s="89">
        <v>0</v>
      </c>
      <c r="U19" s="89">
        <v>0</v>
      </c>
      <c r="V19" s="89">
        <v>0</v>
      </c>
      <c r="W19" s="89">
        <v>0</v>
      </c>
      <c r="X19" s="89">
        <v>0</v>
      </c>
      <c r="Y19" s="89">
        <v>0</v>
      </c>
      <c r="Z19" s="89">
        <v>0</v>
      </c>
      <c r="AA19" s="89">
        <v>0</v>
      </c>
      <c r="AB19" s="89">
        <v>0</v>
      </c>
      <c r="AC19" s="89">
        <v>0</v>
      </c>
      <c r="AD19" s="85">
        <v>0</v>
      </c>
      <c r="AE19" s="85">
        <v>0</v>
      </c>
      <c r="AF19" s="85">
        <v>0</v>
      </c>
      <c r="AG19" s="85">
        <v>0</v>
      </c>
      <c r="AH19" s="85">
        <v>0</v>
      </c>
      <c r="AI19" s="85">
        <v>0</v>
      </c>
      <c r="AJ19" s="85">
        <v>0</v>
      </c>
      <c r="AK19" s="85">
        <v>0</v>
      </c>
      <c r="AL19" s="85">
        <v>0</v>
      </c>
      <c r="AM19" s="85">
        <v>0</v>
      </c>
      <c r="AN19" s="85">
        <v>0</v>
      </c>
      <c r="AO19" s="85">
        <v>0</v>
      </c>
      <c r="AP19" s="89">
        <v>0</v>
      </c>
      <c r="AQ19" s="89">
        <v>0</v>
      </c>
      <c r="AR19" s="89">
        <v>0</v>
      </c>
      <c r="AS19" s="89">
        <v>0</v>
      </c>
      <c r="AT19" s="89">
        <v>0</v>
      </c>
      <c r="AU19" s="89">
        <v>0</v>
      </c>
      <c r="AV19" s="89">
        <v>0</v>
      </c>
      <c r="AW19" s="89">
        <v>0</v>
      </c>
      <c r="AX19" s="89">
        <v>0</v>
      </c>
      <c r="AY19" s="89">
        <v>0</v>
      </c>
      <c r="AZ19" s="89">
        <v>0</v>
      </c>
      <c r="BA19" s="89">
        <v>0</v>
      </c>
      <c r="BB19" s="85">
        <v>1000</v>
      </c>
      <c r="BC19" s="85">
        <v>0</v>
      </c>
      <c r="BD19" s="85">
        <v>0</v>
      </c>
      <c r="BE19" s="85">
        <v>0</v>
      </c>
      <c r="BF19" s="85">
        <v>0</v>
      </c>
      <c r="BG19" s="85">
        <v>1000</v>
      </c>
      <c r="BH19" s="85">
        <v>0</v>
      </c>
      <c r="BI19" s="85">
        <v>0</v>
      </c>
      <c r="BJ19" s="85">
        <v>0</v>
      </c>
      <c r="BK19" s="85">
        <v>0</v>
      </c>
      <c r="BL19" s="85">
        <v>0</v>
      </c>
      <c r="BM19" s="85">
        <v>0</v>
      </c>
      <c r="BN19" s="89">
        <v>0</v>
      </c>
      <c r="BO19" s="89">
        <v>0</v>
      </c>
      <c r="BP19" s="89">
        <v>0</v>
      </c>
      <c r="BQ19" s="89">
        <v>0</v>
      </c>
      <c r="BR19" s="89">
        <v>0</v>
      </c>
      <c r="BS19" s="89">
        <v>0</v>
      </c>
      <c r="BT19" s="89">
        <v>0</v>
      </c>
      <c r="BU19" s="89">
        <v>0</v>
      </c>
      <c r="BV19" s="89">
        <v>0</v>
      </c>
      <c r="BW19" s="89">
        <v>0</v>
      </c>
      <c r="BX19" s="89">
        <v>0</v>
      </c>
      <c r="BY19" s="89">
        <v>0</v>
      </c>
      <c r="BZ19" s="85">
        <v>0</v>
      </c>
      <c r="CA19" s="85">
        <v>0</v>
      </c>
      <c r="CB19" s="85">
        <v>0</v>
      </c>
      <c r="CC19" s="85">
        <v>0</v>
      </c>
      <c r="CD19" s="85">
        <v>0</v>
      </c>
      <c r="CE19" s="85">
        <v>0</v>
      </c>
      <c r="CF19" s="85">
        <v>0</v>
      </c>
      <c r="CG19" s="85">
        <v>0</v>
      </c>
      <c r="CH19" s="85">
        <v>0</v>
      </c>
      <c r="CI19" s="85">
        <v>0</v>
      </c>
      <c r="CJ19" s="85">
        <v>0</v>
      </c>
      <c r="CK19" s="85">
        <v>0</v>
      </c>
      <c r="CL19" s="89">
        <v>0</v>
      </c>
      <c r="CM19" s="89">
        <v>0</v>
      </c>
      <c r="CN19" s="89">
        <v>0</v>
      </c>
      <c r="CO19" s="89">
        <v>0</v>
      </c>
      <c r="CP19" s="89">
        <v>0</v>
      </c>
      <c r="CQ19" s="89">
        <v>0</v>
      </c>
      <c r="CR19" s="89">
        <v>0</v>
      </c>
      <c r="CS19" s="89">
        <v>0</v>
      </c>
      <c r="CT19" s="89">
        <v>0</v>
      </c>
      <c r="CU19" s="89">
        <v>0</v>
      </c>
      <c r="CV19" s="89">
        <v>0</v>
      </c>
      <c r="CW19" s="89">
        <v>0</v>
      </c>
      <c r="CX19" s="85">
        <v>0</v>
      </c>
      <c r="CY19" s="85">
        <v>0</v>
      </c>
      <c r="CZ19" s="85">
        <v>0</v>
      </c>
      <c r="DA19" s="85">
        <v>0</v>
      </c>
      <c r="DB19" s="85">
        <v>0</v>
      </c>
      <c r="DC19" s="85">
        <v>0</v>
      </c>
      <c r="DD19" s="85">
        <v>0</v>
      </c>
      <c r="DE19" s="85">
        <v>0</v>
      </c>
      <c r="DF19" s="85">
        <v>0</v>
      </c>
      <c r="DG19" s="85">
        <v>0</v>
      </c>
      <c r="DH19" s="85">
        <v>0</v>
      </c>
      <c r="DI19" s="85">
        <v>0</v>
      </c>
      <c r="DJ19" s="89">
        <v>0</v>
      </c>
      <c r="DK19" s="89">
        <v>0</v>
      </c>
      <c r="DL19" s="89">
        <v>0</v>
      </c>
      <c r="DM19" s="89">
        <v>0</v>
      </c>
      <c r="DN19" s="89">
        <v>0</v>
      </c>
      <c r="DO19" s="89">
        <v>0</v>
      </c>
      <c r="DP19" s="89">
        <v>0</v>
      </c>
      <c r="DQ19" s="89">
        <v>0</v>
      </c>
      <c r="DR19" s="89">
        <v>0</v>
      </c>
      <c r="DS19" s="89">
        <v>0</v>
      </c>
      <c r="DT19" s="89">
        <v>0</v>
      </c>
      <c r="DU19" s="89">
        <v>0</v>
      </c>
      <c r="DV19" s="85">
        <v>0</v>
      </c>
      <c r="DW19" s="85">
        <v>0</v>
      </c>
      <c r="DX19" s="85">
        <v>0</v>
      </c>
      <c r="DY19" s="85">
        <v>0</v>
      </c>
      <c r="DZ19" s="85">
        <v>0</v>
      </c>
      <c r="EA19" s="85">
        <v>0</v>
      </c>
      <c r="EB19" s="85">
        <v>0</v>
      </c>
      <c r="EC19" s="85">
        <v>0</v>
      </c>
      <c r="ED19" s="85">
        <v>0</v>
      </c>
      <c r="EE19" s="85">
        <v>0</v>
      </c>
      <c r="EF19" s="85">
        <v>0</v>
      </c>
      <c r="EG19" s="85">
        <v>0</v>
      </c>
      <c r="EH19" s="89">
        <v>0</v>
      </c>
      <c r="EI19" s="89">
        <v>0</v>
      </c>
      <c r="EJ19" s="89">
        <v>0</v>
      </c>
      <c r="EK19" s="89">
        <v>0</v>
      </c>
      <c r="EL19" s="89">
        <v>0</v>
      </c>
      <c r="EM19" s="89">
        <v>0</v>
      </c>
      <c r="EN19" s="89">
        <v>0</v>
      </c>
      <c r="EO19" s="89">
        <v>0</v>
      </c>
      <c r="EP19" s="89">
        <v>0</v>
      </c>
      <c r="EQ19" s="89">
        <v>0</v>
      </c>
      <c r="ER19" s="89">
        <v>0</v>
      </c>
      <c r="ES19" s="89">
        <v>0</v>
      </c>
      <c r="ET19" s="85">
        <v>1000</v>
      </c>
      <c r="EU19" s="85">
        <v>0</v>
      </c>
      <c r="EV19" s="85">
        <v>0</v>
      </c>
      <c r="EW19" s="85">
        <v>0</v>
      </c>
      <c r="EX19" s="85">
        <v>0</v>
      </c>
      <c r="EY19" s="85">
        <v>1000</v>
      </c>
      <c r="EZ19" s="85">
        <v>0</v>
      </c>
      <c r="FA19" s="85">
        <v>0</v>
      </c>
      <c r="FB19" s="85">
        <v>0</v>
      </c>
      <c r="FC19" s="85">
        <v>0</v>
      </c>
      <c r="FD19" s="85">
        <v>0</v>
      </c>
      <c r="FE19" s="90">
        <v>0</v>
      </c>
    </row>
    <row r="20" spans="1:161" ht="15.5" x14ac:dyDescent="0.35">
      <c r="A20" s="99" t="s">
        <v>1146</v>
      </c>
      <c r="B20" s="79" t="s">
        <v>1147</v>
      </c>
      <c r="C20" s="79" t="s">
        <v>1148</v>
      </c>
      <c r="D20" s="79" t="s">
        <v>10</v>
      </c>
      <c r="E20" s="79" t="s">
        <v>10</v>
      </c>
      <c r="F20" s="85">
        <v>0</v>
      </c>
      <c r="G20" s="85">
        <v>0</v>
      </c>
      <c r="H20" s="85">
        <v>0</v>
      </c>
      <c r="I20" s="85">
        <v>0</v>
      </c>
      <c r="J20" s="85">
        <v>0</v>
      </c>
      <c r="K20" s="85">
        <v>0</v>
      </c>
      <c r="L20" s="85">
        <v>0</v>
      </c>
      <c r="M20" s="85">
        <v>0</v>
      </c>
      <c r="N20" s="85">
        <v>0</v>
      </c>
      <c r="O20" s="85">
        <v>0</v>
      </c>
      <c r="P20" s="85">
        <v>0</v>
      </c>
      <c r="Q20" s="85">
        <v>0</v>
      </c>
      <c r="R20" s="89">
        <v>0</v>
      </c>
      <c r="S20" s="89">
        <v>0</v>
      </c>
      <c r="T20" s="89">
        <v>0</v>
      </c>
      <c r="U20" s="89">
        <v>0</v>
      </c>
      <c r="V20" s="89">
        <v>0</v>
      </c>
      <c r="W20" s="89">
        <v>0</v>
      </c>
      <c r="X20" s="89">
        <v>0</v>
      </c>
      <c r="Y20" s="89">
        <v>0</v>
      </c>
      <c r="Z20" s="89">
        <v>0</v>
      </c>
      <c r="AA20" s="89">
        <v>0</v>
      </c>
      <c r="AB20" s="89">
        <v>0</v>
      </c>
      <c r="AC20" s="89">
        <v>0</v>
      </c>
      <c r="AD20" s="85">
        <v>0</v>
      </c>
      <c r="AE20" s="85">
        <v>0</v>
      </c>
      <c r="AF20" s="85">
        <v>0</v>
      </c>
      <c r="AG20" s="85">
        <v>0</v>
      </c>
      <c r="AH20" s="85">
        <v>0</v>
      </c>
      <c r="AI20" s="85">
        <v>0</v>
      </c>
      <c r="AJ20" s="85">
        <v>0</v>
      </c>
      <c r="AK20" s="85">
        <v>0</v>
      </c>
      <c r="AL20" s="85">
        <v>0</v>
      </c>
      <c r="AM20" s="85">
        <v>0</v>
      </c>
      <c r="AN20" s="85">
        <v>0</v>
      </c>
      <c r="AO20" s="85">
        <v>0</v>
      </c>
      <c r="AP20" s="89">
        <v>0</v>
      </c>
      <c r="AQ20" s="89">
        <v>0</v>
      </c>
      <c r="AR20" s="89">
        <v>0</v>
      </c>
      <c r="AS20" s="89">
        <v>0</v>
      </c>
      <c r="AT20" s="89">
        <v>0</v>
      </c>
      <c r="AU20" s="89">
        <v>0</v>
      </c>
      <c r="AV20" s="89">
        <v>0</v>
      </c>
      <c r="AW20" s="89">
        <v>0</v>
      </c>
      <c r="AX20" s="89">
        <v>0</v>
      </c>
      <c r="AY20" s="89">
        <v>0</v>
      </c>
      <c r="AZ20" s="89">
        <v>0</v>
      </c>
      <c r="BA20" s="89">
        <v>0</v>
      </c>
      <c r="BB20" s="85">
        <v>800</v>
      </c>
      <c r="BC20" s="85">
        <v>0</v>
      </c>
      <c r="BD20" s="85">
        <v>0</v>
      </c>
      <c r="BE20" s="85">
        <v>0</v>
      </c>
      <c r="BF20" s="85">
        <v>0</v>
      </c>
      <c r="BG20" s="85">
        <v>800</v>
      </c>
      <c r="BH20" s="85">
        <v>0</v>
      </c>
      <c r="BI20" s="85">
        <v>0</v>
      </c>
      <c r="BJ20" s="85">
        <v>0</v>
      </c>
      <c r="BK20" s="85">
        <v>0</v>
      </c>
      <c r="BL20" s="85">
        <v>0</v>
      </c>
      <c r="BM20" s="85">
        <v>0</v>
      </c>
      <c r="BN20" s="89">
        <v>0</v>
      </c>
      <c r="BO20" s="89">
        <v>0</v>
      </c>
      <c r="BP20" s="89">
        <v>0</v>
      </c>
      <c r="BQ20" s="89">
        <v>0</v>
      </c>
      <c r="BR20" s="89">
        <v>0</v>
      </c>
      <c r="BS20" s="89">
        <v>0</v>
      </c>
      <c r="BT20" s="89">
        <v>0</v>
      </c>
      <c r="BU20" s="89">
        <v>0</v>
      </c>
      <c r="BV20" s="89">
        <v>0</v>
      </c>
      <c r="BW20" s="89">
        <v>0</v>
      </c>
      <c r="BX20" s="89">
        <v>0</v>
      </c>
      <c r="BY20" s="89">
        <v>0</v>
      </c>
      <c r="BZ20" s="85">
        <v>0</v>
      </c>
      <c r="CA20" s="85">
        <v>0</v>
      </c>
      <c r="CB20" s="85">
        <v>0</v>
      </c>
      <c r="CC20" s="85">
        <v>0</v>
      </c>
      <c r="CD20" s="85">
        <v>0</v>
      </c>
      <c r="CE20" s="85">
        <v>0</v>
      </c>
      <c r="CF20" s="85">
        <v>0</v>
      </c>
      <c r="CG20" s="85">
        <v>0</v>
      </c>
      <c r="CH20" s="85">
        <v>0</v>
      </c>
      <c r="CI20" s="85">
        <v>0</v>
      </c>
      <c r="CJ20" s="85">
        <v>0</v>
      </c>
      <c r="CK20" s="85">
        <v>0</v>
      </c>
      <c r="CL20" s="89">
        <v>0</v>
      </c>
      <c r="CM20" s="89">
        <v>0</v>
      </c>
      <c r="CN20" s="89">
        <v>0</v>
      </c>
      <c r="CO20" s="89">
        <v>0</v>
      </c>
      <c r="CP20" s="89">
        <v>0</v>
      </c>
      <c r="CQ20" s="89">
        <v>0</v>
      </c>
      <c r="CR20" s="89">
        <v>0</v>
      </c>
      <c r="CS20" s="89">
        <v>0</v>
      </c>
      <c r="CT20" s="89">
        <v>0</v>
      </c>
      <c r="CU20" s="89">
        <v>0</v>
      </c>
      <c r="CV20" s="89">
        <v>0</v>
      </c>
      <c r="CW20" s="89">
        <v>0</v>
      </c>
      <c r="CX20" s="85">
        <v>0</v>
      </c>
      <c r="CY20" s="85">
        <v>0</v>
      </c>
      <c r="CZ20" s="85">
        <v>0</v>
      </c>
      <c r="DA20" s="85">
        <v>0</v>
      </c>
      <c r="DB20" s="85">
        <v>0</v>
      </c>
      <c r="DC20" s="85">
        <v>0</v>
      </c>
      <c r="DD20" s="85">
        <v>0</v>
      </c>
      <c r="DE20" s="85">
        <v>0</v>
      </c>
      <c r="DF20" s="85">
        <v>0</v>
      </c>
      <c r="DG20" s="85">
        <v>0</v>
      </c>
      <c r="DH20" s="85">
        <v>0</v>
      </c>
      <c r="DI20" s="85">
        <v>0</v>
      </c>
      <c r="DJ20" s="89">
        <v>0</v>
      </c>
      <c r="DK20" s="89">
        <v>0</v>
      </c>
      <c r="DL20" s="89">
        <v>0</v>
      </c>
      <c r="DM20" s="89">
        <v>0</v>
      </c>
      <c r="DN20" s="89">
        <v>0</v>
      </c>
      <c r="DO20" s="89">
        <v>0</v>
      </c>
      <c r="DP20" s="89">
        <v>0</v>
      </c>
      <c r="DQ20" s="89">
        <v>0</v>
      </c>
      <c r="DR20" s="89">
        <v>0</v>
      </c>
      <c r="DS20" s="89">
        <v>0</v>
      </c>
      <c r="DT20" s="89">
        <v>0</v>
      </c>
      <c r="DU20" s="89">
        <v>0</v>
      </c>
      <c r="DV20" s="85">
        <v>0</v>
      </c>
      <c r="DW20" s="85">
        <v>0</v>
      </c>
      <c r="DX20" s="85">
        <v>0</v>
      </c>
      <c r="DY20" s="85">
        <v>0</v>
      </c>
      <c r="DZ20" s="85">
        <v>0</v>
      </c>
      <c r="EA20" s="85">
        <v>0</v>
      </c>
      <c r="EB20" s="85">
        <v>0</v>
      </c>
      <c r="EC20" s="85">
        <v>0</v>
      </c>
      <c r="ED20" s="85">
        <v>0</v>
      </c>
      <c r="EE20" s="85">
        <v>0</v>
      </c>
      <c r="EF20" s="85">
        <v>0</v>
      </c>
      <c r="EG20" s="85">
        <v>0</v>
      </c>
      <c r="EH20" s="89">
        <v>0</v>
      </c>
      <c r="EI20" s="89">
        <v>0</v>
      </c>
      <c r="EJ20" s="89">
        <v>0</v>
      </c>
      <c r="EK20" s="89">
        <v>0</v>
      </c>
      <c r="EL20" s="89">
        <v>0</v>
      </c>
      <c r="EM20" s="89">
        <v>0</v>
      </c>
      <c r="EN20" s="89">
        <v>0</v>
      </c>
      <c r="EO20" s="89">
        <v>0</v>
      </c>
      <c r="EP20" s="89">
        <v>0</v>
      </c>
      <c r="EQ20" s="89">
        <v>0</v>
      </c>
      <c r="ER20" s="89">
        <v>0</v>
      </c>
      <c r="ES20" s="89">
        <v>0</v>
      </c>
      <c r="ET20" s="85">
        <v>800</v>
      </c>
      <c r="EU20" s="85">
        <v>0</v>
      </c>
      <c r="EV20" s="85">
        <v>0</v>
      </c>
      <c r="EW20" s="85">
        <v>0</v>
      </c>
      <c r="EX20" s="85">
        <v>0</v>
      </c>
      <c r="EY20" s="85">
        <v>800</v>
      </c>
      <c r="EZ20" s="85">
        <v>0</v>
      </c>
      <c r="FA20" s="85">
        <v>0</v>
      </c>
      <c r="FB20" s="85">
        <v>0</v>
      </c>
      <c r="FC20" s="85">
        <v>0</v>
      </c>
      <c r="FD20" s="85">
        <v>0</v>
      </c>
      <c r="FE20" s="90">
        <v>0</v>
      </c>
    </row>
    <row r="21" spans="1:161" ht="15.5" x14ac:dyDescent="0.35">
      <c r="A21" s="99" t="s">
        <v>1200</v>
      </c>
      <c r="B21" s="79" t="s">
        <v>1201</v>
      </c>
      <c r="C21" s="79" t="s">
        <v>1202</v>
      </c>
      <c r="D21" s="79" t="s">
        <v>10</v>
      </c>
      <c r="E21" s="79" t="s">
        <v>10</v>
      </c>
      <c r="F21" s="85">
        <v>0</v>
      </c>
      <c r="G21" s="85">
        <v>0</v>
      </c>
      <c r="H21" s="85">
        <v>0</v>
      </c>
      <c r="I21" s="85">
        <v>0</v>
      </c>
      <c r="J21" s="85">
        <v>0</v>
      </c>
      <c r="K21" s="85">
        <v>0</v>
      </c>
      <c r="L21" s="85">
        <v>0</v>
      </c>
      <c r="M21" s="85">
        <v>0</v>
      </c>
      <c r="N21" s="85">
        <v>0</v>
      </c>
      <c r="O21" s="85">
        <v>0</v>
      </c>
      <c r="P21" s="85">
        <v>0</v>
      </c>
      <c r="Q21" s="85">
        <v>0</v>
      </c>
      <c r="R21" s="89">
        <v>40</v>
      </c>
      <c r="S21" s="89">
        <v>0</v>
      </c>
      <c r="T21" s="89">
        <v>0</v>
      </c>
      <c r="U21" s="89">
        <v>0</v>
      </c>
      <c r="V21" s="89">
        <v>0</v>
      </c>
      <c r="W21" s="89">
        <v>40</v>
      </c>
      <c r="X21" s="89">
        <v>0</v>
      </c>
      <c r="Y21" s="89">
        <v>0</v>
      </c>
      <c r="Z21" s="89">
        <v>0</v>
      </c>
      <c r="AA21" s="89">
        <v>0</v>
      </c>
      <c r="AB21" s="89">
        <v>0</v>
      </c>
      <c r="AC21" s="89">
        <v>0</v>
      </c>
      <c r="AD21" s="85">
        <v>0</v>
      </c>
      <c r="AE21" s="85">
        <v>0</v>
      </c>
      <c r="AF21" s="85">
        <v>0</v>
      </c>
      <c r="AG21" s="85">
        <v>0</v>
      </c>
      <c r="AH21" s="85">
        <v>0</v>
      </c>
      <c r="AI21" s="85">
        <v>0</v>
      </c>
      <c r="AJ21" s="85">
        <v>0</v>
      </c>
      <c r="AK21" s="85">
        <v>0</v>
      </c>
      <c r="AL21" s="85">
        <v>0</v>
      </c>
      <c r="AM21" s="85">
        <v>0</v>
      </c>
      <c r="AN21" s="85">
        <v>0</v>
      </c>
      <c r="AO21" s="85">
        <v>0</v>
      </c>
      <c r="AP21" s="89">
        <v>0</v>
      </c>
      <c r="AQ21" s="89">
        <v>0</v>
      </c>
      <c r="AR21" s="89">
        <v>0</v>
      </c>
      <c r="AS21" s="89">
        <v>0</v>
      </c>
      <c r="AT21" s="89">
        <v>0</v>
      </c>
      <c r="AU21" s="89">
        <v>0</v>
      </c>
      <c r="AV21" s="89">
        <v>0</v>
      </c>
      <c r="AW21" s="89">
        <v>0</v>
      </c>
      <c r="AX21" s="89">
        <v>0</v>
      </c>
      <c r="AY21" s="89">
        <v>0</v>
      </c>
      <c r="AZ21" s="89">
        <v>0</v>
      </c>
      <c r="BA21" s="89">
        <v>0</v>
      </c>
      <c r="BB21" s="85">
        <v>1376</v>
      </c>
      <c r="BC21" s="85">
        <v>0</v>
      </c>
      <c r="BD21" s="85">
        <v>0</v>
      </c>
      <c r="BE21" s="85">
        <v>0</v>
      </c>
      <c r="BF21" s="85">
        <v>0</v>
      </c>
      <c r="BG21" s="85">
        <v>1376</v>
      </c>
      <c r="BH21" s="85">
        <v>31413</v>
      </c>
      <c r="BI21" s="85">
        <v>0</v>
      </c>
      <c r="BJ21" s="85">
        <v>0</v>
      </c>
      <c r="BK21" s="85">
        <v>31413</v>
      </c>
      <c r="BL21" s="85">
        <v>0</v>
      </c>
      <c r="BM21" s="85">
        <v>0</v>
      </c>
      <c r="BN21" s="89">
        <v>676</v>
      </c>
      <c r="BO21" s="89">
        <v>0</v>
      </c>
      <c r="BP21" s="89">
        <v>0</v>
      </c>
      <c r="BQ21" s="89">
        <v>0</v>
      </c>
      <c r="BR21" s="89">
        <v>0</v>
      </c>
      <c r="BS21" s="89">
        <v>676</v>
      </c>
      <c r="BT21" s="89">
        <v>224</v>
      </c>
      <c r="BU21" s="89">
        <v>0</v>
      </c>
      <c r="BV21" s="89">
        <v>0</v>
      </c>
      <c r="BW21" s="89">
        <v>0</v>
      </c>
      <c r="BX21" s="89">
        <v>0</v>
      </c>
      <c r="BY21" s="89">
        <v>224</v>
      </c>
      <c r="BZ21" s="85">
        <v>72</v>
      </c>
      <c r="CA21" s="85">
        <v>0</v>
      </c>
      <c r="CB21" s="85">
        <v>0</v>
      </c>
      <c r="CC21" s="85">
        <v>0</v>
      </c>
      <c r="CD21" s="85">
        <v>0</v>
      </c>
      <c r="CE21" s="85">
        <v>72</v>
      </c>
      <c r="CF21" s="85">
        <v>29</v>
      </c>
      <c r="CG21" s="85">
        <v>0</v>
      </c>
      <c r="CH21" s="85">
        <v>0</v>
      </c>
      <c r="CI21" s="85">
        <v>0</v>
      </c>
      <c r="CJ21" s="85">
        <v>0</v>
      </c>
      <c r="CK21" s="85">
        <v>29</v>
      </c>
      <c r="CL21" s="89">
        <v>0</v>
      </c>
      <c r="CM21" s="89">
        <v>0</v>
      </c>
      <c r="CN21" s="89">
        <v>0</v>
      </c>
      <c r="CO21" s="89">
        <v>0</v>
      </c>
      <c r="CP21" s="89">
        <v>0</v>
      </c>
      <c r="CQ21" s="89">
        <v>0</v>
      </c>
      <c r="CR21" s="89">
        <v>10030</v>
      </c>
      <c r="CS21" s="89">
        <v>0</v>
      </c>
      <c r="CT21" s="89">
        <v>0</v>
      </c>
      <c r="CU21" s="89">
        <v>0</v>
      </c>
      <c r="CV21" s="89">
        <v>0</v>
      </c>
      <c r="CW21" s="89">
        <v>10030</v>
      </c>
      <c r="CX21" s="85">
        <v>0</v>
      </c>
      <c r="CY21" s="85">
        <v>0</v>
      </c>
      <c r="CZ21" s="85">
        <v>0</v>
      </c>
      <c r="DA21" s="85">
        <v>0</v>
      </c>
      <c r="DB21" s="85">
        <v>0</v>
      </c>
      <c r="DC21" s="85">
        <v>0</v>
      </c>
      <c r="DD21" s="85">
        <v>0</v>
      </c>
      <c r="DE21" s="85">
        <v>0</v>
      </c>
      <c r="DF21" s="85">
        <v>0</v>
      </c>
      <c r="DG21" s="85">
        <v>0</v>
      </c>
      <c r="DH21" s="85">
        <v>0</v>
      </c>
      <c r="DI21" s="85">
        <v>0</v>
      </c>
      <c r="DJ21" s="89">
        <v>0</v>
      </c>
      <c r="DK21" s="89">
        <v>0</v>
      </c>
      <c r="DL21" s="89">
        <v>0</v>
      </c>
      <c r="DM21" s="89">
        <v>0</v>
      </c>
      <c r="DN21" s="89">
        <v>0</v>
      </c>
      <c r="DO21" s="89">
        <v>0</v>
      </c>
      <c r="DP21" s="89">
        <v>0</v>
      </c>
      <c r="DQ21" s="89">
        <v>0</v>
      </c>
      <c r="DR21" s="89">
        <v>0</v>
      </c>
      <c r="DS21" s="89">
        <v>0</v>
      </c>
      <c r="DT21" s="89">
        <v>0</v>
      </c>
      <c r="DU21" s="89">
        <v>0</v>
      </c>
      <c r="DV21" s="85">
        <v>606</v>
      </c>
      <c r="DW21" s="85">
        <v>0</v>
      </c>
      <c r="DX21" s="85">
        <v>0</v>
      </c>
      <c r="DY21" s="85">
        <v>0</v>
      </c>
      <c r="DZ21" s="85">
        <v>0</v>
      </c>
      <c r="EA21" s="85">
        <v>606</v>
      </c>
      <c r="EB21" s="85">
        <v>207</v>
      </c>
      <c r="EC21" s="85">
        <v>0</v>
      </c>
      <c r="ED21" s="85">
        <v>0</v>
      </c>
      <c r="EE21" s="85">
        <v>0</v>
      </c>
      <c r="EF21" s="85">
        <v>0</v>
      </c>
      <c r="EG21" s="85">
        <v>207</v>
      </c>
      <c r="EH21" s="89">
        <v>0</v>
      </c>
      <c r="EI21" s="89">
        <v>0</v>
      </c>
      <c r="EJ21" s="89">
        <v>0</v>
      </c>
      <c r="EK21" s="89">
        <v>0</v>
      </c>
      <c r="EL21" s="89">
        <v>0</v>
      </c>
      <c r="EM21" s="89">
        <v>0</v>
      </c>
      <c r="EN21" s="89">
        <v>0</v>
      </c>
      <c r="EO21" s="89">
        <v>0</v>
      </c>
      <c r="EP21" s="89">
        <v>0</v>
      </c>
      <c r="EQ21" s="89">
        <v>0</v>
      </c>
      <c r="ER21" s="89">
        <v>0</v>
      </c>
      <c r="ES21" s="89">
        <v>0</v>
      </c>
      <c r="ET21" s="85">
        <v>2770</v>
      </c>
      <c r="EU21" s="85">
        <v>0</v>
      </c>
      <c r="EV21" s="85">
        <v>0</v>
      </c>
      <c r="EW21" s="85">
        <v>0</v>
      </c>
      <c r="EX21" s="85">
        <v>0</v>
      </c>
      <c r="EY21" s="85">
        <v>2770</v>
      </c>
      <c r="EZ21" s="85">
        <v>41903</v>
      </c>
      <c r="FA21" s="85">
        <v>0</v>
      </c>
      <c r="FB21" s="85">
        <v>0</v>
      </c>
      <c r="FC21" s="85">
        <v>31413</v>
      </c>
      <c r="FD21" s="85">
        <v>0</v>
      </c>
      <c r="FE21" s="90">
        <v>10490</v>
      </c>
    </row>
    <row r="22" spans="1:161" ht="15.5" x14ac:dyDescent="0.35">
      <c r="A22" s="99" t="s">
        <v>146</v>
      </c>
      <c r="B22" s="79" t="s">
        <v>147</v>
      </c>
      <c r="C22" s="79" t="s">
        <v>148</v>
      </c>
      <c r="D22" s="79" t="s">
        <v>10</v>
      </c>
      <c r="E22" s="79" t="s">
        <v>10</v>
      </c>
      <c r="F22" s="85">
        <v>0</v>
      </c>
      <c r="G22" s="85">
        <v>0</v>
      </c>
      <c r="H22" s="85">
        <v>0</v>
      </c>
      <c r="I22" s="85">
        <v>0</v>
      </c>
      <c r="J22" s="85">
        <v>0</v>
      </c>
      <c r="K22" s="85">
        <v>0</v>
      </c>
      <c r="L22" s="85">
        <v>0</v>
      </c>
      <c r="M22" s="85">
        <v>0</v>
      </c>
      <c r="N22" s="85">
        <v>0</v>
      </c>
      <c r="O22" s="85">
        <v>0</v>
      </c>
      <c r="P22" s="85">
        <v>0</v>
      </c>
      <c r="Q22" s="85">
        <v>0</v>
      </c>
      <c r="R22" s="89">
        <v>0</v>
      </c>
      <c r="S22" s="89">
        <v>0</v>
      </c>
      <c r="T22" s="89">
        <v>0</v>
      </c>
      <c r="U22" s="89">
        <v>0</v>
      </c>
      <c r="V22" s="89">
        <v>0</v>
      </c>
      <c r="W22" s="89">
        <v>0</v>
      </c>
      <c r="X22" s="89">
        <v>0</v>
      </c>
      <c r="Y22" s="89">
        <v>0</v>
      </c>
      <c r="Z22" s="89">
        <v>0</v>
      </c>
      <c r="AA22" s="89">
        <v>0</v>
      </c>
      <c r="AB22" s="89">
        <v>0</v>
      </c>
      <c r="AC22" s="89">
        <v>0</v>
      </c>
      <c r="AD22" s="85">
        <v>0</v>
      </c>
      <c r="AE22" s="85">
        <v>0</v>
      </c>
      <c r="AF22" s="85">
        <v>0</v>
      </c>
      <c r="AG22" s="85">
        <v>0</v>
      </c>
      <c r="AH22" s="85">
        <v>0</v>
      </c>
      <c r="AI22" s="85">
        <v>0</v>
      </c>
      <c r="AJ22" s="85">
        <v>0</v>
      </c>
      <c r="AK22" s="85">
        <v>0</v>
      </c>
      <c r="AL22" s="85">
        <v>0</v>
      </c>
      <c r="AM22" s="85">
        <v>0</v>
      </c>
      <c r="AN22" s="85">
        <v>0</v>
      </c>
      <c r="AO22" s="85">
        <v>0</v>
      </c>
      <c r="AP22" s="89">
        <v>0</v>
      </c>
      <c r="AQ22" s="89">
        <v>0</v>
      </c>
      <c r="AR22" s="89">
        <v>0</v>
      </c>
      <c r="AS22" s="89">
        <v>0</v>
      </c>
      <c r="AT22" s="89">
        <v>0</v>
      </c>
      <c r="AU22" s="89">
        <v>0</v>
      </c>
      <c r="AV22" s="89">
        <v>0</v>
      </c>
      <c r="AW22" s="89">
        <v>0</v>
      </c>
      <c r="AX22" s="89">
        <v>0</v>
      </c>
      <c r="AY22" s="89">
        <v>0</v>
      </c>
      <c r="AZ22" s="89">
        <v>0</v>
      </c>
      <c r="BA22" s="89">
        <v>0</v>
      </c>
      <c r="BB22" s="85">
        <v>700</v>
      </c>
      <c r="BC22" s="85">
        <v>0</v>
      </c>
      <c r="BD22" s="85">
        <v>0</v>
      </c>
      <c r="BE22" s="85">
        <v>0</v>
      </c>
      <c r="BF22" s="85">
        <v>0</v>
      </c>
      <c r="BG22" s="85">
        <v>700</v>
      </c>
      <c r="BH22" s="85">
        <v>100</v>
      </c>
      <c r="BI22" s="85">
        <v>0</v>
      </c>
      <c r="BJ22" s="85">
        <v>0</v>
      </c>
      <c r="BK22" s="85">
        <v>0</v>
      </c>
      <c r="BL22" s="85">
        <v>0</v>
      </c>
      <c r="BM22" s="85">
        <v>100</v>
      </c>
      <c r="BN22" s="89">
        <v>0</v>
      </c>
      <c r="BO22" s="89">
        <v>0</v>
      </c>
      <c r="BP22" s="89">
        <v>0</v>
      </c>
      <c r="BQ22" s="89">
        <v>0</v>
      </c>
      <c r="BR22" s="89">
        <v>0</v>
      </c>
      <c r="BS22" s="89">
        <v>0</v>
      </c>
      <c r="BT22" s="89">
        <v>0</v>
      </c>
      <c r="BU22" s="89">
        <v>0</v>
      </c>
      <c r="BV22" s="89">
        <v>0</v>
      </c>
      <c r="BW22" s="89">
        <v>0</v>
      </c>
      <c r="BX22" s="89">
        <v>0</v>
      </c>
      <c r="BY22" s="89">
        <v>0</v>
      </c>
      <c r="BZ22" s="85">
        <v>0</v>
      </c>
      <c r="CA22" s="85">
        <v>0</v>
      </c>
      <c r="CB22" s="85">
        <v>0</v>
      </c>
      <c r="CC22" s="85">
        <v>0</v>
      </c>
      <c r="CD22" s="85">
        <v>0</v>
      </c>
      <c r="CE22" s="85">
        <v>0</v>
      </c>
      <c r="CF22" s="85">
        <v>0</v>
      </c>
      <c r="CG22" s="85">
        <v>0</v>
      </c>
      <c r="CH22" s="85">
        <v>0</v>
      </c>
      <c r="CI22" s="85">
        <v>0</v>
      </c>
      <c r="CJ22" s="85">
        <v>0</v>
      </c>
      <c r="CK22" s="85">
        <v>0</v>
      </c>
      <c r="CL22" s="89">
        <v>0</v>
      </c>
      <c r="CM22" s="89">
        <v>0</v>
      </c>
      <c r="CN22" s="89">
        <v>0</v>
      </c>
      <c r="CO22" s="89">
        <v>0</v>
      </c>
      <c r="CP22" s="89">
        <v>0</v>
      </c>
      <c r="CQ22" s="89">
        <v>0</v>
      </c>
      <c r="CR22" s="89">
        <v>0</v>
      </c>
      <c r="CS22" s="89">
        <v>0</v>
      </c>
      <c r="CT22" s="89">
        <v>0</v>
      </c>
      <c r="CU22" s="89">
        <v>0</v>
      </c>
      <c r="CV22" s="89">
        <v>0</v>
      </c>
      <c r="CW22" s="89">
        <v>0</v>
      </c>
      <c r="CX22" s="85">
        <v>0</v>
      </c>
      <c r="CY22" s="85">
        <v>0</v>
      </c>
      <c r="CZ22" s="85">
        <v>0</v>
      </c>
      <c r="DA22" s="85">
        <v>0</v>
      </c>
      <c r="DB22" s="85">
        <v>0</v>
      </c>
      <c r="DC22" s="85">
        <v>0</v>
      </c>
      <c r="DD22" s="85">
        <v>0</v>
      </c>
      <c r="DE22" s="85">
        <v>0</v>
      </c>
      <c r="DF22" s="85">
        <v>0</v>
      </c>
      <c r="DG22" s="85">
        <v>0</v>
      </c>
      <c r="DH22" s="85">
        <v>0</v>
      </c>
      <c r="DI22" s="85">
        <v>0</v>
      </c>
      <c r="DJ22" s="89">
        <v>0</v>
      </c>
      <c r="DK22" s="89">
        <v>0</v>
      </c>
      <c r="DL22" s="89">
        <v>0</v>
      </c>
      <c r="DM22" s="89">
        <v>0</v>
      </c>
      <c r="DN22" s="89">
        <v>0</v>
      </c>
      <c r="DO22" s="89">
        <v>0</v>
      </c>
      <c r="DP22" s="89">
        <v>0</v>
      </c>
      <c r="DQ22" s="89">
        <v>0</v>
      </c>
      <c r="DR22" s="89">
        <v>0</v>
      </c>
      <c r="DS22" s="89">
        <v>0</v>
      </c>
      <c r="DT22" s="89">
        <v>0</v>
      </c>
      <c r="DU22" s="89">
        <v>0</v>
      </c>
      <c r="DV22" s="85">
        <v>0</v>
      </c>
      <c r="DW22" s="85">
        <v>0</v>
      </c>
      <c r="DX22" s="85">
        <v>0</v>
      </c>
      <c r="DY22" s="85">
        <v>0</v>
      </c>
      <c r="DZ22" s="85">
        <v>0</v>
      </c>
      <c r="EA22" s="85">
        <v>0</v>
      </c>
      <c r="EB22" s="85">
        <v>0</v>
      </c>
      <c r="EC22" s="85">
        <v>0</v>
      </c>
      <c r="ED22" s="85">
        <v>0</v>
      </c>
      <c r="EE22" s="85">
        <v>0</v>
      </c>
      <c r="EF22" s="85">
        <v>0</v>
      </c>
      <c r="EG22" s="85">
        <v>0</v>
      </c>
      <c r="EH22" s="89">
        <v>0</v>
      </c>
      <c r="EI22" s="89">
        <v>0</v>
      </c>
      <c r="EJ22" s="89">
        <v>0</v>
      </c>
      <c r="EK22" s="89">
        <v>0</v>
      </c>
      <c r="EL22" s="89">
        <v>0</v>
      </c>
      <c r="EM22" s="89">
        <v>0</v>
      </c>
      <c r="EN22" s="89">
        <v>0</v>
      </c>
      <c r="EO22" s="89">
        <v>0</v>
      </c>
      <c r="EP22" s="89">
        <v>0</v>
      </c>
      <c r="EQ22" s="89">
        <v>0</v>
      </c>
      <c r="ER22" s="89">
        <v>0</v>
      </c>
      <c r="ES22" s="89">
        <v>0</v>
      </c>
      <c r="ET22" s="85">
        <v>700</v>
      </c>
      <c r="EU22" s="85">
        <v>0</v>
      </c>
      <c r="EV22" s="85">
        <v>0</v>
      </c>
      <c r="EW22" s="85">
        <v>0</v>
      </c>
      <c r="EX22" s="85">
        <v>0</v>
      </c>
      <c r="EY22" s="85">
        <v>700</v>
      </c>
      <c r="EZ22" s="85">
        <v>100</v>
      </c>
      <c r="FA22" s="85">
        <v>0</v>
      </c>
      <c r="FB22" s="85">
        <v>0</v>
      </c>
      <c r="FC22" s="85">
        <v>0</v>
      </c>
      <c r="FD22" s="85">
        <v>0</v>
      </c>
      <c r="FE22" s="90">
        <v>100</v>
      </c>
    </row>
    <row r="23" spans="1:161" ht="15.5" x14ac:dyDescent="0.35">
      <c r="A23" s="99" t="s">
        <v>939</v>
      </c>
      <c r="B23" s="79" t="s">
        <v>940</v>
      </c>
      <c r="C23" s="79" t="s">
        <v>941</v>
      </c>
      <c r="D23" s="79" t="s">
        <v>878</v>
      </c>
      <c r="E23" s="79" t="s">
        <v>878</v>
      </c>
      <c r="F23" s="85">
        <v>0</v>
      </c>
      <c r="G23" s="85">
        <v>0</v>
      </c>
      <c r="H23" s="85">
        <v>0</v>
      </c>
      <c r="I23" s="85">
        <v>0</v>
      </c>
      <c r="J23" s="85">
        <v>0</v>
      </c>
      <c r="K23" s="85">
        <v>0</v>
      </c>
      <c r="L23" s="85">
        <v>0</v>
      </c>
      <c r="M23" s="85">
        <v>0</v>
      </c>
      <c r="N23" s="85">
        <v>0</v>
      </c>
      <c r="O23" s="85">
        <v>0</v>
      </c>
      <c r="P23" s="85">
        <v>0</v>
      </c>
      <c r="Q23" s="85">
        <v>0</v>
      </c>
      <c r="R23" s="89">
        <v>0</v>
      </c>
      <c r="S23" s="89">
        <v>0</v>
      </c>
      <c r="T23" s="89">
        <v>0</v>
      </c>
      <c r="U23" s="89">
        <v>0</v>
      </c>
      <c r="V23" s="89">
        <v>0</v>
      </c>
      <c r="W23" s="89">
        <v>0</v>
      </c>
      <c r="X23" s="89">
        <v>0</v>
      </c>
      <c r="Y23" s="89">
        <v>0</v>
      </c>
      <c r="Z23" s="89">
        <v>0</v>
      </c>
      <c r="AA23" s="89">
        <v>0</v>
      </c>
      <c r="AB23" s="89">
        <v>0</v>
      </c>
      <c r="AC23" s="89">
        <v>0</v>
      </c>
      <c r="AD23" s="85">
        <v>1150</v>
      </c>
      <c r="AE23" s="85">
        <v>0</v>
      </c>
      <c r="AF23" s="85">
        <v>0</v>
      </c>
      <c r="AG23" s="85">
        <v>0</v>
      </c>
      <c r="AH23" s="85">
        <v>0</v>
      </c>
      <c r="AI23" s="85">
        <v>1150</v>
      </c>
      <c r="AJ23" s="85">
        <v>0</v>
      </c>
      <c r="AK23" s="85">
        <v>0</v>
      </c>
      <c r="AL23" s="85">
        <v>0</v>
      </c>
      <c r="AM23" s="85">
        <v>0</v>
      </c>
      <c r="AN23" s="85">
        <v>0</v>
      </c>
      <c r="AO23" s="85">
        <v>0</v>
      </c>
      <c r="AP23" s="89">
        <v>0</v>
      </c>
      <c r="AQ23" s="89">
        <v>0</v>
      </c>
      <c r="AR23" s="89">
        <v>0</v>
      </c>
      <c r="AS23" s="89">
        <v>0</v>
      </c>
      <c r="AT23" s="89">
        <v>0</v>
      </c>
      <c r="AU23" s="89">
        <v>0</v>
      </c>
      <c r="AV23" s="89">
        <v>0</v>
      </c>
      <c r="AW23" s="89">
        <v>0</v>
      </c>
      <c r="AX23" s="89">
        <v>0</v>
      </c>
      <c r="AY23" s="89">
        <v>0</v>
      </c>
      <c r="AZ23" s="89">
        <v>0</v>
      </c>
      <c r="BA23" s="89">
        <v>0</v>
      </c>
      <c r="BB23" s="85">
        <v>1477</v>
      </c>
      <c r="BC23" s="85">
        <v>0</v>
      </c>
      <c r="BD23" s="85">
        <v>0</v>
      </c>
      <c r="BE23" s="85">
        <v>0</v>
      </c>
      <c r="BF23" s="85">
        <v>0</v>
      </c>
      <c r="BG23" s="85">
        <v>1477</v>
      </c>
      <c r="BH23" s="85">
        <v>0</v>
      </c>
      <c r="BI23" s="85">
        <v>0</v>
      </c>
      <c r="BJ23" s="85">
        <v>0</v>
      </c>
      <c r="BK23" s="85">
        <v>0</v>
      </c>
      <c r="BL23" s="85">
        <v>0</v>
      </c>
      <c r="BM23" s="85">
        <v>0</v>
      </c>
      <c r="BN23" s="89">
        <v>200</v>
      </c>
      <c r="BO23" s="89">
        <v>0</v>
      </c>
      <c r="BP23" s="89">
        <v>0</v>
      </c>
      <c r="BQ23" s="89">
        <v>0</v>
      </c>
      <c r="BR23" s="89">
        <v>0</v>
      </c>
      <c r="BS23" s="89">
        <v>200</v>
      </c>
      <c r="BT23" s="89">
        <v>0</v>
      </c>
      <c r="BU23" s="89">
        <v>0</v>
      </c>
      <c r="BV23" s="89">
        <v>0</v>
      </c>
      <c r="BW23" s="89">
        <v>0</v>
      </c>
      <c r="BX23" s="89">
        <v>0</v>
      </c>
      <c r="BY23" s="89">
        <v>0</v>
      </c>
      <c r="BZ23" s="85">
        <v>0</v>
      </c>
      <c r="CA23" s="85">
        <v>0</v>
      </c>
      <c r="CB23" s="85">
        <v>0</v>
      </c>
      <c r="CC23" s="85">
        <v>0</v>
      </c>
      <c r="CD23" s="85">
        <v>0</v>
      </c>
      <c r="CE23" s="85">
        <v>0</v>
      </c>
      <c r="CF23" s="85">
        <v>0</v>
      </c>
      <c r="CG23" s="85">
        <v>0</v>
      </c>
      <c r="CH23" s="85">
        <v>0</v>
      </c>
      <c r="CI23" s="85">
        <v>0</v>
      </c>
      <c r="CJ23" s="85">
        <v>0</v>
      </c>
      <c r="CK23" s="85">
        <v>0</v>
      </c>
      <c r="CL23" s="89">
        <v>70</v>
      </c>
      <c r="CM23" s="89">
        <v>0</v>
      </c>
      <c r="CN23" s="89">
        <v>0</v>
      </c>
      <c r="CO23" s="89">
        <v>0</v>
      </c>
      <c r="CP23" s="89">
        <v>0</v>
      </c>
      <c r="CQ23" s="89">
        <v>70</v>
      </c>
      <c r="CR23" s="89">
        <v>0</v>
      </c>
      <c r="CS23" s="89">
        <v>0</v>
      </c>
      <c r="CT23" s="89">
        <v>0</v>
      </c>
      <c r="CU23" s="89">
        <v>0</v>
      </c>
      <c r="CV23" s="89">
        <v>0</v>
      </c>
      <c r="CW23" s="89">
        <v>0</v>
      </c>
      <c r="CX23" s="85">
        <v>0</v>
      </c>
      <c r="CY23" s="85">
        <v>0</v>
      </c>
      <c r="CZ23" s="85">
        <v>0</v>
      </c>
      <c r="DA23" s="85">
        <v>0</v>
      </c>
      <c r="DB23" s="85">
        <v>0</v>
      </c>
      <c r="DC23" s="85">
        <v>0</v>
      </c>
      <c r="DD23" s="85">
        <v>0</v>
      </c>
      <c r="DE23" s="85">
        <v>0</v>
      </c>
      <c r="DF23" s="85">
        <v>0</v>
      </c>
      <c r="DG23" s="85">
        <v>0</v>
      </c>
      <c r="DH23" s="85">
        <v>0</v>
      </c>
      <c r="DI23" s="85">
        <v>0</v>
      </c>
      <c r="DJ23" s="89">
        <v>0</v>
      </c>
      <c r="DK23" s="89">
        <v>0</v>
      </c>
      <c r="DL23" s="89">
        <v>0</v>
      </c>
      <c r="DM23" s="89">
        <v>0</v>
      </c>
      <c r="DN23" s="89">
        <v>0</v>
      </c>
      <c r="DO23" s="89">
        <v>0</v>
      </c>
      <c r="DP23" s="89">
        <v>0</v>
      </c>
      <c r="DQ23" s="89">
        <v>0</v>
      </c>
      <c r="DR23" s="89">
        <v>0</v>
      </c>
      <c r="DS23" s="89">
        <v>0</v>
      </c>
      <c r="DT23" s="89">
        <v>0</v>
      </c>
      <c r="DU23" s="89">
        <v>0</v>
      </c>
      <c r="DV23" s="85">
        <v>0</v>
      </c>
      <c r="DW23" s="85">
        <v>0</v>
      </c>
      <c r="DX23" s="85">
        <v>0</v>
      </c>
      <c r="DY23" s="85">
        <v>0</v>
      </c>
      <c r="DZ23" s="85">
        <v>0</v>
      </c>
      <c r="EA23" s="85">
        <v>0</v>
      </c>
      <c r="EB23" s="85">
        <v>0</v>
      </c>
      <c r="EC23" s="85">
        <v>0</v>
      </c>
      <c r="ED23" s="85">
        <v>0</v>
      </c>
      <c r="EE23" s="85">
        <v>0</v>
      </c>
      <c r="EF23" s="85">
        <v>0</v>
      </c>
      <c r="EG23" s="85">
        <v>0</v>
      </c>
      <c r="EH23" s="89">
        <v>0</v>
      </c>
      <c r="EI23" s="89">
        <v>0</v>
      </c>
      <c r="EJ23" s="89">
        <v>0</v>
      </c>
      <c r="EK23" s="89">
        <v>0</v>
      </c>
      <c r="EL23" s="89">
        <v>0</v>
      </c>
      <c r="EM23" s="89">
        <v>0</v>
      </c>
      <c r="EN23" s="89">
        <v>21207</v>
      </c>
      <c r="EO23" s="89">
        <v>0</v>
      </c>
      <c r="EP23" s="89">
        <v>0</v>
      </c>
      <c r="EQ23" s="89">
        <v>0</v>
      </c>
      <c r="ER23" s="89">
        <v>0</v>
      </c>
      <c r="ES23" s="89">
        <v>21207</v>
      </c>
      <c r="ET23" s="85">
        <v>2897</v>
      </c>
      <c r="EU23" s="85">
        <v>0</v>
      </c>
      <c r="EV23" s="85">
        <v>0</v>
      </c>
      <c r="EW23" s="85">
        <v>0</v>
      </c>
      <c r="EX23" s="85">
        <v>0</v>
      </c>
      <c r="EY23" s="85">
        <v>2897</v>
      </c>
      <c r="EZ23" s="85">
        <v>21207</v>
      </c>
      <c r="FA23" s="85">
        <v>0</v>
      </c>
      <c r="FB23" s="85">
        <v>0</v>
      </c>
      <c r="FC23" s="85">
        <v>0</v>
      </c>
      <c r="FD23" s="85">
        <v>0</v>
      </c>
      <c r="FE23" s="90">
        <v>21207</v>
      </c>
    </row>
    <row r="24" spans="1:161" ht="15.5" x14ac:dyDescent="0.35">
      <c r="A24" s="99" t="s">
        <v>1029</v>
      </c>
      <c r="B24" s="79" t="s">
        <v>1030</v>
      </c>
      <c r="C24" s="79" t="s">
        <v>1031</v>
      </c>
      <c r="D24" s="79" t="s">
        <v>878</v>
      </c>
      <c r="E24" s="79" t="s">
        <v>878</v>
      </c>
      <c r="F24" s="85">
        <v>1741</v>
      </c>
      <c r="G24" s="85">
        <v>0</v>
      </c>
      <c r="H24" s="85">
        <v>0</v>
      </c>
      <c r="I24" s="85">
        <v>0</v>
      </c>
      <c r="J24" s="85">
        <v>0</v>
      </c>
      <c r="K24" s="85">
        <v>1741</v>
      </c>
      <c r="L24" s="85">
        <v>0</v>
      </c>
      <c r="M24" s="85">
        <v>0</v>
      </c>
      <c r="N24" s="85">
        <v>0</v>
      </c>
      <c r="O24" s="85">
        <v>0</v>
      </c>
      <c r="P24" s="85">
        <v>0</v>
      </c>
      <c r="Q24" s="85">
        <v>0</v>
      </c>
      <c r="R24" s="89">
        <v>0</v>
      </c>
      <c r="S24" s="89">
        <v>0</v>
      </c>
      <c r="T24" s="89">
        <v>0</v>
      </c>
      <c r="U24" s="89">
        <v>0</v>
      </c>
      <c r="V24" s="89">
        <v>0</v>
      </c>
      <c r="W24" s="89">
        <v>0</v>
      </c>
      <c r="X24" s="89">
        <v>0</v>
      </c>
      <c r="Y24" s="89">
        <v>0</v>
      </c>
      <c r="Z24" s="89">
        <v>0</v>
      </c>
      <c r="AA24" s="89">
        <v>0</v>
      </c>
      <c r="AB24" s="89">
        <v>0</v>
      </c>
      <c r="AC24" s="89">
        <v>0</v>
      </c>
      <c r="AD24" s="85">
        <v>0</v>
      </c>
      <c r="AE24" s="85">
        <v>0</v>
      </c>
      <c r="AF24" s="85">
        <v>0</v>
      </c>
      <c r="AG24" s="85">
        <v>0</v>
      </c>
      <c r="AH24" s="85">
        <v>0</v>
      </c>
      <c r="AI24" s="85">
        <v>0</v>
      </c>
      <c r="AJ24" s="85">
        <v>0</v>
      </c>
      <c r="AK24" s="85">
        <v>0</v>
      </c>
      <c r="AL24" s="85">
        <v>0</v>
      </c>
      <c r="AM24" s="85">
        <v>0</v>
      </c>
      <c r="AN24" s="85">
        <v>0</v>
      </c>
      <c r="AO24" s="85">
        <v>0</v>
      </c>
      <c r="AP24" s="89">
        <v>0</v>
      </c>
      <c r="AQ24" s="89">
        <v>0</v>
      </c>
      <c r="AR24" s="89">
        <v>0</v>
      </c>
      <c r="AS24" s="89">
        <v>0</v>
      </c>
      <c r="AT24" s="89">
        <v>0</v>
      </c>
      <c r="AU24" s="89">
        <v>0</v>
      </c>
      <c r="AV24" s="89">
        <v>0</v>
      </c>
      <c r="AW24" s="89">
        <v>0</v>
      </c>
      <c r="AX24" s="89">
        <v>0</v>
      </c>
      <c r="AY24" s="89">
        <v>0</v>
      </c>
      <c r="AZ24" s="89">
        <v>0</v>
      </c>
      <c r="BA24" s="89">
        <v>0</v>
      </c>
      <c r="BB24" s="85">
        <v>1646</v>
      </c>
      <c r="BC24" s="85">
        <v>0</v>
      </c>
      <c r="BD24" s="85">
        <v>0</v>
      </c>
      <c r="BE24" s="85">
        <v>0</v>
      </c>
      <c r="BF24" s="85">
        <v>0</v>
      </c>
      <c r="BG24" s="85">
        <v>1646</v>
      </c>
      <c r="BH24" s="85">
        <v>0</v>
      </c>
      <c r="BI24" s="85">
        <v>0</v>
      </c>
      <c r="BJ24" s="85">
        <v>0</v>
      </c>
      <c r="BK24" s="85">
        <v>0</v>
      </c>
      <c r="BL24" s="85">
        <v>0</v>
      </c>
      <c r="BM24" s="85">
        <v>0</v>
      </c>
      <c r="BN24" s="89">
        <v>0</v>
      </c>
      <c r="BO24" s="89">
        <v>0</v>
      </c>
      <c r="BP24" s="89">
        <v>0</v>
      </c>
      <c r="BQ24" s="89">
        <v>0</v>
      </c>
      <c r="BR24" s="89">
        <v>0</v>
      </c>
      <c r="BS24" s="89">
        <v>0</v>
      </c>
      <c r="BT24" s="89">
        <v>0</v>
      </c>
      <c r="BU24" s="89">
        <v>0</v>
      </c>
      <c r="BV24" s="89">
        <v>0</v>
      </c>
      <c r="BW24" s="89">
        <v>0</v>
      </c>
      <c r="BX24" s="89">
        <v>0</v>
      </c>
      <c r="BY24" s="89">
        <v>0</v>
      </c>
      <c r="BZ24" s="85">
        <v>0</v>
      </c>
      <c r="CA24" s="85">
        <v>0</v>
      </c>
      <c r="CB24" s="85">
        <v>0</v>
      </c>
      <c r="CC24" s="85">
        <v>0</v>
      </c>
      <c r="CD24" s="85">
        <v>0</v>
      </c>
      <c r="CE24" s="85">
        <v>0</v>
      </c>
      <c r="CF24" s="85">
        <v>0</v>
      </c>
      <c r="CG24" s="85">
        <v>0</v>
      </c>
      <c r="CH24" s="85">
        <v>0</v>
      </c>
      <c r="CI24" s="85">
        <v>0</v>
      </c>
      <c r="CJ24" s="85">
        <v>0</v>
      </c>
      <c r="CK24" s="85">
        <v>0</v>
      </c>
      <c r="CL24" s="89">
        <v>0</v>
      </c>
      <c r="CM24" s="89">
        <v>0</v>
      </c>
      <c r="CN24" s="89">
        <v>0</v>
      </c>
      <c r="CO24" s="89">
        <v>0</v>
      </c>
      <c r="CP24" s="89">
        <v>0</v>
      </c>
      <c r="CQ24" s="89">
        <v>0</v>
      </c>
      <c r="CR24" s="89">
        <v>0</v>
      </c>
      <c r="CS24" s="89">
        <v>0</v>
      </c>
      <c r="CT24" s="89">
        <v>0</v>
      </c>
      <c r="CU24" s="89">
        <v>0</v>
      </c>
      <c r="CV24" s="89">
        <v>0</v>
      </c>
      <c r="CW24" s="89">
        <v>0</v>
      </c>
      <c r="CX24" s="85">
        <v>0</v>
      </c>
      <c r="CY24" s="85">
        <v>0</v>
      </c>
      <c r="CZ24" s="85">
        <v>0</v>
      </c>
      <c r="DA24" s="85">
        <v>0</v>
      </c>
      <c r="DB24" s="85">
        <v>0</v>
      </c>
      <c r="DC24" s="85">
        <v>0</v>
      </c>
      <c r="DD24" s="85">
        <v>0</v>
      </c>
      <c r="DE24" s="85">
        <v>0</v>
      </c>
      <c r="DF24" s="85">
        <v>0</v>
      </c>
      <c r="DG24" s="85">
        <v>0</v>
      </c>
      <c r="DH24" s="85">
        <v>0</v>
      </c>
      <c r="DI24" s="85">
        <v>0</v>
      </c>
      <c r="DJ24" s="89">
        <v>0</v>
      </c>
      <c r="DK24" s="89">
        <v>0</v>
      </c>
      <c r="DL24" s="89">
        <v>0</v>
      </c>
      <c r="DM24" s="89">
        <v>0</v>
      </c>
      <c r="DN24" s="89">
        <v>0</v>
      </c>
      <c r="DO24" s="89">
        <v>0</v>
      </c>
      <c r="DP24" s="89">
        <v>0</v>
      </c>
      <c r="DQ24" s="89">
        <v>0</v>
      </c>
      <c r="DR24" s="89">
        <v>0</v>
      </c>
      <c r="DS24" s="89">
        <v>0</v>
      </c>
      <c r="DT24" s="89">
        <v>0</v>
      </c>
      <c r="DU24" s="89">
        <v>0</v>
      </c>
      <c r="DV24" s="85">
        <v>6105</v>
      </c>
      <c r="DW24" s="85">
        <v>0</v>
      </c>
      <c r="DX24" s="85">
        <v>0</v>
      </c>
      <c r="DY24" s="85">
        <v>0</v>
      </c>
      <c r="DZ24" s="85">
        <v>0</v>
      </c>
      <c r="EA24" s="85">
        <v>6105</v>
      </c>
      <c r="EB24" s="85">
        <v>0</v>
      </c>
      <c r="EC24" s="85">
        <v>0</v>
      </c>
      <c r="ED24" s="85">
        <v>0</v>
      </c>
      <c r="EE24" s="85">
        <v>0</v>
      </c>
      <c r="EF24" s="85">
        <v>0</v>
      </c>
      <c r="EG24" s="85">
        <v>0</v>
      </c>
      <c r="EH24" s="89">
        <v>0</v>
      </c>
      <c r="EI24" s="89">
        <v>0</v>
      </c>
      <c r="EJ24" s="89">
        <v>0</v>
      </c>
      <c r="EK24" s="89">
        <v>0</v>
      </c>
      <c r="EL24" s="89">
        <v>0</v>
      </c>
      <c r="EM24" s="89">
        <v>0</v>
      </c>
      <c r="EN24" s="89">
        <v>0</v>
      </c>
      <c r="EO24" s="89">
        <v>0</v>
      </c>
      <c r="EP24" s="89">
        <v>0</v>
      </c>
      <c r="EQ24" s="89">
        <v>0</v>
      </c>
      <c r="ER24" s="89">
        <v>0</v>
      </c>
      <c r="ES24" s="89">
        <v>0</v>
      </c>
      <c r="ET24" s="85">
        <v>9492</v>
      </c>
      <c r="EU24" s="85">
        <v>0</v>
      </c>
      <c r="EV24" s="85">
        <v>0</v>
      </c>
      <c r="EW24" s="85">
        <v>0</v>
      </c>
      <c r="EX24" s="85">
        <v>0</v>
      </c>
      <c r="EY24" s="85">
        <v>9492</v>
      </c>
      <c r="EZ24" s="85">
        <v>0</v>
      </c>
      <c r="FA24" s="85">
        <v>0</v>
      </c>
      <c r="FB24" s="85">
        <v>0</v>
      </c>
      <c r="FC24" s="85">
        <v>0</v>
      </c>
      <c r="FD24" s="85">
        <v>0</v>
      </c>
      <c r="FE24" s="90">
        <v>0</v>
      </c>
    </row>
    <row r="25" spans="1:161" ht="15.5" x14ac:dyDescent="0.35">
      <c r="A25" s="99" t="s">
        <v>752</v>
      </c>
      <c r="B25" s="79" t="s">
        <v>753</v>
      </c>
      <c r="C25" s="79" t="s">
        <v>754</v>
      </c>
      <c r="D25" s="79" t="s">
        <v>610</v>
      </c>
      <c r="E25" s="79" t="s">
        <v>1532</v>
      </c>
      <c r="F25" s="85">
        <v>0</v>
      </c>
      <c r="G25" s="85">
        <v>0</v>
      </c>
      <c r="H25" s="85">
        <v>0</v>
      </c>
      <c r="I25" s="85">
        <v>0</v>
      </c>
      <c r="J25" s="85">
        <v>0</v>
      </c>
      <c r="K25" s="85">
        <v>0</v>
      </c>
      <c r="L25" s="85">
        <v>0</v>
      </c>
      <c r="M25" s="85">
        <v>0</v>
      </c>
      <c r="N25" s="85">
        <v>0</v>
      </c>
      <c r="O25" s="85">
        <v>0</v>
      </c>
      <c r="P25" s="85">
        <v>0</v>
      </c>
      <c r="Q25" s="85">
        <v>0</v>
      </c>
      <c r="R25" s="89">
        <v>0</v>
      </c>
      <c r="S25" s="89">
        <v>0</v>
      </c>
      <c r="T25" s="89">
        <v>0</v>
      </c>
      <c r="U25" s="89">
        <v>0</v>
      </c>
      <c r="V25" s="89">
        <v>0</v>
      </c>
      <c r="W25" s="89">
        <v>0</v>
      </c>
      <c r="X25" s="89">
        <v>0</v>
      </c>
      <c r="Y25" s="89">
        <v>0</v>
      </c>
      <c r="Z25" s="89">
        <v>0</v>
      </c>
      <c r="AA25" s="89">
        <v>0</v>
      </c>
      <c r="AB25" s="89">
        <v>0</v>
      </c>
      <c r="AC25" s="89">
        <v>0</v>
      </c>
      <c r="AD25" s="85">
        <v>0</v>
      </c>
      <c r="AE25" s="85">
        <v>0</v>
      </c>
      <c r="AF25" s="85">
        <v>0</v>
      </c>
      <c r="AG25" s="85">
        <v>0</v>
      </c>
      <c r="AH25" s="85">
        <v>0</v>
      </c>
      <c r="AI25" s="85">
        <v>0</v>
      </c>
      <c r="AJ25" s="85">
        <v>0</v>
      </c>
      <c r="AK25" s="85">
        <v>0</v>
      </c>
      <c r="AL25" s="85">
        <v>0</v>
      </c>
      <c r="AM25" s="85">
        <v>0</v>
      </c>
      <c r="AN25" s="85">
        <v>0</v>
      </c>
      <c r="AO25" s="85">
        <v>0</v>
      </c>
      <c r="AP25" s="89">
        <v>0</v>
      </c>
      <c r="AQ25" s="89">
        <v>0</v>
      </c>
      <c r="AR25" s="89">
        <v>0</v>
      </c>
      <c r="AS25" s="89">
        <v>0</v>
      </c>
      <c r="AT25" s="89">
        <v>0</v>
      </c>
      <c r="AU25" s="89">
        <v>0</v>
      </c>
      <c r="AV25" s="89">
        <v>0</v>
      </c>
      <c r="AW25" s="89">
        <v>0</v>
      </c>
      <c r="AX25" s="89">
        <v>0</v>
      </c>
      <c r="AY25" s="89">
        <v>0</v>
      </c>
      <c r="AZ25" s="89">
        <v>0</v>
      </c>
      <c r="BA25" s="89">
        <v>0</v>
      </c>
      <c r="BB25" s="85">
        <v>0</v>
      </c>
      <c r="BC25" s="85">
        <v>0</v>
      </c>
      <c r="BD25" s="85">
        <v>0</v>
      </c>
      <c r="BE25" s="85">
        <v>0</v>
      </c>
      <c r="BF25" s="85">
        <v>0</v>
      </c>
      <c r="BG25" s="85">
        <v>0</v>
      </c>
      <c r="BH25" s="85">
        <v>0</v>
      </c>
      <c r="BI25" s="85">
        <v>0</v>
      </c>
      <c r="BJ25" s="85">
        <v>0</v>
      </c>
      <c r="BK25" s="85">
        <v>0</v>
      </c>
      <c r="BL25" s="85">
        <v>0</v>
      </c>
      <c r="BM25" s="85">
        <v>0</v>
      </c>
      <c r="BN25" s="89">
        <v>0</v>
      </c>
      <c r="BO25" s="89">
        <v>0</v>
      </c>
      <c r="BP25" s="89">
        <v>0</v>
      </c>
      <c r="BQ25" s="89">
        <v>0</v>
      </c>
      <c r="BR25" s="89">
        <v>0</v>
      </c>
      <c r="BS25" s="89">
        <v>0</v>
      </c>
      <c r="BT25" s="89">
        <v>0</v>
      </c>
      <c r="BU25" s="89">
        <v>0</v>
      </c>
      <c r="BV25" s="89">
        <v>0</v>
      </c>
      <c r="BW25" s="89">
        <v>0</v>
      </c>
      <c r="BX25" s="89">
        <v>0</v>
      </c>
      <c r="BY25" s="89">
        <v>0</v>
      </c>
      <c r="BZ25" s="85">
        <v>0</v>
      </c>
      <c r="CA25" s="85">
        <v>0</v>
      </c>
      <c r="CB25" s="85">
        <v>0</v>
      </c>
      <c r="CC25" s="85">
        <v>0</v>
      </c>
      <c r="CD25" s="85">
        <v>0</v>
      </c>
      <c r="CE25" s="85">
        <v>0</v>
      </c>
      <c r="CF25" s="85">
        <v>0</v>
      </c>
      <c r="CG25" s="85">
        <v>0</v>
      </c>
      <c r="CH25" s="85">
        <v>0</v>
      </c>
      <c r="CI25" s="85">
        <v>0</v>
      </c>
      <c r="CJ25" s="85">
        <v>0</v>
      </c>
      <c r="CK25" s="85">
        <v>0</v>
      </c>
      <c r="CL25" s="89">
        <v>0</v>
      </c>
      <c r="CM25" s="89">
        <v>0</v>
      </c>
      <c r="CN25" s="89">
        <v>0</v>
      </c>
      <c r="CO25" s="89">
        <v>0</v>
      </c>
      <c r="CP25" s="89">
        <v>0</v>
      </c>
      <c r="CQ25" s="89">
        <v>0</v>
      </c>
      <c r="CR25" s="89">
        <v>0</v>
      </c>
      <c r="CS25" s="89">
        <v>0</v>
      </c>
      <c r="CT25" s="89">
        <v>0</v>
      </c>
      <c r="CU25" s="89">
        <v>0</v>
      </c>
      <c r="CV25" s="89">
        <v>0</v>
      </c>
      <c r="CW25" s="89">
        <v>0</v>
      </c>
      <c r="CX25" s="85">
        <v>0</v>
      </c>
      <c r="CY25" s="85">
        <v>0</v>
      </c>
      <c r="CZ25" s="85">
        <v>0</v>
      </c>
      <c r="DA25" s="85">
        <v>0</v>
      </c>
      <c r="DB25" s="85">
        <v>0</v>
      </c>
      <c r="DC25" s="85">
        <v>0</v>
      </c>
      <c r="DD25" s="85">
        <v>0</v>
      </c>
      <c r="DE25" s="85">
        <v>0</v>
      </c>
      <c r="DF25" s="85">
        <v>0</v>
      </c>
      <c r="DG25" s="85">
        <v>0</v>
      </c>
      <c r="DH25" s="85">
        <v>0</v>
      </c>
      <c r="DI25" s="85">
        <v>0</v>
      </c>
      <c r="DJ25" s="89">
        <v>0</v>
      </c>
      <c r="DK25" s="89">
        <v>0</v>
      </c>
      <c r="DL25" s="89">
        <v>0</v>
      </c>
      <c r="DM25" s="89">
        <v>0</v>
      </c>
      <c r="DN25" s="89">
        <v>0</v>
      </c>
      <c r="DO25" s="89">
        <v>0</v>
      </c>
      <c r="DP25" s="89">
        <v>0</v>
      </c>
      <c r="DQ25" s="89">
        <v>0</v>
      </c>
      <c r="DR25" s="89">
        <v>0</v>
      </c>
      <c r="DS25" s="89">
        <v>0</v>
      </c>
      <c r="DT25" s="89">
        <v>0</v>
      </c>
      <c r="DU25" s="89">
        <v>0</v>
      </c>
      <c r="DV25" s="85">
        <v>0</v>
      </c>
      <c r="DW25" s="85">
        <v>0</v>
      </c>
      <c r="DX25" s="85">
        <v>0</v>
      </c>
      <c r="DY25" s="85">
        <v>0</v>
      </c>
      <c r="DZ25" s="85">
        <v>0</v>
      </c>
      <c r="EA25" s="85">
        <v>0</v>
      </c>
      <c r="EB25" s="85">
        <v>0</v>
      </c>
      <c r="EC25" s="85">
        <v>0</v>
      </c>
      <c r="ED25" s="85">
        <v>0</v>
      </c>
      <c r="EE25" s="85">
        <v>0</v>
      </c>
      <c r="EF25" s="85">
        <v>0</v>
      </c>
      <c r="EG25" s="85">
        <v>0</v>
      </c>
      <c r="EH25" s="89">
        <v>0</v>
      </c>
      <c r="EI25" s="89">
        <v>0</v>
      </c>
      <c r="EJ25" s="89">
        <v>0</v>
      </c>
      <c r="EK25" s="89">
        <v>0</v>
      </c>
      <c r="EL25" s="89">
        <v>0</v>
      </c>
      <c r="EM25" s="89">
        <v>0</v>
      </c>
      <c r="EN25" s="89">
        <v>0</v>
      </c>
      <c r="EO25" s="89">
        <v>0</v>
      </c>
      <c r="EP25" s="89">
        <v>0</v>
      </c>
      <c r="EQ25" s="89">
        <v>0</v>
      </c>
      <c r="ER25" s="89">
        <v>0</v>
      </c>
      <c r="ES25" s="89">
        <v>0</v>
      </c>
      <c r="ET25" s="85">
        <v>0</v>
      </c>
      <c r="EU25" s="85">
        <v>0</v>
      </c>
      <c r="EV25" s="85">
        <v>0</v>
      </c>
      <c r="EW25" s="85">
        <v>0</v>
      </c>
      <c r="EX25" s="85">
        <v>0</v>
      </c>
      <c r="EY25" s="85">
        <v>0</v>
      </c>
      <c r="EZ25" s="85">
        <v>0</v>
      </c>
      <c r="FA25" s="85">
        <v>0</v>
      </c>
      <c r="FB25" s="85">
        <v>0</v>
      </c>
      <c r="FC25" s="85">
        <v>0</v>
      </c>
      <c r="FD25" s="85">
        <v>0</v>
      </c>
      <c r="FE25" s="90">
        <v>0</v>
      </c>
    </row>
    <row r="26" spans="1:161" ht="15.5" x14ac:dyDescent="0.35">
      <c r="A26" s="99" t="s">
        <v>680</v>
      </c>
      <c r="B26" s="79" t="s">
        <v>681</v>
      </c>
      <c r="C26" s="79" t="s">
        <v>682</v>
      </c>
      <c r="D26" s="79" t="s">
        <v>610</v>
      </c>
      <c r="E26" s="79" t="s">
        <v>614</v>
      </c>
      <c r="F26" s="85">
        <v>0</v>
      </c>
      <c r="G26" s="85">
        <v>0</v>
      </c>
      <c r="H26" s="85">
        <v>0</v>
      </c>
      <c r="I26" s="85">
        <v>0</v>
      </c>
      <c r="J26" s="85">
        <v>0</v>
      </c>
      <c r="K26" s="85">
        <v>0</v>
      </c>
      <c r="L26" s="85">
        <v>0</v>
      </c>
      <c r="M26" s="85">
        <v>0</v>
      </c>
      <c r="N26" s="85">
        <v>0</v>
      </c>
      <c r="O26" s="85">
        <v>0</v>
      </c>
      <c r="P26" s="85">
        <v>0</v>
      </c>
      <c r="Q26" s="85">
        <v>0</v>
      </c>
      <c r="R26" s="89">
        <v>0</v>
      </c>
      <c r="S26" s="89">
        <v>0</v>
      </c>
      <c r="T26" s="89">
        <v>0</v>
      </c>
      <c r="U26" s="89">
        <v>0</v>
      </c>
      <c r="V26" s="89">
        <v>0</v>
      </c>
      <c r="W26" s="89">
        <v>0</v>
      </c>
      <c r="X26" s="89">
        <v>0</v>
      </c>
      <c r="Y26" s="89">
        <v>0</v>
      </c>
      <c r="Z26" s="89">
        <v>0</v>
      </c>
      <c r="AA26" s="89">
        <v>0</v>
      </c>
      <c r="AB26" s="89">
        <v>0</v>
      </c>
      <c r="AC26" s="89">
        <v>0</v>
      </c>
      <c r="AD26" s="85">
        <v>0</v>
      </c>
      <c r="AE26" s="85">
        <v>0</v>
      </c>
      <c r="AF26" s="85">
        <v>0</v>
      </c>
      <c r="AG26" s="85">
        <v>0</v>
      </c>
      <c r="AH26" s="85">
        <v>0</v>
      </c>
      <c r="AI26" s="85">
        <v>0</v>
      </c>
      <c r="AJ26" s="85">
        <v>0</v>
      </c>
      <c r="AK26" s="85">
        <v>0</v>
      </c>
      <c r="AL26" s="85">
        <v>0</v>
      </c>
      <c r="AM26" s="85">
        <v>0</v>
      </c>
      <c r="AN26" s="85">
        <v>0</v>
      </c>
      <c r="AO26" s="85">
        <v>0</v>
      </c>
      <c r="AP26" s="89">
        <v>0</v>
      </c>
      <c r="AQ26" s="89">
        <v>0</v>
      </c>
      <c r="AR26" s="89">
        <v>0</v>
      </c>
      <c r="AS26" s="89">
        <v>0</v>
      </c>
      <c r="AT26" s="89">
        <v>0</v>
      </c>
      <c r="AU26" s="89">
        <v>0</v>
      </c>
      <c r="AV26" s="89">
        <v>0</v>
      </c>
      <c r="AW26" s="89">
        <v>0</v>
      </c>
      <c r="AX26" s="89">
        <v>0</v>
      </c>
      <c r="AY26" s="89">
        <v>0</v>
      </c>
      <c r="AZ26" s="89">
        <v>0</v>
      </c>
      <c r="BA26" s="89">
        <v>0</v>
      </c>
      <c r="BB26" s="85">
        <v>0</v>
      </c>
      <c r="BC26" s="85">
        <v>0</v>
      </c>
      <c r="BD26" s="85">
        <v>0</v>
      </c>
      <c r="BE26" s="85">
        <v>0</v>
      </c>
      <c r="BF26" s="85">
        <v>0</v>
      </c>
      <c r="BG26" s="85">
        <v>0</v>
      </c>
      <c r="BH26" s="85">
        <v>0</v>
      </c>
      <c r="BI26" s="85">
        <v>0</v>
      </c>
      <c r="BJ26" s="85">
        <v>0</v>
      </c>
      <c r="BK26" s="85">
        <v>0</v>
      </c>
      <c r="BL26" s="85">
        <v>0</v>
      </c>
      <c r="BM26" s="85">
        <v>0</v>
      </c>
      <c r="BN26" s="89">
        <v>0</v>
      </c>
      <c r="BO26" s="89">
        <v>0</v>
      </c>
      <c r="BP26" s="89">
        <v>0</v>
      </c>
      <c r="BQ26" s="89">
        <v>0</v>
      </c>
      <c r="BR26" s="89">
        <v>0</v>
      </c>
      <c r="BS26" s="89">
        <v>0</v>
      </c>
      <c r="BT26" s="89">
        <v>0</v>
      </c>
      <c r="BU26" s="89">
        <v>0</v>
      </c>
      <c r="BV26" s="89">
        <v>0</v>
      </c>
      <c r="BW26" s="89">
        <v>0</v>
      </c>
      <c r="BX26" s="89">
        <v>0</v>
      </c>
      <c r="BY26" s="89">
        <v>0</v>
      </c>
      <c r="BZ26" s="85">
        <v>0</v>
      </c>
      <c r="CA26" s="85">
        <v>0</v>
      </c>
      <c r="CB26" s="85">
        <v>0</v>
      </c>
      <c r="CC26" s="85">
        <v>0</v>
      </c>
      <c r="CD26" s="85">
        <v>0</v>
      </c>
      <c r="CE26" s="85">
        <v>0</v>
      </c>
      <c r="CF26" s="85">
        <v>0</v>
      </c>
      <c r="CG26" s="85">
        <v>0</v>
      </c>
      <c r="CH26" s="85">
        <v>0</v>
      </c>
      <c r="CI26" s="85">
        <v>0</v>
      </c>
      <c r="CJ26" s="85">
        <v>0</v>
      </c>
      <c r="CK26" s="85">
        <v>0</v>
      </c>
      <c r="CL26" s="89">
        <v>0</v>
      </c>
      <c r="CM26" s="89">
        <v>0</v>
      </c>
      <c r="CN26" s="89">
        <v>0</v>
      </c>
      <c r="CO26" s="89">
        <v>0</v>
      </c>
      <c r="CP26" s="89">
        <v>0</v>
      </c>
      <c r="CQ26" s="89">
        <v>0</v>
      </c>
      <c r="CR26" s="89">
        <v>0</v>
      </c>
      <c r="CS26" s="89">
        <v>0</v>
      </c>
      <c r="CT26" s="89">
        <v>0</v>
      </c>
      <c r="CU26" s="89">
        <v>0</v>
      </c>
      <c r="CV26" s="89">
        <v>0</v>
      </c>
      <c r="CW26" s="89">
        <v>0</v>
      </c>
      <c r="CX26" s="85">
        <v>0</v>
      </c>
      <c r="CY26" s="85">
        <v>0</v>
      </c>
      <c r="CZ26" s="85">
        <v>0</v>
      </c>
      <c r="DA26" s="85">
        <v>0</v>
      </c>
      <c r="DB26" s="85">
        <v>0</v>
      </c>
      <c r="DC26" s="85">
        <v>0</v>
      </c>
      <c r="DD26" s="85">
        <v>0</v>
      </c>
      <c r="DE26" s="85">
        <v>0</v>
      </c>
      <c r="DF26" s="85">
        <v>0</v>
      </c>
      <c r="DG26" s="85">
        <v>0</v>
      </c>
      <c r="DH26" s="85">
        <v>0</v>
      </c>
      <c r="DI26" s="85">
        <v>0</v>
      </c>
      <c r="DJ26" s="89">
        <v>0</v>
      </c>
      <c r="DK26" s="89">
        <v>0</v>
      </c>
      <c r="DL26" s="89">
        <v>0</v>
      </c>
      <c r="DM26" s="89">
        <v>0</v>
      </c>
      <c r="DN26" s="89">
        <v>0</v>
      </c>
      <c r="DO26" s="89">
        <v>0</v>
      </c>
      <c r="DP26" s="89">
        <v>0</v>
      </c>
      <c r="DQ26" s="89">
        <v>0</v>
      </c>
      <c r="DR26" s="89">
        <v>0</v>
      </c>
      <c r="DS26" s="89">
        <v>0</v>
      </c>
      <c r="DT26" s="89">
        <v>0</v>
      </c>
      <c r="DU26" s="89">
        <v>0</v>
      </c>
      <c r="DV26" s="85">
        <v>0</v>
      </c>
      <c r="DW26" s="85">
        <v>0</v>
      </c>
      <c r="DX26" s="85">
        <v>0</v>
      </c>
      <c r="DY26" s="85">
        <v>0</v>
      </c>
      <c r="DZ26" s="85">
        <v>0</v>
      </c>
      <c r="EA26" s="85">
        <v>0</v>
      </c>
      <c r="EB26" s="85">
        <v>0</v>
      </c>
      <c r="EC26" s="85">
        <v>0</v>
      </c>
      <c r="ED26" s="85">
        <v>0</v>
      </c>
      <c r="EE26" s="85">
        <v>0</v>
      </c>
      <c r="EF26" s="85">
        <v>0</v>
      </c>
      <c r="EG26" s="85">
        <v>0</v>
      </c>
      <c r="EH26" s="89">
        <v>0</v>
      </c>
      <c r="EI26" s="89">
        <v>0</v>
      </c>
      <c r="EJ26" s="89">
        <v>0</v>
      </c>
      <c r="EK26" s="89">
        <v>0</v>
      </c>
      <c r="EL26" s="89">
        <v>0</v>
      </c>
      <c r="EM26" s="89">
        <v>0</v>
      </c>
      <c r="EN26" s="89">
        <v>0</v>
      </c>
      <c r="EO26" s="89">
        <v>0</v>
      </c>
      <c r="EP26" s="89">
        <v>0</v>
      </c>
      <c r="EQ26" s="89">
        <v>0</v>
      </c>
      <c r="ER26" s="89">
        <v>0</v>
      </c>
      <c r="ES26" s="89">
        <v>0</v>
      </c>
      <c r="ET26" s="85">
        <v>0</v>
      </c>
      <c r="EU26" s="85">
        <v>0</v>
      </c>
      <c r="EV26" s="85">
        <v>0</v>
      </c>
      <c r="EW26" s="85">
        <v>0</v>
      </c>
      <c r="EX26" s="85">
        <v>0</v>
      </c>
      <c r="EY26" s="85">
        <v>0</v>
      </c>
      <c r="EZ26" s="85">
        <v>0</v>
      </c>
      <c r="FA26" s="85">
        <v>0</v>
      </c>
      <c r="FB26" s="85">
        <v>0</v>
      </c>
      <c r="FC26" s="85">
        <v>0</v>
      </c>
      <c r="FD26" s="85">
        <v>0</v>
      </c>
      <c r="FE26" s="90">
        <v>0</v>
      </c>
    </row>
    <row r="27" spans="1:161" ht="15.5" x14ac:dyDescent="0.35">
      <c r="A27" s="99" t="s">
        <v>755</v>
      </c>
      <c r="B27" s="79" t="s">
        <v>756</v>
      </c>
      <c r="C27" s="79" t="s">
        <v>1531</v>
      </c>
      <c r="D27" s="79" t="s">
        <v>610</v>
      </c>
      <c r="E27" s="79" t="s">
        <v>1532</v>
      </c>
      <c r="F27" s="85">
        <v>0</v>
      </c>
      <c r="G27" s="85">
        <v>0</v>
      </c>
      <c r="H27" s="85">
        <v>0</v>
      </c>
      <c r="I27" s="85">
        <v>0</v>
      </c>
      <c r="J27" s="85">
        <v>0</v>
      </c>
      <c r="K27" s="85">
        <v>0</v>
      </c>
      <c r="L27" s="85">
        <v>0</v>
      </c>
      <c r="M27" s="85">
        <v>0</v>
      </c>
      <c r="N27" s="85">
        <v>0</v>
      </c>
      <c r="O27" s="85">
        <v>0</v>
      </c>
      <c r="P27" s="85">
        <v>0</v>
      </c>
      <c r="Q27" s="85">
        <v>0</v>
      </c>
      <c r="R27" s="89">
        <v>0</v>
      </c>
      <c r="S27" s="89">
        <v>0</v>
      </c>
      <c r="T27" s="89">
        <v>0</v>
      </c>
      <c r="U27" s="89">
        <v>0</v>
      </c>
      <c r="V27" s="89">
        <v>0</v>
      </c>
      <c r="W27" s="89">
        <v>0</v>
      </c>
      <c r="X27" s="89">
        <v>0</v>
      </c>
      <c r="Y27" s="89">
        <v>0</v>
      </c>
      <c r="Z27" s="89">
        <v>0</v>
      </c>
      <c r="AA27" s="89">
        <v>0</v>
      </c>
      <c r="AB27" s="89">
        <v>0</v>
      </c>
      <c r="AC27" s="89">
        <v>0</v>
      </c>
      <c r="AD27" s="85">
        <v>0</v>
      </c>
      <c r="AE27" s="85">
        <v>0</v>
      </c>
      <c r="AF27" s="85">
        <v>0</v>
      </c>
      <c r="AG27" s="85">
        <v>0</v>
      </c>
      <c r="AH27" s="85">
        <v>0</v>
      </c>
      <c r="AI27" s="85">
        <v>0</v>
      </c>
      <c r="AJ27" s="85">
        <v>0</v>
      </c>
      <c r="AK27" s="85">
        <v>0</v>
      </c>
      <c r="AL27" s="85">
        <v>0</v>
      </c>
      <c r="AM27" s="85">
        <v>0</v>
      </c>
      <c r="AN27" s="85">
        <v>0</v>
      </c>
      <c r="AO27" s="85">
        <v>0</v>
      </c>
      <c r="AP27" s="89">
        <v>0</v>
      </c>
      <c r="AQ27" s="89">
        <v>0</v>
      </c>
      <c r="AR27" s="89">
        <v>0</v>
      </c>
      <c r="AS27" s="89">
        <v>0</v>
      </c>
      <c r="AT27" s="89">
        <v>0</v>
      </c>
      <c r="AU27" s="89">
        <v>0</v>
      </c>
      <c r="AV27" s="89">
        <v>0</v>
      </c>
      <c r="AW27" s="89">
        <v>0</v>
      </c>
      <c r="AX27" s="89">
        <v>0</v>
      </c>
      <c r="AY27" s="89">
        <v>0</v>
      </c>
      <c r="AZ27" s="89">
        <v>0</v>
      </c>
      <c r="BA27" s="89">
        <v>0</v>
      </c>
      <c r="BB27" s="85">
        <v>0</v>
      </c>
      <c r="BC27" s="85">
        <v>0</v>
      </c>
      <c r="BD27" s="85">
        <v>0</v>
      </c>
      <c r="BE27" s="85">
        <v>0</v>
      </c>
      <c r="BF27" s="85">
        <v>0</v>
      </c>
      <c r="BG27" s="85">
        <v>0</v>
      </c>
      <c r="BH27" s="85">
        <v>0</v>
      </c>
      <c r="BI27" s="85">
        <v>0</v>
      </c>
      <c r="BJ27" s="85">
        <v>0</v>
      </c>
      <c r="BK27" s="85">
        <v>0</v>
      </c>
      <c r="BL27" s="85">
        <v>0</v>
      </c>
      <c r="BM27" s="85">
        <v>0</v>
      </c>
      <c r="BN27" s="89">
        <v>0</v>
      </c>
      <c r="BO27" s="89">
        <v>0</v>
      </c>
      <c r="BP27" s="89">
        <v>0</v>
      </c>
      <c r="BQ27" s="89">
        <v>0</v>
      </c>
      <c r="BR27" s="89">
        <v>0</v>
      </c>
      <c r="BS27" s="89">
        <v>0</v>
      </c>
      <c r="BT27" s="89">
        <v>0</v>
      </c>
      <c r="BU27" s="89">
        <v>0</v>
      </c>
      <c r="BV27" s="89">
        <v>0</v>
      </c>
      <c r="BW27" s="89">
        <v>0</v>
      </c>
      <c r="BX27" s="89">
        <v>0</v>
      </c>
      <c r="BY27" s="89">
        <v>0</v>
      </c>
      <c r="BZ27" s="85">
        <v>0</v>
      </c>
      <c r="CA27" s="85">
        <v>0</v>
      </c>
      <c r="CB27" s="85">
        <v>0</v>
      </c>
      <c r="CC27" s="85">
        <v>0</v>
      </c>
      <c r="CD27" s="85">
        <v>0</v>
      </c>
      <c r="CE27" s="85">
        <v>0</v>
      </c>
      <c r="CF27" s="85">
        <v>0</v>
      </c>
      <c r="CG27" s="85">
        <v>0</v>
      </c>
      <c r="CH27" s="85">
        <v>0</v>
      </c>
      <c r="CI27" s="85">
        <v>0</v>
      </c>
      <c r="CJ27" s="85">
        <v>0</v>
      </c>
      <c r="CK27" s="85">
        <v>0</v>
      </c>
      <c r="CL27" s="89">
        <v>0</v>
      </c>
      <c r="CM27" s="89">
        <v>0</v>
      </c>
      <c r="CN27" s="89">
        <v>0</v>
      </c>
      <c r="CO27" s="89">
        <v>0</v>
      </c>
      <c r="CP27" s="89">
        <v>0</v>
      </c>
      <c r="CQ27" s="89">
        <v>0</v>
      </c>
      <c r="CR27" s="89">
        <v>0</v>
      </c>
      <c r="CS27" s="89">
        <v>0</v>
      </c>
      <c r="CT27" s="89">
        <v>0</v>
      </c>
      <c r="CU27" s="89">
        <v>0</v>
      </c>
      <c r="CV27" s="89">
        <v>0</v>
      </c>
      <c r="CW27" s="89">
        <v>0</v>
      </c>
      <c r="CX27" s="85">
        <v>0</v>
      </c>
      <c r="CY27" s="85">
        <v>0</v>
      </c>
      <c r="CZ27" s="85">
        <v>0</v>
      </c>
      <c r="DA27" s="85">
        <v>0</v>
      </c>
      <c r="DB27" s="85">
        <v>0</v>
      </c>
      <c r="DC27" s="85">
        <v>0</v>
      </c>
      <c r="DD27" s="85">
        <v>0</v>
      </c>
      <c r="DE27" s="85">
        <v>0</v>
      </c>
      <c r="DF27" s="85">
        <v>0</v>
      </c>
      <c r="DG27" s="85">
        <v>0</v>
      </c>
      <c r="DH27" s="85">
        <v>0</v>
      </c>
      <c r="DI27" s="85">
        <v>0</v>
      </c>
      <c r="DJ27" s="89">
        <v>0</v>
      </c>
      <c r="DK27" s="89">
        <v>0</v>
      </c>
      <c r="DL27" s="89">
        <v>0</v>
      </c>
      <c r="DM27" s="89">
        <v>0</v>
      </c>
      <c r="DN27" s="89">
        <v>0</v>
      </c>
      <c r="DO27" s="89">
        <v>0</v>
      </c>
      <c r="DP27" s="89">
        <v>0</v>
      </c>
      <c r="DQ27" s="89">
        <v>0</v>
      </c>
      <c r="DR27" s="89">
        <v>0</v>
      </c>
      <c r="DS27" s="89">
        <v>0</v>
      </c>
      <c r="DT27" s="89">
        <v>0</v>
      </c>
      <c r="DU27" s="89">
        <v>0</v>
      </c>
      <c r="DV27" s="85">
        <v>0</v>
      </c>
      <c r="DW27" s="85">
        <v>0</v>
      </c>
      <c r="DX27" s="85">
        <v>0</v>
      </c>
      <c r="DY27" s="85">
        <v>0</v>
      </c>
      <c r="DZ27" s="85">
        <v>0</v>
      </c>
      <c r="EA27" s="85">
        <v>0</v>
      </c>
      <c r="EB27" s="85">
        <v>0</v>
      </c>
      <c r="EC27" s="85">
        <v>0</v>
      </c>
      <c r="ED27" s="85">
        <v>0</v>
      </c>
      <c r="EE27" s="85">
        <v>0</v>
      </c>
      <c r="EF27" s="85">
        <v>0</v>
      </c>
      <c r="EG27" s="85">
        <v>0</v>
      </c>
      <c r="EH27" s="89">
        <v>0</v>
      </c>
      <c r="EI27" s="89">
        <v>0</v>
      </c>
      <c r="EJ27" s="89">
        <v>0</v>
      </c>
      <c r="EK27" s="89">
        <v>0</v>
      </c>
      <c r="EL27" s="89">
        <v>0</v>
      </c>
      <c r="EM27" s="89">
        <v>0</v>
      </c>
      <c r="EN27" s="89">
        <v>0</v>
      </c>
      <c r="EO27" s="89">
        <v>0</v>
      </c>
      <c r="EP27" s="89">
        <v>0</v>
      </c>
      <c r="EQ27" s="89">
        <v>0</v>
      </c>
      <c r="ER27" s="89">
        <v>0</v>
      </c>
      <c r="ES27" s="89">
        <v>0</v>
      </c>
      <c r="ET27" s="85">
        <v>0</v>
      </c>
      <c r="EU27" s="85">
        <v>0</v>
      </c>
      <c r="EV27" s="85">
        <v>0</v>
      </c>
      <c r="EW27" s="85">
        <v>0</v>
      </c>
      <c r="EX27" s="85">
        <v>0</v>
      </c>
      <c r="EY27" s="85">
        <v>0</v>
      </c>
      <c r="EZ27" s="85">
        <v>0</v>
      </c>
      <c r="FA27" s="85">
        <v>0</v>
      </c>
      <c r="FB27" s="85">
        <v>0</v>
      </c>
      <c r="FC27" s="85">
        <v>0</v>
      </c>
      <c r="FD27" s="85">
        <v>0</v>
      </c>
      <c r="FE27" s="90">
        <v>0</v>
      </c>
    </row>
    <row r="28" spans="1:161" ht="15.5" x14ac:dyDescent="0.35">
      <c r="A28" s="99" t="s">
        <v>438</v>
      </c>
      <c r="B28" s="79" t="s">
        <v>439</v>
      </c>
      <c r="C28" s="79" t="s">
        <v>440</v>
      </c>
      <c r="D28" s="79" t="s">
        <v>1527</v>
      </c>
      <c r="E28" s="79" t="s">
        <v>1527</v>
      </c>
      <c r="F28" s="85">
        <v>13021</v>
      </c>
      <c r="G28" s="85">
        <v>0</v>
      </c>
      <c r="H28" s="85">
        <v>0</v>
      </c>
      <c r="I28" s="85">
        <v>0</v>
      </c>
      <c r="J28" s="85">
        <v>0</v>
      </c>
      <c r="K28" s="85">
        <v>13021</v>
      </c>
      <c r="L28" s="85">
        <v>0</v>
      </c>
      <c r="M28" s="85">
        <v>0</v>
      </c>
      <c r="N28" s="85">
        <v>0</v>
      </c>
      <c r="O28" s="85">
        <v>0</v>
      </c>
      <c r="P28" s="85">
        <v>0</v>
      </c>
      <c r="Q28" s="85">
        <v>0</v>
      </c>
      <c r="R28" s="89">
        <v>0</v>
      </c>
      <c r="S28" s="89">
        <v>0</v>
      </c>
      <c r="T28" s="89">
        <v>0</v>
      </c>
      <c r="U28" s="89">
        <v>0</v>
      </c>
      <c r="V28" s="89">
        <v>0</v>
      </c>
      <c r="W28" s="89">
        <v>0</v>
      </c>
      <c r="X28" s="89">
        <v>0</v>
      </c>
      <c r="Y28" s="89">
        <v>0</v>
      </c>
      <c r="Z28" s="89">
        <v>0</v>
      </c>
      <c r="AA28" s="89">
        <v>0</v>
      </c>
      <c r="AB28" s="89">
        <v>0</v>
      </c>
      <c r="AC28" s="89">
        <v>0</v>
      </c>
      <c r="AD28" s="85">
        <v>5970</v>
      </c>
      <c r="AE28" s="85">
        <v>0</v>
      </c>
      <c r="AF28" s="85">
        <v>0</v>
      </c>
      <c r="AG28" s="85">
        <v>0</v>
      </c>
      <c r="AH28" s="85">
        <v>0</v>
      </c>
      <c r="AI28" s="85">
        <v>5970</v>
      </c>
      <c r="AJ28" s="85">
        <v>0</v>
      </c>
      <c r="AK28" s="85">
        <v>0</v>
      </c>
      <c r="AL28" s="85">
        <v>0</v>
      </c>
      <c r="AM28" s="85">
        <v>0</v>
      </c>
      <c r="AN28" s="85">
        <v>0</v>
      </c>
      <c r="AO28" s="85">
        <v>0</v>
      </c>
      <c r="AP28" s="89">
        <v>0</v>
      </c>
      <c r="AQ28" s="89">
        <v>0</v>
      </c>
      <c r="AR28" s="89">
        <v>0</v>
      </c>
      <c r="AS28" s="89">
        <v>0</v>
      </c>
      <c r="AT28" s="89">
        <v>0</v>
      </c>
      <c r="AU28" s="89">
        <v>0</v>
      </c>
      <c r="AV28" s="89">
        <v>0</v>
      </c>
      <c r="AW28" s="89">
        <v>0</v>
      </c>
      <c r="AX28" s="89">
        <v>0</v>
      </c>
      <c r="AY28" s="89">
        <v>0</v>
      </c>
      <c r="AZ28" s="89">
        <v>0</v>
      </c>
      <c r="BA28" s="89">
        <v>0</v>
      </c>
      <c r="BB28" s="85">
        <v>2280</v>
      </c>
      <c r="BC28" s="85">
        <v>0</v>
      </c>
      <c r="BD28" s="85">
        <v>0</v>
      </c>
      <c r="BE28" s="85">
        <v>0</v>
      </c>
      <c r="BF28" s="85">
        <v>0</v>
      </c>
      <c r="BG28" s="85">
        <v>2280</v>
      </c>
      <c r="BH28" s="85">
        <v>0</v>
      </c>
      <c r="BI28" s="85">
        <v>0</v>
      </c>
      <c r="BJ28" s="85">
        <v>0</v>
      </c>
      <c r="BK28" s="85">
        <v>0</v>
      </c>
      <c r="BL28" s="85">
        <v>0</v>
      </c>
      <c r="BM28" s="85">
        <v>0</v>
      </c>
      <c r="BN28" s="89">
        <v>0</v>
      </c>
      <c r="BO28" s="89">
        <v>0</v>
      </c>
      <c r="BP28" s="89">
        <v>0</v>
      </c>
      <c r="BQ28" s="89">
        <v>0</v>
      </c>
      <c r="BR28" s="89">
        <v>0</v>
      </c>
      <c r="BS28" s="89">
        <v>0</v>
      </c>
      <c r="BT28" s="89">
        <v>0</v>
      </c>
      <c r="BU28" s="89">
        <v>0</v>
      </c>
      <c r="BV28" s="89">
        <v>0</v>
      </c>
      <c r="BW28" s="89">
        <v>0</v>
      </c>
      <c r="BX28" s="89">
        <v>0</v>
      </c>
      <c r="BY28" s="89">
        <v>0</v>
      </c>
      <c r="BZ28" s="85">
        <v>0</v>
      </c>
      <c r="CA28" s="85">
        <v>0</v>
      </c>
      <c r="CB28" s="85">
        <v>0</v>
      </c>
      <c r="CC28" s="85">
        <v>0</v>
      </c>
      <c r="CD28" s="85">
        <v>0</v>
      </c>
      <c r="CE28" s="85">
        <v>0</v>
      </c>
      <c r="CF28" s="85">
        <v>0</v>
      </c>
      <c r="CG28" s="85">
        <v>0</v>
      </c>
      <c r="CH28" s="85">
        <v>0</v>
      </c>
      <c r="CI28" s="85">
        <v>0</v>
      </c>
      <c r="CJ28" s="85">
        <v>0</v>
      </c>
      <c r="CK28" s="85">
        <v>0</v>
      </c>
      <c r="CL28" s="89">
        <v>0</v>
      </c>
      <c r="CM28" s="89">
        <v>0</v>
      </c>
      <c r="CN28" s="89">
        <v>0</v>
      </c>
      <c r="CO28" s="89">
        <v>0</v>
      </c>
      <c r="CP28" s="89">
        <v>0</v>
      </c>
      <c r="CQ28" s="89">
        <v>0</v>
      </c>
      <c r="CR28" s="89">
        <v>0</v>
      </c>
      <c r="CS28" s="89">
        <v>0</v>
      </c>
      <c r="CT28" s="89">
        <v>0</v>
      </c>
      <c r="CU28" s="89">
        <v>0</v>
      </c>
      <c r="CV28" s="89">
        <v>0</v>
      </c>
      <c r="CW28" s="89">
        <v>0</v>
      </c>
      <c r="CX28" s="85">
        <v>0</v>
      </c>
      <c r="CY28" s="85">
        <v>0</v>
      </c>
      <c r="CZ28" s="85">
        <v>0</v>
      </c>
      <c r="DA28" s="85">
        <v>0</v>
      </c>
      <c r="DB28" s="85">
        <v>0</v>
      </c>
      <c r="DC28" s="85">
        <v>0</v>
      </c>
      <c r="DD28" s="85">
        <v>0</v>
      </c>
      <c r="DE28" s="85">
        <v>0</v>
      </c>
      <c r="DF28" s="85">
        <v>0</v>
      </c>
      <c r="DG28" s="85">
        <v>0</v>
      </c>
      <c r="DH28" s="85">
        <v>0</v>
      </c>
      <c r="DI28" s="85">
        <v>0</v>
      </c>
      <c r="DJ28" s="89">
        <v>0</v>
      </c>
      <c r="DK28" s="89">
        <v>0</v>
      </c>
      <c r="DL28" s="89">
        <v>0</v>
      </c>
      <c r="DM28" s="89">
        <v>0</v>
      </c>
      <c r="DN28" s="89">
        <v>0</v>
      </c>
      <c r="DO28" s="89">
        <v>0</v>
      </c>
      <c r="DP28" s="89">
        <v>0</v>
      </c>
      <c r="DQ28" s="89">
        <v>0</v>
      </c>
      <c r="DR28" s="89">
        <v>0</v>
      </c>
      <c r="DS28" s="89">
        <v>0</v>
      </c>
      <c r="DT28" s="89">
        <v>0</v>
      </c>
      <c r="DU28" s="89">
        <v>0</v>
      </c>
      <c r="DV28" s="85">
        <v>0</v>
      </c>
      <c r="DW28" s="85">
        <v>0</v>
      </c>
      <c r="DX28" s="85">
        <v>0</v>
      </c>
      <c r="DY28" s="85">
        <v>0</v>
      </c>
      <c r="DZ28" s="85">
        <v>0</v>
      </c>
      <c r="EA28" s="85">
        <v>0</v>
      </c>
      <c r="EB28" s="85">
        <v>0</v>
      </c>
      <c r="EC28" s="85">
        <v>0</v>
      </c>
      <c r="ED28" s="85">
        <v>0</v>
      </c>
      <c r="EE28" s="85">
        <v>0</v>
      </c>
      <c r="EF28" s="85">
        <v>0</v>
      </c>
      <c r="EG28" s="85">
        <v>0</v>
      </c>
      <c r="EH28" s="89">
        <v>0</v>
      </c>
      <c r="EI28" s="89">
        <v>0</v>
      </c>
      <c r="EJ28" s="89">
        <v>0</v>
      </c>
      <c r="EK28" s="89">
        <v>0</v>
      </c>
      <c r="EL28" s="89">
        <v>0</v>
      </c>
      <c r="EM28" s="89">
        <v>0</v>
      </c>
      <c r="EN28" s="89">
        <v>258</v>
      </c>
      <c r="EO28" s="89">
        <v>0</v>
      </c>
      <c r="EP28" s="89">
        <v>0</v>
      </c>
      <c r="EQ28" s="89">
        <v>0</v>
      </c>
      <c r="ER28" s="89">
        <v>0</v>
      </c>
      <c r="ES28" s="89">
        <v>258</v>
      </c>
      <c r="ET28" s="85">
        <v>21271</v>
      </c>
      <c r="EU28" s="85">
        <v>0</v>
      </c>
      <c r="EV28" s="85">
        <v>0</v>
      </c>
      <c r="EW28" s="85">
        <v>0</v>
      </c>
      <c r="EX28" s="85">
        <v>0</v>
      </c>
      <c r="EY28" s="85">
        <v>21271</v>
      </c>
      <c r="EZ28" s="85">
        <v>258</v>
      </c>
      <c r="FA28" s="85">
        <v>0</v>
      </c>
      <c r="FB28" s="85">
        <v>0</v>
      </c>
      <c r="FC28" s="85">
        <v>0</v>
      </c>
      <c r="FD28" s="85">
        <v>0</v>
      </c>
      <c r="FE28" s="90">
        <v>258</v>
      </c>
    </row>
    <row r="29" spans="1:161" ht="15.5" x14ac:dyDescent="0.35">
      <c r="A29" s="99" t="s">
        <v>390</v>
      </c>
      <c r="B29" s="79" t="s">
        <v>391</v>
      </c>
      <c r="C29" s="79" t="s">
        <v>392</v>
      </c>
      <c r="D29" s="79" t="s">
        <v>323</v>
      </c>
      <c r="E29" s="79" t="s">
        <v>323</v>
      </c>
      <c r="F29" s="85">
        <v>1776</v>
      </c>
      <c r="G29" s="85">
        <v>0</v>
      </c>
      <c r="H29" s="85">
        <v>0</v>
      </c>
      <c r="I29" s="85">
        <v>0</v>
      </c>
      <c r="J29" s="85">
        <v>0</v>
      </c>
      <c r="K29" s="85">
        <v>1776</v>
      </c>
      <c r="L29" s="85">
        <v>0</v>
      </c>
      <c r="M29" s="85">
        <v>0</v>
      </c>
      <c r="N29" s="85">
        <v>0</v>
      </c>
      <c r="O29" s="85">
        <v>0</v>
      </c>
      <c r="P29" s="85">
        <v>0</v>
      </c>
      <c r="Q29" s="85">
        <v>0</v>
      </c>
      <c r="R29" s="89">
        <v>0</v>
      </c>
      <c r="S29" s="89">
        <v>0</v>
      </c>
      <c r="T29" s="89">
        <v>0</v>
      </c>
      <c r="U29" s="89">
        <v>0</v>
      </c>
      <c r="V29" s="89">
        <v>0</v>
      </c>
      <c r="W29" s="89">
        <v>0</v>
      </c>
      <c r="X29" s="89">
        <v>0</v>
      </c>
      <c r="Y29" s="89">
        <v>0</v>
      </c>
      <c r="Z29" s="89">
        <v>0</v>
      </c>
      <c r="AA29" s="89">
        <v>0</v>
      </c>
      <c r="AB29" s="89">
        <v>0</v>
      </c>
      <c r="AC29" s="89">
        <v>0</v>
      </c>
      <c r="AD29" s="85">
        <v>0</v>
      </c>
      <c r="AE29" s="85">
        <v>0</v>
      </c>
      <c r="AF29" s="85">
        <v>0</v>
      </c>
      <c r="AG29" s="85">
        <v>0</v>
      </c>
      <c r="AH29" s="85">
        <v>0</v>
      </c>
      <c r="AI29" s="85">
        <v>0</v>
      </c>
      <c r="AJ29" s="85">
        <v>0</v>
      </c>
      <c r="AK29" s="85">
        <v>0</v>
      </c>
      <c r="AL29" s="85">
        <v>0</v>
      </c>
      <c r="AM29" s="85">
        <v>0</v>
      </c>
      <c r="AN29" s="85">
        <v>0</v>
      </c>
      <c r="AO29" s="85">
        <v>0</v>
      </c>
      <c r="AP29" s="89">
        <v>0</v>
      </c>
      <c r="AQ29" s="89">
        <v>0</v>
      </c>
      <c r="AR29" s="89">
        <v>0</v>
      </c>
      <c r="AS29" s="89">
        <v>0</v>
      </c>
      <c r="AT29" s="89">
        <v>0</v>
      </c>
      <c r="AU29" s="89">
        <v>0</v>
      </c>
      <c r="AV29" s="89">
        <v>0</v>
      </c>
      <c r="AW29" s="89">
        <v>0</v>
      </c>
      <c r="AX29" s="89">
        <v>0</v>
      </c>
      <c r="AY29" s="89">
        <v>0</v>
      </c>
      <c r="AZ29" s="89">
        <v>0</v>
      </c>
      <c r="BA29" s="89">
        <v>0</v>
      </c>
      <c r="BB29" s="85">
        <v>0</v>
      </c>
      <c r="BC29" s="85">
        <v>0</v>
      </c>
      <c r="BD29" s="85">
        <v>0</v>
      </c>
      <c r="BE29" s="85">
        <v>0</v>
      </c>
      <c r="BF29" s="85">
        <v>0</v>
      </c>
      <c r="BG29" s="85">
        <v>0</v>
      </c>
      <c r="BH29" s="85">
        <v>0</v>
      </c>
      <c r="BI29" s="85">
        <v>0</v>
      </c>
      <c r="BJ29" s="85">
        <v>0</v>
      </c>
      <c r="BK29" s="85">
        <v>0</v>
      </c>
      <c r="BL29" s="85">
        <v>0</v>
      </c>
      <c r="BM29" s="85">
        <v>0</v>
      </c>
      <c r="BN29" s="89">
        <v>0</v>
      </c>
      <c r="BO29" s="89">
        <v>0</v>
      </c>
      <c r="BP29" s="89">
        <v>0</v>
      </c>
      <c r="BQ29" s="89">
        <v>0</v>
      </c>
      <c r="BR29" s="89">
        <v>0</v>
      </c>
      <c r="BS29" s="89">
        <v>0</v>
      </c>
      <c r="BT29" s="89">
        <v>0</v>
      </c>
      <c r="BU29" s="89">
        <v>0</v>
      </c>
      <c r="BV29" s="89">
        <v>0</v>
      </c>
      <c r="BW29" s="89">
        <v>0</v>
      </c>
      <c r="BX29" s="89">
        <v>0</v>
      </c>
      <c r="BY29" s="89">
        <v>0</v>
      </c>
      <c r="BZ29" s="85">
        <v>0</v>
      </c>
      <c r="CA29" s="85">
        <v>0</v>
      </c>
      <c r="CB29" s="85">
        <v>0</v>
      </c>
      <c r="CC29" s="85">
        <v>0</v>
      </c>
      <c r="CD29" s="85">
        <v>0</v>
      </c>
      <c r="CE29" s="85">
        <v>0</v>
      </c>
      <c r="CF29" s="85">
        <v>0</v>
      </c>
      <c r="CG29" s="85">
        <v>0</v>
      </c>
      <c r="CH29" s="85">
        <v>0</v>
      </c>
      <c r="CI29" s="85">
        <v>0</v>
      </c>
      <c r="CJ29" s="85">
        <v>0</v>
      </c>
      <c r="CK29" s="85">
        <v>0</v>
      </c>
      <c r="CL29" s="89">
        <v>12255</v>
      </c>
      <c r="CM29" s="89">
        <v>0</v>
      </c>
      <c r="CN29" s="89">
        <v>0</v>
      </c>
      <c r="CO29" s="89">
        <v>0</v>
      </c>
      <c r="CP29" s="89">
        <v>0</v>
      </c>
      <c r="CQ29" s="89">
        <v>12255</v>
      </c>
      <c r="CR29" s="89">
        <v>0</v>
      </c>
      <c r="CS29" s="89">
        <v>0</v>
      </c>
      <c r="CT29" s="89">
        <v>0</v>
      </c>
      <c r="CU29" s="89">
        <v>0</v>
      </c>
      <c r="CV29" s="89">
        <v>0</v>
      </c>
      <c r="CW29" s="89">
        <v>0</v>
      </c>
      <c r="CX29" s="85">
        <v>0</v>
      </c>
      <c r="CY29" s="85">
        <v>0</v>
      </c>
      <c r="CZ29" s="85">
        <v>0</v>
      </c>
      <c r="DA29" s="85">
        <v>0</v>
      </c>
      <c r="DB29" s="85">
        <v>0</v>
      </c>
      <c r="DC29" s="85">
        <v>0</v>
      </c>
      <c r="DD29" s="85">
        <v>0</v>
      </c>
      <c r="DE29" s="85">
        <v>0</v>
      </c>
      <c r="DF29" s="85">
        <v>0</v>
      </c>
      <c r="DG29" s="85">
        <v>0</v>
      </c>
      <c r="DH29" s="85">
        <v>0</v>
      </c>
      <c r="DI29" s="85">
        <v>0</v>
      </c>
      <c r="DJ29" s="89">
        <v>0</v>
      </c>
      <c r="DK29" s="89">
        <v>0</v>
      </c>
      <c r="DL29" s="89">
        <v>0</v>
      </c>
      <c r="DM29" s="89">
        <v>0</v>
      </c>
      <c r="DN29" s="89">
        <v>0</v>
      </c>
      <c r="DO29" s="89">
        <v>0</v>
      </c>
      <c r="DP29" s="89">
        <v>0</v>
      </c>
      <c r="DQ29" s="89">
        <v>0</v>
      </c>
      <c r="DR29" s="89">
        <v>0</v>
      </c>
      <c r="DS29" s="89">
        <v>0</v>
      </c>
      <c r="DT29" s="89">
        <v>0</v>
      </c>
      <c r="DU29" s="89">
        <v>0</v>
      </c>
      <c r="DV29" s="85">
        <v>0</v>
      </c>
      <c r="DW29" s="85">
        <v>0</v>
      </c>
      <c r="DX29" s="85">
        <v>0</v>
      </c>
      <c r="DY29" s="85">
        <v>0</v>
      </c>
      <c r="DZ29" s="85">
        <v>0</v>
      </c>
      <c r="EA29" s="85">
        <v>0</v>
      </c>
      <c r="EB29" s="85">
        <v>0</v>
      </c>
      <c r="EC29" s="85">
        <v>0</v>
      </c>
      <c r="ED29" s="85">
        <v>0</v>
      </c>
      <c r="EE29" s="85">
        <v>0</v>
      </c>
      <c r="EF29" s="85">
        <v>0</v>
      </c>
      <c r="EG29" s="85">
        <v>0</v>
      </c>
      <c r="EH29" s="89">
        <v>0</v>
      </c>
      <c r="EI29" s="89">
        <v>0</v>
      </c>
      <c r="EJ29" s="89">
        <v>0</v>
      </c>
      <c r="EK29" s="89">
        <v>0</v>
      </c>
      <c r="EL29" s="89">
        <v>0</v>
      </c>
      <c r="EM29" s="89">
        <v>0</v>
      </c>
      <c r="EN29" s="89">
        <v>0</v>
      </c>
      <c r="EO29" s="89">
        <v>0</v>
      </c>
      <c r="EP29" s="89">
        <v>0</v>
      </c>
      <c r="EQ29" s="89">
        <v>0</v>
      </c>
      <c r="ER29" s="89">
        <v>0</v>
      </c>
      <c r="ES29" s="89">
        <v>0</v>
      </c>
      <c r="ET29" s="85">
        <v>14031</v>
      </c>
      <c r="EU29" s="85">
        <v>0</v>
      </c>
      <c r="EV29" s="85">
        <v>0</v>
      </c>
      <c r="EW29" s="85">
        <v>0</v>
      </c>
      <c r="EX29" s="85">
        <v>0</v>
      </c>
      <c r="EY29" s="85">
        <v>14031</v>
      </c>
      <c r="EZ29" s="85">
        <v>0</v>
      </c>
      <c r="FA29" s="85">
        <v>0</v>
      </c>
      <c r="FB29" s="85">
        <v>0</v>
      </c>
      <c r="FC29" s="85">
        <v>0</v>
      </c>
      <c r="FD29" s="85">
        <v>0</v>
      </c>
      <c r="FE29" s="90">
        <v>0</v>
      </c>
    </row>
    <row r="30" spans="1:161" ht="15.5" x14ac:dyDescent="0.35">
      <c r="A30" s="99" t="s">
        <v>20</v>
      </c>
      <c r="B30" s="79" t="s">
        <v>21</v>
      </c>
      <c r="C30" s="79" t="s">
        <v>22</v>
      </c>
      <c r="D30" s="79" t="s">
        <v>10</v>
      </c>
      <c r="E30" s="79" t="s">
        <v>10</v>
      </c>
      <c r="F30" s="85">
        <v>0</v>
      </c>
      <c r="G30" s="85">
        <v>0</v>
      </c>
      <c r="H30" s="85">
        <v>0</v>
      </c>
      <c r="I30" s="85">
        <v>0</v>
      </c>
      <c r="J30" s="85">
        <v>0</v>
      </c>
      <c r="K30" s="85">
        <v>0</v>
      </c>
      <c r="L30" s="85">
        <v>0</v>
      </c>
      <c r="M30" s="85">
        <v>0</v>
      </c>
      <c r="N30" s="85">
        <v>0</v>
      </c>
      <c r="O30" s="85">
        <v>0</v>
      </c>
      <c r="P30" s="85">
        <v>0</v>
      </c>
      <c r="Q30" s="85">
        <v>0</v>
      </c>
      <c r="R30" s="89">
        <v>0</v>
      </c>
      <c r="S30" s="89">
        <v>0</v>
      </c>
      <c r="T30" s="89">
        <v>0</v>
      </c>
      <c r="U30" s="89">
        <v>0</v>
      </c>
      <c r="V30" s="89">
        <v>0</v>
      </c>
      <c r="W30" s="89">
        <v>0</v>
      </c>
      <c r="X30" s="89">
        <v>0</v>
      </c>
      <c r="Y30" s="89">
        <v>0</v>
      </c>
      <c r="Z30" s="89">
        <v>0</v>
      </c>
      <c r="AA30" s="89">
        <v>0</v>
      </c>
      <c r="AB30" s="89">
        <v>0</v>
      </c>
      <c r="AC30" s="89">
        <v>0</v>
      </c>
      <c r="AD30" s="85">
        <v>0</v>
      </c>
      <c r="AE30" s="85">
        <v>0</v>
      </c>
      <c r="AF30" s="85">
        <v>0</v>
      </c>
      <c r="AG30" s="85">
        <v>0</v>
      </c>
      <c r="AH30" s="85">
        <v>0</v>
      </c>
      <c r="AI30" s="85">
        <v>0</v>
      </c>
      <c r="AJ30" s="85">
        <v>0</v>
      </c>
      <c r="AK30" s="85">
        <v>0</v>
      </c>
      <c r="AL30" s="85">
        <v>0</v>
      </c>
      <c r="AM30" s="85">
        <v>0</v>
      </c>
      <c r="AN30" s="85">
        <v>0</v>
      </c>
      <c r="AO30" s="85">
        <v>0</v>
      </c>
      <c r="AP30" s="89">
        <v>0</v>
      </c>
      <c r="AQ30" s="89">
        <v>0</v>
      </c>
      <c r="AR30" s="89">
        <v>0</v>
      </c>
      <c r="AS30" s="89">
        <v>0</v>
      </c>
      <c r="AT30" s="89">
        <v>0</v>
      </c>
      <c r="AU30" s="89">
        <v>0</v>
      </c>
      <c r="AV30" s="89">
        <v>0</v>
      </c>
      <c r="AW30" s="89">
        <v>0</v>
      </c>
      <c r="AX30" s="89">
        <v>0</v>
      </c>
      <c r="AY30" s="89">
        <v>0</v>
      </c>
      <c r="AZ30" s="89">
        <v>0</v>
      </c>
      <c r="BA30" s="89">
        <v>0</v>
      </c>
      <c r="BB30" s="85">
        <v>1305</v>
      </c>
      <c r="BC30" s="85">
        <v>0</v>
      </c>
      <c r="BD30" s="85">
        <v>0</v>
      </c>
      <c r="BE30" s="85">
        <v>0</v>
      </c>
      <c r="BF30" s="85">
        <v>0</v>
      </c>
      <c r="BG30" s="85">
        <v>1305</v>
      </c>
      <c r="BH30" s="85">
        <v>0</v>
      </c>
      <c r="BI30" s="85">
        <v>0</v>
      </c>
      <c r="BJ30" s="85">
        <v>0</v>
      </c>
      <c r="BK30" s="85">
        <v>0</v>
      </c>
      <c r="BL30" s="85">
        <v>0</v>
      </c>
      <c r="BM30" s="85">
        <v>0</v>
      </c>
      <c r="BN30" s="89">
        <v>441</v>
      </c>
      <c r="BO30" s="89">
        <v>0</v>
      </c>
      <c r="BP30" s="89">
        <v>0</v>
      </c>
      <c r="BQ30" s="89">
        <v>0</v>
      </c>
      <c r="BR30" s="89">
        <v>0</v>
      </c>
      <c r="BS30" s="89">
        <v>441</v>
      </c>
      <c r="BT30" s="89">
        <v>0</v>
      </c>
      <c r="BU30" s="89">
        <v>0</v>
      </c>
      <c r="BV30" s="89">
        <v>0</v>
      </c>
      <c r="BW30" s="89">
        <v>0</v>
      </c>
      <c r="BX30" s="89">
        <v>0</v>
      </c>
      <c r="BY30" s="89">
        <v>0</v>
      </c>
      <c r="BZ30" s="85">
        <v>16</v>
      </c>
      <c r="CA30" s="85">
        <v>0</v>
      </c>
      <c r="CB30" s="85">
        <v>0</v>
      </c>
      <c r="CC30" s="85">
        <v>0</v>
      </c>
      <c r="CD30" s="85">
        <v>0</v>
      </c>
      <c r="CE30" s="85">
        <v>16</v>
      </c>
      <c r="CF30" s="85">
        <v>0</v>
      </c>
      <c r="CG30" s="85">
        <v>0</v>
      </c>
      <c r="CH30" s="85">
        <v>0</v>
      </c>
      <c r="CI30" s="85">
        <v>0</v>
      </c>
      <c r="CJ30" s="85">
        <v>0</v>
      </c>
      <c r="CK30" s="85">
        <v>0</v>
      </c>
      <c r="CL30" s="89">
        <v>0</v>
      </c>
      <c r="CM30" s="89">
        <v>0</v>
      </c>
      <c r="CN30" s="89">
        <v>0</v>
      </c>
      <c r="CO30" s="89">
        <v>0</v>
      </c>
      <c r="CP30" s="89">
        <v>0</v>
      </c>
      <c r="CQ30" s="89">
        <v>0</v>
      </c>
      <c r="CR30" s="89">
        <v>0</v>
      </c>
      <c r="CS30" s="89">
        <v>0</v>
      </c>
      <c r="CT30" s="89">
        <v>0</v>
      </c>
      <c r="CU30" s="89">
        <v>0</v>
      </c>
      <c r="CV30" s="89">
        <v>0</v>
      </c>
      <c r="CW30" s="89">
        <v>0</v>
      </c>
      <c r="CX30" s="85">
        <v>0</v>
      </c>
      <c r="CY30" s="85">
        <v>0</v>
      </c>
      <c r="CZ30" s="85">
        <v>0</v>
      </c>
      <c r="DA30" s="85">
        <v>0</v>
      </c>
      <c r="DB30" s="85">
        <v>0</v>
      </c>
      <c r="DC30" s="85">
        <v>0</v>
      </c>
      <c r="DD30" s="85">
        <v>0</v>
      </c>
      <c r="DE30" s="85">
        <v>0</v>
      </c>
      <c r="DF30" s="85">
        <v>0</v>
      </c>
      <c r="DG30" s="85">
        <v>0</v>
      </c>
      <c r="DH30" s="85">
        <v>0</v>
      </c>
      <c r="DI30" s="85">
        <v>0</v>
      </c>
      <c r="DJ30" s="89">
        <v>0</v>
      </c>
      <c r="DK30" s="89">
        <v>0</v>
      </c>
      <c r="DL30" s="89">
        <v>0</v>
      </c>
      <c r="DM30" s="89">
        <v>0</v>
      </c>
      <c r="DN30" s="89">
        <v>0</v>
      </c>
      <c r="DO30" s="89">
        <v>0</v>
      </c>
      <c r="DP30" s="89">
        <v>0</v>
      </c>
      <c r="DQ30" s="89">
        <v>0</v>
      </c>
      <c r="DR30" s="89">
        <v>0</v>
      </c>
      <c r="DS30" s="89">
        <v>0</v>
      </c>
      <c r="DT30" s="89">
        <v>0</v>
      </c>
      <c r="DU30" s="89">
        <v>0</v>
      </c>
      <c r="DV30" s="85">
        <v>69</v>
      </c>
      <c r="DW30" s="85">
        <v>0</v>
      </c>
      <c r="DX30" s="85">
        <v>0</v>
      </c>
      <c r="DY30" s="85">
        <v>0</v>
      </c>
      <c r="DZ30" s="85">
        <v>0</v>
      </c>
      <c r="EA30" s="85">
        <v>69</v>
      </c>
      <c r="EB30" s="85">
        <v>0</v>
      </c>
      <c r="EC30" s="85">
        <v>0</v>
      </c>
      <c r="ED30" s="85">
        <v>0</v>
      </c>
      <c r="EE30" s="85">
        <v>0</v>
      </c>
      <c r="EF30" s="85">
        <v>0</v>
      </c>
      <c r="EG30" s="85">
        <v>0</v>
      </c>
      <c r="EH30" s="89">
        <v>0</v>
      </c>
      <c r="EI30" s="89">
        <v>0</v>
      </c>
      <c r="EJ30" s="89">
        <v>0</v>
      </c>
      <c r="EK30" s="89">
        <v>0</v>
      </c>
      <c r="EL30" s="89">
        <v>0</v>
      </c>
      <c r="EM30" s="89">
        <v>0</v>
      </c>
      <c r="EN30" s="89">
        <v>0</v>
      </c>
      <c r="EO30" s="89">
        <v>0</v>
      </c>
      <c r="EP30" s="89">
        <v>0</v>
      </c>
      <c r="EQ30" s="89">
        <v>0</v>
      </c>
      <c r="ER30" s="89">
        <v>0</v>
      </c>
      <c r="ES30" s="89">
        <v>0</v>
      </c>
      <c r="ET30" s="85">
        <v>1831</v>
      </c>
      <c r="EU30" s="85">
        <v>0</v>
      </c>
      <c r="EV30" s="85">
        <v>0</v>
      </c>
      <c r="EW30" s="85">
        <v>0</v>
      </c>
      <c r="EX30" s="85">
        <v>0</v>
      </c>
      <c r="EY30" s="85">
        <v>1831</v>
      </c>
      <c r="EZ30" s="85">
        <v>0</v>
      </c>
      <c r="FA30" s="85">
        <v>0</v>
      </c>
      <c r="FB30" s="85">
        <v>0</v>
      </c>
      <c r="FC30" s="85">
        <v>0</v>
      </c>
      <c r="FD30" s="85">
        <v>0</v>
      </c>
      <c r="FE30" s="90">
        <v>0</v>
      </c>
    </row>
    <row r="31" spans="1:161" ht="15.5" x14ac:dyDescent="0.35">
      <c r="A31" s="99" t="s">
        <v>897</v>
      </c>
      <c r="B31" s="79" t="s">
        <v>898</v>
      </c>
      <c r="C31" s="79" t="s">
        <v>899</v>
      </c>
      <c r="D31" s="79" t="s">
        <v>878</v>
      </c>
      <c r="E31" s="79" t="s">
        <v>878</v>
      </c>
      <c r="F31" s="85">
        <v>0</v>
      </c>
      <c r="G31" s="85">
        <v>0</v>
      </c>
      <c r="H31" s="85">
        <v>0</v>
      </c>
      <c r="I31" s="85">
        <v>0</v>
      </c>
      <c r="J31" s="85">
        <v>0</v>
      </c>
      <c r="K31" s="85">
        <v>0</v>
      </c>
      <c r="L31" s="85">
        <v>0</v>
      </c>
      <c r="M31" s="85">
        <v>0</v>
      </c>
      <c r="N31" s="85">
        <v>0</v>
      </c>
      <c r="O31" s="85">
        <v>0</v>
      </c>
      <c r="P31" s="85">
        <v>0</v>
      </c>
      <c r="Q31" s="85">
        <v>0</v>
      </c>
      <c r="R31" s="89">
        <v>0</v>
      </c>
      <c r="S31" s="89">
        <v>0</v>
      </c>
      <c r="T31" s="89">
        <v>0</v>
      </c>
      <c r="U31" s="89">
        <v>0</v>
      </c>
      <c r="V31" s="89">
        <v>0</v>
      </c>
      <c r="W31" s="89">
        <v>0</v>
      </c>
      <c r="X31" s="89">
        <v>0</v>
      </c>
      <c r="Y31" s="89">
        <v>0</v>
      </c>
      <c r="Z31" s="89">
        <v>0</v>
      </c>
      <c r="AA31" s="89">
        <v>0</v>
      </c>
      <c r="AB31" s="89">
        <v>0</v>
      </c>
      <c r="AC31" s="89">
        <v>0</v>
      </c>
      <c r="AD31" s="85">
        <v>1967</v>
      </c>
      <c r="AE31" s="85">
        <v>0</v>
      </c>
      <c r="AF31" s="85">
        <v>0</v>
      </c>
      <c r="AG31" s="85">
        <v>0</v>
      </c>
      <c r="AH31" s="85">
        <v>0</v>
      </c>
      <c r="AI31" s="85">
        <v>1967</v>
      </c>
      <c r="AJ31" s="85">
        <v>0</v>
      </c>
      <c r="AK31" s="85">
        <v>0</v>
      </c>
      <c r="AL31" s="85">
        <v>0</v>
      </c>
      <c r="AM31" s="85">
        <v>0</v>
      </c>
      <c r="AN31" s="85">
        <v>0</v>
      </c>
      <c r="AO31" s="85">
        <v>0</v>
      </c>
      <c r="AP31" s="89">
        <v>0</v>
      </c>
      <c r="AQ31" s="89">
        <v>0</v>
      </c>
      <c r="AR31" s="89">
        <v>0</v>
      </c>
      <c r="AS31" s="89">
        <v>0</v>
      </c>
      <c r="AT31" s="89">
        <v>0</v>
      </c>
      <c r="AU31" s="89">
        <v>0</v>
      </c>
      <c r="AV31" s="89">
        <v>0</v>
      </c>
      <c r="AW31" s="89">
        <v>0</v>
      </c>
      <c r="AX31" s="89">
        <v>0</v>
      </c>
      <c r="AY31" s="89">
        <v>0</v>
      </c>
      <c r="AZ31" s="89">
        <v>0</v>
      </c>
      <c r="BA31" s="89">
        <v>0</v>
      </c>
      <c r="BB31" s="85">
        <v>503</v>
      </c>
      <c r="BC31" s="85">
        <v>0</v>
      </c>
      <c r="BD31" s="85">
        <v>0</v>
      </c>
      <c r="BE31" s="85">
        <v>0</v>
      </c>
      <c r="BF31" s="85">
        <v>0</v>
      </c>
      <c r="BG31" s="85">
        <v>503</v>
      </c>
      <c r="BH31" s="85">
        <v>150</v>
      </c>
      <c r="BI31" s="85">
        <v>0</v>
      </c>
      <c r="BJ31" s="85">
        <v>0</v>
      </c>
      <c r="BK31" s="85">
        <v>0</v>
      </c>
      <c r="BL31" s="85">
        <v>0</v>
      </c>
      <c r="BM31" s="85">
        <v>150</v>
      </c>
      <c r="BN31" s="89">
        <v>0</v>
      </c>
      <c r="BO31" s="89">
        <v>0</v>
      </c>
      <c r="BP31" s="89">
        <v>0</v>
      </c>
      <c r="BQ31" s="89">
        <v>0</v>
      </c>
      <c r="BR31" s="89">
        <v>0</v>
      </c>
      <c r="BS31" s="89">
        <v>0</v>
      </c>
      <c r="BT31" s="89">
        <v>0</v>
      </c>
      <c r="BU31" s="89">
        <v>0</v>
      </c>
      <c r="BV31" s="89">
        <v>0</v>
      </c>
      <c r="BW31" s="89">
        <v>0</v>
      </c>
      <c r="BX31" s="89">
        <v>0</v>
      </c>
      <c r="BY31" s="89">
        <v>0</v>
      </c>
      <c r="BZ31" s="85">
        <v>0</v>
      </c>
      <c r="CA31" s="85">
        <v>0</v>
      </c>
      <c r="CB31" s="85">
        <v>0</v>
      </c>
      <c r="CC31" s="85">
        <v>0</v>
      </c>
      <c r="CD31" s="85">
        <v>0</v>
      </c>
      <c r="CE31" s="85">
        <v>0</v>
      </c>
      <c r="CF31" s="85">
        <v>0</v>
      </c>
      <c r="CG31" s="85">
        <v>0</v>
      </c>
      <c r="CH31" s="85">
        <v>0</v>
      </c>
      <c r="CI31" s="85">
        <v>0</v>
      </c>
      <c r="CJ31" s="85">
        <v>0</v>
      </c>
      <c r="CK31" s="85">
        <v>0</v>
      </c>
      <c r="CL31" s="89">
        <v>0</v>
      </c>
      <c r="CM31" s="89">
        <v>0</v>
      </c>
      <c r="CN31" s="89">
        <v>0</v>
      </c>
      <c r="CO31" s="89">
        <v>0</v>
      </c>
      <c r="CP31" s="89">
        <v>0</v>
      </c>
      <c r="CQ31" s="89">
        <v>0</v>
      </c>
      <c r="CR31" s="89">
        <v>0</v>
      </c>
      <c r="CS31" s="89">
        <v>0</v>
      </c>
      <c r="CT31" s="89">
        <v>0</v>
      </c>
      <c r="CU31" s="89">
        <v>0</v>
      </c>
      <c r="CV31" s="89">
        <v>0</v>
      </c>
      <c r="CW31" s="89">
        <v>0</v>
      </c>
      <c r="CX31" s="85">
        <v>0</v>
      </c>
      <c r="CY31" s="85">
        <v>0</v>
      </c>
      <c r="CZ31" s="85">
        <v>0</v>
      </c>
      <c r="DA31" s="85">
        <v>0</v>
      </c>
      <c r="DB31" s="85">
        <v>0</v>
      </c>
      <c r="DC31" s="85">
        <v>0</v>
      </c>
      <c r="DD31" s="85">
        <v>0</v>
      </c>
      <c r="DE31" s="85">
        <v>0</v>
      </c>
      <c r="DF31" s="85">
        <v>0</v>
      </c>
      <c r="DG31" s="85">
        <v>0</v>
      </c>
      <c r="DH31" s="85">
        <v>0</v>
      </c>
      <c r="DI31" s="85">
        <v>0</v>
      </c>
      <c r="DJ31" s="89">
        <v>0</v>
      </c>
      <c r="DK31" s="89">
        <v>0</v>
      </c>
      <c r="DL31" s="89">
        <v>0</v>
      </c>
      <c r="DM31" s="89">
        <v>0</v>
      </c>
      <c r="DN31" s="89">
        <v>0</v>
      </c>
      <c r="DO31" s="89">
        <v>0</v>
      </c>
      <c r="DP31" s="89">
        <v>0</v>
      </c>
      <c r="DQ31" s="89">
        <v>0</v>
      </c>
      <c r="DR31" s="89">
        <v>0</v>
      </c>
      <c r="DS31" s="89">
        <v>0</v>
      </c>
      <c r="DT31" s="89">
        <v>0</v>
      </c>
      <c r="DU31" s="89">
        <v>0</v>
      </c>
      <c r="DV31" s="85">
        <v>0</v>
      </c>
      <c r="DW31" s="85">
        <v>0</v>
      </c>
      <c r="DX31" s="85">
        <v>0</v>
      </c>
      <c r="DY31" s="85">
        <v>0</v>
      </c>
      <c r="DZ31" s="85">
        <v>0</v>
      </c>
      <c r="EA31" s="85">
        <v>0</v>
      </c>
      <c r="EB31" s="85">
        <v>0</v>
      </c>
      <c r="EC31" s="85">
        <v>0</v>
      </c>
      <c r="ED31" s="85">
        <v>0</v>
      </c>
      <c r="EE31" s="85">
        <v>0</v>
      </c>
      <c r="EF31" s="85">
        <v>0</v>
      </c>
      <c r="EG31" s="85">
        <v>0</v>
      </c>
      <c r="EH31" s="89">
        <v>150</v>
      </c>
      <c r="EI31" s="89">
        <v>0</v>
      </c>
      <c r="EJ31" s="89">
        <v>0</v>
      </c>
      <c r="EK31" s="89">
        <v>0</v>
      </c>
      <c r="EL31" s="89">
        <v>0</v>
      </c>
      <c r="EM31" s="89">
        <v>150</v>
      </c>
      <c r="EN31" s="89">
        <v>0</v>
      </c>
      <c r="EO31" s="89">
        <v>0</v>
      </c>
      <c r="EP31" s="89">
        <v>0</v>
      </c>
      <c r="EQ31" s="89">
        <v>0</v>
      </c>
      <c r="ER31" s="89">
        <v>0</v>
      </c>
      <c r="ES31" s="89">
        <v>0</v>
      </c>
      <c r="ET31" s="85">
        <v>2620</v>
      </c>
      <c r="EU31" s="85">
        <v>0</v>
      </c>
      <c r="EV31" s="85">
        <v>0</v>
      </c>
      <c r="EW31" s="85">
        <v>0</v>
      </c>
      <c r="EX31" s="85">
        <v>0</v>
      </c>
      <c r="EY31" s="85">
        <v>2620</v>
      </c>
      <c r="EZ31" s="85">
        <v>150</v>
      </c>
      <c r="FA31" s="85">
        <v>0</v>
      </c>
      <c r="FB31" s="85">
        <v>0</v>
      </c>
      <c r="FC31" s="85">
        <v>0</v>
      </c>
      <c r="FD31" s="85">
        <v>0</v>
      </c>
      <c r="FE31" s="90">
        <v>150</v>
      </c>
    </row>
    <row r="32" spans="1:161" ht="15.5" x14ac:dyDescent="0.35">
      <c r="A32" s="99" t="s">
        <v>900</v>
      </c>
      <c r="B32" s="79" t="s">
        <v>901</v>
      </c>
      <c r="C32" s="79" t="s">
        <v>902</v>
      </c>
      <c r="D32" s="79" t="s">
        <v>878</v>
      </c>
      <c r="E32" s="79" t="s">
        <v>878</v>
      </c>
      <c r="F32" s="85">
        <v>0</v>
      </c>
      <c r="G32" s="85">
        <v>0</v>
      </c>
      <c r="H32" s="85">
        <v>0</v>
      </c>
      <c r="I32" s="85">
        <v>0</v>
      </c>
      <c r="J32" s="85">
        <v>0</v>
      </c>
      <c r="K32" s="85">
        <v>0</v>
      </c>
      <c r="L32" s="85">
        <v>0</v>
      </c>
      <c r="M32" s="85">
        <v>0</v>
      </c>
      <c r="N32" s="85">
        <v>0</v>
      </c>
      <c r="O32" s="85">
        <v>0</v>
      </c>
      <c r="P32" s="85">
        <v>0</v>
      </c>
      <c r="Q32" s="85">
        <v>0</v>
      </c>
      <c r="R32" s="89">
        <v>0</v>
      </c>
      <c r="S32" s="89">
        <v>0</v>
      </c>
      <c r="T32" s="89">
        <v>0</v>
      </c>
      <c r="U32" s="89">
        <v>0</v>
      </c>
      <c r="V32" s="89">
        <v>0</v>
      </c>
      <c r="W32" s="89">
        <v>0</v>
      </c>
      <c r="X32" s="89">
        <v>0</v>
      </c>
      <c r="Y32" s="89">
        <v>0</v>
      </c>
      <c r="Z32" s="89">
        <v>0</v>
      </c>
      <c r="AA32" s="89">
        <v>0</v>
      </c>
      <c r="AB32" s="89">
        <v>0</v>
      </c>
      <c r="AC32" s="89">
        <v>0</v>
      </c>
      <c r="AD32" s="85">
        <v>1485</v>
      </c>
      <c r="AE32" s="85">
        <v>0</v>
      </c>
      <c r="AF32" s="85">
        <v>0</v>
      </c>
      <c r="AG32" s="85">
        <v>0</v>
      </c>
      <c r="AH32" s="85">
        <v>0</v>
      </c>
      <c r="AI32" s="85">
        <v>1485</v>
      </c>
      <c r="AJ32" s="85">
        <v>0</v>
      </c>
      <c r="AK32" s="85">
        <v>0</v>
      </c>
      <c r="AL32" s="85">
        <v>0</v>
      </c>
      <c r="AM32" s="85">
        <v>0</v>
      </c>
      <c r="AN32" s="85">
        <v>0</v>
      </c>
      <c r="AO32" s="85">
        <v>0</v>
      </c>
      <c r="AP32" s="89">
        <v>0</v>
      </c>
      <c r="AQ32" s="89">
        <v>0</v>
      </c>
      <c r="AR32" s="89">
        <v>0</v>
      </c>
      <c r="AS32" s="89">
        <v>0</v>
      </c>
      <c r="AT32" s="89">
        <v>0</v>
      </c>
      <c r="AU32" s="89">
        <v>0</v>
      </c>
      <c r="AV32" s="89">
        <v>0</v>
      </c>
      <c r="AW32" s="89">
        <v>0</v>
      </c>
      <c r="AX32" s="89">
        <v>0</v>
      </c>
      <c r="AY32" s="89">
        <v>0</v>
      </c>
      <c r="AZ32" s="89">
        <v>0</v>
      </c>
      <c r="BA32" s="89">
        <v>0</v>
      </c>
      <c r="BB32" s="85">
        <v>0</v>
      </c>
      <c r="BC32" s="85">
        <v>0</v>
      </c>
      <c r="BD32" s="85">
        <v>0</v>
      </c>
      <c r="BE32" s="85">
        <v>0</v>
      </c>
      <c r="BF32" s="85">
        <v>0</v>
      </c>
      <c r="BG32" s="85">
        <v>0</v>
      </c>
      <c r="BH32" s="85">
        <v>0</v>
      </c>
      <c r="BI32" s="85">
        <v>0</v>
      </c>
      <c r="BJ32" s="85">
        <v>0</v>
      </c>
      <c r="BK32" s="85">
        <v>0</v>
      </c>
      <c r="BL32" s="85">
        <v>0</v>
      </c>
      <c r="BM32" s="85">
        <v>0</v>
      </c>
      <c r="BN32" s="89">
        <v>0</v>
      </c>
      <c r="BO32" s="89">
        <v>0</v>
      </c>
      <c r="BP32" s="89">
        <v>0</v>
      </c>
      <c r="BQ32" s="89">
        <v>0</v>
      </c>
      <c r="BR32" s="89">
        <v>0</v>
      </c>
      <c r="BS32" s="89">
        <v>0</v>
      </c>
      <c r="BT32" s="89">
        <v>0</v>
      </c>
      <c r="BU32" s="89">
        <v>0</v>
      </c>
      <c r="BV32" s="89">
        <v>0</v>
      </c>
      <c r="BW32" s="89">
        <v>0</v>
      </c>
      <c r="BX32" s="89">
        <v>0</v>
      </c>
      <c r="BY32" s="89">
        <v>0</v>
      </c>
      <c r="BZ32" s="85">
        <v>0</v>
      </c>
      <c r="CA32" s="85">
        <v>0</v>
      </c>
      <c r="CB32" s="85">
        <v>0</v>
      </c>
      <c r="CC32" s="85">
        <v>0</v>
      </c>
      <c r="CD32" s="85">
        <v>0</v>
      </c>
      <c r="CE32" s="85">
        <v>0</v>
      </c>
      <c r="CF32" s="85">
        <v>0</v>
      </c>
      <c r="CG32" s="85">
        <v>0</v>
      </c>
      <c r="CH32" s="85">
        <v>0</v>
      </c>
      <c r="CI32" s="85">
        <v>0</v>
      </c>
      <c r="CJ32" s="85">
        <v>0</v>
      </c>
      <c r="CK32" s="85">
        <v>0</v>
      </c>
      <c r="CL32" s="89">
        <v>0</v>
      </c>
      <c r="CM32" s="89">
        <v>0</v>
      </c>
      <c r="CN32" s="89">
        <v>0</v>
      </c>
      <c r="CO32" s="89">
        <v>0</v>
      </c>
      <c r="CP32" s="89">
        <v>0</v>
      </c>
      <c r="CQ32" s="89">
        <v>0</v>
      </c>
      <c r="CR32" s="89">
        <v>0</v>
      </c>
      <c r="CS32" s="89">
        <v>0</v>
      </c>
      <c r="CT32" s="89">
        <v>0</v>
      </c>
      <c r="CU32" s="89">
        <v>0</v>
      </c>
      <c r="CV32" s="89">
        <v>0</v>
      </c>
      <c r="CW32" s="89">
        <v>0</v>
      </c>
      <c r="CX32" s="85">
        <v>0</v>
      </c>
      <c r="CY32" s="85">
        <v>0</v>
      </c>
      <c r="CZ32" s="85">
        <v>0</v>
      </c>
      <c r="DA32" s="85">
        <v>0</v>
      </c>
      <c r="DB32" s="85">
        <v>0</v>
      </c>
      <c r="DC32" s="85">
        <v>0</v>
      </c>
      <c r="DD32" s="85">
        <v>0</v>
      </c>
      <c r="DE32" s="85">
        <v>0</v>
      </c>
      <c r="DF32" s="85">
        <v>0</v>
      </c>
      <c r="DG32" s="85">
        <v>0</v>
      </c>
      <c r="DH32" s="85">
        <v>0</v>
      </c>
      <c r="DI32" s="85">
        <v>0</v>
      </c>
      <c r="DJ32" s="89">
        <v>0</v>
      </c>
      <c r="DK32" s="89">
        <v>0</v>
      </c>
      <c r="DL32" s="89">
        <v>0</v>
      </c>
      <c r="DM32" s="89">
        <v>0</v>
      </c>
      <c r="DN32" s="89">
        <v>0</v>
      </c>
      <c r="DO32" s="89">
        <v>0</v>
      </c>
      <c r="DP32" s="89">
        <v>0</v>
      </c>
      <c r="DQ32" s="89">
        <v>0</v>
      </c>
      <c r="DR32" s="89">
        <v>0</v>
      </c>
      <c r="DS32" s="89">
        <v>0</v>
      </c>
      <c r="DT32" s="89">
        <v>0</v>
      </c>
      <c r="DU32" s="89">
        <v>0</v>
      </c>
      <c r="DV32" s="85">
        <v>0</v>
      </c>
      <c r="DW32" s="85">
        <v>0</v>
      </c>
      <c r="DX32" s="85">
        <v>0</v>
      </c>
      <c r="DY32" s="85">
        <v>0</v>
      </c>
      <c r="DZ32" s="85">
        <v>0</v>
      </c>
      <c r="EA32" s="85">
        <v>0</v>
      </c>
      <c r="EB32" s="85">
        <v>0</v>
      </c>
      <c r="EC32" s="85">
        <v>0</v>
      </c>
      <c r="ED32" s="85">
        <v>0</v>
      </c>
      <c r="EE32" s="85">
        <v>0</v>
      </c>
      <c r="EF32" s="85">
        <v>0</v>
      </c>
      <c r="EG32" s="85">
        <v>0</v>
      </c>
      <c r="EH32" s="89">
        <v>0</v>
      </c>
      <c r="EI32" s="89">
        <v>0</v>
      </c>
      <c r="EJ32" s="89">
        <v>0</v>
      </c>
      <c r="EK32" s="89">
        <v>0</v>
      </c>
      <c r="EL32" s="89">
        <v>0</v>
      </c>
      <c r="EM32" s="89">
        <v>0</v>
      </c>
      <c r="EN32" s="89">
        <v>0</v>
      </c>
      <c r="EO32" s="89">
        <v>0</v>
      </c>
      <c r="EP32" s="89">
        <v>0</v>
      </c>
      <c r="EQ32" s="89">
        <v>0</v>
      </c>
      <c r="ER32" s="89">
        <v>0</v>
      </c>
      <c r="ES32" s="89">
        <v>0</v>
      </c>
      <c r="ET32" s="85">
        <v>1485</v>
      </c>
      <c r="EU32" s="85">
        <v>0</v>
      </c>
      <c r="EV32" s="85">
        <v>0</v>
      </c>
      <c r="EW32" s="85">
        <v>0</v>
      </c>
      <c r="EX32" s="85">
        <v>0</v>
      </c>
      <c r="EY32" s="85">
        <v>1485</v>
      </c>
      <c r="EZ32" s="85">
        <v>0</v>
      </c>
      <c r="FA32" s="85">
        <v>0</v>
      </c>
      <c r="FB32" s="85">
        <v>0</v>
      </c>
      <c r="FC32" s="85">
        <v>0</v>
      </c>
      <c r="FD32" s="85">
        <v>0</v>
      </c>
      <c r="FE32" s="90">
        <v>0</v>
      </c>
    </row>
    <row r="33" spans="1:161" ht="15.5" x14ac:dyDescent="0.35">
      <c r="A33" s="99" t="s">
        <v>1086</v>
      </c>
      <c r="B33" s="79" t="s">
        <v>1087</v>
      </c>
      <c r="C33" s="79" t="s">
        <v>1088</v>
      </c>
      <c r="D33" s="79" t="s">
        <v>10</v>
      </c>
      <c r="E33" s="79" t="s">
        <v>10</v>
      </c>
      <c r="F33" s="85">
        <v>0</v>
      </c>
      <c r="G33" s="85">
        <v>0</v>
      </c>
      <c r="H33" s="85">
        <v>0</v>
      </c>
      <c r="I33" s="85">
        <v>0</v>
      </c>
      <c r="J33" s="85">
        <v>0</v>
      </c>
      <c r="K33" s="85">
        <v>0</v>
      </c>
      <c r="L33" s="85">
        <v>0</v>
      </c>
      <c r="M33" s="85">
        <v>0</v>
      </c>
      <c r="N33" s="85">
        <v>0</v>
      </c>
      <c r="O33" s="85">
        <v>0</v>
      </c>
      <c r="P33" s="85">
        <v>0</v>
      </c>
      <c r="Q33" s="85">
        <v>0</v>
      </c>
      <c r="R33" s="89">
        <v>0</v>
      </c>
      <c r="S33" s="89">
        <v>0</v>
      </c>
      <c r="T33" s="89">
        <v>0</v>
      </c>
      <c r="U33" s="89">
        <v>0</v>
      </c>
      <c r="V33" s="89">
        <v>0</v>
      </c>
      <c r="W33" s="89">
        <v>0</v>
      </c>
      <c r="X33" s="89">
        <v>0</v>
      </c>
      <c r="Y33" s="89">
        <v>0</v>
      </c>
      <c r="Z33" s="89">
        <v>0</v>
      </c>
      <c r="AA33" s="89">
        <v>0</v>
      </c>
      <c r="AB33" s="89">
        <v>0</v>
      </c>
      <c r="AC33" s="89">
        <v>0</v>
      </c>
      <c r="AD33" s="85">
        <v>0</v>
      </c>
      <c r="AE33" s="85">
        <v>0</v>
      </c>
      <c r="AF33" s="85">
        <v>0</v>
      </c>
      <c r="AG33" s="85">
        <v>0</v>
      </c>
      <c r="AH33" s="85">
        <v>0</v>
      </c>
      <c r="AI33" s="85">
        <v>0</v>
      </c>
      <c r="AJ33" s="85">
        <v>0</v>
      </c>
      <c r="AK33" s="85">
        <v>0</v>
      </c>
      <c r="AL33" s="85">
        <v>0</v>
      </c>
      <c r="AM33" s="85">
        <v>0</v>
      </c>
      <c r="AN33" s="85">
        <v>0</v>
      </c>
      <c r="AO33" s="85">
        <v>0</v>
      </c>
      <c r="AP33" s="89">
        <v>0</v>
      </c>
      <c r="AQ33" s="89">
        <v>0</v>
      </c>
      <c r="AR33" s="89">
        <v>0</v>
      </c>
      <c r="AS33" s="89">
        <v>0</v>
      </c>
      <c r="AT33" s="89">
        <v>0</v>
      </c>
      <c r="AU33" s="89">
        <v>0</v>
      </c>
      <c r="AV33" s="89">
        <v>0</v>
      </c>
      <c r="AW33" s="89">
        <v>0</v>
      </c>
      <c r="AX33" s="89">
        <v>0</v>
      </c>
      <c r="AY33" s="89">
        <v>0</v>
      </c>
      <c r="AZ33" s="89">
        <v>0</v>
      </c>
      <c r="BA33" s="89">
        <v>0</v>
      </c>
      <c r="BB33" s="85">
        <v>900</v>
      </c>
      <c r="BC33" s="85">
        <v>0</v>
      </c>
      <c r="BD33" s="85">
        <v>0</v>
      </c>
      <c r="BE33" s="85">
        <v>0</v>
      </c>
      <c r="BF33" s="85">
        <v>0</v>
      </c>
      <c r="BG33" s="85">
        <v>900</v>
      </c>
      <c r="BH33" s="85">
        <v>0</v>
      </c>
      <c r="BI33" s="85">
        <v>0</v>
      </c>
      <c r="BJ33" s="85">
        <v>0</v>
      </c>
      <c r="BK33" s="85">
        <v>0</v>
      </c>
      <c r="BL33" s="85">
        <v>0</v>
      </c>
      <c r="BM33" s="85">
        <v>0</v>
      </c>
      <c r="BN33" s="89">
        <v>0</v>
      </c>
      <c r="BO33" s="89">
        <v>0</v>
      </c>
      <c r="BP33" s="89">
        <v>0</v>
      </c>
      <c r="BQ33" s="89">
        <v>0</v>
      </c>
      <c r="BR33" s="89">
        <v>0</v>
      </c>
      <c r="BS33" s="89">
        <v>0</v>
      </c>
      <c r="BT33" s="89">
        <v>0</v>
      </c>
      <c r="BU33" s="89">
        <v>0</v>
      </c>
      <c r="BV33" s="89">
        <v>0</v>
      </c>
      <c r="BW33" s="89">
        <v>0</v>
      </c>
      <c r="BX33" s="89">
        <v>0</v>
      </c>
      <c r="BY33" s="89">
        <v>0</v>
      </c>
      <c r="BZ33" s="85">
        <v>0</v>
      </c>
      <c r="CA33" s="85">
        <v>0</v>
      </c>
      <c r="CB33" s="85">
        <v>0</v>
      </c>
      <c r="CC33" s="85">
        <v>0</v>
      </c>
      <c r="CD33" s="85">
        <v>0</v>
      </c>
      <c r="CE33" s="85">
        <v>0</v>
      </c>
      <c r="CF33" s="85">
        <v>0</v>
      </c>
      <c r="CG33" s="85">
        <v>0</v>
      </c>
      <c r="CH33" s="85">
        <v>0</v>
      </c>
      <c r="CI33" s="85">
        <v>0</v>
      </c>
      <c r="CJ33" s="85">
        <v>0</v>
      </c>
      <c r="CK33" s="85">
        <v>0</v>
      </c>
      <c r="CL33" s="89">
        <v>0</v>
      </c>
      <c r="CM33" s="89">
        <v>0</v>
      </c>
      <c r="CN33" s="89">
        <v>0</v>
      </c>
      <c r="CO33" s="89">
        <v>0</v>
      </c>
      <c r="CP33" s="89">
        <v>0</v>
      </c>
      <c r="CQ33" s="89">
        <v>0</v>
      </c>
      <c r="CR33" s="89">
        <v>0</v>
      </c>
      <c r="CS33" s="89">
        <v>0</v>
      </c>
      <c r="CT33" s="89">
        <v>0</v>
      </c>
      <c r="CU33" s="89">
        <v>0</v>
      </c>
      <c r="CV33" s="89">
        <v>0</v>
      </c>
      <c r="CW33" s="89">
        <v>0</v>
      </c>
      <c r="CX33" s="85">
        <v>0</v>
      </c>
      <c r="CY33" s="85">
        <v>0</v>
      </c>
      <c r="CZ33" s="85">
        <v>0</v>
      </c>
      <c r="DA33" s="85">
        <v>0</v>
      </c>
      <c r="DB33" s="85">
        <v>0</v>
      </c>
      <c r="DC33" s="85">
        <v>0</v>
      </c>
      <c r="DD33" s="85">
        <v>0</v>
      </c>
      <c r="DE33" s="85">
        <v>0</v>
      </c>
      <c r="DF33" s="85">
        <v>0</v>
      </c>
      <c r="DG33" s="85">
        <v>0</v>
      </c>
      <c r="DH33" s="85">
        <v>0</v>
      </c>
      <c r="DI33" s="85">
        <v>0</v>
      </c>
      <c r="DJ33" s="89">
        <v>0</v>
      </c>
      <c r="DK33" s="89">
        <v>0</v>
      </c>
      <c r="DL33" s="89">
        <v>0</v>
      </c>
      <c r="DM33" s="89">
        <v>0</v>
      </c>
      <c r="DN33" s="89">
        <v>0</v>
      </c>
      <c r="DO33" s="89">
        <v>0</v>
      </c>
      <c r="DP33" s="89">
        <v>0</v>
      </c>
      <c r="DQ33" s="89">
        <v>0</v>
      </c>
      <c r="DR33" s="89">
        <v>0</v>
      </c>
      <c r="DS33" s="89">
        <v>0</v>
      </c>
      <c r="DT33" s="89">
        <v>0</v>
      </c>
      <c r="DU33" s="89">
        <v>0</v>
      </c>
      <c r="DV33" s="85">
        <v>0</v>
      </c>
      <c r="DW33" s="85">
        <v>0</v>
      </c>
      <c r="DX33" s="85">
        <v>0</v>
      </c>
      <c r="DY33" s="85">
        <v>0</v>
      </c>
      <c r="DZ33" s="85">
        <v>0</v>
      </c>
      <c r="EA33" s="85">
        <v>0</v>
      </c>
      <c r="EB33" s="85">
        <v>0</v>
      </c>
      <c r="EC33" s="85">
        <v>0</v>
      </c>
      <c r="ED33" s="85">
        <v>0</v>
      </c>
      <c r="EE33" s="85">
        <v>0</v>
      </c>
      <c r="EF33" s="85">
        <v>0</v>
      </c>
      <c r="EG33" s="85">
        <v>0</v>
      </c>
      <c r="EH33" s="89">
        <v>0</v>
      </c>
      <c r="EI33" s="89">
        <v>0</v>
      </c>
      <c r="EJ33" s="89">
        <v>0</v>
      </c>
      <c r="EK33" s="89">
        <v>0</v>
      </c>
      <c r="EL33" s="89">
        <v>0</v>
      </c>
      <c r="EM33" s="89">
        <v>0</v>
      </c>
      <c r="EN33" s="89">
        <v>1699</v>
      </c>
      <c r="EO33" s="89">
        <v>0</v>
      </c>
      <c r="EP33" s="89">
        <v>0</v>
      </c>
      <c r="EQ33" s="89">
        <v>0</v>
      </c>
      <c r="ER33" s="89">
        <v>0</v>
      </c>
      <c r="ES33" s="89">
        <v>1699</v>
      </c>
      <c r="ET33" s="85">
        <v>900</v>
      </c>
      <c r="EU33" s="85">
        <v>0</v>
      </c>
      <c r="EV33" s="85">
        <v>0</v>
      </c>
      <c r="EW33" s="85">
        <v>0</v>
      </c>
      <c r="EX33" s="85">
        <v>0</v>
      </c>
      <c r="EY33" s="85">
        <v>900</v>
      </c>
      <c r="EZ33" s="85">
        <v>1699</v>
      </c>
      <c r="FA33" s="85">
        <v>0</v>
      </c>
      <c r="FB33" s="85">
        <v>0</v>
      </c>
      <c r="FC33" s="85">
        <v>0</v>
      </c>
      <c r="FD33" s="85">
        <v>0</v>
      </c>
      <c r="FE33" s="90">
        <v>1699</v>
      </c>
    </row>
    <row r="34" spans="1:161" ht="15.5" x14ac:dyDescent="0.35">
      <c r="A34" s="99" t="s">
        <v>320</v>
      </c>
      <c r="B34" s="79" t="s">
        <v>321</v>
      </c>
      <c r="C34" s="79" t="s">
        <v>322</v>
      </c>
      <c r="D34" s="79" t="s">
        <v>323</v>
      </c>
      <c r="E34" s="79" t="s">
        <v>323</v>
      </c>
      <c r="F34" s="85">
        <v>9951</v>
      </c>
      <c r="G34" s="85">
        <v>0</v>
      </c>
      <c r="H34" s="85">
        <v>0</v>
      </c>
      <c r="I34" s="85">
        <v>0</v>
      </c>
      <c r="J34" s="85">
        <v>0</v>
      </c>
      <c r="K34" s="85">
        <v>9951</v>
      </c>
      <c r="L34" s="85">
        <v>0</v>
      </c>
      <c r="M34" s="85">
        <v>0</v>
      </c>
      <c r="N34" s="85">
        <v>0</v>
      </c>
      <c r="O34" s="85">
        <v>0</v>
      </c>
      <c r="P34" s="85">
        <v>0</v>
      </c>
      <c r="Q34" s="85">
        <v>0</v>
      </c>
      <c r="R34" s="89">
        <v>0</v>
      </c>
      <c r="S34" s="89">
        <v>0</v>
      </c>
      <c r="T34" s="89">
        <v>0</v>
      </c>
      <c r="U34" s="89">
        <v>0</v>
      </c>
      <c r="V34" s="89">
        <v>0</v>
      </c>
      <c r="W34" s="89">
        <v>0</v>
      </c>
      <c r="X34" s="89">
        <v>0</v>
      </c>
      <c r="Y34" s="89">
        <v>0</v>
      </c>
      <c r="Z34" s="89">
        <v>0</v>
      </c>
      <c r="AA34" s="89">
        <v>0</v>
      </c>
      <c r="AB34" s="89">
        <v>0</v>
      </c>
      <c r="AC34" s="89">
        <v>0</v>
      </c>
      <c r="AD34" s="85">
        <v>166</v>
      </c>
      <c r="AE34" s="85">
        <v>0</v>
      </c>
      <c r="AF34" s="85">
        <v>0</v>
      </c>
      <c r="AG34" s="85">
        <v>0</v>
      </c>
      <c r="AH34" s="85">
        <v>0</v>
      </c>
      <c r="AI34" s="85">
        <v>166</v>
      </c>
      <c r="AJ34" s="85">
        <v>0</v>
      </c>
      <c r="AK34" s="85">
        <v>0</v>
      </c>
      <c r="AL34" s="85">
        <v>0</v>
      </c>
      <c r="AM34" s="85">
        <v>0</v>
      </c>
      <c r="AN34" s="85">
        <v>0</v>
      </c>
      <c r="AO34" s="85">
        <v>0</v>
      </c>
      <c r="AP34" s="89">
        <v>0</v>
      </c>
      <c r="AQ34" s="89">
        <v>0</v>
      </c>
      <c r="AR34" s="89">
        <v>0</v>
      </c>
      <c r="AS34" s="89">
        <v>0</v>
      </c>
      <c r="AT34" s="89">
        <v>0</v>
      </c>
      <c r="AU34" s="89">
        <v>0</v>
      </c>
      <c r="AV34" s="89">
        <v>0</v>
      </c>
      <c r="AW34" s="89">
        <v>0</v>
      </c>
      <c r="AX34" s="89">
        <v>0</v>
      </c>
      <c r="AY34" s="89">
        <v>0</v>
      </c>
      <c r="AZ34" s="89">
        <v>0</v>
      </c>
      <c r="BA34" s="89">
        <v>0</v>
      </c>
      <c r="BB34" s="85">
        <v>6123</v>
      </c>
      <c r="BC34" s="85">
        <v>0</v>
      </c>
      <c r="BD34" s="85">
        <v>0</v>
      </c>
      <c r="BE34" s="85">
        <v>0</v>
      </c>
      <c r="BF34" s="85">
        <v>0</v>
      </c>
      <c r="BG34" s="85">
        <v>6123</v>
      </c>
      <c r="BH34" s="85">
        <v>0</v>
      </c>
      <c r="BI34" s="85">
        <v>0</v>
      </c>
      <c r="BJ34" s="85">
        <v>0</v>
      </c>
      <c r="BK34" s="85">
        <v>0</v>
      </c>
      <c r="BL34" s="85">
        <v>0</v>
      </c>
      <c r="BM34" s="85">
        <v>0</v>
      </c>
      <c r="BN34" s="89">
        <v>180</v>
      </c>
      <c r="BO34" s="89">
        <v>0</v>
      </c>
      <c r="BP34" s="89">
        <v>0</v>
      </c>
      <c r="BQ34" s="89">
        <v>0</v>
      </c>
      <c r="BR34" s="89">
        <v>0</v>
      </c>
      <c r="BS34" s="89">
        <v>180</v>
      </c>
      <c r="BT34" s="89">
        <v>0</v>
      </c>
      <c r="BU34" s="89">
        <v>0</v>
      </c>
      <c r="BV34" s="89">
        <v>0</v>
      </c>
      <c r="BW34" s="89">
        <v>0</v>
      </c>
      <c r="BX34" s="89">
        <v>0</v>
      </c>
      <c r="BY34" s="89">
        <v>0</v>
      </c>
      <c r="BZ34" s="85">
        <v>0</v>
      </c>
      <c r="CA34" s="85">
        <v>0</v>
      </c>
      <c r="CB34" s="85">
        <v>0</v>
      </c>
      <c r="CC34" s="85">
        <v>0</v>
      </c>
      <c r="CD34" s="85">
        <v>0</v>
      </c>
      <c r="CE34" s="85">
        <v>0</v>
      </c>
      <c r="CF34" s="85">
        <v>0</v>
      </c>
      <c r="CG34" s="85">
        <v>0</v>
      </c>
      <c r="CH34" s="85">
        <v>0</v>
      </c>
      <c r="CI34" s="85">
        <v>0</v>
      </c>
      <c r="CJ34" s="85">
        <v>0</v>
      </c>
      <c r="CK34" s="85">
        <v>0</v>
      </c>
      <c r="CL34" s="89">
        <v>0</v>
      </c>
      <c r="CM34" s="89">
        <v>0</v>
      </c>
      <c r="CN34" s="89">
        <v>0</v>
      </c>
      <c r="CO34" s="89">
        <v>0</v>
      </c>
      <c r="CP34" s="89">
        <v>0</v>
      </c>
      <c r="CQ34" s="89">
        <v>0</v>
      </c>
      <c r="CR34" s="89">
        <v>0</v>
      </c>
      <c r="CS34" s="89">
        <v>0</v>
      </c>
      <c r="CT34" s="89">
        <v>0</v>
      </c>
      <c r="CU34" s="89">
        <v>0</v>
      </c>
      <c r="CV34" s="89">
        <v>0</v>
      </c>
      <c r="CW34" s="89">
        <v>0</v>
      </c>
      <c r="CX34" s="85">
        <v>0</v>
      </c>
      <c r="CY34" s="85">
        <v>0</v>
      </c>
      <c r="CZ34" s="85">
        <v>0</v>
      </c>
      <c r="DA34" s="85">
        <v>0</v>
      </c>
      <c r="DB34" s="85">
        <v>0</v>
      </c>
      <c r="DC34" s="85">
        <v>0</v>
      </c>
      <c r="DD34" s="85">
        <v>0</v>
      </c>
      <c r="DE34" s="85">
        <v>0</v>
      </c>
      <c r="DF34" s="85">
        <v>0</v>
      </c>
      <c r="DG34" s="85">
        <v>0</v>
      </c>
      <c r="DH34" s="85">
        <v>0</v>
      </c>
      <c r="DI34" s="85">
        <v>0</v>
      </c>
      <c r="DJ34" s="89">
        <v>0</v>
      </c>
      <c r="DK34" s="89">
        <v>0</v>
      </c>
      <c r="DL34" s="89">
        <v>0</v>
      </c>
      <c r="DM34" s="89">
        <v>0</v>
      </c>
      <c r="DN34" s="89">
        <v>0</v>
      </c>
      <c r="DO34" s="89">
        <v>0</v>
      </c>
      <c r="DP34" s="89">
        <v>0</v>
      </c>
      <c r="DQ34" s="89">
        <v>0</v>
      </c>
      <c r="DR34" s="89">
        <v>0</v>
      </c>
      <c r="DS34" s="89">
        <v>0</v>
      </c>
      <c r="DT34" s="89">
        <v>0</v>
      </c>
      <c r="DU34" s="89">
        <v>0</v>
      </c>
      <c r="DV34" s="85">
        <v>169</v>
      </c>
      <c r="DW34" s="85">
        <v>0</v>
      </c>
      <c r="DX34" s="85">
        <v>0</v>
      </c>
      <c r="DY34" s="85">
        <v>0</v>
      </c>
      <c r="DZ34" s="85">
        <v>0</v>
      </c>
      <c r="EA34" s="85">
        <v>169</v>
      </c>
      <c r="EB34" s="85">
        <v>0</v>
      </c>
      <c r="EC34" s="85">
        <v>0</v>
      </c>
      <c r="ED34" s="85">
        <v>0</v>
      </c>
      <c r="EE34" s="85">
        <v>0</v>
      </c>
      <c r="EF34" s="85">
        <v>0</v>
      </c>
      <c r="EG34" s="85">
        <v>0</v>
      </c>
      <c r="EH34" s="89">
        <v>0</v>
      </c>
      <c r="EI34" s="89">
        <v>0</v>
      </c>
      <c r="EJ34" s="89">
        <v>0</v>
      </c>
      <c r="EK34" s="89">
        <v>0</v>
      </c>
      <c r="EL34" s="89">
        <v>0</v>
      </c>
      <c r="EM34" s="89">
        <v>0</v>
      </c>
      <c r="EN34" s="89">
        <v>0</v>
      </c>
      <c r="EO34" s="89">
        <v>0</v>
      </c>
      <c r="EP34" s="89">
        <v>0</v>
      </c>
      <c r="EQ34" s="89">
        <v>0</v>
      </c>
      <c r="ER34" s="89">
        <v>0</v>
      </c>
      <c r="ES34" s="89">
        <v>0</v>
      </c>
      <c r="ET34" s="85">
        <v>16589</v>
      </c>
      <c r="EU34" s="85">
        <v>0</v>
      </c>
      <c r="EV34" s="85">
        <v>0</v>
      </c>
      <c r="EW34" s="85">
        <v>0</v>
      </c>
      <c r="EX34" s="85">
        <v>0</v>
      </c>
      <c r="EY34" s="85">
        <v>16589</v>
      </c>
      <c r="EZ34" s="85">
        <v>0</v>
      </c>
      <c r="FA34" s="85">
        <v>0</v>
      </c>
      <c r="FB34" s="85">
        <v>0</v>
      </c>
      <c r="FC34" s="85">
        <v>0</v>
      </c>
      <c r="FD34" s="85">
        <v>0</v>
      </c>
      <c r="FE34" s="90">
        <v>0</v>
      </c>
    </row>
    <row r="35" spans="1:161" ht="15.5" x14ac:dyDescent="0.35">
      <c r="A35" s="99" t="s">
        <v>59</v>
      </c>
      <c r="B35" s="79" t="s">
        <v>60</v>
      </c>
      <c r="C35" s="79" t="s">
        <v>61</v>
      </c>
      <c r="D35" s="79" t="s">
        <v>10</v>
      </c>
      <c r="E35" s="79" t="s">
        <v>10</v>
      </c>
      <c r="F35" s="85">
        <v>0</v>
      </c>
      <c r="G35" s="85">
        <v>0</v>
      </c>
      <c r="H35" s="85">
        <v>0</v>
      </c>
      <c r="I35" s="85">
        <v>0</v>
      </c>
      <c r="J35" s="85">
        <v>0</v>
      </c>
      <c r="K35" s="85">
        <v>0</v>
      </c>
      <c r="L35" s="85">
        <v>0</v>
      </c>
      <c r="M35" s="85">
        <v>0</v>
      </c>
      <c r="N35" s="85">
        <v>0</v>
      </c>
      <c r="O35" s="85">
        <v>0</v>
      </c>
      <c r="P35" s="85">
        <v>0</v>
      </c>
      <c r="Q35" s="85">
        <v>0</v>
      </c>
      <c r="R35" s="89">
        <v>0</v>
      </c>
      <c r="S35" s="89">
        <v>0</v>
      </c>
      <c r="T35" s="89">
        <v>0</v>
      </c>
      <c r="U35" s="89">
        <v>0</v>
      </c>
      <c r="V35" s="89">
        <v>0</v>
      </c>
      <c r="W35" s="89">
        <v>0</v>
      </c>
      <c r="X35" s="89">
        <v>0</v>
      </c>
      <c r="Y35" s="89">
        <v>0</v>
      </c>
      <c r="Z35" s="89">
        <v>0</v>
      </c>
      <c r="AA35" s="89">
        <v>0</v>
      </c>
      <c r="AB35" s="89">
        <v>0</v>
      </c>
      <c r="AC35" s="89">
        <v>0</v>
      </c>
      <c r="AD35" s="85">
        <v>0</v>
      </c>
      <c r="AE35" s="85">
        <v>0</v>
      </c>
      <c r="AF35" s="85">
        <v>0</v>
      </c>
      <c r="AG35" s="85">
        <v>0</v>
      </c>
      <c r="AH35" s="85">
        <v>0</v>
      </c>
      <c r="AI35" s="85">
        <v>0</v>
      </c>
      <c r="AJ35" s="85">
        <v>0</v>
      </c>
      <c r="AK35" s="85">
        <v>0</v>
      </c>
      <c r="AL35" s="85">
        <v>0</v>
      </c>
      <c r="AM35" s="85">
        <v>0</v>
      </c>
      <c r="AN35" s="85">
        <v>0</v>
      </c>
      <c r="AO35" s="85">
        <v>0</v>
      </c>
      <c r="AP35" s="89">
        <v>0</v>
      </c>
      <c r="AQ35" s="89">
        <v>0</v>
      </c>
      <c r="AR35" s="89">
        <v>0</v>
      </c>
      <c r="AS35" s="89">
        <v>0</v>
      </c>
      <c r="AT35" s="89">
        <v>0</v>
      </c>
      <c r="AU35" s="89">
        <v>0</v>
      </c>
      <c r="AV35" s="89">
        <v>0</v>
      </c>
      <c r="AW35" s="89">
        <v>0</v>
      </c>
      <c r="AX35" s="89">
        <v>0</v>
      </c>
      <c r="AY35" s="89">
        <v>0</v>
      </c>
      <c r="AZ35" s="89">
        <v>0</v>
      </c>
      <c r="BA35" s="89">
        <v>0</v>
      </c>
      <c r="BB35" s="85">
        <v>4077</v>
      </c>
      <c r="BC35" s="85">
        <v>272</v>
      </c>
      <c r="BD35" s="85">
        <v>0</v>
      </c>
      <c r="BE35" s="85">
        <v>0</v>
      </c>
      <c r="BF35" s="85">
        <v>0</v>
      </c>
      <c r="BG35" s="85">
        <v>3805</v>
      </c>
      <c r="BH35" s="85">
        <v>0</v>
      </c>
      <c r="BI35" s="85">
        <v>0</v>
      </c>
      <c r="BJ35" s="85">
        <v>0</v>
      </c>
      <c r="BK35" s="85">
        <v>0</v>
      </c>
      <c r="BL35" s="85">
        <v>0</v>
      </c>
      <c r="BM35" s="85">
        <v>0</v>
      </c>
      <c r="BN35" s="89">
        <v>0</v>
      </c>
      <c r="BO35" s="89">
        <v>0</v>
      </c>
      <c r="BP35" s="89">
        <v>0</v>
      </c>
      <c r="BQ35" s="89">
        <v>0</v>
      </c>
      <c r="BR35" s="89">
        <v>0</v>
      </c>
      <c r="BS35" s="89">
        <v>0</v>
      </c>
      <c r="BT35" s="89">
        <v>0</v>
      </c>
      <c r="BU35" s="89">
        <v>0</v>
      </c>
      <c r="BV35" s="89">
        <v>0</v>
      </c>
      <c r="BW35" s="89">
        <v>0</v>
      </c>
      <c r="BX35" s="89">
        <v>0</v>
      </c>
      <c r="BY35" s="89">
        <v>0</v>
      </c>
      <c r="BZ35" s="85">
        <v>0</v>
      </c>
      <c r="CA35" s="85">
        <v>0</v>
      </c>
      <c r="CB35" s="85">
        <v>0</v>
      </c>
      <c r="CC35" s="85">
        <v>0</v>
      </c>
      <c r="CD35" s="85">
        <v>0</v>
      </c>
      <c r="CE35" s="85">
        <v>0</v>
      </c>
      <c r="CF35" s="85">
        <v>0</v>
      </c>
      <c r="CG35" s="85">
        <v>0</v>
      </c>
      <c r="CH35" s="85">
        <v>0</v>
      </c>
      <c r="CI35" s="85">
        <v>0</v>
      </c>
      <c r="CJ35" s="85">
        <v>0</v>
      </c>
      <c r="CK35" s="85">
        <v>0</v>
      </c>
      <c r="CL35" s="89">
        <v>400</v>
      </c>
      <c r="CM35" s="89">
        <v>0</v>
      </c>
      <c r="CN35" s="89">
        <v>0</v>
      </c>
      <c r="CO35" s="89">
        <v>0</v>
      </c>
      <c r="CP35" s="89">
        <v>0</v>
      </c>
      <c r="CQ35" s="89">
        <v>400</v>
      </c>
      <c r="CR35" s="89">
        <v>0</v>
      </c>
      <c r="CS35" s="89">
        <v>0</v>
      </c>
      <c r="CT35" s="89">
        <v>0</v>
      </c>
      <c r="CU35" s="89">
        <v>0</v>
      </c>
      <c r="CV35" s="89">
        <v>0</v>
      </c>
      <c r="CW35" s="89">
        <v>0</v>
      </c>
      <c r="CX35" s="85">
        <v>0</v>
      </c>
      <c r="CY35" s="85">
        <v>0</v>
      </c>
      <c r="CZ35" s="85">
        <v>0</v>
      </c>
      <c r="DA35" s="85">
        <v>0</v>
      </c>
      <c r="DB35" s="85">
        <v>0</v>
      </c>
      <c r="DC35" s="85">
        <v>0</v>
      </c>
      <c r="DD35" s="85">
        <v>0</v>
      </c>
      <c r="DE35" s="85">
        <v>0</v>
      </c>
      <c r="DF35" s="85">
        <v>0</v>
      </c>
      <c r="DG35" s="85">
        <v>0</v>
      </c>
      <c r="DH35" s="85">
        <v>0</v>
      </c>
      <c r="DI35" s="85">
        <v>0</v>
      </c>
      <c r="DJ35" s="89">
        <v>0</v>
      </c>
      <c r="DK35" s="89">
        <v>0</v>
      </c>
      <c r="DL35" s="89">
        <v>0</v>
      </c>
      <c r="DM35" s="89">
        <v>0</v>
      </c>
      <c r="DN35" s="89">
        <v>0</v>
      </c>
      <c r="DO35" s="89">
        <v>0</v>
      </c>
      <c r="DP35" s="89">
        <v>0</v>
      </c>
      <c r="DQ35" s="89">
        <v>0</v>
      </c>
      <c r="DR35" s="89">
        <v>0</v>
      </c>
      <c r="DS35" s="89">
        <v>0</v>
      </c>
      <c r="DT35" s="89">
        <v>0</v>
      </c>
      <c r="DU35" s="89">
        <v>0</v>
      </c>
      <c r="DV35" s="85">
        <v>0</v>
      </c>
      <c r="DW35" s="85">
        <v>0</v>
      </c>
      <c r="DX35" s="85">
        <v>0</v>
      </c>
      <c r="DY35" s="85">
        <v>0</v>
      </c>
      <c r="DZ35" s="85">
        <v>0</v>
      </c>
      <c r="EA35" s="85">
        <v>0</v>
      </c>
      <c r="EB35" s="85">
        <v>0</v>
      </c>
      <c r="EC35" s="85">
        <v>0</v>
      </c>
      <c r="ED35" s="85">
        <v>0</v>
      </c>
      <c r="EE35" s="85">
        <v>0</v>
      </c>
      <c r="EF35" s="85">
        <v>0</v>
      </c>
      <c r="EG35" s="85">
        <v>0</v>
      </c>
      <c r="EH35" s="89">
        <v>0</v>
      </c>
      <c r="EI35" s="89">
        <v>0</v>
      </c>
      <c r="EJ35" s="89">
        <v>0</v>
      </c>
      <c r="EK35" s="89">
        <v>0</v>
      </c>
      <c r="EL35" s="89">
        <v>0</v>
      </c>
      <c r="EM35" s="89">
        <v>0</v>
      </c>
      <c r="EN35" s="89">
        <v>0</v>
      </c>
      <c r="EO35" s="89">
        <v>0</v>
      </c>
      <c r="EP35" s="89">
        <v>0</v>
      </c>
      <c r="EQ35" s="89">
        <v>0</v>
      </c>
      <c r="ER35" s="89">
        <v>0</v>
      </c>
      <c r="ES35" s="89">
        <v>0</v>
      </c>
      <c r="ET35" s="85">
        <v>4477</v>
      </c>
      <c r="EU35" s="85">
        <v>272</v>
      </c>
      <c r="EV35" s="85">
        <v>0</v>
      </c>
      <c r="EW35" s="85">
        <v>0</v>
      </c>
      <c r="EX35" s="85">
        <v>0</v>
      </c>
      <c r="EY35" s="85">
        <v>4205</v>
      </c>
      <c r="EZ35" s="85">
        <v>0</v>
      </c>
      <c r="FA35" s="85">
        <v>0</v>
      </c>
      <c r="FB35" s="85">
        <v>0</v>
      </c>
      <c r="FC35" s="85">
        <v>0</v>
      </c>
      <c r="FD35" s="85">
        <v>0</v>
      </c>
      <c r="FE35" s="90">
        <v>0</v>
      </c>
    </row>
    <row r="36" spans="1:161" ht="15.5" x14ac:dyDescent="0.35">
      <c r="A36" s="99" t="s">
        <v>1521</v>
      </c>
      <c r="B36" s="79" t="s">
        <v>1522</v>
      </c>
      <c r="C36" s="79" t="s">
        <v>1523</v>
      </c>
      <c r="D36" s="79" t="s">
        <v>878</v>
      </c>
      <c r="E36" s="79" t="s">
        <v>878</v>
      </c>
      <c r="F36" s="85">
        <v>0</v>
      </c>
      <c r="G36" s="85">
        <v>0</v>
      </c>
      <c r="H36" s="85">
        <v>0</v>
      </c>
      <c r="I36" s="85">
        <v>0</v>
      </c>
      <c r="J36" s="85">
        <v>0</v>
      </c>
      <c r="K36" s="85">
        <v>0</v>
      </c>
      <c r="L36" s="85">
        <v>0</v>
      </c>
      <c r="M36" s="85">
        <v>0</v>
      </c>
      <c r="N36" s="85">
        <v>0</v>
      </c>
      <c r="O36" s="85">
        <v>0</v>
      </c>
      <c r="P36" s="85">
        <v>0</v>
      </c>
      <c r="Q36" s="85">
        <v>0</v>
      </c>
      <c r="R36" s="89">
        <v>0</v>
      </c>
      <c r="S36" s="89">
        <v>0</v>
      </c>
      <c r="T36" s="89">
        <v>0</v>
      </c>
      <c r="U36" s="89">
        <v>0</v>
      </c>
      <c r="V36" s="89">
        <v>0</v>
      </c>
      <c r="W36" s="89">
        <v>0</v>
      </c>
      <c r="X36" s="89">
        <v>0</v>
      </c>
      <c r="Y36" s="89">
        <v>0</v>
      </c>
      <c r="Z36" s="89">
        <v>0</v>
      </c>
      <c r="AA36" s="89">
        <v>0</v>
      </c>
      <c r="AB36" s="89">
        <v>0</v>
      </c>
      <c r="AC36" s="89">
        <v>0</v>
      </c>
      <c r="AD36" s="85">
        <v>0</v>
      </c>
      <c r="AE36" s="85">
        <v>0</v>
      </c>
      <c r="AF36" s="85">
        <v>0</v>
      </c>
      <c r="AG36" s="85">
        <v>0</v>
      </c>
      <c r="AH36" s="85">
        <v>0</v>
      </c>
      <c r="AI36" s="85">
        <v>0</v>
      </c>
      <c r="AJ36" s="85">
        <v>0</v>
      </c>
      <c r="AK36" s="85">
        <v>0</v>
      </c>
      <c r="AL36" s="85">
        <v>0</v>
      </c>
      <c r="AM36" s="85">
        <v>0</v>
      </c>
      <c r="AN36" s="85">
        <v>0</v>
      </c>
      <c r="AO36" s="85">
        <v>0</v>
      </c>
      <c r="AP36" s="89">
        <v>0</v>
      </c>
      <c r="AQ36" s="89">
        <v>0</v>
      </c>
      <c r="AR36" s="89">
        <v>0</v>
      </c>
      <c r="AS36" s="89">
        <v>0</v>
      </c>
      <c r="AT36" s="89">
        <v>0</v>
      </c>
      <c r="AU36" s="89">
        <v>0</v>
      </c>
      <c r="AV36" s="89">
        <v>0</v>
      </c>
      <c r="AW36" s="89">
        <v>0</v>
      </c>
      <c r="AX36" s="89">
        <v>0</v>
      </c>
      <c r="AY36" s="89">
        <v>0</v>
      </c>
      <c r="AZ36" s="89">
        <v>0</v>
      </c>
      <c r="BA36" s="89">
        <v>0</v>
      </c>
      <c r="BB36" s="85">
        <v>4108</v>
      </c>
      <c r="BC36" s="85">
        <v>670</v>
      </c>
      <c r="BD36" s="85">
        <v>0</v>
      </c>
      <c r="BE36" s="85">
        <v>0</v>
      </c>
      <c r="BF36" s="85">
        <v>0</v>
      </c>
      <c r="BG36" s="85">
        <v>3438</v>
      </c>
      <c r="BH36" s="85">
        <v>0</v>
      </c>
      <c r="BI36" s="85">
        <v>0</v>
      </c>
      <c r="BJ36" s="85">
        <v>0</v>
      </c>
      <c r="BK36" s="85">
        <v>0</v>
      </c>
      <c r="BL36" s="85">
        <v>0</v>
      </c>
      <c r="BM36" s="85">
        <v>0</v>
      </c>
      <c r="BN36" s="89">
        <v>0</v>
      </c>
      <c r="BO36" s="89">
        <v>0</v>
      </c>
      <c r="BP36" s="89">
        <v>0</v>
      </c>
      <c r="BQ36" s="89">
        <v>0</v>
      </c>
      <c r="BR36" s="89">
        <v>0</v>
      </c>
      <c r="BS36" s="89">
        <v>0</v>
      </c>
      <c r="BT36" s="89">
        <v>0</v>
      </c>
      <c r="BU36" s="89">
        <v>0</v>
      </c>
      <c r="BV36" s="89">
        <v>0</v>
      </c>
      <c r="BW36" s="89">
        <v>0</v>
      </c>
      <c r="BX36" s="89">
        <v>0</v>
      </c>
      <c r="BY36" s="89">
        <v>0</v>
      </c>
      <c r="BZ36" s="85">
        <v>0</v>
      </c>
      <c r="CA36" s="85">
        <v>0</v>
      </c>
      <c r="CB36" s="85">
        <v>0</v>
      </c>
      <c r="CC36" s="85">
        <v>0</v>
      </c>
      <c r="CD36" s="85">
        <v>0</v>
      </c>
      <c r="CE36" s="85">
        <v>0</v>
      </c>
      <c r="CF36" s="85">
        <v>0</v>
      </c>
      <c r="CG36" s="85">
        <v>0</v>
      </c>
      <c r="CH36" s="85">
        <v>0</v>
      </c>
      <c r="CI36" s="85">
        <v>0</v>
      </c>
      <c r="CJ36" s="85">
        <v>0</v>
      </c>
      <c r="CK36" s="85">
        <v>0</v>
      </c>
      <c r="CL36" s="89">
        <v>0</v>
      </c>
      <c r="CM36" s="89">
        <v>0</v>
      </c>
      <c r="CN36" s="89">
        <v>0</v>
      </c>
      <c r="CO36" s="89">
        <v>0</v>
      </c>
      <c r="CP36" s="89">
        <v>0</v>
      </c>
      <c r="CQ36" s="89">
        <v>0</v>
      </c>
      <c r="CR36" s="89">
        <v>0</v>
      </c>
      <c r="CS36" s="89">
        <v>0</v>
      </c>
      <c r="CT36" s="89">
        <v>0</v>
      </c>
      <c r="CU36" s="89">
        <v>0</v>
      </c>
      <c r="CV36" s="89">
        <v>0</v>
      </c>
      <c r="CW36" s="89">
        <v>0</v>
      </c>
      <c r="CX36" s="85">
        <v>0</v>
      </c>
      <c r="CY36" s="85">
        <v>0</v>
      </c>
      <c r="CZ36" s="85">
        <v>0</v>
      </c>
      <c r="DA36" s="85">
        <v>0</v>
      </c>
      <c r="DB36" s="85">
        <v>0</v>
      </c>
      <c r="DC36" s="85">
        <v>0</v>
      </c>
      <c r="DD36" s="85">
        <v>0</v>
      </c>
      <c r="DE36" s="85">
        <v>0</v>
      </c>
      <c r="DF36" s="85">
        <v>0</v>
      </c>
      <c r="DG36" s="85">
        <v>0</v>
      </c>
      <c r="DH36" s="85">
        <v>0</v>
      </c>
      <c r="DI36" s="85">
        <v>0</v>
      </c>
      <c r="DJ36" s="89">
        <v>0</v>
      </c>
      <c r="DK36" s="89">
        <v>0</v>
      </c>
      <c r="DL36" s="89">
        <v>0</v>
      </c>
      <c r="DM36" s="89">
        <v>0</v>
      </c>
      <c r="DN36" s="89">
        <v>0</v>
      </c>
      <c r="DO36" s="89">
        <v>0</v>
      </c>
      <c r="DP36" s="89">
        <v>0</v>
      </c>
      <c r="DQ36" s="89">
        <v>0</v>
      </c>
      <c r="DR36" s="89">
        <v>0</v>
      </c>
      <c r="DS36" s="89">
        <v>0</v>
      </c>
      <c r="DT36" s="89">
        <v>0</v>
      </c>
      <c r="DU36" s="89">
        <v>0</v>
      </c>
      <c r="DV36" s="85">
        <v>0</v>
      </c>
      <c r="DW36" s="85">
        <v>0</v>
      </c>
      <c r="DX36" s="85">
        <v>0</v>
      </c>
      <c r="DY36" s="85">
        <v>0</v>
      </c>
      <c r="DZ36" s="85">
        <v>0</v>
      </c>
      <c r="EA36" s="85">
        <v>0</v>
      </c>
      <c r="EB36" s="85">
        <v>0</v>
      </c>
      <c r="EC36" s="85">
        <v>0</v>
      </c>
      <c r="ED36" s="85">
        <v>0</v>
      </c>
      <c r="EE36" s="85">
        <v>0</v>
      </c>
      <c r="EF36" s="85">
        <v>0</v>
      </c>
      <c r="EG36" s="85">
        <v>0</v>
      </c>
      <c r="EH36" s="89">
        <v>0</v>
      </c>
      <c r="EI36" s="89">
        <v>0</v>
      </c>
      <c r="EJ36" s="89">
        <v>0</v>
      </c>
      <c r="EK36" s="89">
        <v>0</v>
      </c>
      <c r="EL36" s="89">
        <v>0</v>
      </c>
      <c r="EM36" s="89">
        <v>0</v>
      </c>
      <c r="EN36" s="89">
        <v>0</v>
      </c>
      <c r="EO36" s="89">
        <v>0</v>
      </c>
      <c r="EP36" s="89">
        <v>0</v>
      </c>
      <c r="EQ36" s="89">
        <v>0</v>
      </c>
      <c r="ER36" s="89">
        <v>0</v>
      </c>
      <c r="ES36" s="89">
        <v>0</v>
      </c>
      <c r="ET36" s="85">
        <v>4108</v>
      </c>
      <c r="EU36" s="85">
        <v>670</v>
      </c>
      <c r="EV36" s="85">
        <v>0</v>
      </c>
      <c r="EW36" s="85">
        <v>0</v>
      </c>
      <c r="EX36" s="85">
        <v>0</v>
      </c>
      <c r="EY36" s="85">
        <v>3438</v>
      </c>
      <c r="EZ36" s="85">
        <v>0</v>
      </c>
      <c r="FA36" s="85">
        <v>0</v>
      </c>
      <c r="FB36" s="85">
        <v>0</v>
      </c>
      <c r="FC36" s="85">
        <v>0</v>
      </c>
      <c r="FD36" s="85">
        <v>0</v>
      </c>
      <c r="FE36" s="90">
        <v>0</v>
      </c>
    </row>
    <row r="37" spans="1:161" ht="15.5" x14ac:dyDescent="0.35">
      <c r="A37" s="99" t="s">
        <v>975</v>
      </c>
      <c r="B37" s="79" t="s">
        <v>976</v>
      </c>
      <c r="C37" s="79" t="s">
        <v>977</v>
      </c>
      <c r="D37" s="79" t="s">
        <v>878</v>
      </c>
      <c r="E37" s="79" t="s">
        <v>878</v>
      </c>
      <c r="F37" s="85">
        <v>0</v>
      </c>
      <c r="G37" s="85">
        <v>0</v>
      </c>
      <c r="H37" s="85">
        <v>0</v>
      </c>
      <c r="I37" s="85">
        <v>0</v>
      </c>
      <c r="J37" s="85">
        <v>0</v>
      </c>
      <c r="K37" s="85">
        <v>0</v>
      </c>
      <c r="L37" s="85">
        <v>0</v>
      </c>
      <c r="M37" s="85">
        <v>0</v>
      </c>
      <c r="N37" s="85">
        <v>0</v>
      </c>
      <c r="O37" s="85">
        <v>0</v>
      </c>
      <c r="P37" s="85">
        <v>0</v>
      </c>
      <c r="Q37" s="85">
        <v>0</v>
      </c>
      <c r="R37" s="89">
        <v>0</v>
      </c>
      <c r="S37" s="89">
        <v>0</v>
      </c>
      <c r="T37" s="89">
        <v>0</v>
      </c>
      <c r="U37" s="89">
        <v>0</v>
      </c>
      <c r="V37" s="89">
        <v>0</v>
      </c>
      <c r="W37" s="89">
        <v>0</v>
      </c>
      <c r="X37" s="89">
        <v>0</v>
      </c>
      <c r="Y37" s="89">
        <v>0</v>
      </c>
      <c r="Z37" s="89">
        <v>0</v>
      </c>
      <c r="AA37" s="89">
        <v>0</v>
      </c>
      <c r="AB37" s="89">
        <v>0</v>
      </c>
      <c r="AC37" s="89">
        <v>0</v>
      </c>
      <c r="AD37" s="85">
        <v>450</v>
      </c>
      <c r="AE37" s="85">
        <v>0</v>
      </c>
      <c r="AF37" s="85">
        <v>0</v>
      </c>
      <c r="AG37" s="85">
        <v>0</v>
      </c>
      <c r="AH37" s="85">
        <v>0</v>
      </c>
      <c r="AI37" s="85">
        <v>450</v>
      </c>
      <c r="AJ37" s="85">
        <v>0</v>
      </c>
      <c r="AK37" s="85">
        <v>0</v>
      </c>
      <c r="AL37" s="85">
        <v>0</v>
      </c>
      <c r="AM37" s="85">
        <v>0</v>
      </c>
      <c r="AN37" s="85">
        <v>0</v>
      </c>
      <c r="AO37" s="85">
        <v>0</v>
      </c>
      <c r="AP37" s="89">
        <v>0</v>
      </c>
      <c r="AQ37" s="89">
        <v>0</v>
      </c>
      <c r="AR37" s="89">
        <v>0</v>
      </c>
      <c r="AS37" s="89">
        <v>0</v>
      </c>
      <c r="AT37" s="89">
        <v>0</v>
      </c>
      <c r="AU37" s="89">
        <v>0</v>
      </c>
      <c r="AV37" s="89">
        <v>0</v>
      </c>
      <c r="AW37" s="89">
        <v>0</v>
      </c>
      <c r="AX37" s="89">
        <v>0</v>
      </c>
      <c r="AY37" s="89">
        <v>0</v>
      </c>
      <c r="AZ37" s="89">
        <v>0</v>
      </c>
      <c r="BA37" s="89">
        <v>0</v>
      </c>
      <c r="BB37" s="85">
        <v>0</v>
      </c>
      <c r="BC37" s="85">
        <v>0</v>
      </c>
      <c r="BD37" s="85">
        <v>0</v>
      </c>
      <c r="BE37" s="85">
        <v>0</v>
      </c>
      <c r="BF37" s="85">
        <v>0</v>
      </c>
      <c r="BG37" s="85">
        <v>0</v>
      </c>
      <c r="BH37" s="85">
        <v>0</v>
      </c>
      <c r="BI37" s="85">
        <v>0</v>
      </c>
      <c r="BJ37" s="85">
        <v>0</v>
      </c>
      <c r="BK37" s="85">
        <v>0</v>
      </c>
      <c r="BL37" s="85">
        <v>0</v>
      </c>
      <c r="BM37" s="85">
        <v>0</v>
      </c>
      <c r="BN37" s="89">
        <v>0</v>
      </c>
      <c r="BO37" s="89">
        <v>0</v>
      </c>
      <c r="BP37" s="89">
        <v>0</v>
      </c>
      <c r="BQ37" s="89">
        <v>0</v>
      </c>
      <c r="BR37" s="89">
        <v>0</v>
      </c>
      <c r="BS37" s="89">
        <v>0</v>
      </c>
      <c r="BT37" s="89">
        <v>0</v>
      </c>
      <c r="BU37" s="89">
        <v>0</v>
      </c>
      <c r="BV37" s="89">
        <v>0</v>
      </c>
      <c r="BW37" s="89">
        <v>0</v>
      </c>
      <c r="BX37" s="89">
        <v>0</v>
      </c>
      <c r="BY37" s="89">
        <v>0</v>
      </c>
      <c r="BZ37" s="85">
        <v>0</v>
      </c>
      <c r="CA37" s="85">
        <v>0</v>
      </c>
      <c r="CB37" s="85">
        <v>0</v>
      </c>
      <c r="CC37" s="85">
        <v>0</v>
      </c>
      <c r="CD37" s="85">
        <v>0</v>
      </c>
      <c r="CE37" s="85">
        <v>0</v>
      </c>
      <c r="CF37" s="85">
        <v>0</v>
      </c>
      <c r="CG37" s="85">
        <v>0</v>
      </c>
      <c r="CH37" s="85">
        <v>0</v>
      </c>
      <c r="CI37" s="85">
        <v>0</v>
      </c>
      <c r="CJ37" s="85">
        <v>0</v>
      </c>
      <c r="CK37" s="85">
        <v>0</v>
      </c>
      <c r="CL37" s="89">
        <v>0</v>
      </c>
      <c r="CM37" s="89">
        <v>0</v>
      </c>
      <c r="CN37" s="89">
        <v>0</v>
      </c>
      <c r="CO37" s="89">
        <v>0</v>
      </c>
      <c r="CP37" s="89">
        <v>0</v>
      </c>
      <c r="CQ37" s="89">
        <v>0</v>
      </c>
      <c r="CR37" s="89">
        <v>0</v>
      </c>
      <c r="CS37" s="89">
        <v>0</v>
      </c>
      <c r="CT37" s="89">
        <v>0</v>
      </c>
      <c r="CU37" s="89">
        <v>0</v>
      </c>
      <c r="CV37" s="89">
        <v>0</v>
      </c>
      <c r="CW37" s="89">
        <v>0</v>
      </c>
      <c r="CX37" s="85">
        <v>0</v>
      </c>
      <c r="CY37" s="85">
        <v>0</v>
      </c>
      <c r="CZ37" s="85">
        <v>0</v>
      </c>
      <c r="DA37" s="85">
        <v>0</v>
      </c>
      <c r="DB37" s="85">
        <v>0</v>
      </c>
      <c r="DC37" s="85">
        <v>0</v>
      </c>
      <c r="DD37" s="85">
        <v>0</v>
      </c>
      <c r="DE37" s="85">
        <v>0</v>
      </c>
      <c r="DF37" s="85">
        <v>0</v>
      </c>
      <c r="DG37" s="85">
        <v>0</v>
      </c>
      <c r="DH37" s="85">
        <v>0</v>
      </c>
      <c r="DI37" s="85">
        <v>0</v>
      </c>
      <c r="DJ37" s="89">
        <v>0</v>
      </c>
      <c r="DK37" s="89">
        <v>0</v>
      </c>
      <c r="DL37" s="89">
        <v>0</v>
      </c>
      <c r="DM37" s="89">
        <v>0</v>
      </c>
      <c r="DN37" s="89">
        <v>0</v>
      </c>
      <c r="DO37" s="89">
        <v>0</v>
      </c>
      <c r="DP37" s="89">
        <v>0</v>
      </c>
      <c r="DQ37" s="89">
        <v>0</v>
      </c>
      <c r="DR37" s="89">
        <v>0</v>
      </c>
      <c r="DS37" s="89">
        <v>0</v>
      </c>
      <c r="DT37" s="89">
        <v>0</v>
      </c>
      <c r="DU37" s="89">
        <v>0</v>
      </c>
      <c r="DV37" s="85">
        <v>0</v>
      </c>
      <c r="DW37" s="85">
        <v>0</v>
      </c>
      <c r="DX37" s="85">
        <v>0</v>
      </c>
      <c r="DY37" s="85">
        <v>0</v>
      </c>
      <c r="DZ37" s="85">
        <v>0</v>
      </c>
      <c r="EA37" s="85">
        <v>0</v>
      </c>
      <c r="EB37" s="85">
        <v>0</v>
      </c>
      <c r="EC37" s="85">
        <v>0</v>
      </c>
      <c r="ED37" s="85">
        <v>0</v>
      </c>
      <c r="EE37" s="85">
        <v>0</v>
      </c>
      <c r="EF37" s="85">
        <v>0</v>
      </c>
      <c r="EG37" s="85">
        <v>0</v>
      </c>
      <c r="EH37" s="89">
        <v>0</v>
      </c>
      <c r="EI37" s="89">
        <v>0</v>
      </c>
      <c r="EJ37" s="89">
        <v>0</v>
      </c>
      <c r="EK37" s="89">
        <v>0</v>
      </c>
      <c r="EL37" s="89">
        <v>0</v>
      </c>
      <c r="EM37" s="89">
        <v>0</v>
      </c>
      <c r="EN37" s="89">
        <v>0</v>
      </c>
      <c r="EO37" s="89">
        <v>0</v>
      </c>
      <c r="EP37" s="89">
        <v>0</v>
      </c>
      <c r="EQ37" s="89">
        <v>0</v>
      </c>
      <c r="ER37" s="89">
        <v>0</v>
      </c>
      <c r="ES37" s="89">
        <v>0</v>
      </c>
      <c r="ET37" s="85">
        <v>450</v>
      </c>
      <c r="EU37" s="85">
        <v>0</v>
      </c>
      <c r="EV37" s="85">
        <v>0</v>
      </c>
      <c r="EW37" s="85">
        <v>0</v>
      </c>
      <c r="EX37" s="85">
        <v>0</v>
      </c>
      <c r="EY37" s="85">
        <v>450</v>
      </c>
      <c r="EZ37" s="85">
        <v>0</v>
      </c>
      <c r="FA37" s="85">
        <v>0</v>
      </c>
      <c r="FB37" s="85">
        <v>0</v>
      </c>
      <c r="FC37" s="85">
        <v>0</v>
      </c>
      <c r="FD37" s="85">
        <v>0</v>
      </c>
      <c r="FE37" s="90">
        <v>0</v>
      </c>
    </row>
    <row r="38" spans="1:161" ht="15.5" x14ac:dyDescent="0.35">
      <c r="A38" s="99" t="s">
        <v>411</v>
      </c>
      <c r="B38" s="79" t="s">
        <v>412</v>
      </c>
      <c r="C38" s="79" t="s">
        <v>413</v>
      </c>
      <c r="D38" s="79" t="s">
        <v>323</v>
      </c>
      <c r="E38" s="79" t="s">
        <v>323</v>
      </c>
      <c r="F38" s="85">
        <v>0</v>
      </c>
      <c r="G38" s="85">
        <v>0</v>
      </c>
      <c r="H38" s="85">
        <v>0</v>
      </c>
      <c r="I38" s="85">
        <v>0</v>
      </c>
      <c r="J38" s="85">
        <v>0</v>
      </c>
      <c r="K38" s="85">
        <v>0</v>
      </c>
      <c r="L38" s="85">
        <v>0</v>
      </c>
      <c r="M38" s="85">
        <v>0</v>
      </c>
      <c r="N38" s="85">
        <v>0</v>
      </c>
      <c r="O38" s="85">
        <v>0</v>
      </c>
      <c r="P38" s="85">
        <v>0</v>
      </c>
      <c r="Q38" s="85">
        <v>0</v>
      </c>
      <c r="R38" s="89">
        <v>0</v>
      </c>
      <c r="S38" s="89">
        <v>0</v>
      </c>
      <c r="T38" s="89">
        <v>0</v>
      </c>
      <c r="U38" s="89">
        <v>0</v>
      </c>
      <c r="V38" s="89">
        <v>0</v>
      </c>
      <c r="W38" s="89">
        <v>0</v>
      </c>
      <c r="X38" s="89">
        <v>0</v>
      </c>
      <c r="Y38" s="89">
        <v>0</v>
      </c>
      <c r="Z38" s="89">
        <v>0</v>
      </c>
      <c r="AA38" s="89">
        <v>0</v>
      </c>
      <c r="AB38" s="89">
        <v>0</v>
      </c>
      <c r="AC38" s="89">
        <v>0</v>
      </c>
      <c r="AD38" s="85">
        <v>0</v>
      </c>
      <c r="AE38" s="85">
        <v>0</v>
      </c>
      <c r="AF38" s="85">
        <v>0</v>
      </c>
      <c r="AG38" s="85">
        <v>0</v>
      </c>
      <c r="AH38" s="85">
        <v>0</v>
      </c>
      <c r="AI38" s="85">
        <v>0</v>
      </c>
      <c r="AJ38" s="85">
        <v>0</v>
      </c>
      <c r="AK38" s="85">
        <v>0</v>
      </c>
      <c r="AL38" s="85">
        <v>0</v>
      </c>
      <c r="AM38" s="85">
        <v>0</v>
      </c>
      <c r="AN38" s="85">
        <v>0</v>
      </c>
      <c r="AO38" s="85">
        <v>0</v>
      </c>
      <c r="AP38" s="89">
        <v>0</v>
      </c>
      <c r="AQ38" s="89">
        <v>0</v>
      </c>
      <c r="AR38" s="89">
        <v>0</v>
      </c>
      <c r="AS38" s="89">
        <v>0</v>
      </c>
      <c r="AT38" s="89">
        <v>0</v>
      </c>
      <c r="AU38" s="89">
        <v>0</v>
      </c>
      <c r="AV38" s="89">
        <v>0</v>
      </c>
      <c r="AW38" s="89">
        <v>0</v>
      </c>
      <c r="AX38" s="89">
        <v>0</v>
      </c>
      <c r="AY38" s="89">
        <v>0</v>
      </c>
      <c r="AZ38" s="89">
        <v>0</v>
      </c>
      <c r="BA38" s="89">
        <v>0</v>
      </c>
      <c r="BB38" s="85">
        <v>5183</v>
      </c>
      <c r="BC38" s="85">
        <v>0</v>
      </c>
      <c r="BD38" s="85">
        <v>0</v>
      </c>
      <c r="BE38" s="85">
        <v>0</v>
      </c>
      <c r="BF38" s="85">
        <v>0</v>
      </c>
      <c r="BG38" s="85">
        <v>5183</v>
      </c>
      <c r="BH38" s="85">
        <v>0</v>
      </c>
      <c r="BI38" s="85">
        <v>0</v>
      </c>
      <c r="BJ38" s="85">
        <v>0</v>
      </c>
      <c r="BK38" s="85">
        <v>0</v>
      </c>
      <c r="BL38" s="85">
        <v>0</v>
      </c>
      <c r="BM38" s="85">
        <v>0</v>
      </c>
      <c r="BN38" s="89">
        <v>0</v>
      </c>
      <c r="BO38" s="89">
        <v>0</v>
      </c>
      <c r="BP38" s="89">
        <v>0</v>
      </c>
      <c r="BQ38" s="89">
        <v>0</v>
      </c>
      <c r="BR38" s="89">
        <v>0</v>
      </c>
      <c r="BS38" s="89">
        <v>0</v>
      </c>
      <c r="BT38" s="89">
        <v>8290</v>
      </c>
      <c r="BU38" s="89">
        <v>0</v>
      </c>
      <c r="BV38" s="89">
        <v>0</v>
      </c>
      <c r="BW38" s="89">
        <v>0</v>
      </c>
      <c r="BX38" s="89">
        <v>0</v>
      </c>
      <c r="BY38" s="89">
        <v>8290</v>
      </c>
      <c r="BZ38" s="85">
        <v>0</v>
      </c>
      <c r="CA38" s="85">
        <v>0</v>
      </c>
      <c r="CB38" s="85">
        <v>0</v>
      </c>
      <c r="CC38" s="85">
        <v>0</v>
      </c>
      <c r="CD38" s="85">
        <v>0</v>
      </c>
      <c r="CE38" s="85">
        <v>0</v>
      </c>
      <c r="CF38" s="85">
        <v>0</v>
      </c>
      <c r="CG38" s="85">
        <v>0</v>
      </c>
      <c r="CH38" s="85">
        <v>0</v>
      </c>
      <c r="CI38" s="85">
        <v>0</v>
      </c>
      <c r="CJ38" s="85">
        <v>0</v>
      </c>
      <c r="CK38" s="85">
        <v>0</v>
      </c>
      <c r="CL38" s="89">
        <v>1151</v>
      </c>
      <c r="CM38" s="89">
        <v>0</v>
      </c>
      <c r="CN38" s="89">
        <v>0</v>
      </c>
      <c r="CO38" s="89">
        <v>0</v>
      </c>
      <c r="CP38" s="89">
        <v>0</v>
      </c>
      <c r="CQ38" s="89">
        <v>1151</v>
      </c>
      <c r="CR38" s="89">
        <v>0</v>
      </c>
      <c r="CS38" s="89">
        <v>0</v>
      </c>
      <c r="CT38" s="89">
        <v>0</v>
      </c>
      <c r="CU38" s="89">
        <v>0</v>
      </c>
      <c r="CV38" s="89">
        <v>0</v>
      </c>
      <c r="CW38" s="89">
        <v>0</v>
      </c>
      <c r="CX38" s="85">
        <v>0</v>
      </c>
      <c r="CY38" s="85">
        <v>0</v>
      </c>
      <c r="CZ38" s="85">
        <v>0</v>
      </c>
      <c r="DA38" s="85">
        <v>0</v>
      </c>
      <c r="DB38" s="85">
        <v>0</v>
      </c>
      <c r="DC38" s="85">
        <v>0</v>
      </c>
      <c r="DD38" s="85">
        <v>0</v>
      </c>
      <c r="DE38" s="85">
        <v>0</v>
      </c>
      <c r="DF38" s="85">
        <v>0</v>
      </c>
      <c r="DG38" s="85">
        <v>0</v>
      </c>
      <c r="DH38" s="85">
        <v>0</v>
      </c>
      <c r="DI38" s="85">
        <v>0</v>
      </c>
      <c r="DJ38" s="89">
        <v>0</v>
      </c>
      <c r="DK38" s="89">
        <v>0</v>
      </c>
      <c r="DL38" s="89">
        <v>0</v>
      </c>
      <c r="DM38" s="89">
        <v>0</v>
      </c>
      <c r="DN38" s="89">
        <v>0</v>
      </c>
      <c r="DO38" s="89">
        <v>0</v>
      </c>
      <c r="DP38" s="89">
        <v>0</v>
      </c>
      <c r="DQ38" s="89">
        <v>0</v>
      </c>
      <c r="DR38" s="89">
        <v>0</v>
      </c>
      <c r="DS38" s="89">
        <v>0</v>
      </c>
      <c r="DT38" s="89">
        <v>0</v>
      </c>
      <c r="DU38" s="89">
        <v>0</v>
      </c>
      <c r="DV38" s="85">
        <v>0</v>
      </c>
      <c r="DW38" s="85">
        <v>0</v>
      </c>
      <c r="DX38" s="85">
        <v>0</v>
      </c>
      <c r="DY38" s="85">
        <v>0</v>
      </c>
      <c r="DZ38" s="85">
        <v>0</v>
      </c>
      <c r="EA38" s="85">
        <v>0</v>
      </c>
      <c r="EB38" s="85">
        <v>0</v>
      </c>
      <c r="EC38" s="85">
        <v>0</v>
      </c>
      <c r="ED38" s="85">
        <v>0</v>
      </c>
      <c r="EE38" s="85">
        <v>0</v>
      </c>
      <c r="EF38" s="85">
        <v>0</v>
      </c>
      <c r="EG38" s="85">
        <v>0</v>
      </c>
      <c r="EH38" s="89">
        <v>0</v>
      </c>
      <c r="EI38" s="89">
        <v>0</v>
      </c>
      <c r="EJ38" s="89">
        <v>0</v>
      </c>
      <c r="EK38" s="89">
        <v>0</v>
      </c>
      <c r="EL38" s="89">
        <v>0</v>
      </c>
      <c r="EM38" s="89">
        <v>0</v>
      </c>
      <c r="EN38" s="89">
        <v>0</v>
      </c>
      <c r="EO38" s="89">
        <v>0</v>
      </c>
      <c r="EP38" s="89">
        <v>0</v>
      </c>
      <c r="EQ38" s="89">
        <v>0</v>
      </c>
      <c r="ER38" s="89">
        <v>0</v>
      </c>
      <c r="ES38" s="89">
        <v>0</v>
      </c>
      <c r="ET38" s="85">
        <v>6334</v>
      </c>
      <c r="EU38" s="85">
        <v>0</v>
      </c>
      <c r="EV38" s="85">
        <v>0</v>
      </c>
      <c r="EW38" s="85">
        <v>0</v>
      </c>
      <c r="EX38" s="85">
        <v>0</v>
      </c>
      <c r="EY38" s="85">
        <v>6334</v>
      </c>
      <c r="EZ38" s="85">
        <v>8290</v>
      </c>
      <c r="FA38" s="85">
        <v>0</v>
      </c>
      <c r="FB38" s="85">
        <v>0</v>
      </c>
      <c r="FC38" s="85">
        <v>0</v>
      </c>
      <c r="FD38" s="85">
        <v>0</v>
      </c>
      <c r="FE38" s="90">
        <v>8290</v>
      </c>
    </row>
    <row r="39" spans="1:161" ht="15.5" x14ac:dyDescent="0.35">
      <c r="A39" s="99" t="s">
        <v>1149</v>
      </c>
      <c r="B39" s="79" t="s">
        <v>1150</v>
      </c>
      <c r="C39" s="79" t="s">
        <v>1151</v>
      </c>
      <c r="D39" s="79" t="s">
        <v>10</v>
      </c>
      <c r="E39" s="79" t="s">
        <v>10</v>
      </c>
      <c r="F39" s="85">
        <v>0</v>
      </c>
      <c r="G39" s="85">
        <v>0</v>
      </c>
      <c r="H39" s="85">
        <v>0</v>
      </c>
      <c r="I39" s="85">
        <v>0</v>
      </c>
      <c r="J39" s="85">
        <v>0</v>
      </c>
      <c r="K39" s="85">
        <v>0</v>
      </c>
      <c r="L39" s="85">
        <v>0</v>
      </c>
      <c r="M39" s="85">
        <v>0</v>
      </c>
      <c r="N39" s="85">
        <v>0</v>
      </c>
      <c r="O39" s="85">
        <v>0</v>
      </c>
      <c r="P39" s="85">
        <v>0</v>
      </c>
      <c r="Q39" s="85">
        <v>0</v>
      </c>
      <c r="R39" s="89">
        <v>0</v>
      </c>
      <c r="S39" s="89">
        <v>0</v>
      </c>
      <c r="T39" s="89">
        <v>0</v>
      </c>
      <c r="U39" s="89">
        <v>0</v>
      </c>
      <c r="V39" s="89">
        <v>0</v>
      </c>
      <c r="W39" s="89">
        <v>0</v>
      </c>
      <c r="X39" s="89">
        <v>0</v>
      </c>
      <c r="Y39" s="89">
        <v>0</v>
      </c>
      <c r="Z39" s="89">
        <v>0</v>
      </c>
      <c r="AA39" s="89">
        <v>0</v>
      </c>
      <c r="AB39" s="89">
        <v>0</v>
      </c>
      <c r="AC39" s="89">
        <v>0</v>
      </c>
      <c r="AD39" s="85">
        <v>0</v>
      </c>
      <c r="AE39" s="85">
        <v>0</v>
      </c>
      <c r="AF39" s="85">
        <v>0</v>
      </c>
      <c r="AG39" s="85">
        <v>0</v>
      </c>
      <c r="AH39" s="85">
        <v>0</v>
      </c>
      <c r="AI39" s="85">
        <v>0</v>
      </c>
      <c r="AJ39" s="85">
        <v>0</v>
      </c>
      <c r="AK39" s="85">
        <v>0</v>
      </c>
      <c r="AL39" s="85">
        <v>0</v>
      </c>
      <c r="AM39" s="85">
        <v>0</v>
      </c>
      <c r="AN39" s="85">
        <v>0</v>
      </c>
      <c r="AO39" s="85">
        <v>0</v>
      </c>
      <c r="AP39" s="89">
        <v>0</v>
      </c>
      <c r="AQ39" s="89">
        <v>0</v>
      </c>
      <c r="AR39" s="89">
        <v>0</v>
      </c>
      <c r="AS39" s="89">
        <v>0</v>
      </c>
      <c r="AT39" s="89">
        <v>0</v>
      </c>
      <c r="AU39" s="89">
        <v>0</v>
      </c>
      <c r="AV39" s="89">
        <v>0</v>
      </c>
      <c r="AW39" s="89">
        <v>0</v>
      </c>
      <c r="AX39" s="89">
        <v>0</v>
      </c>
      <c r="AY39" s="89">
        <v>0</v>
      </c>
      <c r="AZ39" s="89">
        <v>0</v>
      </c>
      <c r="BA39" s="89">
        <v>0</v>
      </c>
      <c r="BB39" s="85">
        <v>1429</v>
      </c>
      <c r="BC39" s="85">
        <v>0</v>
      </c>
      <c r="BD39" s="85">
        <v>0</v>
      </c>
      <c r="BE39" s="85">
        <v>0</v>
      </c>
      <c r="BF39" s="85">
        <v>0</v>
      </c>
      <c r="BG39" s="85">
        <v>1429</v>
      </c>
      <c r="BH39" s="85">
        <v>864</v>
      </c>
      <c r="BI39" s="85">
        <v>864</v>
      </c>
      <c r="BJ39" s="85">
        <v>0</v>
      </c>
      <c r="BK39" s="85">
        <v>0</v>
      </c>
      <c r="BL39" s="85">
        <v>0</v>
      </c>
      <c r="BM39" s="85">
        <v>0</v>
      </c>
      <c r="BN39" s="89">
        <v>0</v>
      </c>
      <c r="BO39" s="89">
        <v>0</v>
      </c>
      <c r="BP39" s="89">
        <v>0</v>
      </c>
      <c r="BQ39" s="89">
        <v>0</v>
      </c>
      <c r="BR39" s="89">
        <v>0</v>
      </c>
      <c r="BS39" s="89">
        <v>0</v>
      </c>
      <c r="BT39" s="89">
        <v>0</v>
      </c>
      <c r="BU39" s="89">
        <v>0</v>
      </c>
      <c r="BV39" s="89">
        <v>0</v>
      </c>
      <c r="BW39" s="89">
        <v>0</v>
      </c>
      <c r="BX39" s="89">
        <v>0</v>
      </c>
      <c r="BY39" s="89">
        <v>0</v>
      </c>
      <c r="BZ39" s="85">
        <v>0</v>
      </c>
      <c r="CA39" s="85">
        <v>0</v>
      </c>
      <c r="CB39" s="85">
        <v>0</v>
      </c>
      <c r="CC39" s="85">
        <v>0</v>
      </c>
      <c r="CD39" s="85">
        <v>0</v>
      </c>
      <c r="CE39" s="85">
        <v>0</v>
      </c>
      <c r="CF39" s="85">
        <v>0</v>
      </c>
      <c r="CG39" s="85">
        <v>0</v>
      </c>
      <c r="CH39" s="85">
        <v>0</v>
      </c>
      <c r="CI39" s="85">
        <v>0</v>
      </c>
      <c r="CJ39" s="85">
        <v>0</v>
      </c>
      <c r="CK39" s="85">
        <v>0</v>
      </c>
      <c r="CL39" s="89">
        <v>0</v>
      </c>
      <c r="CM39" s="89">
        <v>0</v>
      </c>
      <c r="CN39" s="89">
        <v>0</v>
      </c>
      <c r="CO39" s="89">
        <v>0</v>
      </c>
      <c r="CP39" s="89">
        <v>0</v>
      </c>
      <c r="CQ39" s="89">
        <v>0</v>
      </c>
      <c r="CR39" s="89">
        <v>0</v>
      </c>
      <c r="CS39" s="89">
        <v>0</v>
      </c>
      <c r="CT39" s="89">
        <v>0</v>
      </c>
      <c r="CU39" s="89">
        <v>0</v>
      </c>
      <c r="CV39" s="89">
        <v>0</v>
      </c>
      <c r="CW39" s="89">
        <v>0</v>
      </c>
      <c r="CX39" s="85">
        <v>0</v>
      </c>
      <c r="CY39" s="85">
        <v>0</v>
      </c>
      <c r="CZ39" s="85">
        <v>0</v>
      </c>
      <c r="DA39" s="85">
        <v>0</v>
      </c>
      <c r="DB39" s="85">
        <v>0</v>
      </c>
      <c r="DC39" s="85">
        <v>0</v>
      </c>
      <c r="DD39" s="85">
        <v>0</v>
      </c>
      <c r="DE39" s="85">
        <v>0</v>
      </c>
      <c r="DF39" s="85">
        <v>0</v>
      </c>
      <c r="DG39" s="85">
        <v>0</v>
      </c>
      <c r="DH39" s="85">
        <v>0</v>
      </c>
      <c r="DI39" s="85">
        <v>0</v>
      </c>
      <c r="DJ39" s="89">
        <v>0</v>
      </c>
      <c r="DK39" s="89">
        <v>0</v>
      </c>
      <c r="DL39" s="89">
        <v>0</v>
      </c>
      <c r="DM39" s="89">
        <v>0</v>
      </c>
      <c r="DN39" s="89">
        <v>0</v>
      </c>
      <c r="DO39" s="89">
        <v>0</v>
      </c>
      <c r="DP39" s="89">
        <v>0</v>
      </c>
      <c r="DQ39" s="89">
        <v>0</v>
      </c>
      <c r="DR39" s="89">
        <v>0</v>
      </c>
      <c r="DS39" s="89">
        <v>0</v>
      </c>
      <c r="DT39" s="89">
        <v>0</v>
      </c>
      <c r="DU39" s="89">
        <v>0</v>
      </c>
      <c r="DV39" s="85">
        <v>0</v>
      </c>
      <c r="DW39" s="85">
        <v>0</v>
      </c>
      <c r="DX39" s="85">
        <v>0</v>
      </c>
      <c r="DY39" s="85">
        <v>0</v>
      </c>
      <c r="DZ39" s="85">
        <v>0</v>
      </c>
      <c r="EA39" s="85">
        <v>0</v>
      </c>
      <c r="EB39" s="85">
        <v>0</v>
      </c>
      <c r="EC39" s="85">
        <v>0</v>
      </c>
      <c r="ED39" s="85">
        <v>0</v>
      </c>
      <c r="EE39" s="85">
        <v>0</v>
      </c>
      <c r="EF39" s="85">
        <v>0</v>
      </c>
      <c r="EG39" s="85">
        <v>0</v>
      </c>
      <c r="EH39" s="89">
        <v>0</v>
      </c>
      <c r="EI39" s="89">
        <v>0</v>
      </c>
      <c r="EJ39" s="89">
        <v>0</v>
      </c>
      <c r="EK39" s="89">
        <v>0</v>
      </c>
      <c r="EL39" s="89">
        <v>0</v>
      </c>
      <c r="EM39" s="89">
        <v>0</v>
      </c>
      <c r="EN39" s="89">
        <v>0</v>
      </c>
      <c r="EO39" s="89">
        <v>0</v>
      </c>
      <c r="EP39" s="89">
        <v>0</v>
      </c>
      <c r="EQ39" s="89">
        <v>0</v>
      </c>
      <c r="ER39" s="89">
        <v>0</v>
      </c>
      <c r="ES39" s="89">
        <v>0</v>
      </c>
      <c r="ET39" s="85">
        <v>1429</v>
      </c>
      <c r="EU39" s="85">
        <v>0</v>
      </c>
      <c r="EV39" s="85">
        <v>0</v>
      </c>
      <c r="EW39" s="85">
        <v>0</v>
      </c>
      <c r="EX39" s="85">
        <v>0</v>
      </c>
      <c r="EY39" s="85">
        <v>1429</v>
      </c>
      <c r="EZ39" s="85">
        <v>864</v>
      </c>
      <c r="FA39" s="85">
        <v>864</v>
      </c>
      <c r="FB39" s="85">
        <v>0</v>
      </c>
      <c r="FC39" s="85">
        <v>0</v>
      </c>
      <c r="FD39" s="85">
        <v>0</v>
      </c>
      <c r="FE39" s="90">
        <v>0</v>
      </c>
    </row>
    <row r="40" spans="1:161" ht="15.5" x14ac:dyDescent="0.35">
      <c r="A40" s="99" t="s">
        <v>80</v>
      </c>
      <c r="B40" s="79" t="s">
        <v>81</v>
      </c>
      <c r="C40" s="79" t="s">
        <v>82</v>
      </c>
      <c r="D40" s="79" t="s">
        <v>10</v>
      </c>
      <c r="E40" s="79" t="s">
        <v>10</v>
      </c>
      <c r="F40" s="85">
        <v>0</v>
      </c>
      <c r="G40" s="85">
        <v>0</v>
      </c>
      <c r="H40" s="85">
        <v>0</v>
      </c>
      <c r="I40" s="85">
        <v>0</v>
      </c>
      <c r="J40" s="85">
        <v>0</v>
      </c>
      <c r="K40" s="85">
        <v>0</v>
      </c>
      <c r="L40" s="85">
        <v>0</v>
      </c>
      <c r="M40" s="85">
        <v>0</v>
      </c>
      <c r="N40" s="85">
        <v>0</v>
      </c>
      <c r="O40" s="85">
        <v>0</v>
      </c>
      <c r="P40" s="85">
        <v>0</v>
      </c>
      <c r="Q40" s="85">
        <v>0</v>
      </c>
      <c r="R40" s="89">
        <v>0</v>
      </c>
      <c r="S40" s="89">
        <v>0</v>
      </c>
      <c r="T40" s="89">
        <v>0</v>
      </c>
      <c r="U40" s="89">
        <v>0</v>
      </c>
      <c r="V40" s="89">
        <v>0</v>
      </c>
      <c r="W40" s="89">
        <v>0</v>
      </c>
      <c r="X40" s="89">
        <v>0</v>
      </c>
      <c r="Y40" s="89">
        <v>0</v>
      </c>
      <c r="Z40" s="89">
        <v>0</v>
      </c>
      <c r="AA40" s="89">
        <v>0</v>
      </c>
      <c r="AB40" s="89">
        <v>0</v>
      </c>
      <c r="AC40" s="89">
        <v>0</v>
      </c>
      <c r="AD40" s="85">
        <v>0</v>
      </c>
      <c r="AE40" s="85">
        <v>0</v>
      </c>
      <c r="AF40" s="85">
        <v>0</v>
      </c>
      <c r="AG40" s="85">
        <v>0</v>
      </c>
      <c r="AH40" s="85">
        <v>0</v>
      </c>
      <c r="AI40" s="85">
        <v>0</v>
      </c>
      <c r="AJ40" s="85">
        <v>0</v>
      </c>
      <c r="AK40" s="85">
        <v>0</v>
      </c>
      <c r="AL40" s="85">
        <v>0</v>
      </c>
      <c r="AM40" s="85">
        <v>0</v>
      </c>
      <c r="AN40" s="85">
        <v>0</v>
      </c>
      <c r="AO40" s="85">
        <v>0</v>
      </c>
      <c r="AP40" s="89">
        <v>0</v>
      </c>
      <c r="AQ40" s="89">
        <v>0</v>
      </c>
      <c r="AR40" s="89">
        <v>0</v>
      </c>
      <c r="AS40" s="89">
        <v>0</v>
      </c>
      <c r="AT40" s="89">
        <v>0</v>
      </c>
      <c r="AU40" s="89">
        <v>0</v>
      </c>
      <c r="AV40" s="89">
        <v>0</v>
      </c>
      <c r="AW40" s="89">
        <v>0</v>
      </c>
      <c r="AX40" s="89">
        <v>0</v>
      </c>
      <c r="AY40" s="89">
        <v>0</v>
      </c>
      <c r="AZ40" s="89">
        <v>0</v>
      </c>
      <c r="BA40" s="89">
        <v>0</v>
      </c>
      <c r="BB40" s="85">
        <v>1004</v>
      </c>
      <c r="BC40" s="85">
        <v>0</v>
      </c>
      <c r="BD40" s="85">
        <v>0</v>
      </c>
      <c r="BE40" s="85">
        <v>0</v>
      </c>
      <c r="BF40" s="85">
        <v>0</v>
      </c>
      <c r="BG40" s="85">
        <v>1004</v>
      </c>
      <c r="BH40" s="85">
        <v>0</v>
      </c>
      <c r="BI40" s="85">
        <v>0</v>
      </c>
      <c r="BJ40" s="85">
        <v>0</v>
      </c>
      <c r="BK40" s="85">
        <v>0</v>
      </c>
      <c r="BL40" s="85">
        <v>0</v>
      </c>
      <c r="BM40" s="85">
        <v>0</v>
      </c>
      <c r="BN40" s="89">
        <v>0</v>
      </c>
      <c r="BO40" s="89">
        <v>0</v>
      </c>
      <c r="BP40" s="89">
        <v>0</v>
      </c>
      <c r="BQ40" s="89">
        <v>0</v>
      </c>
      <c r="BR40" s="89">
        <v>0</v>
      </c>
      <c r="BS40" s="89">
        <v>0</v>
      </c>
      <c r="BT40" s="89">
        <v>0</v>
      </c>
      <c r="BU40" s="89">
        <v>0</v>
      </c>
      <c r="BV40" s="89">
        <v>0</v>
      </c>
      <c r="BW40" s="89">
        <v>0</v>
      </c>
      <c r="BX40" s="89">
        <v>0</v>
      </c>
      <c r="BY40" s="89">
        <v>0</v>
      </c>
      <c r="BZ40" s="85">
        <v>0</v>
      </c>
      <c r="CA40" s="85">
        <v>0</v>
      </c>
      <c r="CB40" s="85">
        <v>0</v>
      </c>
      <c r="CC40" s="85">
        <v>0</v>
      </c>
      <c r="CD40" s="85">
        <v>0</v>
      </c>
      <c r="CE40" s="85">
        <v>0</v>
      </c>
      <c r="CF40" s="85">
        <v>0</v>
      </c>
      <c r="CG40" s="85">
        <v>0</v>
      </c>
      <c r="CH40" s="85">
        <v>0</v>
      </c>
      <c r="CI40" s="85">
        <v>0</v>
      </c>
      <c r="CJ40" s="85">
        <v>0</v>
      </c>
      <c r="CK40" s="85">
        <v>0</v>
      </c>
      <c r="CL40" s="89">
        <v>0</v>
      </c>
      <c r="CM40" s="89">
        <v>0</v>
      </c>
      <c r="CN40" s="89">
        <v>0</v>
      </c>
      <c r="CO40" s="89">
        <v>0</v>
      </c>
      <c r="CP40" s="89">
        <v>0</v>
      </c>
      <c r="CQ40" s="89">
        <v>0</v>
      </c>
      <c r="CR40" s="89">
        <v>0</v>
      </c>
      <c r="CS40" s="89">
        <v>0</v>
      </c>
      <c r="CT40" s="89">
        <v>0</v>
      </c>
      <c r="CU40" s="89">
        <v>0</v>
      </c>
      <c r="CV40" s="89">
        <v>0</v>
      </c>
      <c r="CW40" s="89">
        <v>0</v>
      </c>
      <c r="CX40" s="85">
        <v>0</v>
      </c>
      <c r="CY40" s="85">
        <v>0</v>
      </c>
      <c r="CZ40" s="85">
        <v>0</v>
      </c>
      <c r="DA40" s="85">
        <v>0</v>
      </c>
      <c r="DB40" s="85">
        <v>0</v>
      </c>
      <c r="DC40" s="85">
        <v>0</v>
      </c>
      <c r="DD40" s="85">
        <v>0</v>
      </c>
      <c r="DE40" s="85">
        <v>0</v>
      </c>
      <c r="DF40" s="85">
        <v>0</v>
      </c>
      <c r="DG40" s="85">
        <v>0</v>
      </c>
      <c r="DH40" s="85">
        <v>0</v>
      </c>
      <c r="DI40" s="85">
        <v>0</v>
      </c>
      <c r="DJ40" s="89">
        <v>0</v>
      </c>
      <c r="DK40" s="89">
        <v>0</v>
      </c>
      <c r="DL40" s="89">
        <v>0</v>
      </c>
      <c r="DM40" s="89">
        <v>0</v>
      </c>
      <c r="DN40" s="89">
        <v>0</v>
      </c>
      <c r="DO40" s="89">
        <v>0</v>
      </c>
      <c r="DP40" s="89">
        <v>0</v>
      </c>
      <c r="DQ40" s="89">
        <v>0</v>
      </c>
      <c r="DR40" s="89">
        <v>0</v>
      </c>
      <c r="DS40" s="89">
        <v>0</v>
      </c>
      <c r="DT40" s="89">
        <v>0</v>
      </c>
      <c r="DU40" s="89">
        <v>0</v>
      </c>
      <c r="DV40" s="85">
        <v>950</v>
      </c>
      <c r="DW40" s="85">
        <v>0</v>
      </c>
      <c r="DX40" s="85">
        <v>0</v>
      </c>
      <c r="DY40" s="85">
        <v>0</v>
      </c>
      <c r="DZ40" s="85">
        <v>0</v>
      </c>
      <c r="EA40" s="85">
        <v>950</v>
      </c>
      <c r="EB40" s="85">
        <v>0</v>
      </c>
      <c r="EC40" s="85">
        <v>0</v>
      </c>
      <c r="ED40" s="85">
        <v>0</v>
      </c>
      <c r="EE40" s="85">
        <v>0</v>
      </c>
      <c r="EF40" s="85">
        <v>0</v>
      </c>
      <c r="EG40" s="85">
        <v>0</v>
      </c>
      <c r="EH40" s="89">
        <v>2179</v>
      </c>
      <c r="EI40" s="89">
        <v>0</v>
      </c>
      <c r="EJ40" s="89">
        <v>0</v>
      </c>
      <c r="EK40" s="89">
        <v>0</v>
      </c>
      <c r="EL40" s="89">
        <v>0</v>
      </c>
      <c r="EM40" s="89">
        <v>2179</v>
      </c>
      <c r="EN40" s="89">
        <v>0</v>
      </c>
      <c r="EO40" s="89">
        <v>0</v>
      </c>
      <c r="EP40" s="89">
        <v>0</v>
      </c>
      <c r="EQ40" s="89">
        <v>0</v>
      </c>
      <c r="ER40" s="89">
        <v>0</v>
      </c>
      <c r="ES40" s="89">
        <v>0</v>
      </c>
      <c r="ET40" s="85">
        <v>4133</v>
      </c>
      <c r="EU40" s="85">
        <v>0</v>
      </c>
      <c r="EV40" s="85">
        <v>0</v>
      </c>
      <c r="EW40" s="85">
        <v>0</v>
      </c>
      <c r="EX40" s="85">
        <v>0</v>
      </c>
      <c r="EY40" s="85">
        <v>4133</v>
      </c>
      <c r="EZ40" s="85">
        <v>0</v>
      </c>
      <c r="FA40" s="85">
        <v>0</v>
      </c>
      <c r="FB40" s="85">
        <v>0</v>
      </c>
      <c r="FC40" s="85">
        <v>0</v>
      </c>
      <c r="FD40" s="85">
        <v>0</v>
      </c>
      <c r="FE40" s="90">
        <v>0</v>
      </c>
    </row>
    <row r="41" spans="1:161" ht="15.5" x14ac:dyDescent="0.35">
      <c r="A41" s="99" t="s">
        <v>441</v>
      </c>
      <c r="B41" s="79" t="s">
        <v>442</v>
      </c>
      <c r="C41" s="79" t="s">
        <v>443</v>
      </c>
      <c r="D41" s="79" t="s">
        <v>1527</v>
      </c>
      <c r="E41" s="79" t="s">
        <v>1527</v>
      </c>
      <c r="F41" s="85">
        <v>0</v>
      </c>
      <c r="G41" s="85">
        <v>0</v>
      </c>
      <c r="H41" s="85">
        <v>0</v>
      </c>
      <c r="I41" s="85">
        <v>0</v>
      </c>
      <c r="J41" s="85">
        <v>0</v>
      </c>
      <c r="K41" s="85">
        <v>0</v>
      </c>
      <c r="L41" s="85">
        <v>0</v>
      </c>
      <c r="M41" s="85">
        <v>0</v>
      </c>
      <c r="N41" s="85">
        <v>0</v>
      </c>
      <c r="O41" s="85">
        <v>0</v>
      </c>
      <c r="P41" s="85">
        <v>0</v>
      </c>
      <c r="Q41" s="85">
        <v>0</v>
      </c>
      <c r="R41" s="89">
        <v>0</v>
      </c>
      <c r="S41" s="89">
        <v>0</v>
      </c>
      <c r="T41" s="89">
        <v>0</v>
      </c>
      <c r="U41" s="89">
        <v>0</v>
      </c>
      <c r="V41" s="89">
        <v>0</v>
      </c>
      <c r="W41" s="89">
        <v>0</v>
      </c>
      <c r="X41" s="89">
        <v>0</v>
      </c>
      <c r="Y41" s="89">
        <v>0</v>
      </c>
      <c r="Z41" s="89">
        <v>0</v>
      </c>
      <c r="AA41" s="89">
        <v>0</v>
      </c>
      <c r="AB41" s="89">
        <v>0</v>
      </c>
      <c r="AC41" s="89">
        <v>0</v>
      </c>
      <c r="AD41" s="85">
        <v>0</v>
      </c>
      <c r="AE41" s="85">
        <v>0</v>
      </c>
      <c r="AF41" s="85">
        <v>0</v>
      </c>
      <c r="AG41" s="85">
        <v>0</v>
      </c>
      <c r="AH41" s="85">
        <v>0</v>
      </c>
      <c r="AI41" s="85">
        <v>0</v>
      </c>
      <c r="AJ41" s="85">
        <v>0</v>
      </c>
      <c r="AK41" s="85">
        <v>0</v>
      </c>
      <c r="AL41" s="85">
        <v>0</v>
      </c>
      <c r="AM41" s="85">
        <v>0</v>
      </c>
      <c r="AN41" s="85">
        <v>0</v>
      </c>
      <c r="AO41" s="85">
        <v>0</v>
      </c>
      <c r="AP41" s="89">
        <v>0</v>
      </c>
      <c r="AQ41" s="89">
        <v>0</v>
      </c>
      <c r="AR41" s="89">
        <v>0</v>
      </c>
      <c r="AS41" s="89">
        <v>0</v>
      </c>
      <c r="AT41" s="89">
        <v>0</v>
      </c>
      <c r="AU41" s="89">
        <v>0</v>
      </c>
      <c r="AV41" s="89">
        <v>0</v>
      </c>
      <c r="AW41" s="89">
        <v>0</v>
      </c>
      <c r="AX41" s="89">
        <v>0</v>
      </c>
      <c r="AY41" s="89">
        <v>0</v>
      </c>
      <c r="AZ41" s="89">
        <v>0</v>
      </c>
      <c r="BA41" s="89">
        <v>0</v>
      </c>
      <c r="BB41" s="85">
        <v>1853.596</v>
      </c>
      <c r="BC41" s="85">
        <v>0</v>
      </c>
      <c r="BD41" s="85">
        <v>0</v>
      </c>
      <c r="BE41" s="85">
        <v>0</v>
      </c>
      <c r="BF41" s="85">
        <v>0</v>
      </c>
      <c r="BG41" s="85">
        <v>1853.596</v>
      </c>
      <c r="BH41" s="85">
        <v>28364.935000000001</v>
      </c>
      <c r="BI41" s="85">
        <v>0</v>
      </c>
      <c r="BJ41" s="85">
        <v>0</v>
      </c>
      <c r="BK41" s="85">
        <v>0</v>
      </c>
      <c r="BL41" s="85">
        <v>0</v>
      </c>
      <c r="BM41" s="85">
        <v>28364.935000000001</v>
      </c>
      <c r="BN41" s="89">
        <v>0</v>
      </c>
      <c r="BO41" s="89">
        <v>0</v>
      </c>
      <c r="BP41" s="89">
        <v>0</v>
      </c>
      <c r="BQ41" s="89">
        <v>0</v>
      </c>
      <c r="BR41" s="89">
        <v>0</v>
      </c>
      <c r="BS41" s="89">
        <v>0</v>
      </c>
      <c r="BT41" s="89">
        <v>0</v>
      </c>
      <c r="BU41" s="89">
        <v>0</v>
      </c>
      <c r="BV41" s="89">
        <v>0</v>
      </c>
      <c r="BW41" s="89">
        <v>0</v>
      </c>
      <c r="BX41" s="89">
        <v>0</v>
      </c>
      <c r="BY41" s="89">
        <v>0</v>
      </c>
      <c r="BZ41" s="85">
        <v>0</v>
      </c>
      <c r="CA41" s="85">
        <v>0</v>
      </c>
      <c r="CB41" s="85">
        <v>0</v>
      </c>
      <c r="CC41" s="85">
        <v>0</v>
      </c>
      <c r="CD41" s="85">
        <v>0</v>
      </c>
      <c r="CE41" s="85">
        <v>0</v>
      </c>
      <c r="CF41" s="85">
        <v>0</v>
      </c>
      <c r="CG41" s="85">
        <v>0</v>
      </c>
      <c r="CH41" s="85">
        <v>0</v>
      </c>
      <c r="CI41" s="85">
        <v>0</v>
      </c>
      <c r="CJ41" s="85">
        <v>0</v>
      </c>
      <c r="CK41" s="85">
        <v>0</v>
      </c>
      <c r="CL41" s="89">
        <v>0</v>
      </c>
      <c r="CM41" s="89">
        <v>0</v>
      </c>
      <c r="CN41" s="89">
        <v>0</v>
      </c>
      <c r="CO41" s="89">
        <v>0</v>
      </c>
      <c r="CP41" s="89">
        <v>0</v>
      </c>
      <c r="CQ41" s="89">
        <v>0</v>
      </c>
      <c r="CR41" s="89">
        <v>0</v>
      </c>
      <c r="CS41" s="89">
        <v>0</v>
      </c>
      <c r="CT41" s="89">
        <v>0</v>
      </c>
      <c r="CU41" s="89">
        <v>0</v>
      </c>
      <c r="CV41" s="89">
        <v>0</v>
      </c>
      <c r="CW41" s="89">
        <v>0</v>
      </c>
      <c r="CX41" s="85">
        <v>0</v>
      </c>
      <c r="CY41" s="85">
        <v>0</v>
      </c>
      <c r="CZ41" s="85">
        <v>0</v>
      </c>
      <c r="DA41" s="85">
        <v>0</v>
      </c>
      <c r="DB41" s="85">
        <v>0</v>
      </c>
      <c r="DC41" s="85">
        <v>0</v>
      </c>
      <c r="DD41" s="85">
        <v>0</v>
      </c>
      <c r="DE41" s="85">
        <v>0</v>
      </c>
      <c r="DF41" s="85">
        <v>0</v>
      </c>
      <c r="DG41" s="85">
        <v>0</v>
      </c>
      <c r="DH41" s="85">
        <v>0</v>
      </c>
      <c r="DI41" s="85">
        <v>0</v>
      </c>
      <c r="DJ41" s="89">
        <v>0</v>
      </c>
      <c r="DK41" s="89">
        <v>0</v>
      </c>
      <c r="DL41" s="89">
        <v>0</v>
      </c>
      <c r="DM41" s="89">
        <v>0</v>
      </c>
      <c r="DN41" s="89">
        <v>0</v>
      </c>
      <c r="DO41" s="89">
        <v>0</v>
      </c>
      <c r="DP41" s="89">
        <v>0</v>
      </c>
      <c r="DQ41" s="89">
        <v>0</v>
      </c>
      <c r="DR41" s="89">
        <v>0</v>
      </c>
      <c r="DS41" s="89">
        <v>0</v>
      </c>
      <c r="DT41" s="89">
        <v>0</v>
      </c>
      <c r="DU41" s="89">
        <v>0</v>
      </c>
      <c r="DV41" s="85">
        <v>0</v>
      </c>
      <c r="DW41" s="85">
        <v>0</v>
      </c>
      <c r="DX41" s="85">
        <v>0</v>
      </c>
      <c r="DY41" s="85">
        <v>0</v>
      </c>
      <c r="DZ41" s="85">
        <v>0</v>
      </c>
      <c r="EA41" s="85">
        <v>0</v>
      </c>
      <c r="EB41" s="85">
        <v>0</v>
      </c>
      <c r="EC41" s="85">
        <v>0</v>
      </c>
      <c r="ED41" s="85">
        <v>0</v>
      </c>
      <c r="EE41" s="85">
        <v>0</v>
      </c>
      <c r="EF41" s="85">
        <v>0</v>
      </c>
      <c r="EG41" s="85">
        <v>0</v>
      </c>
      <c r="EH41" s="89">
        <v>0</v>
      </c>
      <c r="EI41" s="89">
        <v>0</v>
      </c>
      <c r="EJ41" s="89">
        <v>0</v>
      </c>
      <c r="EK41" s="89">
        <v>0</v>
      </c>
      <c r="EL41" s="89">
        <v>0</v>
      </c>
      <c r="EM41" s="89">
        <v>0</v>
      </c>
      <c r="EN41" s="89">
        <v>0</v>
      </c>
      <c r="EO41" s="89">
        <v>0</v>
      </c>
      <c r="EP41" s="89">
        <v>0</v>
      </c>
      <c r="EQ41" s="89">
        <v>0</v>
      </c>
      <c r="ER41" s="89">
        <v>0</v>
      </c>
      <c r="ES41" s="89">
        <v>0</v>
      </c>
      <c r="ET41" s="85">
        <v>1853.596</v>
      </c>
      <c r="EU41" s="85">
        <v>0</v>
      </c>
      <c r="EV41" s="85">
        <v>0</v>
      </c>
      <c r="EW41" s="85">
        <v>0</v>
      </c>
      <c r="EX41" s="85">
        <v>0</v>
      </c>
      <c r="EY41" s="85">
        <v>1853.596</v>
      </c>
      <c r="EZ41" s="85">
        <v>28364.935000000001</v>
      </c>
      <c r="FA41" s="85">
        <v>0</v>
      </c>
      <c r="FB41" s="85">
        <v>0</v>
      </c>
      <c r="FC41" s="85">
        <v>0</v>
      </c>
      <c r="FD41" s="85">
        <v>0</v>
      </c>
      <c r="FE41" s="90">
        <v>28364.935000000001</v>
      </c>
    </row>
    <row r="42" spans="1:161" ht="15.5" x14ac:dyDescent="0.35">
      <c r="A42" s="99" t="s">
        <v>1152</v>
      </c>
      <c r="B42" s="79" t="s">
        <v>1153</v>
      </c>
      <c r="C42" s="79" t="s">
        <v>1154</v>
      </c>
      <c r="D42" s="79" t="s">
        <v>10</v>
      </c>
      <c r="E42" s="79" t="s">
        <v>10</v>
      </c>
      <c r="F42" s="85">
        <v>0</v>
      </c>
      <c r="G42" s="85">
        <v>0</v>
      </c>
      <c r="H42" s="85">
        <v>0</v>
      </c>
      <c r="I42" s="85">
        <v>0</v>
      </c>
      <c r="J42" s="85">
        <v>0</v>
      </c>
      <c r="K42" s="85">
        <v>0</v>
      </c>
      <c r="L42" s="85">
        <v>0</v>
      </c>
      <c r="M42" s="85">
        <v>0</v>
      </c>
      <c r="N42" s="85">
        <v>0</v>
      </c>
      <c r="O42" s="85">
        <v>0</v>
      </c>
      <c r="P42" s="85">
        <v>0</v>
      </c>
      <c r="Q42" s="85">
        <v>0</v>
      </c>
      <c r="R42" s="89">
        <v>0</v>
      </c>
      <c r="S42" s="89">
        <v>0</v>
      </c>
      <c r="T42" s="89">
        <v>0</v>
      </c>
      <c r="U42" s="89">
        <v>0</v>
      </c>
      <c r="V42" s="89">
        <v>0</v>
      </c>
      <c r="W42" s="89">
        <v>0</v>
      </c>
      <c r="X42" s="89">
        <v>0</v>
      </c>
      <c r="Y42" s="89">
        <v>0</v>
      </c>
      <c r="Z42" s="89">
        <v>0</v>
      </c>
      <c r="AA42" s="89">
        <v>0</v>
      </c>
      <c r="AB42" s="89">
        <v>0</v>
      </c>
      <c r="AC42" s="89">
        <v>0</v>
      </c>
      <c r="AD42" s="85">
        <v>0</v>
      </c>
      <c r="AE42" s="85">
        <v>0</v>
      </c>
      <c r="AF42" s="85">
        <v>0</v>
      </c>
      <c r="AG42" s="85">
        <v>0</v>
      </c>
      <c r="AH42" s="85">
        <v>0</v>
      </c>
      <c r="AI42" s="85">
        <v>0</v>
      </c>
      <c r="AJ42" s="85">
        <v>0</v>
      </c>
      <c r="AK42" s="85">
        <v>0</v>
      </c>
      <c r="AL42" s="85">
        <v>0</v>
      </c>
      <c r="AM42" s="85">
        <v>0</v>
      </c>
      <c r="AN42" s="85">
        <v>0</v>
      </c>
      <c r="AO42" s="85">
        <v>0</v>
      </c>
      <c r="AP42" s="89">
        <v>0</v>
      </c>
      <c r="AQ42" s="89">
        <v>0</v>
      </c>
      <c r="AR42" s="89">
        <v>0</v>
      </c>
      <c r="AS42" s="89">
        <v>0</v>
      </c>
      <c r="AT42" s="89">
        <v>0</v>
      </c>
      <c r="AU42" s="89">
        <v>0</v>
      </c>
      <c r="AV42" s="89">
        <v>0</v>
      </c>
      <c r="AW42" s="89">
        <v>0</v>
      </c>
      <c r="AX42" s="89">
        <v>0</v>
      </c>
      <c r="AY42" s="89">
        <v>0</v>
      </c>
      <c r="AZ42" s="89">
        <v>0</v>
      </c>
      <c r="BA42" s="89">
        <v>0</v>
      </c>
      <c r="BB42" s="85">
        <v>260</v>
      </c>
      <c r="BC42" s="85">
        <v>0</v>
      </c>
      <c r="BD42" s="85">
        <v>0</v>
      </c>
      <c r="BE42" s="85">
        <v>0</v>
      </c>
      <c r="BF42" s="85">
        <v>0</v>
      </c>
      <c r="BG42" s="85">
        <v>260</v>
      </c>
      <c r="BH42" s="85">
        <v>0</v>
      </c>
      <c r="BI42" s="85">
        <v>0</v>
      </c>
      <c r="BJ42" s="85">
        <v>0</v>
      </c>
      <c r="BK42" s="85">
        <v>0</v>
      </c>
      <c r="BL42" s="85">
        <v>0</v>
      </c>
      <c r="BM42" s="85">
        <v>0</v>
      </c>
      <c r="BN42" s="89">
        <v>0</v>
      </c>
      <c r="BO42" s="89">
        <v>0</v>
      </c>
      <c r="BP42" s="89">
        <v>0</v>
      </c>
      <c r="BQ42" s="89">
        <v>0</v>
      </c>
      <c r="BR42" s="89">
        <v>0</v>
      </c>
      <c r="BS42" s="89">
        <v>0</v>
      </c>
      <c r="BT42" s="89">
        <v>0</v>
      </c>
      <c r="BU42" s="89">
        <v>0</v>
      </c>
      <c r="BV42" s="89">
        <v>0</v>
      </c>
      <c r="BW42" s="89">
        <v>0</v>
      </c>
      <c r="BX42" s="89">
        <v>0</v>
      </c>
      <c r="BY42" s="89">
        <v>0</v>
      </c>
      <c r="BZ42" s="85">
        <v>0</v>
      </c>
      <c r="CA42" s="85">
        <v>0</v>
      </c>
      <c r="CB42" s="85">
        <v>0</v>
      </c>
      <c r="CC42" s="85">
        <v>0</v>
      </c>
      <c r="CD42" s="85">
        <v>0</v>
      </c>
      <c r="CE42" s="85">
        <v>0</v>
      </c>
      <c r="CF42" s="85">
        <v>0</v>
      </c>
      <c r="CG42" s="85">
        <v>0</v>
      </c>
      <c r="CH42" s="85">
        <v>0</v>
      </c>
      <c r="CI42" s="85">
        <v>0</v>
      </c>
      <c r="CJ42" s="85">
        <v>0</v>
      </c>
      <c r="CK42" s="85">
        <v>0</v>
      </c>
      <c r="CL42" s="89">
        <v>0</v>
      </c>
      <c r="CM42" s="89">
        <v>0</v>
      </c>
      <c r="CN42" s="89">
        <v>0</v>
      </c>
      <c r="CO42" s="89">
        <v>0</v>
      </c>
      <c r="CP42" s="89">
        <v>0</v>
      </c>
      <c r="CQ42" s="89">
        <v>0</v>
      </c>
      <c r="CR42" s="89">
        <v>0</v>
      </c>
      <c r="CS42" s="89">
        <v>0</v>
      </c>
      <c r="CT42" s="89">
        <v>0</v>
      </c>
      <c r="CU42" s="89">
        <v>0</v>
      </c>
      <c r="CV42" s="89">
        <v>0</v>
      </c>
      <c r="CW42" s="89">
        <v>0</v>
      </c>
      <c r="CX42" s="85">
        <v>0</v>
      </c>
      <c r="CY42" s="85">
        <v>0</v>
      </c>
      <c r="CZ42" s="85">
        <v>0</v>
      </c>
      <c r="DA42" s="85">
        <v>0</v>
      </c>
      <c r="DB42" s="85">
        <v>0</v>
      </c>
      <c r="DC42" s="85">
        <v>0</v>
      </c>
      <c r="DD42" s="85">
        <v>0</v>
      </c>
      <c r="DE42" s="85">
        <v>0</v>
      </c>
      <c r="DF42" s="85">
        <v>0</v>
      </c>
      <c r="DG42" s="85">
        <v>0</v>
      </c>
      <c r="DH42" s="85">
        <v>0</v>
      </c>
      <c r="DI42" s="85">
        <v>0</v>
      </c>
      <c r="DJ42" s="89">
        <v>0</v>
      </c>
      <c r="DK42" s="89">
        <v>0</v>
      </c>
      <c r="DL42" s="89">
        <v>0</v>
      </c>
      <c r="DM42" s="89">
        <v>0</v>
      </c>
      <c r="DN42" s="89">
        <v>0</v>
      </c>
      <c r="DO42" s="89">
        <v>0</v>
      </c>
      <c r="DP42" s="89">
        <v>0</v>
      </c>
      <c r="DQ42" s="89">
        <v>0</v>
      </c>
      <c r="DR42" s="89">
        <v>0</v>
      </c>
      <c r="DS42" s="89">
        <v>0</v>
      </c>
      <c r="DT42" s="89">
        <v>0</v>
      </c>
      <c r="DU42" s="89">
        <v>0</v>
      </c>
      <c r="DV42" s="85">
        <v>0</v>
      </c>
      <c r="DW42" s="85">
        <v>0</v>
      </c>
      <c r="DX42" s="85">
        <v>0</v>
      </c>
      <c r="DY42" s="85">
        <v>0</v>
      </c>
      <c r="DZ42" s="85">
        <v>0</v>
      </c>
      <c r="EA42" s="85">
        <v>0</v>
      </c>
      <c r="EB42" s="85">
        <v>0</v>
      </c>
      <c r="EC42" s="85">
        <v>0</v>
      </c>
      <c r="ED42" s="85">
        <v>0</v>
      </c>
      <c r="EE42" s="85">
        <v>0</v>
      </c>
      <c r="EF42" s="85">
        <v>0</v>
      </c>
      <c r="EG42" s="85">
        <v>0</v>
      </c>
      <c r="EH42" s="89">
        <v>0</v>
      </c>
      <c r="EI42" s="89">
        <v>0</v>
      </c>
      <c r="EJ42" s="89">
        <v>0</v>
      </c>
      <c r="EK42" s="89">
        <v>0</v>
      </c>
      <c r="EL42" s="89">
        <v>0</v>
      </c>
      <c r="EM42" s="89">
        <v>0</v>
      </c>
      <c r="EN42" s="89">
        <v>13000</v>
      </c>
      <c r="EO42" s="89">
        <v>0</v>
      </c>
      <c r="EP42" s="89">
        <v>0</v>
      </c>
      <c r="EQ42" s="89">
        <v>0</v>
      </c>
      <c r="ER42" s="89">
        <v>0</v>
      </c>
      <c r="ES42" s="89">
        <v>13000</v>
      </c>
      <c r="ET42" s="85">
        <v>260</v>
      </c>
      <c r="EU42" s="85">
        <v>0</v>
      </c>
      <c r="EV42" s="85">
        <v>0</v>
      </c>
      <c r="EW42" s="85">
        <v>0</v>
      </c>
      <c r="EX42" s="85">
        <v>0</v>
      </c>
      <c r="EY42" s="85">
        <v>260</v>
      </c>
      <c r="EZ42" s="85">
        <v>13000</v>
      </c>
      <c r="FA42" s="85">
        <v>0</v>
      </c>
      <c r="FB42" s="85">
        <v>0</v>
      </c>
      <c r="FC42" s="85">
        <v>0</v>
      </c>
      <c r="FD42" s="85">
        <v>0</v>
      </c>
      <c r="FE42" s="90">
        <v>13000</v>
      </c>
    </row>
    <row r="43" spans="1:161" ht="15.5" x14ac:dyDescent="0.35">
      <c r="A43" s="99" t="s">
        <v>996</v>
      </c>
      <c r="B43" s="79" t="s">
        <v>997</v>
      </c>
      <c r="C43" s="79" t="s">
        <v>998</v>
      </c>
      <c r="D43" s="79" t="s">
        <v>878</v>
      </c>
      <c r="E43" s="79" t="s">
        <v>878</v>
      </c>
      <c r="F43" s="85">
        <v>0</v>
      </c>
      <c r="G43" s="85">
        <v>0</v>
      </c>
      <c r="H43" s="85">
        <v>0</v>
      </c>
      <c r="I43" s="85">
        <v>0</v>
      </c>
      <c r="J43" s="85">
        <v>0</v>
      </c>
      <c r="K43" s="85">
        <v>0</v>
      </c>
      <c r="L43" s="85">
        <v>0</v>
      </c>
      <c r="M43" s="85">
        <v>0</v>
      </c>
      <c r="N43" s="85">
        <v>0</v>
      </c>
      <c r="O43" s="85">
        <v>0</v>
      </c>
      <c r="P43" s="85">
        <v>0</v>
      </c>
      <c r="Q43" s="85">
        <v>0</v>
      </c>
      <c r="R43" s="89">
        <v>0</v>
      </c>
      <c r="S43" s="89">
        <v>0</v>
      </c>
      <c r="T43" s="89">
        <v>0</v>
      </c>
      <c r="U43" s="89">
        <v>0</v>
      </c>
      <c r="V43" s="89">
        <v>0</v>
      </c>
      <c r="W43" s="89">
        <v>0</v>
      </c>
      <c r="X43" s="89">
        <v>0</v>
      </c>
      <c r="Y43" s="89">
        <v>0</v>
      </c>
      <c r="Z43" s="89">
        <v>0</v>
      </c>
      <c r="AA43" s="89">
        <v>0</v>
      </c>
      <c r="AB43" s="89">
        <v>0</v>
      </c>
      <c r="AC43" s="89">
        <v>0</v>
      </c>
      <c r="AD43" s="85">
        <v>1000</v>
      </c>
      <c r="AE43" s="85">
        <v>0</v>
      </c>
      <c r="AF43" s="85">
        <v>0</v>
      </c>
      <c r="AG43" s="85">
        <v>0</v>
      </c>
      <c r="AH43" s="85">
        <v>0</v>
      </c>
      <c r="AI43" s="85">
        <v>1000</v>
      </c>
      <c r="AJ43" s="85">
        <v>0</v>
      </c>
      <c r="AK43" s="85">
        <v>0</v>
      </c>
      <c r="AL43" s="85">
        <v>0</v>
      </c>
      <c r="AM43" s="85">
        <v>0</v>
      </c>
      <c r="AN43" s="85">
        <v>0</v>
      </c>
      <c r="AO43" s="85">
        <v>0</v>
      </c>
      <c r="AP43" s="89">
        <v>0</v>
      </c>
      <c r="AQ43" s="89">
        <v>0</v>
      </c>
      <c r="AR43" s="89">
        <v>0</v>
      </c>
      <c r="AS43" s="89">
        <v>0</v>
      </c>
      <c r="AT43" s="89">
        <v>0</v>
      </c>
      <c r="AU43" s="89">
        <v>0</v>
      </c>
      <c r="AV43" s="89">
        <v>0</v>
      </c>
      <c r="AW43" s="89">
        <v>0</v>
      </c>
      <c r="AX43" s="89">
        <v>0</v>
      </c>
      <c r="AY43" s="89">
        <v>0</v>
      </c>
      <c r="AZ43" s="89">
        <v>0</v>
      </c>
      <c r="BA43" s="89">
        <v>0</v>
      </c>
      <c r="BB43" s="85">
        <v>0</v>
      </c>
      <c r="BC43" s="85">
        <v>0</v>
      </c>
      <c r="BD43" s="85">
        <v>0</v>
      </c>
      <c r="BE43" s="85">
        <v>0</v>
      </c>
      <c r="BF43" s="85">
        <v>0</v>
      </c>
      <c r="BG43" s="85">
        <v>0</v>
      </c>
      <c r="BH43" s="85">
        <v>0</v>
      </c>
      <c r="BI43" s="85">
        <v>0</v>
      </c>
      <c r="BJ43" s="85">
        <v>0</v>
      </c>
      <c r="BK43" s="85">
        <v>0</v>
      </c>
      <c r="BL43" s="85">
        <v>0</v>
      </c>
      <c r="BM43" s="85">
        <v>0</v>
      </c>
      <c r="BN43" s="89">
        <v>0</v>
      </c>
      <c r="BO43" s="89">
        <v>0</v>
      </c>
      <c r="BP43" s="89">
        <v>0</v>
      </c>
      <c r="BQ43" s="89">
        <v>0</v>
      </c>
      <c r="BR43" s="89">
        <v>0</v>
      </c>
      <c r="BS43" s="89">
        <v>0</v>
      </c>
      <c r="BT43" s="89">
        <v>2300</v>
      </c>
      <c r="BU43" s="89">
        <v>0</v>
      </c>
      <c r="BV43" s="89">
        <v>0</v>
      </c>
      <c r="BW43" s="89">
        <v>0</v>
      </c>
      <c r="BX43" s="89">
        <v>0</v>
      </c>
      <c r="BY43" s="89">
        <v>2300</v>
      </c>
      <c r="BZ43" s="85">
        <v>0</v>
      </c>
      <c r="CA43" s="85">
        <v>0</v>
      </c>
      <c r="CB43" s="85">
        <v>0</v>
      </c>
      <c r="CC43" s="85">
        <v>0</v>
      </c>
      <c r="CD43" s="85">
        <v>0</v>
      </c>
      <c r="CE43" s="85">
        <v>0</v>
      </c>
      <c r="CF43" s="85">
        <v>0</v>
      </c>
      <c r="CG43" s="85">
        <v>0</v>
      </c>
      <c r="CH43" s="85">
        <v>0</v>
      </c>
      <c r="CI43" s="85">
        <v>0</v>
      </c>
      <c r="CJ43" s="85">
        <v>0</v>
      </c>
      <c r="CK43" s="85">
        <v>0</v>
      </c>
      <c r="CL43" s="89">
        <v>0</v>
      </c>
      <c r="CM43" s="89">
        <v>0</v>
      </c>
      <c r="CN43" s="89">
        <v>0</v>
      </c>
      <c r="CO43" s="89">
        <v>0</v>
      </c>
      <c r="CP43" s="89">
        <v>0</v>
      </c>
      <c r="CQ43" s="89">
        <v>0</v>
      </c>
      <c r="CR43" s="89">
        <v>0</v>
      </c>
      <c r="CS43" s="89">
        <v>0</v>
      </c>
      <c r="CT43" s="89">
        <v>0</v>
      </c>
      <c r="CU43" s="89">
        <v>0</v>
      </c>
      <c r="CV43" s="89">
        <v>0</v>
      </c>
      <c r="CW43" s="89">
        <v>0</v>
      </c>
      <c r="CX43" s="85">
        <v>0</v>
      </c>
      <c r="CY43" s="85">
        <v>0</v>
      </c>
      <c r="CZ43" s="85">
        <v>0</v>
      </c>
      <c r="DA43" s="85">
        <v>0</v>
      </c>
      <c r="DB43" s="85">
        <v>0</v>
      </c>
      <c r="DC43" s="85">
        <v>0</v>
      </c>
      <c r="DD43" s="85">
        <v>0</v>
      </c>
      <c r="DE43" s="85">
        <v>0</v>
      </c>
      <c r="DF43" s="85">
        <v>0</v>
      </c>
      <c r="DG43" s="85">
        <v>0</v>
      </c>
      <c r="DH43" s="85">
        <v>0</v>
      </c>
      <c r="DI43" s="85">
        <v>0</v>
      </c>
      <c r="DJ43" s="89">
        <v>0</v>
      </c>
      <c r="DK43" s="89">
        <v>0</v>
      </c>
      <c r="DL43" s="89">
        <v>0</v>
      </c>
      <c r="DM43" s="89">
        <v>0</v>
      </c>
      <c r="DN43" s="89">
        <v>0</v>
      </c>
      <c r="DO43" s="89">
        <v>0</v>
      </c>
      <c r="DP43" s="89">
        <v>0</v>
      </c>
      <c r="DQ43" s="89">
        <v>0</v>
      </c>
      <c r="DR43" s="89">
        <v>0</v>
      </c>
      <c r="DS43" s="89">
        <v>0</v>
      </c>
      <c r="DT43" s="89">
        <v>0</v>
      </c>
      <c r="DU43" s="89">
        <v>0</v>
      </c>
      <c r="DV43" s="85">
        <v>0</v>
      </c>
      <c r="DW43" s="85">
        <v>0</v>
      </c>
      <c r="DX43" s="85">
        <v>0</v>
      </c>
      <c r="DY43" s="85">
        <v>0</v>
      </c>
      <c r="DZ43" s="85">
        <v>0</v>
      </c>
      <c r="EA43" s="85">
        <v>0</v>
      </c>
      <c r="EB43" s="85">
        <v>0</v>
      </c>
      <c r="EC43" s="85">
        <v>0</v>
      </c>
      <c r="ED43" s="85">
        <v>0</v>
      </c>
      <c r="EE43" s="85">
        <v>0</v>
      </c>
      <c r="EF43" s="85">
        <v>0</v>
      </c>
      <c r="EG43" s="85">
        <v>0</v>
      </c>
      <c r="EH43" s="89">
        <v>0</v>
      </c>
      <c r="EI43" s="89">
        <v>0</v>
      </c>
      <c r="EJ43" s="89">
        <v>0</v>
      </c>
      <c r="EK43" s="89">
        <v>0</v>
      </c>
      <c r="EL43" s="89">
        <v>0</v>
      </c>
      <c r="EM43" s="89">
        <v>0</v>
      </c>
      <c r="EN43" s="89">
        <v>0</v>
      </c>
      <c r="EO43" s="89">
        <v>0</v>
      </c>
      <c r="EP43" s="89">
        <v>0</v>
      </c>
      <c r="EQ43" s="89">
        <v>0</v>
      </c>
      <c r="ER43" s="89">
        <v>0</v>
      </c>
      <c r="ES43" s="89">
        <v>0</v>
      </c>
      <c r="ET43" s="85">
        <v>1000</v>
      </c>
      <c r="EU43" s="85">
        <v>0</v>
      </c>
      <c r="EV43" s="85">
        <v>0</v>
      </c>
      <c r="EW43" s="85">
        <v>0</v>
      </c>
      <c r="EX43" s="85">
        <v>0</v>
      </c>
      <c r="EY43" s="85">
        <v>1000</v>
      </c>
      <c r="EZ43" s="85">
        <v>2300</v>
      </c>
      <c r="FA43" s="85">
        <v>0</v>
      </c>
      <c r="FB43" s="85">
        <v>0</v>
      </c>
      <c r="FC43" s="85">
        <v>0</v>
      </c>
      <c r="FD43" s="85">
        <v>0</v>
      </c>
      <c r="FE43" s="90">
        <v>2300</v>
      </c>
    </row>
    <row r="44" spans="1:161" ht="15.5" x14ac:dyDescent="0.35">
      <c r="A44" s="99" t="s">
        <v>942</v>
      </c>
      <c r="B44" s="79" t="s">
        <v>943</v>
      </c>
      <c r="C44" s="79" t="s">
        <v>944</v>
      </c>
      <c r="D44" s="79" t="s">
        <v>878</v>
      </c>
      <c r="E44" s="79" t="s">
        <v>878</v>
      </c>
      <c r="F44" s="85">
        <v>8932</v>
      </c>
      <c r="G44" s="85">
        <v>0</v>
      </c>
      <c r="H44" s="85">
        <v>0</v>
      </c>
      <c r="I44" s="85">
        <v>0</v>
      </c>
      <c r="J44" s="85">
        <v>0</v>
      </c>
      <c r="K44" s="85">
        <v>8932</v>
      </c>
      <c r="L44" s="85">
        <v>0</v>
      </c>
      <c r="M44" s="85">
        <v>0</v>
      </c>
      <c r="N44" s="85">
        <v>0</v>
      </c>
      <c r="O44" s="85">
        <v>0</v>
      </c>
      <c r="P44" s="85">
        <v>0</v>
      </c>
      <c r="Q44" s="85">
        <v>0</v>
      </c>
      <c r="R44" s="89">
        <v>1041</v>
      </c>
      <c r="S44" s="89">
        <v>0</v>
      </c>
      <c r="T44" s="89">
        <v>0</v>
      </c>
      <c r="U44" s="89">
        <v>0</v>
      </c>
      <c r="V44" s="89">
        <v>0</v>
      </c>
      <c r="W44" s="89">
        <v>1041</v>
      </c>
      <c r="X44" s="89">
        <v>0</v>
      </c>
      <c r="Y44" s="89">
        <v>0</v>
      </c>
      <c r="Z44" s="89">
        <v>0</v>
      </c>
      <c r="AA44" s="89">
        <v>0</v>
      </c>
      <c r="AB44" s="89">
        <v>0</v>
      </c>
      <c r="AC44" s="89">
        <v>0</v>
      </c>
      <c r="AD44" s="85">
        <v>0</v>
      </c>
      <c r="AE44" s="85">
        <v>0</v>
      </c>
      <c r="AF44" s="85">
        <v>0</v>
      </c>
      <c r="AG44" s="85">
        <v>0</v>
      </c>
      <c r="AH44" s="85">
        <v>0</v>
      </c>
      <c r="AI44" s="85">
        <v>0</v>
      </c>
      <c r="AJ44" s="85">
        <v>0</v>
      </c>
      <c r="AK44" s="85">
        <v>0</v>
      </c>
      <c r="AL44" s="85">
        <v>0</v>
      </c>
      <c r="AM44" s="85">
        <v>0</v>
      </c>
      <c r="AN44" s="85">
        <v>0</v>
      </c>
      <c r="AO44" s="85">
        <v>0</v>
      </c>
      <c r="AP44" s="89">
        <v>0</v>
      </c>
      <c r="AQ44" s="89">
        <v>0</v>
      </c>
      <c r="AR44" s="89">
        <v>0</v>
      </c>
      <c r="AS44" s="89">
        <v>0</v>
      </c>
      <c r="AT44" s="89">
        <v>0</v>
      </c>
      <c r="AU44" s="89">
        <v>0</v>
      </c>
      <c r="AV44" s="89">
        <v>0</v>
      </c>
      <c r="AW44" s="89">
        <v>0</v>
      </c>
      <c r="AX44" s="89">
        <v>0</v>
      </c>
      <c r="AY44" s="89">
        <v>0</v>
      </c>
      <c r="AZ44" s="89">
        <v>0</v>
      </c>
      <c r="BA44" s="89">
        <v>0</v>
      </c>
      <c r="BB44" s="85">
        <v>16651</v>
      </c>
      <c r="BC44" s="85">
        <v>0</v>
      </c>
      <c r="BD44" s="85">
        <v>0</v>
      </c>
      <c r="BE44" s="85">
        <v>0</v>
      </c>
      <c r="BF44" s="85">
        <v>0</v>
      </c>
      <c r="BG44" s="85">
        <v>16651</v>
      </c>
      <c r="BH44" s="85">
        <v>0</v>
      </c>
      <c r="BI44" s="85">
        <v>0</v>
      </c>
      <c r="BJ44" s="85">
        <v>0</v>
      </c>
      <c r="BK44" s="85">
        <v>0</v>
      </c>
      <c r="BL44" s="85">
        <v>0</v>
      </c>
      <c r="BM44" s="85">
        <v>0</v>
      </c>
      <c r="BN44" s="89">
        <v>0</v>
      </c>
      <c r="BO44" s="89">
        <v>0</v>
      </c>
      <c r="BP44" s="89">
        <v>0</v>
      </c>
      <c r="BQ44" s="89">
        <v>0</v>
      </c>
      <c r="BR44" s="89">
        <v>0</v>
      </c>
      <c r="BS44" s="89">
        <v>0</v>
      </c>
      <c r="BT44" s="89">
        <v>0</v>
      </c>
      <c r="BU44" s="89">
        <v>0</v>
      </c>
      <c r="BV44" s="89">
        <v>0</v>
      </c>
      <c r="BW44" s="89">
        <v>0</v>
      </c>
      <c r="BX44" s="89">
        <v>0</v>
      </c>
      <c r="BY44" s="89">
        <v>0</v>
      </c>
      <c r="BZ44" s="85">
        <v>0</v>
      </c>
      <c r="CA44" s="85">
        <v>0</v>
      </c>
      <c r="CB44" s="85">
        <v>0</v>
      </c>
      <c r="CC44" s="85">
        <v>0</v>
      </c>
      <c r="CD44" s="85">
        <v>0</v>
      </c>
      <c r="CE44" s="85">
        <v>0</v>
      </c>
      <c r="CF44" s="85">
        <v>0</v>
      </c>
      <c r="CG44" s="85">
        <v>0</v>
      </c>
      <c r="CH44" s="85">
        <v>0</v>
      </c>
      <c r="CI44" s="85">
        <v>0</v>
      </c>
      <c r="CJ44" s="85">
        <v>0</v>
      </c>
      <c r="CK44" s="85">
        <v>0</v>
      </c>
      <c r="CL44" s="89">
        <v>0</v>
      </c>
      <c r="CM44" s="89">
        <v>0</v>
      </c>
      <c r="CN44" s="89">
        <v>0</v>
      </c>
      <c r="CO44" s="89">
        <v>0</v>
      </c>
      <c r="CP44" s="89">
        <v>0</v>
      </c>
      <c r="CQ44" s="89">
        <v>0</v>
      </c>
      <c r="CR44" s="89">
        <v>0</v>
      </c>
      <c r="CS44" s="89">
        <v>0</v>
      </c>
      <c r="CT44" s="89">
        <v>0</v>
      </c>
      <c r="CU44" s="89">
        <v>0</v>
      </c>
      <c r="CV44" s="89">
        <v>0</v>
      </c>
      <c r="CW44" s="89">
        <v>0</v>
      </c>
      <c r="CX44" s="85">
        <v>0</v>
      </c>
      <c r="CY44" s="85">
        <v>0</v>
      </c>
      <c r="CZ44" s="85">
        <v>0</v>
      </c>
      <c r="DA44" s="85">
        <v>0</v>
      </c>
      <c r="DB44" s="85">
        <v>0</v>
      </c>
      <c r="DC44" s="85">
        <v>0</v>
      </c>
      <c r="DD44" s="85">
        <v>0</v>
      </c>
      <c r="DE44" s="85">
        <v>0</v>
      </c>
      <c r="DF44" s="85">
        <v>0</v>
      </c>
      <c r="DG44" s="85">
        <v>0</v>
      </c>
      <c r="DH44" s="85">
        <v>0</v>
      </c>
      <c r="DI44" s="85">
        <v>0</v>
      </c>
      <c r="DJ44" s="89">
        <v>0</v>
      </c>
      <c r="DK44" s="89">
        <v>0</v>
      </c>
      <c r="DL44" s="89">
        <v>0</v>
      </c>
      <c r="DM44" s="89">
        <v>0</v>
      </c>
      <c r="DN44" s="89">
        <v>0</v>
      </c>
      <c r="DO44" s="89">
        <v>0</v>
      </c>
      <c r="DP44" s="89">
        <v>0</v>
      </c>
      <c r="DQ44" s="89">
        <v>0</v>
      </c>
      <c r="DR44" s="89">
        <v>0</v>
      </c>
      <c r="DS44" s="89">
        <v>0</v>
      </c>
      <c r="DT44" s="89">
        <v>0</v>
      </c>
      <c r="DU44" s="89">
        <v>0</v>
      </c>
      <c r="DV44" s="85">
        <v>0</v>
      </c>
      <c r="DW44" s="85">
        <v>0</v>
      </c>
      <c r="DX44" s="85">
        <v>0</v>
      </c>
      <c r="DY44" s="85">
        <v>0</v>
      </c>
      <c r="DZ44" s="85">
        <v>0</v>
      </c>
      <c r="EA44" s="85">
        <v>0</v>
      </c>
      <c r="EB44" s="85">
        <v>460</v>
      </c>
      <c r="EC44" s="85">
        <v>0</v>
      </c>
      <c r="ED44" s="85">
        <v>0</v>
      </c>
      <c r="EE44" s="85">
        <v>0</v>
      </c>
      <c r="EF44" s="85">
        <v>0</v>
      </c>
      <c r="EG44" s="85">
        <v>460</v>
      </c>
      <c r="EH44" s="89">
        <v>0</v>
      </c>
      <c r="EI44" s="89">
        <v>0</v>
      </c>
      <c r="EJ44" s="89">
        <v>0</v>
      </c>
      <c r="EK44" s="89">
        <v>0</v>
      </c>
      <c r="EL44" s="89">
        <v>0</v>
      </c>
      <c r="EM44" s="89">
        <v>0</v>
      </c>
      <c r="EN44" s="89">
        <v>0</v>
      </c>
      <c r="EO44" s="89">
        <v>0</v>
      </c>
      <c r="EP44" s="89">
        <v>0</v>
      </c>
      <c r="EQ44" s="89">
        <v>0</v>
      </c>
      <c r="ER44" s="89">
        <v>0</v>
      </c>
      <c r="ES44" s="89">
        <v>0</v>
      </c>
      <c r="ET44" s="85">
        <v>26624</v>
      </c>
      <c r="EU44" s="85">
        <v>0</v>
      </c>
      <c r="EV44" s="85">
        <v>0</v>
      </c>
      <c r="EW44" s="85">
        <v>0</v>
      </c>
      <c r="EX44" s="85">
        <v>0</v>
      </c>
      <c r="EY44" s="85">
        <v>26624</v>
      </c>
      <c r="EZ44" s="85">
        <v>460</v>
      </c>
      <c r="FA44" s="85">
        <v>0</v>
      </c>
      <c r="FB44" s="85">
        <v>0</v>
      </c>
      <c r="FC44" s="85">
        <v>0</v>
      </c>
      <c r="FD44" s="85">
        <v>0</v>
      </c>
      <c r="FE44" s="90">
        <v>460</v>
      </c>
    </row>
    <row r="45" spans="1:161" ht="15.5" x14ac:dyDescent="0.35">
      <c r="A45" s="99" t="s">
        <v>83</v>
      </c>
      <c r="B45" s="79" t="s">
        <v>84</v>
      </c>
      <c r="C45" s="79" t="s">
        <v>85</v>
      </c>
      <c r="D45" s="79" t="s">
        <v>10</v>
      </c>
      <c r="E45" s="79" t="s">
        <v>10</v>
      </c>
      <c r="F45" s="85">
        <v>0</v>
      </c>
      <c r="G45" s="85">
        <v>0</v>
      </c>
      <c r="H45" s="85">
        <v>0</v>
      </c>
      <c r="I45" s="85">
        <v>0</v>
      </c>
      <c r="J45" s="85">
        <v>0</v>
      </c>
      <c r="K45" s="85">
        <v>0</v>
      </c>
      <c r="L45" s="85">
        <v>0</v>
      </c>
      <c r="M45" s="85">
        <v>0</v>
      </c>
      <c r="N45" s="85">
        <v>0</v>
      </c>
      <c r="O45" s="85">
        <v>0</v>
      </c>
      <c r="P45" s="85">
        <v>0</v>
      </c>
      <c r="Q45" s="85">
        <v>0</v>
      </c>
      <c r="R45" s="89">
        <v>0</v>
      </c>
      <c r="S45" s="89">
        <v>0</v>
      </c>
      <c r="T45" s="89">
        <v>0</v>
      </c>
      <c r="U45" s="89">
        <v>0</v>
      </c>
      <c r="V45" s="89">
        <v>0</v>
      </c>
      <c r="W45" s="89">
        <v>0</v>
      </c>
      <c r="X45" s="89">
        <v>0</v>
      </c>
      <c r="Y45" s="89">
        <v>0</v>
      </c>
      <c r="Z45" s="89">
        <v>0</v>
      </c>
      <c r="AA45" s="89">
        <v>0</v>
      </c>
      <c r="AB45" s="89">
        <v>0</v>
      </c>
      <c r="AC45" s="89">
        <v>0</v>
      </c>
      <c r="AD45" s="85">
        <v>0</v>
      </c>
      <c r="AE45" s="85">
        <v>0</v>
      </c>
      <c r="AF45" s="85">
        <v>0</v>
      </c>
      <c r="AG45" s="85">
        <v>0</v>
      </c>
      <c r="AH45" s="85">
        <v>0</v>
      </c>
      <c r="AI45" s="85">
        <v>0</v>
      </c>
      <c r="AJ45" s="85">
        <v>0</v>
      </c>
      <c r="AK45" s="85">
        <v>0</v>
      </c>
      <c r="AL45" s="85">
        <v>0</v>
      </c>
      <c r="AM45" s="85">
        <v>0</v>
      </c>
      <c r="AN45" s="85">
        <v>0</v>
      </c>
      <c r="AO45" s="85">
        <v>0</v>
      </c>
      <c r="AP45" s="89">
        <v>0</v>
      </c>
      <c r="AQ45" s="89">
        <v>0</v>
      </c>
      <c r="AR45" s="89">
        <v>0</v>
      </c>
      <c r="AS45" s="89">
        <v>0</v>
      </c>
      <c r="AT45" s="89">
        <v>0</v>
      </c>
      <c r="AU45" s="89">
        <v>0</v>
      </c>
      <c r="AV45" s="89">
        <v>0</v>
      </c>
      <c r="AW45" s="89">
        <v>0</v>
      </c>
      <c r="AX45" s="89">
        <v>0</v>
      </c>
      <c r="AY45" s="89">
        <v>0</v>
      </c>
      <c r="AZ45" s="89">
        <v>0</v>
      </c>
      <c r="BA45" s="89">
        <v>0</v>
      </c>
      <c r="BB45" s="85">
        <v>850</v>
      </c>
      <c r="BC45" s="85">
        <v>0</v>
      </c>
      <c r="BD45" s="85">
        <v>0</v>
      </c>
      <c r="BE45" s="85">
        <v>0</v>
      </c>
      <c r="BF45" s="85">
        <v>0</v>
      </c>
      <c r="BG45" s="85">
        <v>850</v>
      </c>
      <c r="BH45" s="85">
        <v>50</v>
      </c>
      <c r="BI45" s="85">
        <v>0</v>
      </c>
      <c r="BJ45" s="85">
        <v>0</v>
      </c>
      <c r="BK45" s="85">
        <v>0</v>
      </c>
      <c r="BL45" s="85">
        <v>0</v>
      </c>
      <c r="BM45" s="85">
        <v>50</v>
      </c>
      <c r="BN45" s="89">
        <v>0</v>
      </c>
      <c r="BO45" s="89">
        <v>0</v>
      </c>
      <c r="BP45" s="89">
        <v>0</v>
      </c>
      <c r="BQ45" s="89">
        <v>0</v>
      </c>
      <c r="BR45" s="89">
        <v>0</v>
      </c>
      <c r="BS45" s="89">
        <v>0</v>
      </c>
      <c r="BT45" s="89">
        <v>0</v>
      </c>
      <c r="BU45" s="89">
        <v>0</v>
      </c>
      <c r="BV45" s="89">
        <v>0</v>
      </c>
      <c r="BW45" s="89">
        <v>0</v>
      </c>
      <c r="BX45" s="89">
        <v>0</v>
      </c>
      <c r="BY45" s="89">
        <v>0</v>
      </c>
      <c r="BZ45" s="85">
        <v>0</v>
      </c>
      <c r="CA45" s="85">
        <v>0</v>
      </c>
      <c r="CB45" s="85">
        <v>0</v>
      </c>
      <c r="CC45" s="85">
        <v>0</v>
      </c>
      <c r="CD45" s="85">
        <v>0</v>
      </c>
      <c r="CE45" s="85">
        <v>0</v>
      </c>
      <c r="CF45" s="85">
        <v>0</v>
      </c>
      <c r="CG45" s="85">
        <v>0</v>
      </c>
      <c r="CH45" s="85">
        <v>0</v>
      </c>
      <c r="CI45" s="85">
        <v>0</v>
      </c>
      <c r="CJ45" s="85">
        <v>0</v>
      </c>
      <c r="CK45" s="85">
        <v>0</v>
      </c>
      <c r="CL45" s="89">
        <v>15</v>
      </c>
      <c r="CM45" s="89">
        <v>0</v>
      </c>
      <c r="CN45" s="89">
        <v>0</v>
      </c>
      <c r="CO45" s="89">
        <v>0</v>
      </c>
      <c r="CP45" s="89">
        <v>0</v>
      </c>
      <c r="CQ45" s="89">
        <v>15</v>
      </c>
      <c r="CR45" s="89">
        <v>0</v>
      </c>
      <c r="CS45" s="89">
        <v>0</v>
      </c>
      <c r="CT45" s="89">
        <v>0</v>
      </c>
      <c r="CU45" s="89">
        <v>0</v>
      </c>
      <c r="CV45" s="89">
        <v>0</v>
      </c>
      <c r="CW45" s="89">
        <v>0</v>
      </c>
      <c r="CX45" s="85">
        <v>0</v>
      </c>
      <c r="CY45" s="85">
        <v>0</v>
      </c>
      <c r="CZ45" s="85">
        <v>0</v>
      </c>
      <c r="DA45" s="85">
        <v>0</v>
      </c>
      <c r="DB45" s="85">
        <v>0</v>
      </c>
      <c r="DC45" s="85">
        <v>0</v>
      </c>
      <c r="DD45" s="85">
        <v>0</v>
      </c>
      <c r="DE45" s="85">
        <v>0</v>
      </c>
      <c r="DF45" s="85">
        <v>0</v>
      </c>
      <c r="DG45" s="85">
        <v>0</v>
      </c>
      <c r="DH45" s="85">
        <v>0</v>
      </c>
      <c r="DI45" s="85">
        <v>0</v>
      </c>
      <c r="DJ45" s="89">
        <v>0</v>
      </c>
      <c r="DK45" s="89">
        <v>0</v>
      </c>
      <c r="DL45" s="89">
        <v>0</v>
      </c>
      <c r="DM45" s="89">
        <v>0</v>
      </c>
      <c r="DN45" s="89">
        <v>0</v>
      </c>
      <c r="DO45" s="89">
        <v>0</v>
      </c>
      <c r="DP45" s="89">
        <v>0</v>
      </c>
      <c r="DQ45" s="89">
        <v>0</v>
      </c>
      <c r="DR45" s="89">
        <v>0</v>
      </c>
      <c r="DS45" s="89">
        <v>0</v>
      </c>
      <c r="DT45" s="89">
        <v>0</v>
      </c>
      <c r="DU45" s="89">
        <v>0</v>
      </c>
      <c r="DV45" s="85">
        <v>0</v>
      </c>
      <c r="DW45" s="85">
        <v>0</v>
      </c>
      <c r="DX45" s="85">
        <v>0</v>
      </c>
      <c r="DY45" s="85">
        <v>0</v>
      </c>
      <c r="DZ45" s="85">
        <v>0</v>
      </c>
      <c r="EA45" s="85">
        <v>0</v>
      </c>
      <c r="EB45" s="85">
        <v>0</v>
      </c>
      <c r="EC45" s="85">
        <v>0</v>
      </c>
      <c r="ED45" s="85">
        <v>0</v>
      </c>
      <c r="EE45" s="85">
        <v>0</v>
      </c>
      <c r="EF45" s="85">
        <v>0</v>
      </c>
      <c r="EG45" s="85">
        <v>0</v>
      </c>
      <c r="EH45" s="89">
        <v>0</v>
      </c>
      <c r="EI45" s="89">
        <v>0</v>
      </c>
      <c r="EJ45" s="89">
        <v>0</v>
      </c>
      <c r="EK45" s="89">
        <v>0</v>
      </c>
      <c r="EL45" s="89">
        <v>0</v>
      </c>
      <c r="EM45" s="89">
        <v>0</v>
      </c>
      <c r="EN45" s="89">
        <v>0</v>
      </c>
      <c r="EO45" s="89">
        <v>0</v>
      </c>
      <c r="EP45" s="89">
        <v>0</v>
      </c>
      <c r="EQ45" s="89">
        <v>0</v>
      </c>
      <c r="ER45" s="89">
        <v>0</v>
      </c>
      <c r="ES45" s="89">
        <v>0</v>
      </c>
      <c r="ET45" s="85">
        <v>865</v>
      </c>
      <c r="EU45" s="85">
        <v>0</v>
      </c>
      <c r="EV45" s="85">
        <v>0</v>
      </c>
      <c r="EW45" s="85">
        <v>0</v>
      </c>
      <c r="EX45" s="85">
        <v>0</v>
      </c>
      <c r="EY45" s="85">
        <v>865</v>
      </c>
      <c r="EZ45" s="85">
        <v>50</v>
      </c>
      <c r="FA45" s="85">
        <v>0</v>
      </c>
      <c r="FB45" s="85">
        <v>0</v>
      </c>
      <c r="FC45" s="85">
        <v>0</v>
      </c>
      <c r="FD45" s="85">
        <v>0</v>
      </c>
      <c r="FE45" s="90">
        <v>50</v>
      </c>
    </row>
    <row r="46" spans="1:161" ht="15.5" x14ac:dyDescent="0.35">
      <c r="A46" s="99" t="s">
        <v>444</v>
      </c>
      <c r="B46" s="79" t="s">
        <v>445</v>
      </c>
      <c r="C46" s="79" t="s">
        <v>446</v>
      </c>
      <c r="D46" s="79" t="s">
        <v>1527</v>
      </c>
      <c r="E46" s="79" t="s">
        <v>1527</v>
      </c>
      <c r="F46" s="85">
        <v>0</v>
      </c>
      <c r="G46" s="85">
        <v>0</v>
      </c>
      <c r="H46" s="85">
        <v>0</v>
      </c>
      <c r="I46" s="85">
        <v>0</v>
      </c>
      <c r="J46" s="85">
        <v>0</v>
      </c>
      <c r="K46" s="85">
        <v>0</v>
      </c>
      <c r="L46" s="85">
        <v>0</v>
      </c>
      <c r="M46" s="85">
        <v>0</v>
      </c>
      <c r="N46" s="85">
        <v>0</v>
      </c>
      <c r="O46" s="85">
        <v>0</v>
      </c>
      <c r="P46" s="85">
        <v>0</v>
      </c>
      <c r="Q46" s="85">
        <v>0</v>
      </c>
      <c r="R46" s="89">
        <v>0</v>
      </c>
      <c r="S46" s="89">
        <v>0</v>
      </c>
      <c r="T46" s="89">
        <v>0</v>
      </c>
      <c r="U46" s="89">
        <v>0</v>
      </c>
      <c r="V46" s="89">
        <v>0</v>
      </c>
      <c r="W46" s="89">
        <v>0</v>
      </c>
      <c r="X46" s="89">
        <v>0</v>
      </c>
      <c r="Y46" s="89">
        <v>0</v>
      </c>
      <c r="Z46" s="89">
        <v>0</v>
      </c>
      <c r="AA46" s="89">
        <v>0</v>
      </c>
      <c r="AB46" s="89">
        <v>0</v>
      </c>
      <c r="AC46" s="89">
        <v>0</v>
      </c>
      <c r="AD46" s="85">
        <v>0</v>
      </c>
      <c r="AE46" s="85">
        <v>0</v>
      </c>
      <c r="AF46" s="85">
        <v>0</v>
      </c>
      <c r="AG46" s="85">
        <v>0</v>
      </c>
      <c r="AH46" s="85">
        <v>0</v>
      </c>
      <c r="AI46" s="85">
        <v>0</v>
      </c>
      <c r="AJ46" s="85">
        <v>0</v>
      </c>
      <c r="AK46" s="85">
        <v>0</v>
      </c>
      <c r="AL46" s="85">
        <v>0</v>
      </c>
      <c r="AM46" s="85">
        <v>0</v>
      </c>
      <c r="AN46" s="85">
        <v>0</v>
      </c>
      <c r="AO46" s="85">
        <v>0</v>
      </c>
      <c r="AP46" s="89">
        <v>0</v>
      </c>
      <c r="AQ46" s="89">
        <v>0</v>
      </c>
      <c r="AR46" s="89">
        <v>0</v>
      </c>
      <c r="AS46" s="89">
        <v>0</v>
      </c>
      <c r="AT46" s="89">
        <v>0</v>
      </c>
      <c r="AU46" s="89">
        <v>0</v>
      </c>
      <c r="AV46" s="89">
        <v>0</v>
      </c>
      <c r="AW46" s="89">
        <v>0</v>
      </c>
      <c r="AX46" s="89">
        <v>0</v>
      </c>
      <c r="AY46" s="89">
        <v>0</v>
      </c>
      <c r="AZ46" s="89">
        <v>0</v>
      </c>
      <c r="BA46" s="89">
        <v>0</v>
      </c>
      <c r="BB46" s="85">
        <v>0</v>
      </c>
      <c r="BC46" s="85">
        <v>0</v>
      </c>
      <c r="BD46" s="85">
        <v>0</v>
      </c>
      <c r="BE46" s="85">
        <v>0</v>
      </c>
      <c r="BF46" s="85">
        <v>0</v>
      </c>
      <c r="BG46" s="85">
        <v>0</v>
      </c>
      <c r="BH46" s="85">
        <v>0</v>
      </c>
      <c r="BI46" s="85">
        <v>0</v>
      </c>
      <c r="BJ46" s="85">
        <v>0</v>
      </c>
      <c r="BK46" s="85">
        <v>0</v>
      </c>
      <c r="BL46" s="85">
        <v>0</v>
      </c>
      <c r="BM46" s="85">
        <v>0</v>
      </c>
      <c r="BN46" s="89">
        <v>0</v>
      </c>
      <c r="BO46" s="89">
        <v>0</v>
      </c>
      <c r="BP46" s="89">
        <v>0</v>
      </c>
      <c r="BQ46" s="89">
        <v>0</v>
      </c>
      <c r="BR46" s="89">
        <v>0</v>
      </c>
      <c r="BS46" s="89">
        <v>0</v>
      </c>
      <c r="BT46" s="89">
        <v>0</v>
      </c>
      <c r="BU46" s="89">
        <v>0</v>
      </c>
      <c r="BV46" s="89">
        <v>0</v>
      </c>
      <c r="BW46" s="89">
        <v>0</v>
      </c>
      <c r="BX46" s="89">
        <v>0</v>
      </c>
      <c r="BY46" s="89">
        <v>0</v>
      </c>
      <c r="BZ46" s="85">
        <v>0</v>
      </c>
      <c r="CA46" s="85">
        <v>0</v>
      </c>
      <c r="CB46" s="85">
        <v>0</v>
      </c>
      <c r="CC46" s="85">
        <v>0</v>
      </c>
      <c r="CD46" s="85">
        <v>0</v>
      </c>
      <c r="CE46" s="85">
        <v>0</v>
      </c>
      <c r="CF46" s="85">
        <v>0</v>
      </c>
      <c r="CG46" s="85">
        <v>0</v>
      </c>
      <c r="CH46" s="85">
        <v>0</v>
      </c>
      <c r="CI46" s="85">
        <v>0</v>
      </c>
      <c r="CJ46" s="85">
        <v>0</v>
      </c>
      <c r="CK46" s="85">
        <v>0</v>
      </c>
      <c r="CL46" s="89">
        <v>0</v>
      </c>
      <c r="CM46" s="89">
        <v>0</v>
      </c>
      <c r="CN46" s="89">
        <v>0</v>
      </c>
      <c r="CO46" s="89">
        <v>0</v>
      </c>
      <c r="CP46" s="89">
        <v>0</v>
      </c>
      <c r="CQ46" s="89">
        <v>0</v>
      </c>
      <c r="CR46" s="89">
        <v>0</v>
      </c>
      <c r="CS46" s="89">
        <v>0</v>
      </c>
      <c r="CT46" s="89">
        <v>0</v>
      </c>
      <c r="CU46" s="89">
        <v>0</v>
      </c>
      <c r="CV46" s="89">
        <v>0</v>
      </c>
      <c r="CW46" s="89">
        <v>0</v>
      </c>
      <c r="CX46" s="85">
        <v>0</v>
      </c>
      <c r="CY46" s="85">
        <v>0</v>
      </c>
      <c r="CZ46" s="85">
        <v>0</v>
      </c>
      <c r="DA46" s="85">
        <v>0</v>
      </c>
      <c r="DB46" s="85">
        <v>0</v>
      </c>
      <c r="DC46" s="85">
        <v>0</v>
      </c>
      <c r="DD46" s="85">
        <v>0</v>
      </c>
      <c r="DE46" s="85">
        <v>0</v>
      </c>
      <c r="DF46" s="85">
        <v>0</v>
      </c>
      <c r="DG46" s="85">
        <v>0</v>
      </c>
      <c r="DH46" s="85">
        <v>0</v>
      </c>
      <c r="DI46" s="85">
        <v>0</v>
      </c>
      <c r="DJ46" s="89">
        <v>0</v>
      </c>
      <c r="DK46" s="89">
        <v>0</v>
      </c>
      <c r="DL46" s="89">
        <v>0</v>
      </c>
      <c r="DM46" s="89">
        <v>0</v>
      </c>
      <c r="DN46" s="89">
        <v>0</v>
      </c>
      <c r="DO46" s="89">
        <v>0</v>
      </c>
      <c r="DP46" s="89">
        <v>0</v>
      </c>
      <c r="DQ46" s="89">
        <v>0</v>
      </c>
      <c r="DR46" s="89">
        <v>0</v>
      </c>
      <c r="DS46" s="89">
        <v>0</v>
      </c>
      <c r="DT46" s="89">
        <v>0</v>
      </c>
      <c r="DU46" s="89">
        <v>0</v>
      </c>
      <c r="DV46" s="85">
        <v>0</v>
      </c>
      <c r="DW46" s="85">
        <v>0</v>
      </c>
      <c r="DX46" s="85">
        <v>0</v>
      </c>
      <c r="DY46" s="85">
        <v>0</v>
      </c>
      <c r="DZ46" s="85">
        <v>0</v>
      </c>
      <c r="EA46" s="85">
        <v>0</v>
      </c>
      <c r="EB46" s="85">
        <v>0</v>
      </c>
      <c r="EC46" s="85">
        <v>0</v>
      </c>
      <c r="ED46" s="85">
        <v>0</v>
      </c>
      <c r="EE46" s="85">
        <v>0</v>
      </c>
      <c r="EF46" s="85">
        <v>0</v>
      </c>
      <c r="EG46" s="85">
        <v>0</v>
      </c>
      <c r="EH46" s="89">
        <v>0</v>
      </c>
      <c r="EI46" s="89">
        <v>0</v>
      </c>
      <c r="EJ46" s="89">
        <v>0</v>
      </c>
      <c r="EK46" s="89">
        <v>0</v>
      </c>
      <c r="EL46" s="89">
        <v>0</v>
      </c>
      <c r="EM46" s="89">
        <v>0</v>
      </c>
      <c r="EN46" s="89">
        <v>0</v>
      </c>
      <c r="EO46" s="89">
        <v>0</v>
      </c>
      <c r="EP46" s="89">
        <v>0</v>
      </c>
      <c r="EQ46" s="89">
        <v>0</v>
      </c>
      <c r="ER46" s="89">
        <v>0</v>
      </c>
      <c r="ES46" s="89">
        <v>0</v>
      </c>
      <c r="ET46" s="85">
        <v>0</v>
      </c>
      <c r="EU46" s="85">
        <v>0</v>
      </c>
      <c r="EV46" s="85">
        <v>0</v>
      </c>
      <c r="EW46" s="85">
        <v>0</v>
      </c>
      <c r="EX46" s="85">
        <v>0</v>
      </c>
      <c r="EY46" s="85">
        <v>0</v>
      </c>
      <c r="EZ46" s="85">
        <v>0</v>
      </c>
      <c r="FA46" s="85">
        <v>0</v>
      </c>
      <c r="FB46" s="85">
        <v>0</v>
      </c>
      <c r="FC46" s="85">
        <v>0</v>
      </c>
      <c r="FD46" s="85">
        <v>0</v>
      </c>
      <c r="FE46" s="90">
        <v>0</v>
      </c>
    </row>
    <row r="47" spans="1:161" ht="15.5" x14ac:dyDescent="0.35">
      <c r="A47" s="99" t="s">
        <v>290</v>
      </c>
      <c r="B47" s="79" t="s">
        <v>291</v>
      </c>
      <c r="C47" s="79" t="s">
        <v>292</v>
      </c>
      <c r="D47" s="79" t="s">
        <v>10</v>
      </c>
      <c r="E47" s="79" t="s">
        <v>10</v>
      </c>
      <c r="F47" s="85">
        <v>0</v>
      </c>
      <c r="G47" s="85">
        <v>0</v>
      </c>
      <c r="H47" s="85">
        <v>0</v>
      </c>
      <c r="I47" s="85">
        <v>0</v>
      </c>
      <c r="J47" s="85">
        <v>0</v>
      </c>
      <c r="K47" s="85">
        <v>0</v>
      </c>
      <c r="L47" s="85">
        <v>0</v>
      </c>
      <c r="M47" s="85">
        <v>0</v>
      </c>
      <c r="N47" s="85">
        <v>0</v>
      </c>
      <c r="O47" s="85">
        <v>0</v>
      </c>
      <c r="P47" s="85">
        <v>0</v>
      </c>
      <c r="Q47" s="85">
        <v>0</v>
      </c>
      <c r="R47" s="89">
        <v>0</v>
      </c>
      <c r="S47" s="89">
        <v>0</v>
      </c>
      <c r="T47" s="89">
        <v>0</v>
      </c>
      <c r="U47" s="89">
        <v>0</v>
      </c>
      <c r="V47" s="89">
        <v>0</v>
      </c>
      <c r="W47" s="89">
        <v>0</v>
      </c>
      <c r="X47" s="89">
        <v>0</v>
      </c>
      <c r="Y47" s="89">
        <v>0</v>
      </c>
      <c r="Z47" s="89">
        <v>0</v>
      </c>
      <c r="AA47" s="89">
        <v>0</v>
      </c>
      <c r="AB47" s="89">
        <v>0</v>
      </c>
      <c r="AC47" s="89">
        <v>0</v>
      </c>
      <c r="AD47" s="85">
        <v>0</v>
      </c>
      <c r="AE47" s="85">
        <v>0</v>
      </c>
      <c r="AF47" s="85">
        <v>0</v>
      </c>
      <c r="AG47" s="85">
        <v>0</v>
      </c>
      <c r="AH47" s="85">
        <v>0</v>
      </c>
      <c r="AI47" s="85">
        <v>0</v>
      </c>
      <c r="AJ47" s="85">
        <v>0</v>
      </c>
      <c r="AK47" s="85">
        <v>0</v>
      </c>
      <c r="AL47" s="85">
        <v>0</v>
      </c>
      <c r="AM47" s="85">
        <v>0</v>
      </c>
      <c r="AN47" s="85">
        <v>0</v>
      </c>
      <c r="AO47" s="85">
        <v>0</v>
      </c>
      <c r="AP47" s="89">
        <v>0</v>
      </c>
      <c r="AQ47" s="89">
        <v>0</v>
      </c>
      <c r="AR47" s="89">
        <v>0</v>
      </c>
      <c r="AS47" s="89">
        <v>0</v>
      </c>
      <c r="AT47" s="89">
        <v>0</v>
      </c>
      <c r="AU47" s="89">
        <v>0</v>
      </c>
      <c r="AV47" s="89">
        <v>0</v>
      </c>
      <c r="AW47" s="89">
        <v>0</v>
      </c>
      <c r="AX47" s="89">
        <v>0</v>
      </c>
      <c r="AY47" s="89">
        <v>0</v>
      </c>
      <c r="AZ47" s="89">
        <v>0</v>
      </c>
      <c r="BA47" s="89">
        <v>0</v>
      </c>
      <c r="BB47" s="85">
        <v>0</v>
      </c>
      <c r="BC47" s="85">
        <v>0</v>
      </c>
      <c r="BD47" s="85">
        <v>0</v>
      </c>
      <c r="BE47" s="85">
        <v>0</v>
      </c>
      <c r="BF47" s="85">
        <v>0</v>
      </c>
      <c r="BG47" s="85">
        <v>0</v>
      </c>
      <c r="BH47" s="85">
        <v>0</v>
      </c>
      <c r="BI47" s="85">
        <v>0</v>
      </c>
      <c r="BJ47" s="85">
        <v>0</v>
      </c>
      <c r="BK47" s="85">
        <v>0</v>
      </c>
      <c r="BL47" s="85">
        <v>0</v>
      </c>
      <c r="BM47" s="85">
        <v>0</v>
      </c>
      <c r="BN47" s="89">
        <v>0</v>
      </c>
      <c r="BO47" s="89">
        <v>0</v>
      </c>
      <c r="BP47" s="89">
        <v>0</v>
      </c>
      <c r="BQ47" s="89">
        <v>0</v>
      </c>
      <c r="BR47" s="89">
        <v>0</v>
      </c>
      <c r="BS47" s="89">
        <v>0</v>
      </c>
      <c r="BT47" s="89">
        <v>0</v>
      </c>
      <c r="BU47" s="89">
        <v>0</v>
      </c>
      <c r="BV47" s="89">
        <v>0</v>
      </c>
      <c r="BW47" s="89">
        <v>0</v>
      </c>
      <c r="BX47" s="89">
        <v>0</v>
      </c>
      <c r="BY47" s="89">
        <v>0</v>
      </c>
      <c r="BZ47" s="85">
        <v>0</v>
      </c>
      <c r="CA47" s="85">
        <v>0</v>
      </c>
      <c r="CB47" s="85">
        <v>0</v>
      </c>
      <c r="CC47" s="85">
        <v>0</v>
      </c>
      <c r="CD47" s="85">
        <v>0</v>
      </c>
      <c r="CE47" s="85">
        <v>0</v>
      </c>
      <c r="CF47" s="85">
        <v>0</v>
      </c>
      <c r="CG47" s="85">
        <v>0</v>
      </c>
      <c r="CH47" s="85">
        <v>0</v>
      </c>
      <c r="CI47" s="85">
        <v>0</v>
      </c>
      <c r="CJ47" s="85">
        <v>0</v>
      </c>
      <c r="CK47" s="85">
        <v>0</v>
      </c>
      <c r="CL47" s="89">
        <v>0</v>
      </c>
      <c r="CM47" s="89">
        <v>0</v>
      </c>
      <c r="CN47" s="89">
        <v>0</v>
      </c>
      <c r="CO47" s="89">
        <v>0</v>
      </c>
      <c r="CP47" s="89">
        <v>0</v>
      </c>
      <c r="CQ47" s="89">
        <v>0</v>
      </c>
      <c r="CR47" s="89">
        <v>0</v>
      </c>
      <c r="CS47" s="89">
        <v>0</v>
      </c>
      <c r="CT47" s="89">
        <v>0</v>
      </c>
      <c r="CU47" s="89">
        <v>0</v>
      </c>
      <c r="CV47" s="89">
        <v>0</v>
      </c>
      <c r="CW47" s="89">
        <v>0</v>
      </c>
      <c r="CX47" s="85">
        <v>0</v>
      </c>
      <c r="CY47" s="85">
        <v>0</v>
      </c>
      <c r="CZ47" s="85">
        <v>0</v>
      </c>
      <c r="DA47" s="85">
        <v>0</v>
      </c>
      <c r="DB47" s="85">
        <v>0</v>
      </c>
      <c r="DC47" s="85">
        <v>0</v>
      </c>
      <c r="DD47" s="85">
        <v>0</v>
      </c>
      <c r="DE47" s="85">
        <v>0</v>
      </c>
      <c r="DF47" s="85">
        <v>0</v>
      </c>
      <c r="DG47" s="85">
        <v>0</v>
      </c>
      <c r="DH47" s="85">
        <v>0</v>
      </c>
      <c r="DI47" s="85">
        <v>0</v>
      </c>
      <c r="DJ47" s="89">
        <v>0</v>
      </c>
      <c r="DK47" s="89">
        <v>0</v>
      </c>
      <c r="DL47" s="89">
        <v>0</v>
      </c>
      <c r="DM47" s="89">
        <v>0</v>
      </c>
      <c r="DN47" s="89">
        <v>0</v>
      </c>
      <c r="DO47" s="89">
        <v>0</v>
      </c>
      <c r="DP47" s="89">
        <v>0</v>
      </c>
      <c r="DQ47" s="89">
        <v>0</v>
      </c>
      <c r="DR47" s="89">
        <v>0</v>
      </c>
      <c r="DS47" s="89">
        <v>0</v>
      </c>
      <c r="DT47" s="89">
        <v>0</v>
      </c>
      <c r="DU47" s="89">
        <v>0</v>
      </c>
      <c r="DV47" s="85">
        <v>975</v>
      </c>
      <c r="DW47" s="85">
        <v>0</v>
      </c>
      <c r="DX47" s="85">
        <v>0</v>
      </c>
      <c r="DY47" s="85">
        <v>0</v>
      </c>
      <c r="DZ47" s="85">
        <v>0</v>
      </c>
      <c r="EA47" s="85">
        <v>975</v>
      </c>
      <c r="EB47" s="85">
        <v>0</v>
      </c>
      <c r="EC47" s="85">
        <v>0</v>
      </c>
      <c r="ED47" s="85">
        <v>0</v>
      </c>
      <c r="EE47" s="85">
        <v>0</v>
      </c>
      <c r="EF47" s="85">
        <v>0</v>
      </c>
      <c r="EG47" s="85">
        <v>0</v>
      </c>
      <c r="EH47" s="89">
        <v>0</v>
      </c>
      <c r="EI47" s="89">
        <v>0</v>
      </c>
      <c r="EJ47" s="89">
        <v>0</v>
      </c>
      <c r="EK47" s="89">
        <v>0</v>
      </c>
      <c r="EL47" s="89">
        <v>0</v>
      </c>
      <c r="EM47" s="89">
        <v>0</v>
      </c>
      <c r="EN47" s="89">
        <v>0</v>
      </c>
      <c r="EO47" s="89">
        <v>0</v>
      </c>
      <c r="EP47" s="89">
        <v>0</v>
      </c>
      <c r="EQ47" s="89">
        <v>0</v>
      </c>
      <c r="ER47" s="89">
        <v>0</v>
      </c>
      <c r="ES47" s="89">
        <v>0</v>
      </c>
      <c r="ET47" s="85">
        <v>975</v>
      </c>
      <c r="EU47" s="85">
        <v>0</v>
      </c>
      <c r="EV47" s="85">
        <v>0</v>
      </c>
      <c r="EW47" s="85">
        <v>0</v>
      </c>
      <c r="EX47" s="85">
        <v>0</v>
      </c>
      <c r="EY47" s="85">
        <v>975</v>
      </c>
      <c r="EZ47" s="85">
        <v>0</v>
      </c>
      <c r="FA47" s="85">
        <v>0</v>
      </c>
      <c r="FB47" s="85">
        <v>0</v>
      </c>
      <c r="FC47" s="85">
        <v>0</v>
      </c>
      <c r="FD47" s="85">
        <v>0</v>
      </c>
      <c r="FE47" s="90">
        <v>0</v>
      </c>
    </row>
    <row r="48" spans="1:161" ht="15.5" x14ac:dyDescent="0.35">
      <c r="A48" s="99" t="s">
        <v>1233</v>
      </c>
      <c r="B48" s="79" t="s">
        <v>1234</v>
      </c>
      <c r="C48" s="79" t="s">
        <v>1235</v>
      </c>
      <c r="D48" s="79" t="s">
        <v>10</v>
      </c>
      <c r="E48" s="79" t="s">
        <v>10</v>
      </c>
      <c r="F48" s="85">
        <v>0</v>
      </c>
      <c r="G48" s="85">
        <v>0</v>
      </c>
      <c r="H48" s="85">
        <v>0</v>
      </c>
      <c r="I48" s="85">
        <v>0</v>
      </c>
      <c r="J48" s="85">
        <v>0</v>
      </c>
      <c r="K48" s="85">
        <v>0</v>
      </c>
      <c r="L48" s="85">
        <v>0</v>
      </c>
      <c r="M48" s="85">
        <v>0</v>
      </c>
      <c r="N48" s="85">
        <v>0</v>
      </c>
      <c r="O48" s="85">
        <v>0</v>
      </c>
      <c r="P48" s="85">
        <v>0</v>
      </c>
      <c r="Q48" s="85">
        <v>0</v>
      </c>
      <c r="R48" s="89">
        <v>0</v>
      </c>
      <c r="S48" s="89">
        <v>0</v>
      </c>
      <c r="T48" s="89">
        <v>0</v>
      </c>
      <c r="U48" s="89">
        <v>0</v>
      </c>
      <c r="V48" s="89">
        <v>0</v>
      </c>
      <c r="W48" s="89">
        <v>0</v>
      </c>
      <c r="X48" s="89">
        <v>0</v>
      </c>
      <c r="Y48" s="89">
        <v>0</v>
      </c>
      <c r="Z48" s="89">
        <v>0</v>
      </c>
      <c r="AA48" s="89">
        <v>0</v>
      </c>
      <c r="AB48" s="89">
        <v>0</v>
      </c>
      <c r="AC48" s="89">
        <v>0</v>
      </c>
      <c r="AD48" s="85">
        <v>0</v>
      </c>
      <c r="AE48" s="85">
        <v>0</v>
      </c>
      <c r="AF48" s="85">
        <v>0</v>
      </c>
      <c r="AG48" s="85">
        <v>0</v>
      </c>
      <c r="AH48" s="85">
        <v>0</v>
      </c>
      <c r="AI48" s="85">
        <v>0</v>
      </c>
      <c r="AJ48" s="85">
        <v>0</v>
      </c>
      <c r="AK48" s="85">
        <v>0</v>
      </c>
      <c r="AL48" s="85">
        <v>0</v>
      </c>
      <c r="AM48" s="85">
        <v>0</v>
      </c>
      <c r="AN48" s="85">
        <v>0</v>
      </c>
      <c r="AO48" s="85">
        <v>0</v>
      </c>
      <c r="AP48" s="89">
        <v>0</v>
      </c>
      <c r="AQ48" s="89">
        <v>0</v>
      </c>
      <c r="AR48" s="89">
        <v>0</v>
      </c>
      <c r="AS48" s="89">
        <v>0</v>
      </c>
      <c r="AT48" s="89">
        <v>0</v>
      </c>
      <c r="AU48" s="89">
        <v>0</v>
      </c>
      <c r="AV48" s="89">
        <v>0</v>
      </c>
      <c r="AW48" s="89">
        <v>0</v>
      </c>
      <c r="AX48" s="89">
        <v>0</v>
      </c>
      <c r="AY48" s="89">
        <v>0</v>
      </c>
      <c r="AZ48" s="89">
        <v>0</v>
      </c>
      <c r="BA48" s="89">
        <v>0</v>
      </c>
      <c r="BB48" s="85">
        <v>832</v>
      </c>
      <c r="BC48" s="85">
        <v>832</v>
      </c>
      <c r="BD48" s="85">
        <v>0</v>
      </c>
      <c r="BE48" s="85">
        <v>0</v>
      </c>
      <c r="BF48" s="85">
        <v>0</v>
      </c>
      <c r="BG48" s="85">
        <v>0</v>
      </c>
      <c r="BH48" s="85">
        <v>0</v>
      </c>
      <c r="BI48" s="85">
        <v>0</v>
      </c>
      <c r="BJ48" s="85">
        <v>0</v>
      </c>
      <c r="BK48" s="85">
        <v>0</v>
      </c>
      <c r="BL48" s="85">
        <v>0</v>
      </c>
      <c r="BM48" s="85">
        <v>0</v>
      </c>
      <c r="BN48" s="89">
        <v>0</v>
      </c>
      <c r="BO48" s="89">
        <v>0</v>
      </c>
      <c r="BP48" s="89">
        <v>0</v>
      </c>
      <c r="BQ48" s="89">
        <v>0</v>
      </c>
      <c r="BR48" s="89">
        <v>0</v>
      </c>
      <c r="BS48" s="89">
        <v>0</v>
      </c>
      <c r="BT48" s="89">
        <v>0</v>
      </c>
      <c r="BU48" s="89">
        <v>0</v>
      </c>
      <c r="BV48" s="89">
        <v>0</v>
      </c>
      <c r="BW48" s="89">
        <v>0</v>
      </c>
      <c r="BX48" s="89">
        <v>0</v>
      </c>
      <c r="BY48" s="89">
        <v>0</v>
      </c>
      <c r="BZ48" s="85">
        <v>0</v>
      </c>
      <c r="CA48" s="85">
        <v>0</v>
      </c>
      <c r="CB48" s="85">
        <v>0</v>
      </c>
      <c r="CC48" s="85">
        <v>0</v>
      </c>
      <c r="CD48" s="85">
        <v>0</v>
      </c>
      <c r="CE48" s="85">
        <v>0</v>
      </c>
      <c r="CF48" s="85">
        <v>0</v>
      </c>
      <c r="CG48" s="85">
        <v>0</v>
      </c>
      <c r="CH48" s="85">
        <v>0</v>
      </c>
      <c r="CI48" s="85">
        <v>0</v>
      </c>
      <c r="CJ48" s="85">
        <v>0</v>
      </c>
      <c r="CK48" s="85">
        <v>0</v>
      </c>
      <c r="CL48" s="89">
        <v>0</v>
      </c>
      <c r="CM48" s="89">
        <v>0</v>
      </c>
      <c r="CN48" s="89">
        <v>0</v>
      </c>
      <c r="CO48" s="89">
        <v>0</v>
      </c>
      <c r="CP48" s="89">
        <v>0</v>
      </c>
      <c r="CQ48" s="89">
        <v>0</v>
      </c>
      <c r="CR48" s="89">
        <v>0</v>
      </c>
      <c r="CS48" s="89">
        <v>0</v>
      </c>
      <c r="CT48" s="89">
        <v>0</v>
      </c>
      <c r="CU48" s="89">
        <v>0</v>
      </c>
      <c r="CV48" s="89">
        <v>0</v>
      </c>
      <c r="CW48" s="89">
        <v>0</v>
      </c>
      <c r="CX48" s="85">
        <v>0</v>
      </c>
      <c r="CY48" s="85">
        <v>0</v>
      </c>
      <c r="CZ48" s="85">
        <v>0</v>
      </c>
      <c r="DA48" s="85">
        <v>0</v>
      </c>
      <c r="DB48" s="85">
        <v>0</v>
      </c>
      <c r="DC48" s="85">
        <v>0</v>
      </c>
      <c r="DD48" s="85">
        <v>0</v>
      </c>
      <c r="DE48" s="85">
        <v>0</v>
      </c>
      <c r="DF48" s="85">
        <v>0</v>
      </c>
      <c r="DG48" s="85">
        <v>0</v>
      </c>
      <c r="DH48" s="85">
        <v>0</v>
      </c>
      <c r="DI48" s="85">
        <v>0</v>
      </c>
      <c r="DJ48" s="89">
        <v>0</v>
      </c>
      <c r="DK48" s="89">
        <v>0</v>
      </c>
      <c r="DL48" s="89">
        <v>0</v>
      </c>
      <c r="DM48" s="89">
        <v>0</v>
      </c>
      <c r="DN48" s="89">
        <v>0</v>
      </c>
      <c r="DO48" s="89">
        <v>0</v>
      </c>
      <c r="DP48" s="89">
        <v>0</v>
      </c>
      <c r="DQ48" s="89">
        <v>0</v>
      </c>
      <c r="DR48" s="89">
        <v>0</v>
      </c>
      <c r="DS48" s="89">
        <v>0</v>
      </c>
      <c r="DT48" s="89">
        <v>0</v>
      </c>
      <c r="DU48" s="89">
        <v>0</v>
      </c>
      <c r="DV48" s="85">
        <v>0</v>
      </c>
      <c r="DW48" s="85">
        <v>0</v>
      </c>
      <c r="DX48" s="85">
        <v>0</v>
      </c>
      <c r="DY48" s="85">
        <v>0</v>
      </c>
      <c r="DZ48" s="85">
        <v>0</v>
      </c>
      <c r="EA48" s="85">
        <v>0</v>
      </c>
      <c r="EB48" s="85">
        <v>0</v>
      </c>
      <c r="EC48" s="85">
        <v>0</v>
      </c>
      <c r="ED48" s="85">
        <v>0</v>
      </c>
      <c r="EE48" s="85">
        <v>0</v>
      </c>
      <c r="EF48" s="85">
        <v>0</v>
      </c>
      <c r="EG48" s="85">
        <v>0</v>
      </c>
      <c r="EH48" s="89">
        <v>0</v>
      </c>
      <c r="EI48" s="89">
        <v>0</v>
      </c>
      <c r="EJ48" s="89">
        <v>0</v>
      </c>
      <c r="EK48" s="89">
        <v>0</v>
      </c>
      <c r="EL48" s="89">
        <v>0</v>
      </c>
      <c r="EM48" s="89">
        <v>0</v>
      </c>
      <c r="EN48" s="89">
        <v>10000</v>
      </c>
      <c r="EO48" s="89">
        <v>0</v>
      </c>
      <c r="EP48" s="89">
        <v>10000</v>
      </c>
      <c r="EQ48" s="89">
        <v>0</v>
      </c>
      <c r="ER48" s="89">
        <v>0</v>
      </c>
      <c r="ES48" s="89">
        <v>0</v>
      </c>
      <c r="ET48" s="85">
        <v>832</v>
      </c>
      <c r="EU48" s="85">
        <v>832</v>
      </c>
      <c r="EV48" s="85">
        <v>0</v>
      </c>
      <c r="EW48" s="85">
        <v>0</v>
      </c>
      <c r="EX48" s="85">
        <v>0</v>
      </c>
      <c r="EY48" s="85">
        <v>0</v>
      </c>
      <c r="EZ48" s="85">
        <v>10000</v>
      </c>
      <c r="FA48" s="85">
        <v>0</v>
      </c>
      <c r="FB48" s="85">
        <v>10000</v>
      </c>
      <c r="FC48" s="85">
        <v>0</v>
      </c>
      <c r="FD48" s="85">
        <v>0</v>
      </c>
      <c r="FE48" s="90">
        <v>0</v>
      </c>
    </row>
    <row r="49" spans="1:161" ht="15.5" x14ac:dyDescent="0.35">
      <c r="A49" s="99" t="s">
        <v>149</v>
      </c>
      <c r="B49" s="79" t="s">
        <v>150</v>
      </c>
      <c r="C49" s="79" t="s">
        <v>151</v>
      </c>
      <c r="D49" s="79" t="s">
        <v>10</v>
      </c>
      <c r="E49" s="79" t="s">
        <v>10</v>
      </c>
      <c r="F49" s="85">
        <v>0</v>
      </c>
      <c r="G49" s="85">
        <v>0</v>
      </c>
      <c r="H49" s="85">
        <v>0</v>
      </c>
      <c r="I49" s="85">
        <v>0</v>
      </c>
      <c r="J49" s="85">
        <v>0</v>
      </c>
      <c r="K49" s="85">
        <v>0</v>
      </c>
      <c r="L49" s="85">
        <v>0</v>
      </c>
      <c r="M49" s="85">
        <v>0</v>
      </c>
      <c r="N49" s="85">
        <v>0</v>
      </c>
      <c r="O49" s="85">
        <v>0</v>
      </c>
      <c r="P49" s="85">
        <v>0</v>
      </c>
      <c r="Q49" s="85">
        <v>0</v>
      </c>
      <c r="R49" s="89">
        <v>0</v>
      </c>
      <c r="S49" s="89">
        <v>0</v>
      </c>
      <c r="T49" s="89">
        <v>0</v>
      </c>
      <c r="U49" s="89">
        <v>0</v>
      </c>
      <c r="V49" s="89">
        <v>0</v>
      </c>
      <c r="W49" s="89">
        <v>0</v>
      </c>
      <c r="X49" s="89">
        <v>0</v>
      </c>
      <c r="Y49" s="89">
        <v>0</v>
      </c>
      <c r="Z49" s="89">
        <v>0</v>
      </c>
      <c r="AA49" s="89">
        <v>0</v>
      </c>
      <c r="AB49" s="89">
        <v>0</v>
      </c>
      <c r="AC49" s="89">
        <v>0</v>
      </c>
      <c r="AD49" s="85">
        <v>0</v>
      </c>
      <c r="AE49" s="85">
        <v>0</v>
      </c>
      <c r="AF49" s="85">
        <v>0</v>
      </c>
      <c r="AG49" s="85">
        <v>0</v>
      </c>
      <c r="AH49" s="85">
        <v>0</v>
      </c>
      <c r="AI49" s="85">
        <v>0</v>
      </c>
      <c r="AJ49" s="85">
        <v>0</v>
      </c>
      <c r="AK49" s="85">
        <v>0</v>
      </c>
      <c r="AL49" s="85">
        <v>0</v>
      </c>
      <c r="AM49" s="85">
        <v>0</v>
      </c>
      <c r="AN49" s="85">
        <v>0</v>
      </c>
      <c r="AO49" s="85">
        <v>0</v>
      </c>
      <c r="AP49" s="89">
        <v>0</v>
      </c>
      <c r="AQ49" s="89">
        <v>0</v>
      </c>
      <c r="AR49" s="89">
        <v>0</v>
      </c>
      <c r="AS49" s="89">
        <v>0</v>
      </c>
      <c r="AT49" s="89">
        <v>0</v>
      </c>
      <c r="AU49" s="89">
        <v>0</v>
      </c>
      <c r="AV49" s="89">
        <v>0</v>
      </c>
      <c r="AW49" s="89">
        <v>0</v>
      </c>
      <c r="AX49" s="89">
        <v>0</v>
      </c>
      <c r="AY49" s="89">
        <v>0</v>
      </c>
      <c r="AZ49" s="89">
        <v>0</v>
      </c>
      <c r="BA49" s="89">
        <v>0</v>
      </c>
      <c r="BB49" s="85">
        <v>0</v>
      </c>
      <c r="BC49" s="85">
        <v>0</v>
      </c>
      <c r="BD49" s="85">
        <v>0</v>
      </c>
      <c r="BE49" s="85">
        <v>0</v>
      </c>
      <c r="BF49" s="85">
        <v>0</v>
      </c>
      <c r="BG49" s="85">
        <v>0</v>
      </c>
      <c r="BH49" s="85">
        <v>0</v>
      </c>
      <c r="BI49" s="85">
        <v>0</v>
      </c>
      <c r="BJ49" s="85">
        <v>0</v>
      </c>
      <c r="BK49" s="85">
        <v>0</v>
      </c>
      <c r="BL49" s="85">
        <v>0</v>
      </c>
      <c r="BM49" s="85">
        <v>0</v>
      </c>
      <c r="BN49" s="89">
        <v>0</v>
      </c>
      <c r="BO49" s="89">
        <v>0</v>
      </c>
      <c r="BP49" s="89">
        <v>0</v>
      </c>
      <c r="BQ49" s="89">
        <v>0</v>
      </c>
      <c r="BR49" s="89">
        <v>0</v>
      </c>
      <c r="BS49" s="89">
        <v>0</v>
      </c>
      <c r="BT49" s="89">
        <v>0</v>
      </c>
      <c r="BU49" s="89">
        <v>0</v>
      </c>
      <c r="BV49" s="89">
        <v>0</v>
      </c>
      <c r="BW49" s="89">
        <v>0</v>
      </c>
      <c r="BX49" s="89">
        <v>0</v>
      </c>
      <c r="BY49" s="89">
        <v>0</v>
      </c>
      <c r="BZ49" s="85">
        <v>0</v>
      </c>
      <c r="CA49" s="85">
        <v>0</v>
      </c>
      <c r="CB49" s="85">
        <v>0</v>
      </c>
      <c r="CC49" s="85">
        <v>0</v>
      </c>
      <c r="CD49" s="85">
        <v>0</v>
      </c>
      <c r="CE49" s="85">
        <v>0</v>
      </c>
      <c r="CF49" s="85">
        <v>0</v>
      </c>
      <c r="CG49" s="85">
        <v>0</v>
      </c>
      <c r="CH49" s="85">
        <v>0</v>
      </c>
      <c r="CI49" s="85">
        <v>0</v>
      </c>
      <c r="CJ49" s="85">
        <v>0</v>
      </c>
      <c r="CK49" s="85">
        <v>0</v>
      </c>
      <c r="CL49" s="89">
        <v>0</v>
      </c>
      <c r="CM49" s="89">
        <v>0</v>
      </c>
      <c r="CN49" s="89">
        <v>0</v>
      </c>
      <c r="CO49" s="89">
        <v>0</v>
      </c>
      <c r="CP49" s="89">
        <v>0</v>
      </c>
      <c r="CQ49" s="89">
        <v>0</v>
      </c>
      <c r="CR49" s="89">
        <v>0</v>
      </c>
      <c r="CS49" s="89">
        <v>0</v>
      </c>
      <c r="CT49" s="89">
        <v>0</v>
      </c>
      <c r="CU49" s="89">
        <v>0</v>
      </c>
      <c r="CV49" s="89">
        <v>0</v>
      </c>
      <c r="CW49" s="89">
        <v>0</v>
      </c>
      <c r="CX49" s="85">
        <v>0</v>
      </c>
      <c r="CY49" s="85">
        <v>0</v>
      </c>
      <c r="CZ49" s="85">
        <v>0</v>
      </c>
      <c r="DA49" s="85">
        <v>0</v>
      </c>
      <c r="DB49" s="85">
        <v>0</v>
      </c>
      <c r="DC49" s="85">
        <v>0</v>
      </c>
      <c r="DD49" s="85">
        <v>0</v>
      </c>
      <c r="DE49" s="85">
        <v>0</v>
      </c>
      <c r="DF49" s="85">
        <v>0</v>
      </c>
      <c r="DG49" s="85">
        <v>0</v>
      </c>
      <c r="DH49" s="85">
        <v>0</v>
      </c>
      <c r="DI49" s="85">
        <v>0</v>
      </c>
      <c r="DJ49" s="89">
        <v>0</v>
      </c>
      <c r="DK49" s="89">
        <v>0</v>
      </c>
      <c r="DL49" s="89">
        <v>0</v>
      </c>
      <c r="DM49" s="89">
        <v>0</v>
      </c>
      <c r="DN49" s="89">
        <v>0</v>
      </c>
      <c r="DO49" s="89">
        <v>0</v>
      </c>
      <c r="DP49" s="89">
        <v>0</v>
      </c>
      <c r="DQ49" s="89">
        <v>0</v>
      </c>
      <c r="DR49" s="89">
        <v>0</v>
      </c>
      <c r="DS49" s="89">
        <v>0</v>
      </c>
      <c r="DT49" s="89">
        <v>0</v>
      </c>
      <c r="DU49" s="89">
        <v>0</v>
      </c>
      <c r="DV49" s="85">
        <v>0</v>
      </c>
      <c r="DW49" s="85">
        <v>0</v>
      </c>
      <c r="DX49" s="85">
        <v>0</v>
      </c>
      <c r="DY49" s="85">
        <v>0</v>
      </c>
      <c r="DZ49" s="85">
        <v>0</v>
      </c>
      <c r="EA49" s="85">
        <v>0</v>
      </c>
      <c r="EB49" s="85">
        <v>0</v>
      </c>
      <c r="EC49" s="85">
        <v>0</v>
      </c>
      <c r="ED49" s="85">
        <v>0</v>
      </c>
      <c r="EE49" s="85">
        <v>0</v>
      </c>
      <c r="EF49" s="85">
        <v>0</v>
      </c>
      <c r="EG49" s="85">
        <v>0</v>
      </c>
      <c r="EH49" s="89">
        <v>0</v>
      </c>
      <c r="EI49" s="89">
        <v>0</v>
      </c>
      <c r="EJ49" s="89">
        <v>0</v>
      </c>
      <c r="EK49" s="89">
        <v>0</v>
      </c>
      <c r="EL49" s="89">
        <v>0</v>
      </c>
      <c r="EM49" s="89">
        <v>0</v>
      </c>
      <c r="EN49" s="89">
        <v>0</v>
      </c>
      <c r="EO49" s="89">
        <v>0</v>
      </c>
      <c r="EP49" s="89">
        <v>0</v>
      </c>
      <c r="EQ49" s="89">
        <v>0</v>
      </c>
      <c r="ER49" s="89">
        <v>0</v>
      </c>
      <c r="ES49" s="89">
        <v>0</v>
      </c>
      <c r="ET49" s="85">
        <v>0</v>
      </c>
      <c r="EU49" s="85">
        <v>0</v>
      </c>
      <c r="EV49" s="85">
        <v>0</v>
      </c>
      <c r="EW49" s="85">
        <v>0</v>
      </c>
      <c r="EX49" s="85">
        <v>0</v>
      </c>
      <c r="EY49" s="85">
        <v>0</v>
      </c>
      <c r="EZ49" s="85">
        <v>0</v>
      </c>
      <c r="FA49" s="85">
        <v>0</v>
      </c>
      <c r="FB49" s="85">
        <v>0</v>
      </c>
      <c r="FC49" s="85">
        <v>0</v>
      </c>
      <c r="FD49" s="85">
        <v>0</v>
      </c>
      <c r="FE49" s="90">
        <v>0</v>
      </c>
    </row>
    <row r="50" spans="1:161" ht="15.5" x14ac:dyDescent="0.35">
      <c r="A50" s="99" t="s">
        <v>528</v>
      </c>
      <c r="B50" s="79" t="s">
        <v>529</v>
      </c>
      <c r="C50" s="79" t="s">
        <v>530</v>
      </c>
      <c r="D50" s="79" t="s">
        <v>531</v>
      </c>
      <c r="E50" s="79" t="s">
        <v>531</v>
      </c>
      <c r="F50" s="85">
        <v>0</v>
      </c>
      <c r="G50" s="85">
        <v>0</v>
      </c>
      <c r="H50" s="85">
        <v>0</v>
      </c>
      <c r="I50" s="85">
        <v>0</v>
      </c>
      <c r="J50" s="85">
        <v>0</v>
      </c>
      <c r="K50" s="85">
        <v>0</v>
      </c>
      <c r="L50" s="85">
        <v>0</v>
      </c>
      <c r="M50" s="85">
        <v>0</v>
      </c>
      <c r="N50" s="85">
        <v>0</v>
      </c>
      <c r="O50" s="85">
        <v>0</v>
      </c>
      <c r="P50" s="85">
        <v>0</v>
      </c>
      <c r="Q50" s="85">
        <v>0</v>
      </c>
      <c r="R50" s="89">
        <v>3336</v>
      </c>
      <c r="S50" s="89">
        <v>0</v>
      </c>
      <c r="T50" s="89">
        <v>0</v>
      </c>
      <c r="U50" s="89">
        <v>0</v>
      </c>
      <c r="V50" s="89">
        <v>3336</v>
      </c>
      <c r="W50" s="89">
        <v>0</v>
      </c>
      <c r="X50" s="89">
        <v>0</v>
      </c>
      <c r="Y50" s="89">
        <v>0</v>
      </c>
      <c r="Z50" s="89">
        <v>0</v>
      </c>
      <c r="AA50" s="89">
        <v>0</v>
      </c>
      <c r="AB50" s="89">
        <v>0</v>
      </c>
      <c r="AC50" s="89">
        <v>0</v>
      </c>
      <c r="AD50" s="85">
        <v>0</v>
      </c>
      <c r="AE50" s="85">
        <v>0</v>
      </c>
      <c r="AF50" s="85">
        <v>0</v>
      </c>
      <c r="AG50" s="85">
        <v>0</v>
      </c>
      <c r="AH50" s="85">
        <v>0</v>
      </c>
      <c r="AI50" s="85">
        <v>0</v>
      </c>
      <c r="AJ50" s="85">
        <v>0</v>
      </c>
      <c r="AK50" s="85">
        <v>0</v>
      </c>
      <c r="AL50" s="85">
        <v>0</v>
      </c>
      <c r="AM50" s="85">
        <v>0</v>
      </c>
      <c r="AN50" s="85">
        <v>0</v>
      </c>
      <c r="AO50" s="85">
        <v>0</v>
      </c>
      <c r="AP50" s="89">
        <v>0</v>
      </c>
      <c r="AQ50" s="89">
        <v>0</v>
      </c>
      <c r="AR50" s="89">
        <v>0</v>
      </c>
      <c r="AS50" s="89">
        <v>0</v>
      </c>
      <c r="AT50" s="89">
        <v>0</v>
      </c>
      <c r="AU50" s="89">
        <v>0</v>
      </c>
      <c r="AV50" s="89">
        <v>0</v>
      </c>
      <c r="AW50" s="89">
        <v>0</v>
      </c>
      <c r="AX50" s="89">
        <v>0</v>
      </c>
      <c r="AY50" s="89">
        <v>0</v>
      </c>
      <c r="AZ50" s="89">
        <v>0</v>
      </c>
      <c r="BA50" s="89">
        <v>0</v>
      </c>
      <c r="BB50" s="85">
        <v>0</v>
      </c>
      <c r="BC50" s="85">
        <v>0</v>
      </c>
      <c r="BD50" s="85">
        <v>0</v>
      </c>
      <c r="BE50" s="85">
        <v>0</v>
      </c>
      <c r="BF50" s="85">
        <v>0</v>
      </c>
      <c r="BG50" s="85">
        <v>0</v>
      </c>
      <c r="BH50" s="85">
        <v>0</v>
      </c>
      <c r="BI50" s="85">
        <v>0</v>
      </c>
      <c r="BJ50" s="85">
        <v>0</v>
      </c>
      <c r="BK50" s="85">
        <v>0</v>
      </c>
      <c r="BL50" s="85">
        <v>0</v>
      </c>
      <c r="BM50" s="85">
        <v>0</v>
      </c>
      <c r="BN50" s="89">
        <v>0</v>
      </c>
      <c r="BO50" s="89">
        <v>0</v>
      </c>
      <c r="BP50" s="89">
        <v>0</v>
      </c>
      <c r="BQ50" s="89">
        <v>0</v>
      </c>
      <c r="BR50" s="89">
        <v>0</v>
      </c>
      <c r="BS50" s="89">
        <v>0</v>
      </c>
      <c r="BT50" s="89">
        <v>0</v>
      </c>
      <c r="BU50" s="89">
        <v>0</v>
      </c>
      <c r="BV50" s="89">
        <v>0</v>
      </c>
      <c r="BW50" s="89">
        <v>0</v>
      </c>
      <c r="BX50" s="89">
        <v>0</v>
      </c>
      <c r="BY50" s="89">
        <v>0</v>
      </c>
      <c r="BZ50" s="85">
        <v>0</v>
      </c>
      <c r="CA50" s="85">
        <v>0</v>
      </c>
      <c r="CB50" s="85">
        <v>0</v>
      </c>
      <c r="CC50" s="85">
        <v>0</v>
      </c>
      <c r="CD50" s="85">
        <v>0</v>
      </c>
      <c r="CE50" s="85">
        <v>0</v>
      </c>
      <c r="CF50" s="85">
        <v>0</v>
      </c>
      <c r="CG50" s="85">
        <v>0</v>
      </c>
      <c r="CH50" s="85">
        <v>0</v>
      </c>
      <c r="CI50" s="85">
        <v>0</v>
      </c>
      <c r="CJ50" s="85">
        <v>0</v>
      </c>
      <c r="CK50" s="85">
        <v>0</v>
      </c>
      <c r="CL50" s="89">
        <v>0</v>
      </c>
      <c r="CM50" s="89">
        <v>0</v>
      </c>
      <c r="CN50" s="89">
        <v>0</v>
      </c>
      <c r="CO50" s="89">
        <v>0</v>
      </c>
      <c r="CP50" s="89">
        <v>0</v>
      </c>
      <c r="CQ50" s="89">
        <v>0</v>
      </c>
      <c r="CR50" s="89">
        <v>0</v>
      </c>
      <c r="CS50" s="89">
        <v>0</v>
      </c>
      <c r="CT50" s="89">
        <v>0</v>
      </c>
      <c r="CU50" s="89">
        <v>0</v>
      </c>
      <c r="CV50" s="89">
        <v>0</v>
      </c>
      <c r="CW50" s="89">
        <v>0</v>
      </c>
      <c r="CX50" s="85">
        <v>0</v>
      </c>
      <c r="CY50" s="85">
        <v>0</v>
      </c>
      <c r="CZ50" s="85">
        <v>0</v>
      </c>
      <c r="DA50" s="85">
        <v>0</v>
      </c>
      <c r="DB50" s="85">
        <v>0</v>
      </c>
      <c r="DC50" s="85">
        <v>0</v>
      </c>
      <c r="DD50" s="85">
        <v>0</v>
      </c>
      <c r="DE50" s="85">
        <v>0</v>
      </c>
      <c r="DF50" s="85">
        <v>0</v>
      </c>
      <c r="DG50" s="85">
        <v>0</v>
      </c>
      <c r="DH50" s="85">
        <v>0</v>
      </c>
      <c r="DI50" s="85">
        <v>0</v>
      </c>
      <c r="DJ50" s="89">
        <v>0</v>
      </c>
      <c r="DK50" s="89">
        <v>0</v>
      </c>
      <c r="DL50" s="89">
        <v>0</v>
      </c>
      <c r="DM50" s="89">
        <v>0</v>
      </c>
      <c r="DN50" s="89">
        <v>0</v>
      </c>
      <c r="DO50" s="89">
        <v>0</v>
      </c>
      <c r="DP50" s="89">
        <v>0</v>
      </c>
      <c r="DQ50" s="89">
        <v>0</v>
      </c>
      <c r="DR50" s="89">
        <v>0</v>
      </c>
      <c r="DS50" s="89">
        <v>0</v>
      </c>
      <c r="DT50" s="89">
        <v>0</v>
      </c>
      <c r="DU50" s="89">
        <v>0</v>
      </c>
      <c r="DV50" s="85">
        <v>0</v>
      </c>
      <c r="DW50" s="85">
        <v>0</v>
      </c>
      <c r="DX50" s="85">
        <v>0</v>
      </c>
      <c r="DY50" s="85">
        <v>0</v>
      </c>
      <c r="DZ50" s="85">
        <v>0</v>
      </c>
      <c r="EA50" s="85">
        <v>0</v>
      </c>
      <c r="EB50" s="85">
        <v>0</v>
      </c>
      <c r="EC50" s="85">
        <v>0</v>
      </c>
      <c r="ED50" s="85">
        <v>0</v>
      </c>
      <c r="EE50" s="85">
        <v>0</v>
      </c>
      <c r="EF50" s="85">
        <v>0</v>
      </c>
      <c r="EG50" s="85">
        <v>0</v>
      </c>
      <c r="EH50" s="89">
        <v>0</v>
      </c>
      <c r="EI50" s="89">
        <v>0</v>
      </c>
      <c r="EJ50" s="89">
        <v>0</v>
      </c>
      <c r="EK50" s="89">
        <v>0</v>
      </c>
      <c r="EL50" s="89">
        <v>0</v>
      </c>
      <c r="EM50" s="89">
        <v>0</v>
      </c>
      <c r="EN50" s="89">
        <v>0</v>
      </c>
      <c r="EO50" s="89">
        <v>0</v>
      </c>
      <c r="EP50" s="89">
        <v>0</v>
      </c>
      <c r="EQ50" s="89">
        <v>0</v>
      </c>
      <c r="ER50" s="89">
        <v>0</v>
      </c>
      <c r="ES50" s="89">
        <v>0</v>
      </c>
      <c r="ET50" s="85">
        <v>3336</v>
      </c>
      <c r="EU50" s="85">
        <v>0</v>
      </c>
      <c r="EV50" s="85">
        <v>0</v>
      </c>
      <c r="EW50" s="85">
        <v>0</v>
      </c>
      <c r="EX50" s="85">
        <v>3336</v>
      </c>
      <c r="EY50" s="85">
        <v>0</v>
      </c>
      <c r="EZ50" s="85">
        <v>0</v>
      </c>
      <c r="FA50" s="85">
        <v>0</v>
      </c>
      <c r="FB50" s="85">
        <v>0</v>
      </c>
      <c r="FC50" s="85">
        <v>0</v>
      </c>
      <c r="FD50" s="85">
        <v>0</v>
      </c>
      <c r="FE50" s="90">
        <v>0</v>
      </c>
    </row>
    <row r="51" spans="1:161" ht="15.5" x14ac:dyDescent="0.35">
      <c r="A51" s="99" t="s">
        <v>757</v>
      </c>
      <c r="B51" s="79" t="s">
        <v>758</v>
      </c>
      <c r="C51" s="79" t="s">
        <v>759</v>
      </c>
      <c r="D51" s="79" t="s">
        <v>610</v>
      </c>
      <c r="E51" s="79" t="s">
        <v>1532</v>
      </c>
      <c r="F51" s="85">
        <v>0</v>
      </c>
      <c r="G51" s="85">
        <v>0</v>
      </c>
      <c r="H51" s="85">
        <v>0</v>
      </c>
      <c r="I51" s="85">
        <v>0</v>
      </c>
      <c r="J51" s="85">
        <v>0</v>
      </c>
      <c r="K51" s="85">
        <v>0</v>
      </c>
      <c r="L51" s="85">
        <v>0</v>
      </c>
      <c r="M51" s="85">
        <v>0</v>
      </c>
      <c r="N51" s="85">
        <v>0</v>
      </c>
      <c r="O51" s="85">
        <v>0</v>
      </c>
      <c r="P51" s="85">
        <v>0</v>
      </c>
      <c r="Q51" s="85">
        <v>0</v>
      </c>
      <c r="R51" s="89">
        <v>0</v>
      </c>
      <c r="S51" s="89">
        <v>0</v>
      </c>
      <c r="T51" s="89">
        <v>0</v>
      </c>
      <c r="U51" s="89">
        <v>0</v>
      </c>
      <c r="V51" s="89">
        <v>0</v>
      </c>
      <c r="W51" s="89">
        <v>0</v>
      </c>
      <c r="X51" s="89">
        <v>0</v>
      </c>
      <c r="Y51" s="89">
        <v>0</v>
      </c>
      <c r="Z51" s="89">
        <v>0</v>
      </c>
      <c r="AA51" s="89">
        <v>0</v>
      </c>
      <c r="AB51" s="89">
        <v>0</v>
      </c>
      <c r="AC51" s="89">
        <v>0</v>
      </c>
      <c r="AD51" s="85">
        <v>0</v>
      </c>
      <c r="AE51" s="85">
        <v>0</v>
      </c>
      <c r="AF51" s="85">
        <v>0</v>
      </c>
      <c r="AG51" s="85">
        <v>0</v>
      </c>
      <c r="AH51" s="85">
        <v>0</v>
      </c>
      <c r="AI51" s="85">
        <v>0</v>
      </c>
      <c r="AJ51" s="85">
        <v>0</v>
      </c>
      <c r="AK51" s="85">
        <v>0</v>
      </c>
      <c r="AL51" s="85">
        <v>0</v>
      </c>
      <c r="AM51" s="85">
        <v>0</v>
      </c>
      <c r="AN51" s="85">
        <v>0</v>
      </c>
      <c r="AO51" s="85">
        <v>0</v>
      </c>
      <c r="AP51" s="89">
        <v>0</v>
      </c>
      <c r="AQ51" s="89">
        <v>0</v>
      </c>
      <c r="AR51" s="89">
        <v>0</v>
      </c>
      <c r="AS51" s="89">
        <v>0</v>
      </c>
      <c r="AT51" s="89">
        <v>0</v>
      </c>
      <c r="AU51" s="89">
        <v>0</v>
      </c>
      <c r="AV51" s="89">
        <v>0</v>
      </c>
      <c r="AW51" s="89">
        <v>0</v>
      </c>
      <c r="AX51" s="89">
        <v>0</v>
      </c>
      <c r="AY51" s="89">
        <v>0</v>
      </c>
      <c r="AZ51" s="89">
        <v>0</v>
      </c>
      <c r="BA51" s="89">
        <v>0</v>
      </c>
      <c r="BB51" s="85">
        <v>0</v>
      </c>
      <c r="BC51" s="85">
        <v>0</v>
      </c>
      <c r="BD51" s="85">
        <v>0</v>
      </c>
      <c r="BE51" s="85">
        <v>0</v>
      </c>
      <c r="BF51" s="85">
        <v>0</v>
      </c>
      <c r="BG51" s="85">
        <v>0</v>
      </c>
      <c r="BH51" s="85">
        <v>0</v>
      </c>
      <c r="BI51" s="85">
        <v>0</v>
      </c>
      <c r="BJ51" s="85">
        <v>0</v>
      </c>
      <c r="BK51" s="85">
        <v>0</v>
      </c>
      <c r="BL51" s="85">
        <v>0</v>
      </c>
      <c r="BM51" s="85">
        <v>0</v>
      </c>
      <c r="BN51" s="89">
        <v>0</v>
      </c>
      <c r="BO51" s="89">
        <v>0</v>
      </c>
      <c r="BP51" s="89">
        <v>0</v>
      </c>
      <c r="BQ51" s="89">
        <v>0</v>
      </c>
      <c r="BR51" s="89">
        <v>0</v>
      </c>
      <c r="BS51" s="89">
        <v>0</v>
      </c>
      <c r="BT51" s="89">
        <v>0</v>
      </c>
      <c r="BU51" s="89">
        <v>0</v>
      </c>
      <c r="BV51" s="89">
        <v>0</v>
      </c>
      <c r="BW51" s="89">
        <v>0</v>
      </c>
      <c r="BX51" s="89">
        <v>0</v>
      </c>
      <c r="BY51" s="89">
        <v>0</v>
      </c>
      <c r="BZ51" s="85">
        <v>0</v>
      </c>
      <c r="CA51" s="85">
        <v>0</v>
      </c>
      <c r="CB51" s="85">
        <v>0</v>
      </c>
      <c r="CC51" s="85">
        <v>0</v>
      </c>
      <c r="CD51" s="85">
        <v>0</v>
      </c>
      <c r="CE51" s="85">
        <v>0</v>
      </c>
      <c r="CF51" s="85">
        <v>0</v>
      </c>
      <c r="CG51" s="85">
        <v>0</v>
      </c>
      <c r="CH51" s="85">
        <v>0</v>
      </c>
      <c r="CI51" s="85">
        <v>0</v>
      </c>
      <c r="CJ51" s="85">
        <v>0</v>
      </c>
      <c r="CK51" s="85">
        <v>0</v>
      </c>
      <c r="CL51" s="89">
        <v>0</v>
      </c>
      <c r="CM51" s="89">
        <v>0</v>
      </c>
      <c r="CN51" s="89">
        <v>0</v>
      </c>
      <c r="CO51" s="89">
        <v>0</v>
      </c>
      <c r="CP51" s="89">
        <v>0</v>
      </c>
      <c r="CQ51" s="89">
        <v>0</v>
      </c>
      <c r="CR51" s="89">
        <v>0</v>
      </c>
      <c r="CS51" s="89">
        <v>0</v>
      </c>
      <c r="CT51" s="89">
        <v>0</v>
      </c>
      <c r="CU51" s="89">
        <v>0</v>
      </c>
      <c r="CV51" s="89">
        <v>0</v>
      </c>
      <c r="CW51" s="89">
        <v>0</v>
      </c>
      <c r="CX51" s="85">
        <v>0</v>
      </c>
      <c r="CY51" s="85">
        <v>0</v>
      </c>
      <c r="CZ51" s="85">
        <v>0</v>
      </c>
      <c r="DA51" s="85">
        <v>0</v>
      </c>
      <c r="DB51" s="85">
        <v>0</v>
      </c>
      <c r="DC51" s="85">
        <v>0</v>
      </c>
      <c r="DD51" s="85">
        <v>0</v>
      </c>
      <c r="DE51" s="85">
        <v>0</v>
      </c>
      <c r="DF51" s="85">
        <v>0</v>
      </c>
      <c r="DG51" s="85">
        <v>0</v>
      </c>
      <c r="DH51" s="85">
        <v>0</v>
      </c>
      <c r="DI51" s="85">
        <v>0</v>
      </c>
      <c r="DJ51" s="89">
        <v>0</v>
      </c>
      <c r="DK51" s="89">
        <v>0</v>
      </c>
      <c r="DL51" s="89">
        <v>0</v>
      </c>
      <c r="DM51" s="89">
        <v>0</v>
      </c>
      <c r="DN51" s="89">
        <v>0</v>
      </c>
      <c r="DO51" s="89">
        <v>0</v>
      </c>
      <c r="DP51" s="89">
        <v>0</v>
      </c>
      <c r="DQ51" s="89">
        <v>0</v>
      </c>
      <c r="DR51" s="89">
        <v>0</v>
      </c>
      <c r="DS51" s="89">
        <v>0</v>
      </c>
      <c r="DT51" s="89">
        <v>0</v>
      </c>
      <c r="DU51" s="89">
        <v>0</v>
      </c>
      <c r="DV51" s="85">
        <v>0</v>
      </c>
      <c r="DW51" s="85">
        <v>0</v>
      </c>
      <c r="DX51" s="85">
        <v>0</v>
      </c>
      <c r="DY51" s="85">
        <v>0</v>
      </c>
      <c r="DZ51" s="85">
        <v>0</v>
      </c>
      <c r="EA51" s="85">
        <v>0</v>
      </c>
      <c r="EB51" s="85">
        <v>0</v>
      </c>
      <c r="EC51" s="85">
        <v>0</v>
      </c>
      <c r="ED51" s="85">
        <v>0</v>
      </c>
      <c r="EE51" s="85">
        <v>0</v>
      </c>
      <c r="EF51" s="85">
        <v>0</v>
      </c>
      <c r="EG51" s="85">
        <v>0</v>
      </c>
      <c r="EH51" s="89">
        <v>0</v>
      </c>
      <c r="EI51" s="89">
        <v>0</v>
      </c>
      <c r="EJ51" s="89">
        <v>0</v>
      </c>
      <c r="EK51" s="89">
        <v>0</v>
      </c>
      <c r="EL51" s="89">
        <v>0</v>
      </c>
      <c r="EM51" s="89">
        <v>0</v>
      </c>
      <c r="EN51" s="89">
        <v>0</v>
      </c>
      <c r="EO51" s="89">
        <v>0</v>
      </c>
      <c r="EP51" s="89">
        <v>0</v>
      </c>
      <c r="EQ51" s="89">
        <v>0</v>
      </c>
      <c r="ER51" s="89">
        <v>0</v>
      </c>
      <c r="ES51" s="89">
        <v>0</v>
      </c>
      <c r="ET51" s="85">
        <v>0</v>
      </c>
      <c r="EU51" s="85">
        <v>0</v>
      </c>
      <c r="EV51" s="85">
        <v>0</v>
      </c>
      <c r="EW51" s="85">
        <v>0</v>
      </c>
      <c r="EX51" s="85">
        <v>0</v>
      </c>
      <c r="EY51" s="85">
        <v>0</v>
      </c>
      <c r="EZ51" s="85">
        <v>0</v>
      </c>
      <c r="FA51" s="85">
        <v>0</v>
      </c>
      <c r="FB51" s="85">
        <v>0</v>
      </c>
      <c r="FC51" s="85">
        <v>0</v>
      </c>
      <c r="FD51" s="85">
        <v>0</v>
      </c>
      <c r="FE51" s="90">
        <v>0</v>
      </c>
    </row>
    <row r="52" spans="1:161" ht="15.5" x14ac:dyDescent="0.35">
      <c r="A52" s="99" t="s">
        <v>1287</v>
      </c>
      <c r="B52" s="79" t="s">
        <v>1288</v>
      </c>
      <c r="C52" s="79" t="s">
        <v>1289</v>
      </c>
      <c r="D52" s="79" t="s">
        <v>10</v>
      </c>
      <c r="E52" s="79" t="s">
        <v>10</v>
      </c>
      <c r="F52" s="85">
        <v>0</v>
      </c>
      <c r="G52" s="85">
        <v>0</v>
      </c>
      <c r="H52" s="85">
        <v>0</v>
      </c>
      <c r="I52" s="85">
        <v>0</v>
      </c>
      <c r="J52" s="85">
        <v>0</v>
      </c>
      <c r="K52" s="85">
        <v>0</v>
      </c>
      <c r="L52" s="85">
        <v>0</v>
      </c>
      <c r="M52" s="85">
        <v>0</v>
      </c>
      <c r="N52" s="85">
        <v>0</v>
      </c>
      <c r="O52" s="85">
        <v>0</v>
      </c>
      <c r="P52" s="85">
        <v>0</v>
      </c>
      <c r="Q52" s="85">
        <v>0</v>
      </c>
      <c r="R52" s="89">
        <v>0</v>
      </c>
      <c r="S52" s="89">
        <v>0</v>
      </c>
      <c r="T52" s="89">
        <v>0</v>
      </c>
      <c r="U52" s="89">
        <v>0</v>
      </c>
      <c r="V52" s="89">
        <v>0</v>
      </c>
      <c r="W52" s="89">
        <v>0</v>
      </c>
      <c r="X52" s="89">
        <v>0</v>
      </c>
      <c r="Y52" s="89">
        <v>0</v>
      </c>
      <c r="Z52" s="89">
        <v>0</v>
      </c>
      <c r="AA52" s="89">
        <v>0</v>
      </c>
      <c r="AB52" s="89">
        <v>0</v>
      </c>
      <c r="AC52" s="89">
        <v>0</v>
      </c>
      <c r="AD52" s="85">
        <v>0</v>
      </c>
      <c r="AE52" s="85">
        <v>0</v>
      </c>
      <c r="AF52" s="85">
        <v>0</v>
      </c>
      <c r="AG52" s="85">
        <v>0</v>
      </c>
      <c r="AH52" s="85">
        <v>0</v>
      </c>
      <c r="AI52" s="85">
        <v>0</v>
      </c>
      <c r="AJ52" s="85">
        <v>0</v>
      </c>
      <c r="AK52" s="85">
        <v>0</v>
      </c>
      <c r="AL52" s="85">
        <v>0</v>
      </c>
      <c r="AM52" s="85">
        <v>0</v>
      </c>
      <c r="AN52" s="85">
        <v>0</v>
      </c>
      <c r="AO52" s="85">
        <v>0</v>
      </c>
      <c r="AP52" s="89">
        <v>0</v>
      </c>
      <c r="AQ52" s="89">
        <v>0</v>
      </c>
      <c r="AR52" s="89">
        <v>0</v>
      </c>
      <c r="AS52" s="89">
        <v>0</v>
      </c>
      <c r="AT52" s="89">
        <v>0</v>
      </c>
      <c r="AU52" s="89">
        <v>0</v>
      </c>
      <c r="AV52" s="89">
        <v>0</v>
      </c>
      <c r="AW52" s="89">
        <v>0</v>
      </c>
      <c r="AX52" s="89">
        <v>0</v>
      </c>
      <c r="AY52" s="89">
        <v>0</v>
      </c>
      <c r="AZ52" s="89">
        <v>0</v>
      </c>
      <c r="BA52" s="89">
        <v>0</v>
      </c>
      <c r="BB52" s="85">
        <v>3224</v>
      </c>
      <c r="BC52" s="85">
        <v>0</v>
      </c>
      <c r="BD52" s="85">
        <v>0</v>
      </c>
      <c r="BE52" s="85">
        <v>0</v>
      </c>
      <c r="BF52" s="85">
        <v>0</v>
      </c>
      <c r="BG52" s="85">
        <v>3224</v>
      </c>
      <c r="BH52" s="85">
        <v>0</v>
      </c>
      <c r="BI52" s="85">
        <v>0</v>
      </c>
      <c r="BJ52" s="85">
        <v>0</v>
      </c>
      <c r="BK52" s="85">
        <v>0</v>
      </c>
      <c r="BL52" s="85">
        <v>0</v>
      </c>
      <c r="BM52" s="85">
        <v>0</v>
      </c>
      <c r="BN52" s="89">
        <v>0</v>
      </c>
      <c r="BO52" s="89">
        <v>0</v>
      </c>
      <c r="BP52" s="89">
        <v>0</v>
      </c>
      <c r="BQ52" s="89">
        <v>0</v>
      </c>
      <c r="BR52" s="89">
        <v>0</v>
      </c>
      <c r="BS52" s="89">
        <v>0</v>
      </c>
      <c r="BT52" s="89">
        <v>0</v>
      </c>
      <c r="BU52" s="89">
        <v>0</v>
      </c>
      <c r="BV52" s="89">
        <v>0</v>
      </c>
      <c r="BW52" s="89">
        <v>0</v>
      </c>
      <c r="BX52" s="89">
        <v>0</v>
      </c>
      <c r="BY52" s="89">
        <v>0</v>
      </c>
      <c r="BZ52" s="85">
        <v>0</v>
      </c>
      <c r="CA52" s="85">
        <v>0</v>
      </c>
      <c r="CB52" s="85">
        <v>0</v>
      </c>
      <c r="CC52" s="85">
        <v>0</v>
      </c>
      <c r="CD52" s="85">
        <v>0</v>
      </c>
      <c r="CE52" s="85">
        <v>0</v>
      </c>
      <c r="CF52" s="85">
        <v>0</v>
      </c>
      <c r="CG52" s="85">
        <v>0</v>
      </c>
      <c r="CH52" s="85">
        <v>0</v>
      </c>
      <c r="CI52" s="85">
        <v>0</v>
      </c>
      <c r="CJ52" s="85">
        <v>0</v>
      </c>
      <c r="CK52" s="85">
        <v>0</v>
      </c>
      <c r="CL52" s="89">
        <v>0</v>
      </c>
      <c r="CM52" s="89">
        <v>0</v>
      </c>
      <c r="CN52" s="89">
        <v>0</v>
      </c>
      <c r="CO52" s="89">
        <v>0</v>
      </c>
      <c r="CP52" s="89">
        <v>0</v>
      </c>
      <c r="CQ52" s="89">
        <v>0</v>
      </c>
      <c r="CR52" s="89">
        <v>0</v>
      </c>
      <c r="CS52" s="89">
        <v>0</v>
      </c>
      <c r="CT52" s="89">
        <v>0</v>
      </c>
      <c r="CU52" s="89">
        <v>0</v>
      </c>
      <c r="CV52" s="89">
        <v>0</v>
      </c>
      <c r="CW52" s="89">
        <v>0</v>
      </c>
      <c r="CX52" s="85">
        <v>0</v>
      </c>
      <c r="CY52" s="85">
        <v>0</v>
      </c>
      <c r="CZ52" s="85">
        <v>0</v>
      </c>
      <c r="DA52" s="85">
        <v>0</v>
      </c>
      <c r="DB52" s="85">
        <v>0</v>
      </c>
      <c r="DC52" s="85">
        <v>0</v>
      </c>
      <c r="DD52" s="85">
        <v>0</v>
      </c>
      <c r="DE52" s="85">
        <v>0</v>
      </c>
      <c r="DF52" s="85">
        <v>0</v>
      </c>
      <c r="DG52" s="85">
        <v>0</v>
      </c>
      <c r="DH52" s="85">
        <v>0</v>
      </c>
      <c r="DI52" s="85">
        <v>0</v>
      </c>
      <c r="DJ52" s="89">
        <v>0</v>
      </c>
      <c r="DK52" s="89">
        <v>0</v>
      </c>
      <c r="DL52" s="89">
        <v>0</v>
      </c>
      <c r="DM52" s="89">
        <v>0</v>
      </c>
      <c r="DN52" s="89">
        <v>0</v>
      </c>
      <c r="DO52" s="89">
        <v>0</v>
      </c>
      <c r="DP52" s="89">
        <v>0</v>
      </c>
      <c r="DQ52" s="89">
        <v>0</v>
      </c>
      <c r="DR52" s="89">
        <v>0</v>
      </c>
      <c r="DS52" s="89">
        <v>0</v>
      </c>
      <c r="DT52" s="89">
        <v>0</v>
      </c>
      <c r="DU52" s="89">
        <v>0</v>
      </c>
      <c r="DV52" s="85">
        <v>0</v>
      </c>
      <c r="DW52" s="85">
        <v>0</v>
      </c>
      <c r="DX52" s="85">
        <v>0</v>
      </c>
      <c r="DY52" s="85">
        <v>0</v>
      </c>
      <c r="DZ52" s="85">
        <v>0</v>
      </c>
      <c r="EA52" s="85">
        <v>0</v>
      </c>
      <c r="EB52" s="85">
        <v>0</v>
      </c>
      <c r="EC52" s="85">
        <v>0</v>
      </c>
      <c r="ED52" s="85">
        <v>0</v>
      </c>
      <c r="EE52" s="85">
        <v>0</v>
      </c>
      <c r="EF52" s="85">
        <v>0</v>
      </c>
      <c r="EG52" s="85">
        <v>0</v>
      </c>
      <c r="EH52" s="89">
        <v>0</v>
      </c>
      <c r="EI52" s="89">
        <v>0</v>
      </c>
      <c r="EJ52" s="89">
        <v>0</v>
      </c>
      <c r="EK52" s="89">
        <v>0</v>
      </c>
      <c r="EL52" s="89">
        <v>0</v>
      </c>
      <c r="EM52" s="89">
        <v>0</v>
      </c>
      <c r="EN52" s="89">
        <v>0</v>
      </c>
      <c r="EO52" s="89">
        <v>0</v>
      </c>
      <c r="EP52" s="89">
        <v>0</v>
      </c>
      <c r="EQ52" s="89">
        <v>0</v>
      </c>
      <c r="ER52" s="89">
        <v>0</v>
      </c>
      <c r="ES52" s="89">
        <v>0</v>
      </c>
      <c r="ET52" s="85">
        <v>3224</v>
      </c>
      <c r="EU52" s="85">
        <v>0</v>
      </c>
      <c r="EV52" s="85">
        <v>0</v>
      </c>
      <c r="EW52" s="85">
        <v>0</v>
      </c>
      <c r="EX52" s="85">
        <v>0</v>
      </c>
      <c r="EY52" s="85">
        <v>3224</v>
      </c>
      <c r="EZ52" s="85">
        <v>0</v>
      </c>
      <c r="FA52" s="85">
        <v>0</v>
      </c>
      <c r="FB52" s="85">
        <v>0</v>
      </c>
      <c r="FC52" s="85">
        <v>0</v>
      </c>
      <c r="FD52" s="85">
        <v>0</v>
      </c>
      <c r="FE52" s="90">
        <v>0</v>
      </c>
    </row>
    <row r="53" spans="1:161" ht="15.5" x14ac:dyDescent="0.35">
      <c r="A53" s="99" t="s">
        <v>324</v>
      </c>
      <c r="B53" s="79" t="s">
        <v>325</v>
      </c>
      <c r="C53" s="79" t="s">
        <v>326</v>
      </c>
      <c r="D53" s="79" t="s">
        <v>323</v>
      </c>
      <c r="E53" s="79" t="s">
        <v>323</v>
      </c>
      <c r="F53" s="85">
        <v>0</v>
      </c>
      <c r="G53" s="85">
        <v>0</v>
      </c>
      <c r="H53" s="85">
        <v>0</v>
      </c>
      <c r="I53" s="85">
        <v>0</v>
      </c>
      <c r="J53" s="85">
        <v>0</v>
      </c>
      <c r="K53" s="85">
        <v>0</v>
      </c>
      <c r="L53" s="85">
        <v>0</v>
      </c>
      <c r="M53" s="85">
        <v>0</v>
      </c>
      <c r="N53" s="85">
        <v>0</v>
      </c>
      <c r="O53" s="85">
        <v>0</v>
      </c>
      <c r="P53" s="85">
        <v>0</v>
      </c>
      <c r="Q53" s="85">
        <v>0</v>
      </c>
      <c r="R53" s="89">
        <v>0</v>
      </c>
      <c r="S53" s="89">
        <v>0</v>
      </c>
      <c r="T53" s="89">
        <v>0</v>
      </c>
      <c r="U53" s="89">
        <v>0</v>
      </c>
      <c r="V53" s="89">
        <v>0</v>
      </c>
      <c r="W53" s="89">
        <v>0</v>
      </c>
      <c r="X53" s="89">
        <v>0</v>
      </c>
      <c r="Y53" s="89">
        <v>0</v>
      </c>
      <c r="Z53" s="89">
        <v>0</v>
      </c>
      <c r="AA53" s="89">
        <v>0</v>
      </c>
      <c r="AB53" s="89">
        <v>0</v>
      </c>
      <c r="AC53" s="89">
        <v>0</v>
      </c>
      <c r="AD53" s="85">
        <v>0</v>
      </c>
      <c r="AE53" s="85">
        <v>0</v>
      </c>
      <c r="AF53" s="85">
        <v>0</v>
      </c>
      <c r="AG53" s="85">
        <v>0</v>
      </c>
      <c r="AH53" s="85">
        <v>0</v>
      </c>
      <c r="AI53" s="85">
        <v>0</v>
      </c>
      <c r="AJ53" s="85">
        <v>0</v>
      </c>
      <c r="AK53" s="85">
        <v>0</v>
      </c>
      <c r="AL53" s="85">
        <v>0</v>
      </c>
      <c r="AM53" s="85">
        <v>0</v>
      </c>
      <c r="AN53" s="85">
        <v>0</v>
      </c>
      <c r="AO53" s="85">
        <v>0</v>
      </c>
      <c r="AP53" s="89">
        <v>0</v>
      </c>
      <c r="AQ53" s="89">
        <v>0</v>
      </c>
      <c r="AR53" s="89">
        <v>0</v>
      </c>
      <c r="AS53" s="89">
        <v>0</v>
      </c>
      <c r="AT53" s="89">
        <v>0</v>
      </c>
      <c r="AU53" s="89">
        <v>0</v>
      </c>
      <c r="AV53" s="89">
        <v>0</v>
      </c>
      <c r="AW53" s="89">
        <v>0</v>
      </c>
      <c r="AX53" s="89">
        <v>0</v>
      </c>
      <c r="AY53" s="89">
        <v>0</v>
      </c>
      <c r="AZ53" s="89">
        <v>0</v>
      </c>
      <c r="BA53" s="89">
        <v>0</v>
      </c>
      <c r="BB53" s="85">
        <v>2104</v>
      </c>
      <c r="BC53" s="85">
        <v>0</v>
      </c>
      <c r="BD53" s="85">
        <v>0</v>
      </c>
      <c r="BE53" s="85">
        <v>0</v>
      </c>
      <c r="BF53" s="85">
        <v>0</v>
      </c>
      <c r="BG53" s="85">
        <v>2104</v>
      </c>
      <c r="BH53" s="85">
        <v>0</v>
      </c>
      <c r="BI53" s="85">
        <v>0</v>
      </c>
      <c r="BJ53" s="85">
        <v>0</v>
      </c>
      <c r="BK53" s="85">
        <v>0</v>
      </c>
      <c r="BL53" s="85">
        <v>0</v>
      </c>
      <c r="BM53" s="85">
        <v>0</v>
      </c>
      <c r="BN53" s="89">
        <v>0</v>
      </c>
      <c r="BO53" s="89">
        <v>0</v>
      </c>
      <c r="BP53" s="89">
        <v>0</v>
      </c>
      <c r="BQ53" s="89">
        <v>0</v>
      </c>
      <c r="BR53" s="89">
        <v>0</v>
      </c>
      <c r="BS53" s="89">
        <v>0</v>
      </c>
      <c r="BT53" s="89">
        <v>0</v>
      </c>
      <c r="BU53" s="89">
        <v>0</v>
      </c>
      <c r="BV53" s="89">
        <v>0</v>
      </c>
      <c r="BW53" s="89">
        <v>0</v>
      </c>
      <c r="BX53" s="89">
        <v>0</v>
      </c>
      <c r="BY53" s="89">
        <v>0</v>
      </c>
      <c r="BZ53" s="85">
        <v>0</v>
      </c>
      <c r="CA53" s="85">
        <v>0</v>
      </c>
      <c r="CB53" s="85">
        <v>0</v>
      </c>
      <c r="CC53" s="85">
        <v>0</v>
      </c>
      <c r="CD53" s="85">
        <v>0</v>
      </c>
      <c r="CE53" s="85">
        <v>0</v>
      </c>
      <c r="CF53" s="85">
        <v>0</v>
      </c>
      <c r="CG53" s="85">
        <v>0</v>
      </c>
      <c r="CH53" s="85">
        <v>0</v>
      </c>
      <c r="CI53" s="85">
        <v>0</v>
      </c>
      <c r="CJ53" s="85">
        <v>0</v>
      </c>
      <c r="CK53" s="85">
        <v>0</v>
      </c>
      <c r="CL53" s="89">
        <v>0</v>
      </c>
      <c r="CM53" s="89">
        <v>0</v>
      </c>
      <c r="CN53" s="89">
        <v>0</v>
      </c>
      <c r="CO53" s="89">
        <v>0</v>
      </c>
      <c r="CP53" s="89">
        <v>0</v>
      </c>
      <c r="CQ53" s="89">
        <v>0</v>
      </c>
      <c r="CR53" s="89">
        <v>0</v>
      </c>
      <c r="CS53" s="89">
        <v>0</v>
      </c>
      <c r="CT53" s="89">
        <v>0</v>
      </c>
      <c r="CU53" s="89">
        <v>0</v>
      </c>
      <c r="CV53" s="89">
        <v>0</v>
      </c>
      <c r="CW53" s="89">
        <v>0</v>
      </c>
      <c r="CX53" s="85">
        <v>0</v>
      </c>
      <c r="CY53" s="85">
        <v>0</v>
      </c>
      <c r="CZ53" s="85">
        <v>0</v>
      </c>
      <c r="DA53" s="85">
        <v>0</v>
      </c>
      <c r="DB53" s="85">
        <v>0</v>
      </c>
      <c r="DC53" s="85">
        <v>0</v>
      </c>
      <c r="DD53" s="85">
        <v>0</v>
      </c>
      <c r="DE53" s="85">
        <v>0</v>
      </c>
      <c r="DF53" s="85">
        <v>0</v>
      </c>
      <c r="DG53" s="85">
        <v>0</v>
      </c>
      <c r="DH53" s="85">
        <v>0</v>
      </c>
      <c r="DI53" s="85">
        <v>0</v>
      </c>
      <c r="DJ53" s="89">
        <v>0</v>
      </c>
      <c r="DK53" s="89">
        <v>0</v>
      </c>
      <c r="DL53" s="89">
        <v>0</v>
      </c>
      <c r="DM53" s="89">
        <v>0</v>
      </c>
      <c r="DN53" s="89">
        <v>0</v>
      </c>
      <c r="DO53" s="89">
        <v>0</v>
      </c>
      <c r="DP53" s="89">
        <v>0</v>
      </c>
      <c r="DQ53" s="89">
        <v>0</v>
      </c>
      <c r="DR53" s="89">
        <v>0</v>
      </c>
      <c r="DS53" s="89">
        <v>0</v>
      </c>
      <c r="DT53" s="89">
        <v>0</v>
      </c>
      <c r="DU53" s="89">
        <v>0</v>
      </c>
      <c r="DV53" s="85">
        <v>0</v>
      </c>
      <c r="DW53" s="85">
        <v>0</v>
      </c>
      <c r="DX53" s="85">
        <v>0</v>
      </c>
      <c r="DY53" s="85">
        <v>0</v>
      </c>
      <c r="DZ53" s="85">
        <v>0</v>
      </c>
      <c r="EA53" s="85">
        <v>0</v>
      </c>
      <c r="EB53" s="85">
        <v>0</v>
      </c>
      <c r="EC53" s="85">
        <v>0</v>
      </c>
      <c r="ED53" s="85">
        <v>0</v>
      </c>
      <c r="EE53" s="85">
        <v>0</v>
      </c>
      <c r="EF53" s="85">
        <v>0</v>
      </c>
      <c r="EG53" s="85">
        <v>0</v>
      </c>
      <c r="EH53" s="89">
        <v>600</v>
      </c>
      <c r="EI53" s="89">
        <v>0</v>
      </c>
      <c r="EJ53" s="89">
        <v>0</v>
      </c>
      <c r="EK53" s="89">
        <v>0</v>
      </c>
      <c r="EL53" s="89">
        <v>0</v>
      </c>
      <c r="EM53" s="89">
        <v>600</v>
      </c>
      <c r="EN53" s="89">
        <v>0</v>
      </c>
      <c r="EO53" s="89">
        <v>0</v>
      </c>
      <c r="EP53" s="89">
        <v>0</v>
      </c>
      <c r="EQ53" s="89">
        <v>0</v>
      </c>
      <c r="ER53" s="89">
        <v>0</v>
      </c>
      <c r="ES53" s="89">
        <v>0</v>
      </c>
      <c r="ET53" s="85">
        <v>2704</v>
      </c>
      <c r="EU53" s="85">
        <v>0</v>
      </c>
      <c r="EV53" s="85">
        <v>0</v>
      </c>
      <c r="EW53" s="85">
        <v>0</v>
      </c>
      <c r="EX53" s="85">
        <v>0</v>
      </c>
      <c r="EY53" s="85">
        <v>2704</v>
      </c>
      <c r="EZ53" s="85">
        <v>0</v>
      </c>
      <c r="FA53" s="85">
        <v>0</v>
      </c>
      <c r="FB53" s="85">
        <v>0</v>
      </c>
      <c r="FC53" s="85">
        <v>0</v>
      </c>
      <c r="FD53" s="85">
        <v>0</v>
      </c>
      <c r="FE53" s="90">
        <v>0</v>
      </c>
    </row>
    <row r="54" spans="1:161" ht="15.5" x14ac:dyDescent="0.35">
      <c r="A54" s="99" t="s">
        <v>414</v>
      </c>
      <c r="B54" s="79" t="s">
        <v>415</v>
      </c>
      <c r="C54" s="79" t="s">
        <v>416</v>
      </c>
      <c r="D54" s="79" t="s">
        <v>323</v>
      </c>
      <c r="E54" s="79" t="s">
        <v>323</v>
      </c>
      <c r="F54" s="85">
        <v>0</v>
      </c>
      <c r="G54" s="85">
        <v>0</v>
      </c>
      <c r="H54" s="85">
        <v>0</v>
      </c>
      <c r="I54" s="85">
        <v>0</v>
      </c>
      <c r="J54" s="85">
        <v>0</v>
      </c>
      <c r="K54" s="85">
        <v>0</v>
      </c>
      <c r="L54" s="85">
        <v>0</v>
      </c>
      <c r="M54" s="85">
        <v>0</v>
      </c>
      <c r="N54" s="85">
        <v>0</v>
      </c>
      <c r="O54" s="85">
        <v>0</v>
      </c>
      <c r="P54" s="85">
        <v>0</v>
      </c>
      <c r="Q54" s="85">
        <v>0</v>
      </c>
      <c r="R54" s="89">
        <v>0</v>
      </c>
      <c r="S54" s="89">
        <v>0</v>
      </c>
      <c r="T54" s="89">
        <v>0</v>
      </c>
      <c r="U54" s="89">
        <v>0</v>
      </c>
      <c r="V54" s="89">
        <v>0</v>
      </c>
      <c r="W54" s="89">
        <v>0</v>
      </c>
      <c r="X54" s="89">
        <v>0</v>
      </c>
      <c r="Y54" s="89">
        <v>0</v>
      </c>
      <c r="Z54" s="89">
        <v>0</v>
      </c>
      <c r="AA54" s="89">
        <v>0</v>
      </c>
      <c r="AB54" s="89">
        <v>0</v>
      </c>
      <c r="AC54" s="89">
        <v>0</v>
      </c>
      <c r="AD54" s="85">
        <v>348</v>
      </c>
      <c r="AE54" s="85">
        <v>0</v>
      </c>
      <c r="AF54" s="85">
        <v>0</v>
      </c>
      <c r="AG54" s="85">
        <v>348</v>
      </c>
      <c r="AH54" s="85">
        <v>0</v>
      </c>
      <c r="AI54" s="85">
        <v>0</v>
      </c>
      <c r="AJ54" s="85">
        <v>0</v>
      </c>
      <c r="AK54" s="85">
        <v>0</v>
      </c>
      <c r="AL54" s="85">
        <v>0</v>
      </c>
      <c r="AM54" s="85">
        <v>0</v>
      </c>
      <c r="AN54" s="85">
        <v>0</v>
      </c>
      <c r="AO54" s="85">
        <v>0</v>
      </c>
      <c r="AP54" s="89">
        <v>0</v>
      </c>
      <c r="AQ54" s="89">
        <v>0</v>
      </c>
      <c r="AR54" s="89">
        <v>0</v>
      </c>
      <c r="AS54" s="89">
        <v>0</v>
      </c>
      <c r="AT54" s="89">
        <v>0</v>
      </c>
      <c r="AU54" s="89">
        <v>0</v>
      </c>
      <c r="AV54" s="89">
        <v>0</v>
      </c>
      <c r="AW54" s="89">
        <v>0</v>
      </c>
      <c r="AX54" s="89">
        <v>0</v>
      </c>
      <c r="AY54" s="89">
        <v>0</v>
      </c>
      <c r="AZ54" s="89">
        <v>0</v>
      </c>
      <c r="BA54" s="89">
        <v>0</v>
      </c>
      <c r="BB54" s="85">
        <v>4220</v>
      </c>
      <c r="BC54" s="85">
        <v>1030</v>
      </c>
      <c r="BD54" s="85">
        <v>0</v>
      </c>
      <c r="BE54" s="85">
        <v>0</v>
      </c>
      <c r="BF54" s="85">
        <v>0</v>
      </c>
      <c r="BG54" s="85">
        <v>3190</v>
      </c>
      <c r="BH54" s="85">
        <v>0</v>
      </c>
      <c r="BI54" s="85">
        <v>0</v>
      </c>
      <c r="BJ54" s="85">
        <v>0</v>
      </c>
      <c r="BK54" s="85">
        <v>0</v>
      </c>
      <c r="BL54" s="85">
        <v>0</v>
      </c>
      <c r="BM54" s="85">
        <v>0</v>
      </c>
      <c r="BN54" s="89">
        <v>0</v>
      </c>
      <c r="BO54" s="89">
        <v>0</v>
      </c>
      <c r="BP54" s="89">
        <v>0</v>
      </c>
      <c r="BQ54" s="89">
        <v>0</v>
      </c>
      <c r="BR54" s="89">
        <v>0</v>
      </c>
      <c r="BS54" s="89">
        <v>0</v>
      </c>
      <c r="BT54" s="89">
        <v>0</v>
      </c>
      <c r="BU54" s="89">
        <v>0</v>
      </c>
      <c r="BV54" s="89">
        <v>0</v>
      </c>
      <c r="BW54" s="89">
        <v>0</v>
      </c>
      <c r="BX54" s="89">
        <v>0</v>
      </c>
      <c r="BY54" s="89">
        <v>0</v>
      </c>
      <c r="BZ54" s="85">
        <v>0</v>
      </c>
      <c r="CA54" s="85">
        <v>0</v>
      </c>
      <c r="CB54" s="85">
        <v>0</v>
      </c>
      <c r="CC54" s="85">
        <v>0</v>
      </c>
      <c r="CD54" s="85">
        <v>0</v>
      </c>
      <c r="CE54" s="85">
        <v>0</v>
      </c>
      <c r="CF54" s="85">
        <v>0</v>
      </c>
      <c r="CG54" s="85">
        <v>0</v>
      </c>
      <c r="CH54" s="85">
        <v>0</v>
      </c>
      <c r="CI54" s="85">
        <v>0</v>
      </c>
      <c r="CJ54" s="85">
        <v>0</v>
      </c>
      <c r="CK54" s="85">
        <v>0</v>
      </c>
      <c r="CL54" s="89">
        <v>0</v>
      </c>
      <c r="CM54" s="89">
        <v>0</v>
      </c>
      <c r="CN54" s="89">
        <v>0</v>
      </c>
      <c r="CO54" s="89">
        <v>0</v>
      </c>
      <c r="CP54" s="89">
        <v>0</v>
      </c>
      <c r="CQ54" s="89">
        <v>0</v>
      </c>
      <c r="CR54" s="89">
        <v>0</v>
      </c>
      <c r="CS54" s="89">
        <v>0</v>
      </c>
      <c r="CT54" s="89">
        <v>0</v>
      </c>
      <c r="CU54" s="89">
        <v>0</v>
      </c>
      <c r="CV54" s="89">
        <v>0</v>
      </c>
      <c r="CW54" s="89">
        <v>0</v>
      </c>
      <c r="CX54" s="85">
        <v>0</v>
      </c>
      <c r="CY54" s="85">
        <v>0</v>
      </c>
      <c r="CZ54" s="85">
        <v>0</v>
      </c>
      <c r="DA54" s="85">
        <v>0</v>
      </c>
      <c r="DB54" s="85">
        <v>0</v>
      </c>
      <c r="DC54" s="85">
        <v>0</v>
      </c>
      <c r="DD54" s="85">
        <v>0</v>
      </c>
      <c r="DE54" s="85">
        <v>0</v>
      </c>
      <c r="DF54" s="85">
        <v>0</v>
      </c>
      <c r="DG54" s="85">
        <v>0</v>
      </c>
      <c r="DH54" s="85">
        <v>0</v>
      </c>
      <c r="DI54" s="85">
        <v>0</v>
      </c>
      <c r="DJ54" s="89">
        <v>0</v>
      </c>
      <c r="DK54" s="89">
        <v>0</v>
      </c>
      <c r="DL54" s="89">
        <v>0</v>
      </c>
      <c r="DM54" s="89">
        <v>0</v>
      </c>
      <c r="DN54" s="89">
        <v>0</v>
      </c>
      <c r="DO54" s="89">
        <v>0</v>
      </c>
      <c r="DP54" s="89">
        <v>0</v>
      </c>
      <c r="DQ54" s="89">
        <v>0</v>
      </c>
      <c r="DR54" s="89">
        <v>0</v>
      </c>
      <c r="DS54" s="89">
        <v>0</v>
      </c>
      <c r="DT54" s="89">
        <v>0</v>
      </c>
      <c r="DU54" s="89">
        <v>0</v>
      </c>
      <c r="DV54" s="85">
        <v>0</v>
      </c>
      <c r="DW54" s="85">
        <v>0</v>
      </c>
      <c r="DX54" s="85">
        <v>0</v>
      </c>
      <c r="DY54" s="85">
        <v>0</v>
      </c>
      <c r="DZ54" s="85">
        <v>0</v>
      </c>
      <c r="EA54" s="85">
        <v>0</v>
      </c>
      <c r="EB54" s="85">
        <v>0</v>
      </c>
      <c r="EC54" s="85">
        <v>0</v>
      </c>
      <c r="ED54" s="85">
        <v>0</v>
      </c>
      <c r="EE54" s="85">
        <v>0</v>
      </c>
      <c r="EF54" s="85">
        <v>0</v>
      </c>
      <c r="EG54" s="85">
        <v>0</v>
      </c>
      <c r="EH54" s="89">
        <v>0</v>
      </c>
      <c r="EI54" s="89">
        <v>0</v>
      </c>
      <c r="EJ54" s="89">
        <v>0</v>
      </c>
      <c r="EK54" s="89">
        <v>0</v>
      </c>
      <c r="EL54" s="89">
        <v>0</v>
      </c>
      <c r="EM54" s="89">
        <v>0</v>
      </c>
      <c r="EN54" s="89">
        <v>0</v>
      </c>
      <c r="EO54" s="89">
        <v>0</v>
      </c>
      <c r="EP54" s="89">
        <v>0</v>
      </c>
      <c r="EQ54" s="89">
        <v>0</v>
      </c>
      <c r="ER54" s="89">
        <v>0</v>
      </c>
      <c r="ES54" s="89">
        <v>0</v>
      </c>
      <c r="ET54" s="85">
        <v>4568</v>
      </c>
      <c r="EU54" s="85">
        <v>1030</v>
      </c>
      <c r="EV54" s="85">
        <v>0</v>
      </c>
      <c r="EW54" s="85">
        <v>348</v>
      </c>
      <c r="EX54" s="85">
        <v>0</v>
      </c>
      <c r="EY54" s="85">
        <v>3190</v>
      </c>
      <c r="EZ54" s="85">
        <v>0</v>
      </c>
      <c r="FA54" s="85">
        <v>0</v>
      </c>
      <c r="FB54" s="85">
        <v>0</v>
      </c>
      <c r="FC54" s="85">
        <v>0</v>
      </c>
      <c r="FD54" s="85">
        <v>0</v>
      </c>
      <c r="FE54" s="90">
        <v>0</v>
      </c>
    </row>
    <row r="55" spans="1:161" ht="15.5" x14ac:dyDescent="0.35">
      <c r="A55" s="99" t="s">
        <v>1050</v>
      </c>
      <c r="B55" s="79" t="s">
        <v>1051</v>
      </c>
      <c r="C55" s="79" t="s">
        <v>1052</v>
      </c>
      <c r="D55" s="79" t="s">
        <v>10</v>
      </c>
      <c r="E55" s="79" t="s">
        <v>10</v>
      </c>
      <c r="F55" s="85">
        <v>0</v>
      </c>
      <c r="G55" s="85">
        <v>0</v>
      </c>
      <c r="H55" s="85">
        <v>0</v>
      </c>
      <c r="I55" s="85">
        <v>0</v>
      </c>
      <c r="J55" s="85">
        <v>0</v>
      </c>
      <c r="K55" s="85">
        <v>0</v>
      </c>
      <c r="L55" s="85">
        <v>0</v>
      </c>
      <c r="M55" s="85">
        <v>0</v>
      </c>
      <c r="N55" s="85">
        <v>0</v>
      </c>
      <c r="O55" s="85">
        <v>0</v>
      </c>
      <c r="P55" s="85">
        <v>0</v>
      </c>
      <c r="Q55" s="85">
        <v>0</v>
      </c>
      <c r="R55" s="89">
        <v>0</v>
      </c>
      <c r="S55" s="89">
        <v>0</v>
      </c>
      <c r="T55" s="89">
        <v>0</v>
      </c>
      <c r="U55" s="89">
        <v>0</v>
      </c>
      <c r="V55" s="89">
        <v>0</v>
      </c>
      <c r="W55" s="89">
        <v>0</v>
      </c>
      <c r="X55" s="89">
        <v>0</v>
      </c>
      <c r="Y55" s="89">
        <v>0</v>
      </c>
      <c r="Z55" s="89">
        <v>0</v>
      </c>
      <c r="AA55" s="89">
        <v>0</v>
      </c>
      <c r="AB55" s="89">
        <v>0</v>
      </c>
      <c r="AC55" s="89">
        <v>0</v>
      </c>
      <c r="AD55" s="85">
        <v>0</v>
      </c>
      <c r="AE55" s="85">
        <v>0</v>
      </c>
      <c r="AF55" s="85">
        <v>0</v>
      </c>
      <c r="AG55" s="85">
        <v>0</v>
      </c>
      <c r="AH55" s="85">
        <v>0</v>
      </c>
      <c r="AI55" s="85">
        <v>0</v>
      </c>
      <c r="AJ55" s="85">
        <v>0</v>
      </c>
      <c r="AK55" s="85">
        <v>0</v>
      </c>
      <c r="AL55" s="85">
        <v>0</v>
      </c>
      <c r="AM55" s="85">
        <v>0</v>
      </c>
      <c r="AN55" s="85">
        <v>0</v>
      </c>
      <c r="AO55" s="85">
        <v>0</v>
      </c>
      <c r="AP55" s="89">
        <v>0</v>
      </c>
      <c r="AQ55" s="89">
        <v>0</v>
      </c>
      <c r="AR55" s="89">
        <v>0</v>
      </c>
      <c r="AS55" s="89">
        <v>0</v>
      </c>
      <c r="AT55" s="89">
        <v>0</v>
      </c>
      <c r="AU55" s="89">
        <v>0</v>
      </c>
      <c r="AV55" s="89">
        <v>0</v>
      </c>
      <c r="AW55" s="89">
        <v>0</v>
      </c>
      <c r="AX55" s="89">
        <v>0</v>
      </c>
      <c r="AY55" s="89">
        <v>0</v>
      </c>
      <c r="AZ55" s="89">
        <v>0</v>
      </c>
      <c r="BA55" s="89">
        <v>0</v>
      </c>
      <c r="BB55" s="85">
        <v>0</v>
      </c>
      <c r="BC55" s="85">
        <v>0</v>
      </c>
      <c r="BD55" s="85">
        <v>0</v>
      </c>
      <c r="BE55" s="85">
        <v>0</v>
      </c>
      <c r="BF55" s="85">
        <v>0</v>
      </c>
      <c r="BG55" s="85">
        <v>0</v>
      </c>
      <c r="BH55" s="85">
        <v>12895</v>
      </c>
      <c r="BI55" s="85">
        <v>0</v>
      </c>
      <c r="BJ55" s="85">
        <v>0</v>
      </c>
      <c r="BK55" s="85">
        <v>0</v>
      </c>
      <c r="BL55" s="85">
        <v>0</v>
      </c>
      <c r="BM55" s="85">
        <v>12895</v>
      </c>
      <c r="BN55" s="89">
        <v>0</v>
      </c>
      <c r="BO55" s="89">
        <v>0</v>
      </c>
      <c r="BP55" s="89">
        <v>0</v>
      </c>
      <c r="BQ55" s="89">
        <v>0</v>
      </c>
      <c r="BR55" s="89">
        <v>0</v>
      </c>
      <c r="BS55" s="89">
        <v>0</v>
      </c>
      <c r="BT55" s="89">
        <v>0</v>
      </c>
      <c r="BU55" s="89">
        <v>0</v>
      </c>
      <c r="BV55" s="89">
        <v>0</v>
      </c>
      <c r="BW55" s="89">
        <v>0</v>
      </c>
      <c r="BX55" s="89">
        <v>0</v>
      </c>
      <c r="BY55" s="89">
        <v>0</v>
      </c>
      <c r="BZ55" s="85">
        <v>0</v>
      </c>
      <c r="CA55" s="85">
        <v>0</v>
      </c>
      <c r="CB55" s="85">
        <v>0</v>
      </c>
      <c r="CC55" s="85">
        <v>0</v>
      </c>
      <c r="CD55" s="85">
        <v>0</v>
      </c>
      <c r="CE55" s="85">
        <v>0</v>
      </c>
      <c r="CF55" s="85">
        <v>0</v>
      </c>
      <c r="CG55" s="85">
        <v>0</v>
      </c>
      <c r="CH55" s="85">
        <v>0</v>
      </c>
      <c r="CI55" s="85">
        <v>0</v>
      </c>
      <c r="CJ55" s="85">
        <v>0</v>
      </c>
      <c r="CK55" s="85">
        <v>0</v>
      </c>
      <c r="CL55" s="89">
        <v>0</v>
      </c>
      <c r="CM55" s="89">
        <v>0</v>
      </c>
      <c r="CN55" s="89">
        <v>0</v>
      </c>
      <c r="CO55" s="89">
        <v>0</v>
      </c>
      <c r="CP55" s="89">
        <v>0</v>
      </c>
      <c r="CQ55" s="89">
        <v>0</v>
      </c>
      <c r="CR55" s="89">
        <v>0</v>
      </c>
      <c r="CS55" s="89">
        <v>0</v>
      </c>
      <c r="CT55" s="89">
        <v>0</v>
      </c>
      <c r="CU55" s="89">
        <v>0</v>
      </c>
      <c r="CV55" s="89">
        <v>0</v>
      </c>
      <c r="CW55" s="89">
        <v>0</v>
      </c>
      <c r="CX55" s="85">
        <v>0</v>
      </c>
      <c r="CY55" s="85">
        <v>0</v>
      </c>
      <c r="CZ55" s="85">
        <v>0</v>
      </c>
      <c r="DA55" s="85">
        <v>0</v>
      </c>
      <c r="DB55" s="85">
        <v>0</v>
      </c>
      <c r="DC55" s="85">
        <v>0</v>
      </c>
      <c r="DD55" s="85">
        <v>0</v>
      </c>
      <c r="DE55" s="85">
        <v>0</v>
      </c>
      <c r="DF55" s="85">
        <v>0</v>
      </c>
      <c r="DG55" s="85">
        <v>0</v>
      </c>
      <c r="DH55" s="85">
        <v>0</v>
      </c>
      <c r="DI55" s="85">
        <v>0</v>
      </c>
      <c r="DJ55" s="89">
        <v>0</v>
      </c>
      <c r="DK55" s="89">
        <v>0</v>
      </c>
      <c r="DL55" s="89">
        <v>0</v>
      </c>
      <c r="DM55" s="89">
        <v>0</v>
      </c>
      <c r="DN55" s="89">
        <v>0</v>
      </c>
      <c r="DO55" s="89">
        <v>0</v>
      </c>
      <c r="DP55" s="89">
        <v>0</v>
      </c>
      <c r="DQ55" s="89">
        <v>0</v>
      </c>
      <c r="DR55" s="89">
        <v>0</v>
      </c>
      <c r="DS55" s="89">
        <v>0</v>
      </c>
      <c r="DT55" s="89">
        <v>0</v>
      </c>
      <c r="DU55" s="89">
        <v>0</v>
      </c>
      <c r="DV55" s="85">
        <v>25</v>
      </c>
      <c r="DW55" s="85">
        <v>0</v>
      </c>
      <c r="DX55" s="85">
        <v>0</v>
      </c>
      <c r="DY55" s="85">
        <v>0</v>
      </c>
      <c r="DZ55" s="85">
        <v>0</v>
      </c>
      <c r="EA55" s="85">
        <v>25</v>
      </c>
      <c r="EB55" s="85">
        <v>0</v>
      </c>
      <c r="EC55" s="85">
        <v>0</v>
      </c>
      <c r="ED55" s="85">
        <v>0</v>
      </c>
      <c r="EE55" s="85">
        <v>0</v>
      </c>
      <c r="EF55" s="85">
        <v>0</v>
      </c>
      <c r="EG55" s="85">
        <v>0</v>
      </c>
      <c r="EH55" s="89">
        <v>0</v>
      </c>
      <c r="EI55" s="89">
        <v>0</v>
      </c>
      <c r="EJ55" s="89">
        <v>0</v>
      </c>
      <c r="EK55" s="89">
        <v>0</v>
      </c>
      <c r="EL55" s="89">
        <v>0</v>
      </c>
      <c r="EM55" s="89">
        <v>0</v>
      </c>
      <c r="EN55" s="89">
        <v>0</v>
      </c>
      <c r="EO55" s="89">
        <v>0</v>
      </c>
      <c r="EP55" s="89">
        <v>0</v>
      </c>
      <c r="EQ55" s="89">
        <v>0</v>
      </c>
      <c r="ER55" s="89">
        <v>0</v>
      </c>
      <c r="ES55" s="89">
        <v>0</v>
      </c>
      <c r="ET55" s="85">
        <v>25</v>
      </c>
      <c r="EU55" s="85">
        <v>0</v>
      </c>
      <c r="EV55" s="85">
        <v>0</v>
      </c>
      <c r="EW55" s="85">
        <v>0</v>
      </c>
      <c r="EX55" s="85">
        <v>0</v>
      </c>
      <c r="EY55" s="85">
        <v>25</v>
      </c>
      <c r="EZ55" s="85">
        <v>12895</v>
      </c>
      <c r="FA55" s="85">
        <v>0</v>
      </c>
      <c r="FB55" s="85">
        <v>0</v>
      </c>
      <c r="FC55" s="85">
        <v>0</v>
      </c>
      <c r="FD55" s="85">
        <v>0</v>
      </c>
      <c r="FE55" s="90">
        <v>12895</v>
      </c>
    </row>
    <row r="56" spans="1:161" ht="15.5" x14ac:dyDescent="0.35">
      <c r="A56" s="99" t="s">
        <v>532</v>
      </c>
      <c r="B56" s="79" t="s">
        <v>533</v>
      </c>
      <c r="C56" s="79" t="s">
        <v>534</v>
      </c>
      <c r="D56" s="79" t="s">
        <v>531</v>
      </c>
      <c r="E56" s="79" t="s">
        <v>531</v>
      </c>
      <c r="F56" s="85">
        <v>0</v>
      </c>
      <c r="G56" s="85">
        <v>0</v>
      </c>
      <c r="H56" s="85">
        <v>0</v>
      </c>
      <c r="I56" s="85">
        <v>0</v>
      </c>
      <c r="J56" s="85">
        <v>0</v>
      </c>
      <c r="K56" s="85">
        <v>0</v>
      </c>
      <c r="L56" s="85">
        <v>0</v>
      </c>
      <c r="M56" s="85">
        <v>0</v>
      </c>
      <c r="N56" s="85">
        <v>0</v>
      </c>
      <c r="O56" s="85">
        <v>0</v>
      </c>
      <c r="P56" s="85">
        <v>0</v>
      </c>
      <c r="Q56" s="85">
        <v>0</v>
      </c>
      <c r="R56" s="89">
        <v>0</v>
      </c>
      <c r="S56" s="89">
        <v>0</v>
      </c>
      <c r="T56" s="89">
        <v>0</v>
      </c>
      <c r="U56" s="89">
        <v>0</v>
      </c>
      <c r="V56" s="89">
        <v>0</v>
      </c>
      <c r="W56" s="89">
        <v>0</v>
      </c>
      <c r="X56" s="89">
        <v>0</v>
      </c>
      <c r="Y56" s="89">
        <v>0</v>
      </c>
      <c r="Z56" s="89">
        <v>0</v>
      </c>
      <c r="AA56" s="89">
        <v>0</v>
      </c>
      <c r="AB56" s="89">
        <v>0</v>
      </c>
      <c r="AC56" s="89">
        <v>0</v>
      </c>
      <c r="AD56" s="85">
        <v>0</v>
      </c>
      <c r="AE56" s="85">
        <v>0</v>
      </c>
      <c r="AF56" s="85">
        <v>0</v>
      </c>
      <c r="AG56" s="85">
        <v>0</v>
      </c>
      <c r="AH56" s="85">
        <v>0</v>
      </c>
      <c r="AI56" s="85">
        <v>0</v>
      </c>
      <c r="AJ56" s="85">
        <v>0</v>
      </c>
      <c r="AK56" s="85">
        <v>0</v>
      </c>
      <c r="AL56" s="85">
        <v>0</v>
      </c>
      <c r="AM56" s="85">
        <v>0</v>
      </c>
      <c r="AN56" s="85">
        <v>0</v>
      </c>
      <c r="AO56" s="85">
        <v>0</v>
      </c>
      <c r="AP56" s="89">
        <v>0</v>
      </c>
      <c r="AQ56" s="89">
        <v>0</v>
      </c>
      <c r="AR56" s="89">
        <v>0</v>
      </c>
      <c r="AS56" s="89">
        <v>0</v>
      </c>
      <c r="AT56" s="89">
        <v>0</v>
      </c>
      <c r="AU56" s="89">
        <v>0</v>
      </c>
      <c r="AV56" s="89">
        <v>0</v>
      </c>
      <c r="AW56" s="89">
        <v>0</v>
      </c>
      <c r="AX56" s="89">
        <v>0</v>
      </c>
      <c r="AY56" s="89">
        <v>0</v>
      </c>
      <c r="AZ56" s="89">
        <v>0</v>
      </c>
      <c r="BA56" s="89">
        <v>0</v>
      </c>
      <c r="BB56" s="85">
        <v>0</v>
      </c>
      <c r="BC56" s="85">
        <v>0</v>
      </c>
      <c r="BD56" s="85">
        <v>0</v>
      </c>
      <c r="BE56" s="85">
        <v>0</v>
      </c>
      <c r="BF56" s="85">
        <v>0</v>
      </c>
      <c r="BG56" s="85">
        <v>0</v>
      </c>
      <c r="BH56" s="85">
        <v>0</v>
      </c>
      <c r="BI56" s="85">
        <v>0</v>
      </c>
      <c r="BJ56" s="85">
        <v>0</v>
      </c>
      <c r="BK56" s="85">
        <v>0</v>
      </c>
      <c r="BL56" s="85">
        <v>0</v>
      </c>
      <c r="BM56" s="85">
        <v>0</v>
      </c>
      <c r="BN56" s="89">
        <v>0</v>
      </c>
      <c r="BO56" s="89">
        <v>0</v>
      </c>
      <c r="BP56" s="89">
        <v>0</v>
      </c>
      <c r="BQ56" s="89">
        <v>0</v>
      </c>
      <c r="BR56" s="89">
        <v>0</v>
      </c>
      <c r="BS56" s="89">
        <v>0</v>
      </c>
      <c r="BT56" s="89">
        <v>0</v>
      </c>
      <c r="BU56" s="89">
        <v>0</v>
      </c>
      <c r="BV56" s="89">
        <v>0</v>
      </c>
      <c r="BW56" s="89">
        <v>0</v>
      </c>
      <c r="BX56" s="89">
        <v>0</v>
      </c>
      <c r="BY56" s="89">
        <v>0</v>
      </c>
      <c r="BZ56" s="85">
        <v>0</v>
      </c>
      <c r="CA56" s="85">
        <v>0</v>
      </c>
      <c r="CB56" s="85">
        <v>0</v>
      </c>
      <c r="CC56" s="85">
        <v>0</v>
      </c>
      <c r="CD56" s="85">
        <v>0</v>
      </c>
      <c r="CE56" s="85">
        <v>0</v>
      </c>
      <c r="CF56" s="85">
        <v>0</v>
      </c>
      <c r="CG56" s="85">
        <v>0</v>
      </c>
      <c r="CH56" s="85">
        <v>0</v>
      </c>
      <c r="CI56" s="85">
        <v>0</v>
      </c>
      <c r="CJ56" s="85">
        <v>0</v>
      </c>
      <c r="CK56" s="85">
        <v>0</v>
      </c>
      <c r="CL56" s="89">
        <v>0</v>
      </c>
      <c r="CM56" s="89">
        <v>0</v>
      </c>
      <c r="CN56" s="89">
        <v>0</v>
      </c>
      <c r="CO56" s="89">
        <v>0</v>
      </c>
      <c r="CP56" s="89">
        <v>0</v>
      </c>
      <c r="CQ56" s="89">
        <v>0</v>
      </c>
      <c r="CR56" s="89">
        <v>0</v>
      </c>
      <c r="CS56" s="89">
        <v>0</v>
      </c>
      <c r="CT56" s="89">
        <v>0</v>
      </c>
      <c r="CU56" s="89">
        <v>0</v>
      </c>
      <c r="CV56" s="89">
        <v>0</v>
      </c>
      <c r="CW56" s="89">
        <v>0</v>
      </c>
      <c r="CX56" s="85">
        <v>0</v>
      </c>
      <c r="CY56" s="85">
        <v>0</v>
      </c>
      <c r="CZ56" s="85">
        <v>0</v>
      </c>
      <c r="DA56" s="85">
        <v>0</v>
      </c>
      <c r="DB56" s="85">
        <v>0</v>
      </c>
      <c r="DC56" s="85">
        <v>0</v>
      </c>
      <c r="DD56" s="85">
        <v>0</v>
      </c>
      <c r="DE56" s="85">
        <v>0</v>
      </c>
      <c r="DF56" s="85">
        <v>0</v>
      </c>
      <c r="DG56" s="85">
        <v>0</v>
      </c>
      <c r="DH56" s="85">
        <v>0</v>
      </c>
      <c r="DI56" s="85">
        <v>0</v>
      </c>
      <c r="DJ56" s="89">
        <v>0</v>
      </c>
      <c r="DK56" s="89">
        <v>0</v>
      </c>
      <c r="DL56" s="89">
        <v>0</v>
      </c>
      <c r="DM56" s="89">
        <v>0</v>
      </c>
      <c r="DN56" s="89">
        <v>0</v>
      </c>
      <c r="DO56" s="89">
        <v>0</v>
      </c>
      <c r="DP56" s="89">
        <v>0</v>
      </c>
      <c r="DQ56" s="89">
        <v>0</v>
      </c>
      <c r="DR56" s="89">
        <v>0</v>
      </c>
      <c r="DS56" s="89">
        <v>0</v>
      </c>
      <c r="DT56" s="89">
        <v>0</v>
      </c>
      <c r="DU56" s="89">
        <v>0</v>
      </c>
      <c r="DV56" s="85">
        <v>0</v>
      </c>
      <c r="DW56" s="85">
        <v>0</v>
      </c>
      <c r="DX56" s="85">
        <v>0</v>
      </c>
      <c r="DY56" s="85">
        <v>0</v>
      </c>
      <c r="DZ56" s="85">
        <v>0</v>
      </c>
      <c r="EA56" s="85">
        <v>0</v>
      </c>
      <c r="EB56" s="85">
        <v>0</v>
      </c>
      <c r="EC56" s="85">
        <v>0</v>
      </c>
      <c r="ED56" s="85">
        <v>0</v>
      </c>
      <c r="EE56" s="85">
        <v>0</v>
      </c>
      <c r="EF56" s="85">
        <v>0</v>
      </c>
      <c r="EG56" s="85">
        <v>0</v>
      </c>
      <c r="EH56" s="89">
        <v>0</v>
      </c>
      <c r="EI56" s="89">
        <v>0</v>
      </c>
      <c r="EJ56" s="89">
        <v>0</v>
      </c>
      <c r="EK56" s="89">
        <v>0</v>
      </c>
      <c r="EL56" s="89">
        <v>0</v>
      </c>
      <c r="EM56" s="89">
        <v>0</v>
      </c>
      <c r="EN56" s="89">
        <v>34454</v>
      </c>
      <c r="EO56" s="89">
        <v>0</v>
      </c>
      <c r="EP56" s="89">
        <v>34454</v>
      </c>
      <c r="EQ56" s="89">
        <v>0</v>
      </c>
      <c r="ER56" s="89">
        <v>0</v>
      </c>
      <c r="ES56" s="89">
        <v>0</v>
      </c>
      <c r="ET56" s="85">
        <v>0</v>
      </c>
      <c r="EU56" s="85">
        <v>0</v>
      </c>
      <c r="EV56" s="85">
        <v>0</v>
      </c>
      <c r="EW56" s="85">
        <v>0</v>
      </c>
      <c r="EX56" s="85">
        <v>0</v>
      </c>
      <c r="EY56" s="85">
        <v>0</v>
      </c>
      <c r="EZ56" s="85">
        <v>34454</v>
      </c>
      <c r="FA56" s="85">
        <v>0</v>
      </c>
      <c r="FB56" s="85">
        <v>34454</v>
      </c>
      <c r="FC56" s="85">
        <v>0</v>
      </c>
      <c r="FD56" s="85">
        <v>0</v>
      </c>
      <c r="FE56" s="90">
        <v>0</v>
      </c>
    </row>
    <row r="57" spans="1:161" ht="15.5" x14ac:dyDescent="0.35">
      <c r="A57" s="99" t="s">
        <v>851</v>
      </c>
      <c r="B57" s="79" t="s">
        <v>852</v>
      </c>
      <c r="C57" s="79" t="s">
        <v>853</v>
      </c>
      <c r="D57" s="79" t="s">
        <v>610</v>
      </c>
      <c r="E57" s="79" t="s">
        <v>835</v>
      </c>
      <c r="F57" s="85">
        <v>2450</v>
      </c>
      <c r="G57" s="85">
        <v>0</v>
      </c>
      <c r="H57" s="85">
        <v>0</v>
      </c>
      <c r="I57" s="85">
        <v>0</v>
      </c>
      <c r="J57" s="85">
        <v>0</v>
      </c>
      <c r="K57" s="85">
        <v>2450</v>
      </c>
      <c r="L57" s="85">
        <v>0</v>
      </c>
      <c r="M57" s="85">
        <v>0</v>
      </c>
      <c r="N57" s="85">
        <v>0</v>
      </c>
      <c r="O57" s="85">
        <v>0</v>
      </c>
      <c r="P57" s="85">
        <v>0</v>
      </c>
      <c r="Q57" s="85">
        <v>0</v>
      </c>
      <c r="R57" s="89">
        <v>29700</v>
      </c>
      <c r="S57" s="89">
        <v>0</v>
      </c>
      <c r="T57" s="89">
        <v>0</v>
      </c>
      <c r="U57" s="89">
        <v>0</v>
      </c>
      <c r="V57" s="89">
        <v>0</v>
      </c>
      <c r="W57" s="89">
        <v>29700</v>
      </c>
      <c r="X57" s="89">
        <v>0</v>
      </c>
      <c r="Y57" s="89">
        <v>0</v>
      </c>
      <c r="Z57" s="89">
        <v>0</v>
      </c>
      <c r="AA57" s="89">
        <v>0</v>
      </c>
      <c r="AB57" s="89">
        <v>0</v>
      </c>
      <c r="AC57" s="89">
        <v>0</v>
      </c>
      <c r="AD57" s="85">
        <v>0</v>
      </c>
      <c r="AE57" s="85">
        <v>0</v>
      </c>
      <c r="AF57" s="85">
        <v>0</v>
      </c>
      <c r="AG57" s="85">
        <v>0</v>
      </c>
      <c r="AH57" s="85">
        <v>0</v>
      </c>
      <c r="AI57" s="85">
        <v>0</v>
      </c>
      <c r="AJ57" s="85">
        <v>0</v>
      </c>
      <c r="AK57" s="85">
        <v>0</v>
      </c>
      <c r="AL57" s="85">
        <v>0</v>
      </c>
      <c r="AM57" s="85">
        <v>0</v>
      </c>
      <c r="AN57" s="85">
        <v>0</v>
      </c>
      <c r="AO57" s="85">
        <v>0</v>
      </c>
      <c r="AP57" s="89">
        <v>0</v>
      </c>
      <c r="AQ57" s="89">
        <v>0</v>
      </c>
      <c r="AR57" s="89">
        <v>0</v>
      </c>
      <c r="AS57" s="89">
        <v>0</v>
      </c>
      <c r="AT57" s="89">
        <v>0</v>
      </c>
      <c r="AU57" s="89">
        <v>0</v>
      </c>
      <c r="AV57" s="89">
        <v>0</v>
      </c>
      <c r="AW57" s="89">
        <v>0</v>
      </c>
      <c r="AX57" s="89">
        <v>0</v>
      </c>
      <c r="AY57" s="89">
        <v>0</v>
      </c>
      <c r="AZ57" s="89">
        <v>0</v>
      </c>
      <c r="BA57" s="89">
        <v>0</v>
      </c>
      <c r="BB57" s="85">
        <v>0</v>
      </c>
      <c r="BC57" s="85">
        <v>0</v>
      </c>
      <c r="BD57" s="85">
        <v>0</v>
      </c>
      <c r="BE57" s="85">
        <v>0</v>
      </c>
      <c r="BF57" s="85">
        <v>0</v>
      </c>
      <c r="BG57" s="85">
        <v>0</v>
      </c>
      <c r="BH57" s="85">
        <v>0</v>
      </c>
      <c r="BI57" s="85">
        <v>0</v>
      </c>
      <c r="BJ57" s="85">
        <v>0</v>
      </c>
      <c r="BK57" s="85">
        <v>0</v>
      </c>
      <c r="BL57" s="85">
        <v>0</v>
      </c>
      <c r="BM57" s="85">
        <v>0</v>
      </c>
      <c r="BN57" s="89">
        <v>0</v>
      </c>
      <c r="BO57" s="89">
        <v>0</v>
      </c>
      <c r="BP57" s="89">
        <v>0</v>
      </c>
      <c r="BQ57" s="89">
        <v>0</v>
      </c>
      <c r="BR57" s="89">
        <v>0</v>
      </c>
      <c r="BS57" s="89">
        <v>0</v>
      </c>
      <c r="BT57" s="89">
        <v>0</v>
      </c>
      <c r="BU57" s="89">
        <v>0</v>
      </c>
      <c r="BV57" s="89">
        <v>0</v>
      </c>
      <c r="BW57" s="89">
        <v>0</v>
      </c>
      <c r="BX57" s="89">
        <v>0</v>
      </c>
      <c r="BY57" s="89">
        <v>0</v>
      </c>
      <c r="BZ57" s="85">
        <v>0</v>
      </c>
      <c r="CA57" s="85">
        <v>0</v>
      </c>
      <c r="CB57" s="85">
        <v>0</v>
      </c>
      <c r="CC57" s="85">
        <v>0</v>
      </c>
      <c r="CD57" s="85">
        <v>0</v>
      </c>
      <c r="CE57" s="85">
        <v>0</v>
      </c>
      <c r="CF57" s="85">
        <v>0</v>
      </c>
      <c r="CG57" s="85">
        <v>0</v>
      </c>
      <c r="CH57" s="85">
        <v>0</v>
      </c>
      <c r="CI57" s="85">
        <v>0</v>
      </c>
      <c r="CJ57" s="85">
        <v>0</v>
      </c>
      <c r="CK57" s="85">
        <v>0</v>
      </c>
      <c r="CL57" s="89">
        <v>25510</v>
      </c>
      <c r="CM57" s="89">
        <v>0</v>
      </c>
      <c r="CN57" s="89">
        <v>0</v>
      </c>
      <c r="CO57" s="89">
        <v>0</v>
      </c>
      <c r="CP57" s="89">
        <v>0</v>
      </c>
      <c r="CQ57" s="89">
        <v>25510</v>
      </c>
      <c r="CR57" s="89">
        <v>0</v>
      </c>
      <c r="CS57" s="89">
        <v>0</v>
      </c>
      <c r="CT57" s="89">
        <v>0</v>
      </c>
      <c r="CU57" s="89">
        <v>0</v>
      </c>
      <c r="CV57" s="89">
        <v>0</v>
      </c>
      <c r="CW57" s="89">
        <v>0</v>
      </c>
      <c r="CX57" s="85">
        <v>0</v>
      </c>
      <c r="CY57" s="85">
        <v>0</v>
      </c>
      <c r="CZ57" s="85">
        <v>0</v>
      </c>
      <c r="DA57" s="85">
        <v>0</v>
      </c>
      <c r="DB57" s="85">
        <v>0</v>
      </c>
      <c r="DC57" s="85">
        <v>0</v>
      </c>
      <c r="DD57" s="85">
        <v>0</v>
      </c>
      <c r="DE57" s="85">
        <v>0</v>
      </c>
      <c r="DF57" s="85">
        <v>0</v>
      </c>
      <c r="DG57" s="85">
        <v>0</v>
      </c>
      <c r="DH57" s="85">
        <v>0</v>
      </c>
      <c r="DI57" s="85">
        <v>0</v>
      </c>
      <c r="DJ57" s="89">
        <v>0</v>
      </c>
      <c r="DK57" s="89">
        <v>0</v>
      </c>
      <c r="DL57" s="89">
        <v>0</v>
      </c>
      <c r="DM57" s="89">
        <v>0</v>
      </c>
      <c r="DN57" s="89">
        <v>0</v>
      </c>
      <c r="DO57" s="89">
        <v>0</v>
      </c>
      <c r="DP57" s="89">
        <v>0</v>
      </c>
      <c r="DQ57" s="89">
        <v>0</v>
      </c>
      <c r="DR57" s="89">
        <v>0</v>
      </c>
      <c r="DS57" s="89">
        <v>0</v>
      </c>
      <c r="DT57" s="89">
        <v>0</v>
      </c>
      <c r="DU57" s="89">
        <v>0</v>
      </c>
      <c r="DV57" s="85">
        <v>0</v>
      </c>
      <c r="DW57" s="85">
        <v>0</v>
      </c>
      <c r="DX57" s="85">
        <v>0</v>
      </c>
      <c r="DY57" s="85">
        <v>0</v>
      </c>
      <c r="DZ57" s="85">
        <v>0</v>
      </c>
      <c r="EA57" s="85">
        <v>0</v>
      </c>
      <c r="EB57" s="85">
        <v>0</v>
      </c>
      <c r="EC57" s="85">
        <v>0</v>
      </c>
      <c r="ED57" s="85">
        <v>0</v>
      </c>
      <c r="EE57" s="85">
        <v>0</v>
      </c>
      <c r="EF57" s="85">
        <v>0</v>
      </c>
      <c r="EG57" s="85">
        <v>0</v>
      </c>
      <c r="EH57" s="89">
        <v>0</v>
      </c>
      <c r="EI57" s="89">
        <v>0</v>
      </c>
      <c r="EJ57" s="89">
        <v>0</v>
      </c>
      <c r="EK57" s="89">
        <v>0</v>
      </c>
      <c r="EL57" s="89">
        <v>0</v>
      </c>
      <c r="EM57" s="89">
        <v>0</v>
      </c>
      <c r="EN57" s="89">
        <v>0</v>
      </c>
      <c r="EO57" s="89">
        <v>0</v>
      </c>
      <c r="EP57" s="89">
        <v>0</v>
      </c>
      <c r="EQ57" s="89">
        <v>0</v>
      </c>
      <c r="ER57" s="89">
        <v>0</v>
      </c>
      <c r="ES57" s="89">
        <v>0</v>
      </c>
      <c r="ET57" s="85">
        <v>57660</v>
      </c>
      <c r="EU57" s="85">
        <v>0</v>
      </c>
      <c r="EV57" s="85">
        <v>0</v>
      </c>
      <c r="EW57" s="85">
        <v>0</v>
      </c>
      <c r="EX57" s="85">
        <v>0</v>
      </c>
      <c r="EY57" s="85">
        <v>57660</v>
      </c>
      <c r="EZ57" s="85">
        <v>0</v>
      </c>
      <c r="FA57" s="85">
        <v>0</v>
      </c>
      <c r="FB57" s="85">
        <v>0</v>
      </c>
      <c r="FC57" s="85">
        <v>0</v>
      </c>
      <c r="FD57" s="85">
        <v>0</v>
      </c>
      <c r="FE57" s="90">
        <v>0</v>
      </c>
    </row>
    <row r="58" spans="1:161" ht="15.5" x14ac:dyDescent="0.35">
      <c r="A58" s="99" t="s">
        <v>760</v>
      </c>
      <c r="B58" s="79" t="s">
        <v>761</v>
      </c>
      <c r="C58" s="79" t="s">
        <v>762</v>
      </c>
      <c r="D58" s="79" t="s">
        <v>610</v>
      </c>
      <c r="E58" s="79" t="s">
        <v>1532</v>
      </c>
      <c r="F58" s="85">
        <v>0</v>
      </c>
      <c r="G58" s="85">
        <v>0</v>
      </c>
      <c r="H58" s="85">
        <v>0</v>
      </c>
      <c r="I58" s="85">
        <v>0</v>
      </c>
      <c r="J58" s="85">
        <v>0</v>
      </c>
      <c r="K58" s="85">
        <v>0</v>
      </c>
      <c r="L58" s="85">
        <v>0</v>
      </c>
      <c r="M58" s="85">
        <v>0</v>
      </c>
      <c r="N58" s="85">
        <v>0</v>
      </c>
      <c r="O58" s="85">
        <v>0</v>
      </c>
      <c r="P58" s="85">
        <v>0</v>
      </c>
      <c r="Q58" s="85">
        <v>0</v>
      </c>
      <c r="R58" s="89">
        <v>0</v>
      </c>
      <c r="S58" s="89">
        <v>0</v>
      </c>
      <c r="T58" s="89">
        <v>0</v>
      </c>
      <c r="U58" s="89">
        <v>0</v>
      </c>
      <c r="V58" s="89">
        <v>0</v>
      </c>
      <c r="W58" s="89">
        <v>0</v>
      </c>
      <c r="X58" s="89">
        <v>0</v>
      </c>
      <c r="Y58" s="89">
        <v>0</v>
      </c>
      <c r="Z58" s="89">
        <v>0</v>
      </c>
      <c r="AA58" s="89">
        <v>0</v>
      </c>
      <c r="AB58" s="89">
        <v>0</v>
      </c>
      <c r="AC58" s="89">
        <v>0</v>
      </c>
      <c r="AD58" s="85">
        <v>0</v>
      </c>
      <c r="AE58" s="85">
        <v>0</v>
      </c>
      <c r="AF58" s="85">
        <v>0</v>
      </c>
      <c r="AG58" s="85">
        <v>0</v>
      </c>
      <c r="AH58" s="85">
        <v>0</v>
      </c>
      <c r="AI58" s="85">
        <v>0</v>
      </c>
      <c r="AJ58" s="85">
        <v>0</v>
      </c>
      <c r="AK58" s="85">
        <v>0</v>
      </c>
      <c r="AL58" s="85">
        <v>0</v>
      </c>
      <c r="AM58" s="85">
        <v>0</v>
      </c>
      <c r="AN58" s="85">
        <v>0</v>
      </c>
      <c r="AO58" s="85">
        <v>0</v>
      </c>
      <c r="AP58" s="89">
        <v>0</v>
      </c>
      <c r="AQ58" s="89">
        <v>0</v>
      </c>
      <c r="AR58" s="89">
        <v>0</v>
      </c>
      <c r="AS58" s="89">
        <v>0</v>
      </c>
      <c r="AT58" s="89">
        <v>0</v>
      </c>
      <c r="AU58" s="89">
        <v>0</v>
      </c>
      <c r="AV58" s="89">
        <v>0</v>
      </c>
      <c r="AW58" s="89">
        <v>0</v>
      </c>
      <c r="AX58" s="89">
        <v>0</v>
      </c>
      <c r="AY58" s="89">
        <v>0</v>
      </c>
      <c r="AZ58" s="89">
        <v>0</v>
      </c>
      <c r="BA58" s="89">
        <v>0</v>
      </c>
      <c r="BB58" s="85">
        <v>0</v>
      </c>
      <c r="BC58" s="85">
        <v>0</v>
      </c>
      <c r="BD58" s="85">
        <v>0</v>
      </c>
      <c r="BE58" s="85">
        <v>0</v>
      </c>
      <c r="BF58" s="85">
        <v>0</v>
      </c>
      <c r="BG58" s="85">
        <v>0</v>
      </c>
      <c r="BH58" s="85">
        <v>0</v>
      </c>
      <c r="BI58" s="85">
        <v>0</v>
      </c>
      <c r="BJ58" s="85">
        <v>0</v>
      </c>
      <c r="BK58" s="85">
        <v>0</v>
      </c>
      <c r="BL58" s="85">
        <v>0</v>
      </c>
      <c r="BM58" s="85">
        <v>0</v>
      </c>
      <c r="BN58" s="89">
        <v>0</v>
      </c>
      <c r="BO58" s="89">
        <v>0</v>
      </c>
      <c r="BP58" s="89">
        <v>0</v>
      </c>
      <c r="BQ58" s="89">
        <v>0</v>
      </c>
      <c r="BR58" s="89">
        <v>0</v>
      </c>
      <c r="BS58" s="89">
        <v>0</v>
      </c>
      <c r="BT58" s="89">
        <v>0</v>
      </c>
      <c r="BU58" s="89">
        <v>0</v>
      </c>
      <c r="BV58" s="89">
        <v>0</v>
      </c>
      <c r="BW58" s="89">
        <v>0</v>
      </c>
      <c r="BX58" s="89">
        <v>0</v>
      </c>
      <c r="BY58" s="89">
        <v>0</v>
      </c>
      <c r="BZ58" s="85">
        <v>0</v>
      </c>
      <c r="CA58" s="85">
        <v>0</v>
      </c>
      <c r="CB58" s="85">
        <v>0</v>
      </c>
      <c r="CC58" s="85">
        <v>0</v>
      </c>
      <c r="CD58" s="85">
        <v>0</v>
      </c>
      <c r="CE58" s="85">
        <v>0</v>
      </c>
      <c r="CF58" s="85">
        <v>0</v>
      </c>
      <c r="CG58" s="85">
        <v>0</v>
      </c>
      <c r="CH58" s="85">
        <v>0</v>
      </c>
      <c r="CI58" s="85">
        <v>0</v>
      </c>
      <c r="CJ58" s="85">
        <v>0</v>
      </c>
      <c r="CK58" s="85">
        <v>0</v>
      </c>
      <c r="CL58" s="89">
        <v>0</v>
      </c>
      <c r="CM58" s="89">
        <v>0</v>
      </c>
      <c r="CN58" s="89">
        <v>0</v>
      </c>
      <c r="CO58" s="89">
        <v>0</v>
      </c>
      <c r="CP58" s="89">
        <v>0</v>
      </c>
      <c r="CQ58" s="89">
        <v>0</v>
      </c>
      <c r="CR58" s="89">
        <v>0</v>
      </c>
      <c r="CS58" s="89">
        <v>0</v>
      </c>
      <c r="CT58" s="89">
        <v>0</v>
      </c>
      <c r="CU58" s="89">
        <v>0</v>
      </c>
      <c r="CV58" s="89">
        <v>0</v>
      </c>
      <c r="CW58" s="89">
        <v>0</v>
      </c>
      <c r="CX58" s="85">
        <v>0</v>
      </c>
      <c r="CY58" s="85">
        <v>0</v>
      </c>
      <c r="CZ58" s="85">
        <v>0</v>
      </c>
      <c r="DA58" s="85">
        <v>0</v>
      </c>
      <c r="DB58" s="85">
        <v>0</v>
      </c>
      <c r="DC58" s="85">
        <v>0</v>
      </c>
      <c r="DD58" s="85">
        <v>0</v>
      </c>
      <c r="DE58" s="85">
        <v>0</v>
      </c>
      <c r="DF58" s="85">
        <v>0</v>
      </c>
      <c r="DG58" s="85">
        <v>0</v>
      </c>
      <c r="DH58" s="85">
        <v>0</v>
      </c>
      <c r="DI58" s="85">
        <v>0</v>
      </c>
      <c r="DJ58" s="89">
        <v>0</v>
      </c>
      <c r="DK58" s="89">
        <v>0</v>
      </c>
      <c r="DL58" s="89">
        <v>0</v>
      </c>
      <c r="DM58" s="89">
        <v>0</v>
      </c>
      <c r="DN58" s="89">
        <v>0</v>
      </c>
      <c r="DO58" s="89">
        <v>0</v>
      </c>
      <c r="DP58" s="89">
        <v>0</v>
      </c>
      <c r="DQ58" s="89">
        <v>0</v>
      </c>
      <c r="DR58" s="89">
        <v>0</v>
      </c>
      <c r="DS58" s="89">
        <v>0</v>
      </c>
      <c r="DT58" s="89">
        <v>0</v>
      </c>
      <c r="DU58" s="89">
        <v>0</v>
      </c>
      <c r="DV58" s="85">
        <v>0</v>
      </c>
      <c r="DW58" s="85">
        <v>0</v>
      </c>
      <c r="DX58" s="85">
        <v>0</v>
      </c>
      <c r="DY58" s="85">
        <v>0</v>
      </c>
      <c r="DZ58" s="85">
        <v>0</v>
      </c>
      <c r="EA58" s="85">
        <v>0</v>
      </c>
      <c r="EB58" s="85">
        <v>0</v>
      </c>
      <c r="EC58" s="85">
        <v>0</v>
      </c>
      <c r="ED58" s="85">
        <v>0</v>
      </c>
      <c r="EE58" s="85">
        <v>0</v>
      </c>
      <c r="EF58" s="85">
        <v>0</v>
      </c>
      <c r="EG58" s="85">
        <v>0</v>
      </c>
      <c r="EH58" s="89">
        <v>0</v>
      </c>
      <c r="EI58" s="89">
        <v>0</v>
      </c>
      <c r="EJ58" s="89">
        <v>0</v>
      </c>
      <c r="EK58" s="89">
        <v>0</v>
      </c>
      <c r="EL58" s="89">
        <v>0</v>
      </c>
      <c r="EM58" s="89">
        <v>0</v>
      </c>
      <c r="EN58" s="89">
        <v>0</v>
      </c>
      <c r="EO58" s="89">
        <v>0</v>
      </c>
      <c r="EP58" s="89">
        <v>0</v>
      </c>
      <c r="EQ58" s="89">
        <v>0</v>
      </c>
      <c r="ER58" s="89">
        <v>0</v>
      </c>
      <c r="ES58" s="89">
        <v>0</v>
      </c>
      <c r="ET58" s="85">
        <v>0</v>
      </c>
      <c r="EU58" s="85">
        <v>0</v>
      </c>
      <c r="EV58" s="85">
        <v>0</v>
      </c>
      <c r="EW58" s="85">
        <v>0</v>
      </c>
      <c r="EX58" s="85">
        <v>0</v>
      </c>
      <c r="EY58" s="85">
        <v>0</v>
      </c>
      <c r="EZ58" s="85">
        <v>0</v>
      </c>
      <c r="FA58" s="85">
        <v>0</v>
      </c>
      <c r="FB58" s="85">
        <v>0</v>
      </c>
      <c r="FC58" s="85">
        <v>0</v>
      </c>
      <c r="FD58" s="85">
        <v>0</v>
      </c>
      <c r="FE58" s="90">
        <v>0</v>
      </c>
    </row>
    <row r="59" spans="1:161" ht="15.5" x14ac:dyDescent="0.35">
      <c r="A59" s="99" t="s">
        <v>671</v>
      </c>
      <c r="B59" s="79" t="s">
        <v>672</v>
      </c>
      <c r="C59" s="79" t="s">
        <v>673</v>
      </c>
      <c r="D59" s="79" t="s">
        <v>610</v>
      </c>
      <c r="E59" s="79" t="s">
        <v>614</v>
      </c>
      <c r="F59" s="85">
        <v>0</v>
      </c>
      <c r="G59" s="85">
        <v>0</v>
      </c>
      <c r="H59" s="85">
        <v>0</v>
      </c>
      <c r="I59" s="85">
        <v>0</v>
      </c>
      <c r="J59" s="85">
        <v>0</v>
      </c>
      <c r="K59" s="85">
        <v>0</v>
      </c>
      <c r="L59" s="85">
        <v>0</v>
      </c>
      <c r="M59" s="85">
        <v>0</v>
      </c>
      <c r="N59" s="85">
        <v>0</v>
      </c>
      <c r="O59" s="85">
        <v>0</v>
      </c>
      <c r="P59" s="85">
        <v>0</v>
      </c>
      <c r="Q59" s="85">
        <v>0</v>
      </c>
      <c r="R59" s="89">
        <v>0</v>
      </c>
      <c r="S59" s="89">
        <v>0</v>
      </c>
      <c r="T59" s="89">
        <v>0</v>
      </c>
      <c r="U59" s="89">
        <v>0</v>
      </c>
      <c r="V59" s="89">
        <v>0</v>
      </c>
      <c r="W59" s="89">
        <v>0</v>
      </c>
      <c r="X59" s="89">
        <v>0</v>
      </c>
      <c r="Y59" s="89">
        <v>0</v>
      </c>
      <c r="Z59" s="89">
        <v>0</v>
      </c>
      <c r="AA59" s="89">
        <v>0</v>
      </c>
      <c r="AB59" s="89">
        <v>0</v>
      </c>
      <c r="AC59" s="89">
        <v>0</v>
      </c>
      <c r="AD59" s="85">
        <v>0</v>
      </c>
      <c r="AE59" s="85">
        <v>0</v>
      </c>
      <c r="AF59" s="85">
        <v>0</v>
      </c>
      <c r="AG59" s="85">
        <v>0</v>
      </c>
      <c r="AH59" s="85">
        <v>0</v>
      </c>
      <c r="AI59" s="85">
        <v>0</v>
      </c>
      <c r="AJ59" s="85">
        <v>0</v>
      </c>
      <c r="AK59" s="85">
        <v>0</v>
      </c>
      <c r="AL59" s="85">
        <v>0</v>
      </c>
      <c r="AM59" s="85">
        <v>0</v>
      </c>
      <c r="AN59" s="85">
        <v>0</v>
      </c>
      <c r="AO59" s="85">
        <v>0</v>
      </c>
      <c r="AP59" s="89">
        <v>0</v>
      </c>
      <c r="AQ59" s="89">
        <v>0</v>
      </c>
      <c r="AR59" s="89">
        <v>0</v>
      </c>
      <c r="AS59" s="89">
        <v>0</v>
      </c>
      <c r="AT59" s="89">
        <v>0</v>
      </c>
      <c r="AU59" s="89">
        <v>0</v>
      </c>
      <c r="AV59" s="89">
        <v>0</v>
      </c>
      <c r="AW59" s="89">
        <v>0</v>
      </c>
      <c r="AX59" s="89">
        <v>0</v>
      </c>
      <c r="AY59" s="89">
        <v>0</v>
      </c>
      <c r="AZ59" s="89">
        <v>0</v>
      </c>
      <c r="BA59" s="89">
        <v>0</v>
      </c>
      <c r="BB59" s="85">
        <v>0</v>
      </c>
      <c r="BC59" s="85">
        <v>0</v>
      </c>
      <c r="BD59" s="85">
        <v>0</v>
      </c>
      <c r="BE59" s="85">
        <v>0</v>
      </c>
      <c r="BF59" s="85">
        <v>0</v>
      </c>
      <c r="BG59" s="85">
        <v>0</v>
      </c>
      <c r="BH59" s="85">
        <v>0</v>
      </c>
      <c r="BI59" s="85">
        <v>0</v>
      </c>
      <c r="BJ59" s="85">
        <v>0</v>
      </c>
      <c r="BK59" s="85">
        <v>0</v>
      </c>
      <c r="BL59" s="85">
        <v>0</v>
      </c>
      <c r="BM59" s="85">
        <v>0</v>
      </c>
      <c r="BN59" s="89">
        <v>0</v>
      </c>
      <c r="BO59" s="89">
        <v>0</v>
      </c>
      <c r="BP59" s="89">
        <v>0</v>
      </c>
      <c r="BQ59" s="89">
        <v>0</v>
      </c>
      <c r="BR59" s="89">
        <v>0</v>
      </c>
      <c r="BS59" s="89">
        <v>0</v>
      </c>
      <c r="BT59" s="89">
        <v>0</v>
      </c>
      <c r="BU59" s="89">
        <v>0</v>
      </c>
      <c r="BV59" s="89">
        <v>0</v>
      </c>
      <c r="BW59" s="89">
        <v>0</v>
      </c>
      <c r="BX59" s="89">
        <v>0</v>
      </c>
      <c r="BY59" s="89">
        <v>0</v>
      </c>
      <c r="BZ59" s="85">
        <v>0</v>
      </c>
      <c r="CA59" s="85">
        <v>0</v>
      </c>
      <c r="CB59" s="85">
        <v>0</v>
      </c>
      <c r="CC59" s="85">
        <v>0</v>
      </c>
      <c r="CD59" s="85">
        <v>0</v>
      </c>
      <c r="CE59" s="85">
        <v>0</v>
      </c>
      <c r="CF59" s="85">
        <v>0</v>
      </c>
      <c r="CG59" s="85">
        <v>0</v>
      </c>
      <c r="CH59" s="85">
        <v>0</v>
      </c>
      <c r="CI59" s="85">
        <v>0</v>
      </c>
      <c r="CJ59" s="85">
        <v>0</v>
      </c>
      <c r="CK59" s="85">
        <v>0</v>
      </c>
      <c r="CL59" s="89">
        <v>0</v>
      </c>
      <c r="CM59" s="89">
        <v>0</v>
      </c>
      <c r="CN59" s="89">
        <v>0</v>
      </c>
      <c r="CO59" s="89">
        <v>0</v>
      </c>
      <c r="CP59" s="89">
        <v>0</v>
      </c>
      <c r="CQ59" s="89">
        <v>0</v>
      </c>
      <c r="CR59" s="89">
        <v>0</v>
      </c>
      <c r="CS59" s="89">
        <v>0</v>
      </c>
      <c r="CT59" s="89">
        <v>0</v>
      </c>
      <c r="CU59" s="89">
        <v>0</v>
      </c>
      <c r="CV59" s="89">
        <v>0</v>
      </c>
      <c r="CW59" s="89">
        <v>0</v>
      </c>
      <c r="CX59" s="85">
        <v>0</v>
      </c>
      <c r="CY59" s="85">
        <v>0</v>
      </c>
      <c r="CZ59" s="85">
        <v>0</v>
      </c>
      <c r="DA59" s="85">
        <v>0</v>
      </c>
      <c r="DB59" s="85">
        <v>0</v>
      </c>
      <c r="DC59" s="85">
        <v>0</v>
      </c>
      <c r="DD59" s="85">
        <v>0</v>
      </c>
      <c r="DE59" s="85">
        <v>0</v>
      </c>
      <c r="DF59" s="85">
        <v>0</v>
      </c>
      <c r="DG59" s="85">
        <v>0</v>
      </c>
      <c r="DH59" s="85">
        <v>0</v>
      </c>
      <c r="DI59" s="85">
        <v>0</v>
      </c>
      <c r="DJ59" s="89">
        <v>0</v>
      </c>
      <c r="DK59" s="89">
        <v>0</v>
      </c>
      <c r="DL59" s="89">
        <v>0</v>
      </c>
      <c r="DM59" s="89">
        <v>0</v>
      </c>
      <c r="DN59" s="89">
        <v>0</v>
      </c>
      <c r="DO59" s="89">
        <v>0</v>
      </c>
      <c r="DP59" s="89">
        <v>0</v>
      </c>
      <c r="DQ59" s="89">
        <v>0</v>
      </c>
      <c r="DR59" s="89">
        <v>0</v>
      </c>
      <c r="DS59" s="89">
        <v>0</v>
      </c>
      <c r="DT59" s="89">
        <v>0</v>
      </c>
      <c r="DU59" s="89">
        <v>0</v>
      </c>
      <c r="DV59" s="85">
        <v>0</v>
      </c>
      <c r="DW59" s="85">
        <v>0</v>
      </c>
      <c r="DX59" s="85">
        <v>0</v>
      </c>
      <c r="DY59" s="85">
        <v>0</v>
      </c>
      <c r="DZ59" s="85">
        <v>0</v>
      </c>
      <c r="EA59" s="85">
        <v>0</v>
      </c>
      <c r="EB59" s="85">
        <v>0</v>
      </c>
      <c r="EC59" s="85">
        <v>0</v>
      </c>
      <c r="ED59" s="85">
        <v>0</v>
      </c>
      <c r="EE59" s="85">
        <v>0</v>
      </c>
      <c r="EF59" s="85">
        <v>0</v>
      </c>
      <c r="EG59" s="85">
        <v>0</v>
      </c>
      <c r="EH59" s="89">
        <v>0</v>
      </c>
      <c r="EI59" s="89">
        <v>0</v>
      </c>
      <c r="EJ59" s="89">
        <v>0</v>
      </c>
      <c r="EK59" s="89">
        <v>0</v>
      </c>
      <c r="EL59" s="89">
        <v>0</v>
      </c>
      <c r="EM59" s="89">
        <v>0</v>
      </c>
      <c r="EN59" s="89">
        <v>0</v>
      </c>
      <c r="EO59" s="89">
        <v>0</v>
      </c>
      <c r="EP59" s="89">
        <v>0</v>
      </c>
      <c r="EQ59" s="89">
        <v>0</v>
      </c>
      <c r="ER59" s="89">
        <v>0</v>
      </c>
      <c r="ES59" s="89">
        <v>0</v>
      </c>
      <c r="ET59" s="85">
        <v>0</v>
      </c>
      <c r="EU59" s="85">
        <v>0</v>
      </c>
      <c r="EV59" s="85">
        <v>0</v>
      </c>
      <c r="EW59" s="85">
        <v>0</v>
      </c>
      <c r="EX59" s="85">
        <v>0</v>
      </c>
      <c r="EY59" s="85">
        <v>0</v>
      </c>
      <c r="EZ59" s="85">
        <v>0</v>
      </c>
      <c r="FA59" s="85">
        <v>0</v>
      </c>
      <c r="FB59" s="85">
        <v>0</v>
      </c>
      <c r="FC59" s="85">
        <v>0</v>
      </c>
      <c r="FD59" s="85">
        <v>0</v>
      </c>
      <c r="FE59" s="90">
        <v>0</v>
      </c>
    </row>
    <row r="60" spans="1:161" ht="15.5" x14ac:dyDescent="0.35">
      <c r="A60" s="99" t="s">
        <v>447</v>
      </c>
      <c r="B60" s="79" t="s">
        <v>448</v>
      </c>
      <c r="C60" s="79" t="s">
        <v>449</v>
      </c>
      <c r="D60" s="79" t="s">
        <v>1527</v>
      </c>
      <c r="E60" s="79" t="s">
        <v>1527</v>
      </c>
      <c r="F60" s="85">
        <v>0</v>
      </c>
      <c r="G60" s="85">
        <v>0</v>
      </c>
      <c r="H60" s="85">
        <v>0</v>
      </c>
      <c r="I60" s="85">
        <v>0</v>
      </c>
      <c r="J60" s="85">
        <v>0</v>
      </c>
      <c r="K60" s="85">
        <v>0</v>
      </c>
      <c r="L60" s="85">
        <v>0</v>
      </c>
      <c r="M60" s="85">
        <v>0</v>
      </c>
      <c r="N60" s="85">
        <v>0</v>
      </c>
      <c r="O60" s="85">
        <v>0</v>
      </c>
      <c r="P60" s="85">
        <v>0</v>
      </c>
      <c r="Q60" s="85">
        <v>0</v>
      </c>
      <c r="R60" s="89">
        <v>0</v>
      </c>
      <c r="S60" s="89">
        <v>0</v>
      </c>
      <c r="T60" s="89">
        <v>0</v>
      </c>
      <c r="U60" s="89">
        <v>0</v>
      </c>
      <c r="V60" s="89">
        <v>0</v>
      </c>
      <c r="W60" s="89">
        <v>0</v>
      </c>
      <c r="X60" s="89">
        <v>0</v>
      </c>
      <c r="Y60" s="89">
        <v>0</v>
      </c>
      <c r="Z60" s="89">
        <v>0</v>
      </c>
      <c r="AA60" s="89">
        <v>0</v>
      </c>
      <c r="AB60" s="89">
        <v>0</v>
      </c>
      <c r="AC60" s="89">
        <v>0</v>
      </c>
      <c r="AD60" s="85">
        <v>266</v>
      </c>
      <c r="AE60" s="85">
        <v>0</v>
      </c>
      <c r="AF60" s="85">
        <v>0</v>
      </c>
      <c r="AG60" s="85">
        <v>0</v>
      </c>
      <c r="AH60" s="85">
        <v>0</v>
      </c>
      <c r="AI60" s="85">
        <v>266</v>
      </c>
      <c r="AJ60" s="85">
        <v>0</v>
      </c>
      <c r="AK60" s="85">
        <v>0</v>
      </c>
      <c r="AL60" s="85">
        <v>0</v>
      </c>
      <c r="AM60" s="85">
        <v>0</v>
      </c>
      <c r="AN60" s="85">
        <v>0</v>
      </c>
      <c r="AO60" s="85">
        <v>0</v>
      </c>
      <c r="AP60" s="89">
        <v>0</v>
      </c>
      <c r="AQ60" s="89">
        <v>0</v>
      </c>
      <c r="AR60" s="89">
        <v>0</v>
      </c>
      <c r="AS60" s="89">
        <v>0</v>
      </c>
      <c r="AT60" s="89">
        <v>0</v>
      </c>
      <c r="AU60" s="89">
        <v>0</v>
      </c>
      <c r="AV60" s="89">
        <v>0</v>
      </c>
      <c r="AW60" s="89">
        <v>0</v>
      </c>
      <c r="AX60" s="89">
        <v>0</v>
      </c>
      <c r="AY60" s="89">
        <v>0</v>
      </c>
      <c r="AZ60" s="89">
        <v>0</v>
      </c>
      <c r="BA60" s="89">
        <v>0</v>
      </c>
      <c r="BB60" s="85">
        <v>344</v>
      </c>
      <c r="BC60" s="85">
        <v>0</v>
      </c>
      <c r="BD60" s="85">
        <v>0</v>
      </c>
      <c r="BE60" s="85">
        <v>0</v>
      </c>
      <c r="BF60" s="85">
        <v>0</v>
      </c>
      <c r="BG60" s="85">
        <v>344</v>
      </c>
      <c r="BH60" s="85">
        <v>0</v>
      </c>
      <c r="BI60" s="85">
        <v>0</v>
      </c>
      <c r="BJ60" s="85">
        <v>0</v>
      </c>
      <c r="BK60" s="85">
        <v>0</v>
      </c>
      <c r="BL60" s="85">
        <v>0</v>
      </c>
      <c r="BM60" s="85">
        <v>0</v>
      </c>
      <c r="BN60" s="89">
        <v>0</v>
      </c>
      <c r="BO60" s="89">
        <v>0</v>
      </c>
      <c r="BP60" s="89">
        <v>0</v>
      </c>
      <c r="BQ60" s="89">
        <v>0</v>
      </c>
      <c r="BR60" s="89">
        <v>0</v>
      </c>
      <c r="BS60" s="89">
        <v>0</v>
      </c>
      <c r="BT60" s="89">
        <v>0</v>
      </c>
      <c r="BU60" s="89">
        <v>0</v>
      </c>
      <c r="BV60" s="89">
        <v>0</v>
      </c>
      <c r="BW60" s="89">
        <v>0</v>
      </c>
      <c r="BX60" s="89">
        <v>0</v>
      </c>
      <c r="BY60" s="89">
        <v>0</v>
      </c>
      <c r="BZ60" s="85">
        <v>0</v>
      </c>
      <c r="CA60" s="85">
        <v>0</v>
      </c>
      <c r="CB60" s="85">
        <v>0</v>
      </c>
      <c r="CC60" s="85">
        <v>0</v>
      </c>
      <c r="CD60" s="85">
        <v>0</v>
      </c>
      <c r="CE60" s="85">
        <v>0</v>
      </c>
      <c r="CF60" s="85">
        <v>0</v>
      </c>
      <c r="CG60" s="85">
        <v>0</v>
      </c>
      <c r="CH60" s="85">
        <v>0</v>
      </c>
      <c r="CI60" s="85">
        <v>0</v>
      </c>
      <c r="CJ60" s="85">
        <v>0</v>
      </c>
      <c r="CK60" s="85">
        <v>0</v>
      </c>
      <c r="CL60" s="89">
        <v>0</v>
      </c>
      <c r="CM60" s="89">
        <v>0</v>
      </c>
      <c r="CN60" s="89">
        <v>0</v>
      </c>
      <c r="CO60" s="89">
        <v>0</v>
      </c>
      <c r="CP60" s="89">
        <v>0</v>
      </c>
      <c r="CQ60" s="89">
        <v>0</v>
      </c>
      <c r="CR60" s="89">
        <v>0</v>
      </c>
      <c r="CS60" s="89">
        <v>0</v>
      </c>
      <c r="CT60" s="89">
        <v>0</v>
      </c>
      <c r="CU60" s="89">
        <v>0</v>
      </c>
      <c r="CV60" s="89">
        <v>0</v>
      </c>
      <c r="CW60" s="89">
        <v>0</v>
      </c>
      <c r="CX60" s="85">
        <v>0</v>
      </c>
      <c r="CY60" s="85">
        <v>0</v>
      </c>
      <c r="CZ60" s="85">
        <v>0</v>
      </c>
      <c r="DA60" s="85">
        <v>0</v>
      </c>
      <c r="DB60" s="85">
        <v>0</v>
      </c>
      <c r="DC60" s="85">
        <v>0</v>
      </c>
      <c r="DD60" s="85">
        <v>0</v>
      </c>
      <c r="DE60" s="85">
        <v>0</v>
      </c>
      <c r="DF60" s="85">
        <v>0</v>
      </c>
      <c r="DG60" s="85">
        <v>0</v>
      </c>
      <c r="DH60" s="85">
        <v>0</v>
      </c>
      <c r="DI60" s="85">
        <v>0</v>
      </c>
      <c r="DJ60" s="89">
        <v>0</v>
      </c>
      <c r="DK60" s="89">
        <v>0</v>
      </c>
      <c r="DL60" s="89">
        <v>0</v>
      </c>
      <c r="DM60" s="89">
        <v>0</v>
      </c>
      <c r="DN60" s="89">
        <v>0</v>
      </c>
      <c r="DO60" s="89">
        <v>0</v>
      </c>
      <c r="DP60" s="89">
        <v>0</v>
      </c>
      <c r="DQ60" s="89">
        <v>0</v>
      </c>
      <c r="DR60" s="89">
        <v>0</v>
      </c>
      <c r="DS60" s="89">
        <v>0</v>
      </c>
      <c r="DT60" s="89">
        <v>0</v>
      </c>
      <c r="DU60" s="89">
        <v>0</v>
      </c>
      <c r="DV60" s="85">
        <v>0</v>
      </c>
      <c r="DW60" s="85">
        <v>0</v>
      </c>
      <c r="DX60" s="85">
        <v>0</v>
      </c>
      <c r="DY60" s="85">
        <v>0</v>
      </c>
      <c r="DZ60" s="85">
        <v>0</v>
      </c>
      <c r="EA60" s="85">
        <v>0</v>
      </c>
      <c r="EB60" s="85">
        <v>0</v>
      </c>
      <c r="EC60" s="85">
        <v>0</v>
      </c>
      <c r="ED60" s="85">
        <v>0</v>
      </c>
      <c r="EE60" s="85">
        <v>0</v>
      </c>
      <c r="EF60" s="85">
        <v>0</v>
      </c>
      <c r="EG60" s="85">
        <v>0</v>
      </c>
      <c r="EH60" s="89">
        <v>0</v>
      </c>
      <c r="EI60" s="89">
        <v>0</v>
      </c>
      <c r="EJ60" s="89">
        <v>0</v>
      </c>
      <c r="EK60" s="89">
        <v>0</v>
      </c>
      <c r="EL60" s="89">
        <v>0</v>
      </c>
      <c r="EM60" s="89">
        <v>0</v>
      </c>
      <c r="EN60" s="89">
        <v>0</v>
      </c>
      <c r="EO60" s="89">
        <v>0</v>
      </c>
      <c r="EP60" s="89">
        <v>0</v>
      </c>
      <c r="EQ60" s="89">
        <v>0</v>
      </c>
      <c r="ER60" s="89">
        <v>0</v>
      </c>
      <c r="ES60" s="89">
        <v>0</v>
      </c>
      <c r="ET60" s="85">
        <v>610</v>
      </c>
      <c r="EU60" s="85">
        <v>0</v>
      </c>
      <c r="EV60" s="85">
        <v>0</v>
      </c>
      <c r="EW60" s="85">
        <v>0</v>
      </c>
      <c r="EX60" s="85">
        <v>0</v>
      </c>
      <c r="EY60" s="85">
        <v>610</v>
      </c>
      <c r="EZ60" s="85">
        <v>0</v>
      </c>
      <c r="FA60" s="85">
        <v>0</v>
      </c>
      <c r="FB60" s="85">
        <v>0</v>
      </c>
      <c r="FC60" s="85">
        <v>0</v>
      </c>
      <c r="FD60" s="85">
        <v>0</v>
      </c>
      <c r="FE60" s="90">
        <v>0</v>
      </c>
    </row>
    <row r="61" spans="1:161" ht="15.5" x14ac:dyDescent="0.35">
      <c r="A61" s="99" t="s">
        <v>188</v>
      </c>
      <c r="B61" s="79" t="s">
        <v>189</v>
      </c>
      <c r="C61" s="79" t="s">
        <v>190</v>
      </c>
      <c r="D61" s="79" t="s">
        <v>10</v>
      </c>
      <c r="E61" s="79" t="s">
        <v>10</v>
      </c>
      <c r="F61" s="85">
        <v>0</v>
      </c>
      <c r="G61" s="85">
        <v>0</v>
      </c>
      <c r="H61" s="85">
        <v>0</v>
      </c>
      <c r="I61" s="85">
        <v>0</v>
      </c>
      <c r="J61" s="85">
        <v>0</v>
      </c>
      <c r="K61" s="85">
        <v>0</v>
      </c>
      <c r="L61" s="85">
        <v>0</v>
      </c>
      <c r="M61" s="85">
        <v>0</v>
      </c>
      <c r="N61" s="85">
        <v>0</v>
      </c>
      <c r="O61" s="85">
        <v>0</v>
      </c>
      <c r="P61" s="85">
        <v>0</v>
      </c>
      <c r="Q61" s="85">
        <v>0</v>
      </c>
      <c r="R61" s="89">
        <v>219</v>
      </c>
      <c r="S61" s="89">
        <v>0</v>
      </c>
      <c r="T61" s="89">
        <v>0</v>
      </c>
      <c r="U61" s="89">
        <v>0</v>
      </c>
      <c r="V61" s="89">
        <v>0</v>
      </c>
      <c r="W61" s="89">
        <v>219</v>
      </c>
      <c r="X61" s="89">
        <v>0</v>
      </c>
      <c r="Y61" s="89">
        <v>0</v>
      </c>
      <c r="Z61" s="89">
        <v>0</v>
      </c>
      <c r="AA61" s="89">
        <v>0</v>
      </c>
      <c r="AB61" s="89">
        <v>0</v>
      </c>
      <c r="AC61" s="89">
        <v>0</v>
      </c>
      <c r="AD61" s="85">
        <v>0</v>
      </c>
      <c r="AE61" s="85">
        <v>0</v>
      </c>
      <c r="AF61" s="85">
        <v>0</v>
      </c>
      <c r="AG61" s="85">
        <v>0</v>
      </c>
      <c r="AH61" s="85">
        <v>0</v>
      </c>
      <c r="AI61" s="85">
        <v>0</v>
      </c>
      <c r="AJ61" s="85">
        <v>0</v>
      </c>
      <c r="AK61" s="85">
        <v>0</v>
      </c>
      <c r="AL61" s="85">
        <v>0</v>
      </c>
      <c r="AM61" s="85">
        <v>0</v>
      </c>
      <c r="AN61" s="85">
        <v>0</v>
      </c>
      <c r="AO61" s="85">
        <v>0</v>
      </c>
      <c r="AP61" s="89">
        <v>0</v>
      </c>
      <c r="AQ61" s="89">
        <v>0</v>
      </c>
      <c r="AR61" s="89">
        <v>0</v>
      </c>
      <c r="AS61" s="89">
        <v>0</v>
      </c>
      <c r="AT61" s="89">
        <v>0</v>
      </c>
      <c r="AU61" s="89">
        <v>0</v>
      </c>
      <c r="AV61" s="89">
        <v>0</v>
      </c>
      <c r="AW61" s="89">
        <v>0</v>
      </c>
      <c r="AX61" s="89">
        <v>0</v>
      </c>
      <c r="AY61" s="89">
        <v>0</v>
      </c>
      <c r="AZ61" s="89">
        <v>0</v>
      </c>
      <c r="BA61" s="89">
        <v>0</v>
      </c>
      <c r="BB61" s="85">
        <v>843</v>
      </c>
      <c r="BC61" s="85">
        <v>0</v>
      </c>
      <c r="BD61" s="85">
        <v>0</v>
      </c>
      <c r="BE61" s="85">
        <v>0</v>
      </c>
      <c r="BF61" s="85">
        <v>0</v>
      </c>
      <c r="BG61" s="85">
        <v>843</v>
      </c>
      <c r="BH61" s="85">
        <v>27</v>
      </c>
      <c r="BI61" s="85">
        <v>0</v>
      </c>
      <c r="BJ61" s="85">
        <v>0</v>
      </c>
      <c r="BK61" s="85">
        <v>0</v>
      </c>
      <c r="BL61" s="85">
        <v>0</v>
      </c>
      <c r="BM61" s="85">
        <v>27</v>
      </c>
      <c r="BN61" s="89">
        <v>0</v>
      </c>
      <c r="BO61" s="89">
        <v>0</v>
      </c>
      <c r="BP61" s="89">
        <v>0</v>
      </c>
      <c r="BQ61" s="89">
        <v>0</v>
      </c>
      <c r="BR61" s="89">
        <v>0</v>
      </c>
      <c r="BS61" s="89">
        <v>0</v>
      </c>
      <c r="BT61" s="89">
        <v>0</v>
      </c>
      <c r="BU61" s="89">
        <v>0</v>
      </c>
      <c r="BV61" s="89">
        <v>0</v>
      </c>
      <c r="BW61" s="89">
        <v>0</v>
      </c>
      <c r="BX61" s="89">
        <v>0</v>
      </c>
      <c r="BY61" s="89">
        <v>0</v>
      </c>
      <c r="BZ61" s="85">
        <v>0</v>
      </c>
      <c r="CA61" s="85">
        <v>0</v>
      </c>
      <c r="CB61" s="85">
        <v>0</v>
      </c>
      <c r="CC61" s="85">
        <v>0</v>
      </c>
      <c r="CD61" s="85">
        <v>0</v>
      </c>
      <c r="CE61" s="85">
        <v>0</v>
      </c>
      <c r="CF61" s="85">
        <v>0</v>
      </c>
      <c r="CG61" s="85">
        <v>0</v>
      </c>
      <c r="CH61" s="85">
        <v>0</v>
      </c>
      <c r="CI61" s="85">
        <v>0</v>
      </c>
      <c r="CJ61" s="85">
        <v>0</v>
      </c>
      <c r="CK61" s="85">
        <v>0</v>
      </c>
      <c r="CL61" s="89">
        <v>48</v>
      </c>
      <c r="CM61" s="89">
        <v>0</v>
      </c>
      <c r="CN61" s="89">
        <v>0</v>
      </c>
      <c r="CO61" s="89">
        <v>0</v>
      </c>
      <c r="CP61" s="89">
        <v>0</v>
      </c>
      <c r="CQ61" s="89">
        <v>48</v>
      </c>
      <c r="CR61" s="89">
        <v>0</v>
      </c>
      <c r="CS61" s="89">
        <v>0</v>
      </c>
      <c r="CT61" s="89">
        <v>0</v>
      </c>
      <c r="CU61" s="89">
        <v>0</v>
      </c>
      <c r="CV61" s="89">
        <v>0</v>
      </c>
      <c r="CW61" s="89">
        <v>0</v>
      </c>
      <c r="CX61" s="85">
        <v>0</v>
      </c>
      <c r="CY61" s="85">
        <v>0</v>
      </c>
      <c r="CZ61" s="85">
        <v>0</v>
      </c>
      <c r="DA61" s="85">
        <v>0</v>
      </c>
      <c r="DB61" s="85">
        <v>0</v>
      </c>
      <c r="DC61" s="85">
        <v>0</v>
      </c>
      <c r="DD61" s="85">
        <v>0</v>
      </c>
      <c r="DE61" s="85">
        <v>0</v>
      </c>
      <c r="DF61" s="85">
        <v>0</v>
      </c>
      <c r="DG61" s="85">
        <v>0</v>
      </c>
      <c r="DH61" s="85">
        <v>0</v>
      </c>
      <c r="DI61" s="85">
        <v>0</v>
      </c>
      <c r="DJ61" s="89">
        <v>0</v>
      </c>
      <c r="DK61" s="89">
        <v>0</v>
      </c>
      <c r="DL61" s="89">
        <v>0</v>
      </c>
      <c r="DM61" s="89">
        <v>0</v>
      </c>
      <c r="DN61" s="89">
        <v>0</v>
      </c>
      <c r="DO61" s="89">
        <v>0</v>
      </c>
      <c r="DP61" s="89">
        <v>0</v>
      </c>
      <c r="DQ61" s="89">
        <v>0</v>
      </c>
      <c r="DR61" s="89">
        <v>0</v>
      </c>
      <c r="DS61" s="89">
        <v>0</v>
      </c>
      <c r="DT61" s="89">
        <v>0</v>
      </c>
      <c r="DU61" s="89">
        <v>0</v>
      </c>
      <c r="DV61" s="85">
        <v>0</v>
      </c>
      <c r="DW61" s="85">
        <v>0</v>
      </c>
      <c r="DX61" s="85">
        <v>0</v>
      </c>
      <c r="DY61" s="85">
        <v>0</v>
      </c>
      <c r="DZ61" s="85">
        <v>0</v>
      </c>
      <c r="EA61" s="85">
        <v>0</v>
      </c>
      <c r="EB61" s="85">
        <v>0</v>
      </c>
      <c r="EC61" s="85">
        <v>0</v>
      </c>
      <c r="ED61" s="85">
        <v>0</v>
      </c>
      <c r="EE61" s="85">
        <v>0</v>
      </c>
      <c r="EF61" s="85">
        <v>0</v>
      </c>
      <c r="EG61" s="85">
        <v>0</v>
      </c>
      <c r="EH61" s="89">
        <v>0</v>
      </c>
      <c r="EI61" s="89">
        <v>0</v>
      </c>
      <c r="EJ61" s="89">
        <v>0</v>
      </c>
      <c r="EK61" s="89">
        <v>0</v>
      </c>
      <c r="EL61" s="89">
        <v>0</v>
      </c>
      <c r="EM61" s="89">
        <v>0</v>
      </c>
      <c r="EN61" s="89">
        <v>0</v>
      </c>
      <c r="EO61" s="89">
        <v>0</v>
      </c>
      <c r="EP61" s="89">
        <v>0</v>
      </c>
      <c r="EQ61" s="89">
        <v>0</v>
      </c>
      <c r="ER61" s="89">
        <v>0</v>
      </c>
      <c r="ES61" s="89">
        <v>0</v>
      </c>
      <c r="ET61" s="85">
        <v>1110</v>
      </c>
      <c r="EU61" s="85">
        <v>0</v>
      </c>
      <c r="EV61" s="85">
        <v>0</v>
      </c>
      <c r="EW61" s="85">
        <v>0</v>
      </c>
      <c r="EX61" s="85">
        <v>0</v>
      </c>
      <c r="EY61" s="85">
        <v>1110</v>
      </c>
      <c r="EZ61" s="85">
        <v>27</v>
      </c>
      <c r="FA61" s="85">
        <v>0</v>
      </c>
      <c r="FB61" s="85">
        <v>0</v>
      </c>
      <c r="FC61" s="85">
        <v>0</v>
      </c>
      <c r="FD61" s="85">
        <v>0</v>
      </c>
      <c r="FE61" s="90">
        <v>27</v>
      </c>
    </row>
    <row r="62" spans="1:161" ht="15.5" x14ac:dyDescent="0.35">
      <c r="A62" s="99" t="s">
        <v>1254</v>
      </c>
      <c r="B62" s="79" t="s">
        <v>1255</v>
      </c>
      <c r="C62" s="79" t="s">
        <v>1256</v>
      </c>
      <c r="D62" s="79" t="s">
        <v>10</v>
      </c>
      <c r="E62" s="79" t="s">
        <v>10</v>
      </c>
      <c r="F62" s="85">
        <v>0</v>
      </c>
      <c r="G62" s="85">
        <v>0</v>
      </c>
      <c r="H62" s="85">
        <v>0</v>
      </c>
      <c r="I62" s="85">
        <v>0</v>
      </c>
      <c r="J62" s="85">
        <v>0</v>
      </c>
      <c r="K62" s="85">
        <v>0</v>
      </c>
      <c r="L62" s="85">
        <v>0</v>
      </c>
      <c r="M62" s="85">
        <v>0</v>
      </c>
      <c r="N62" s="85">
        <v>0</v>
      </c>
      <c r="O62" s="85">
        <v>0</v>
      </c>
      <c r="P62" s="85">
        <v>0</v>
      </c>
      <c r="Q62" s="85">
        <v>0</v>
      </c>
      <c r="R62" s="89">
        <v>0</v>
      </c>
      <c r="S62" s="89">
        <v>0</v>
      </c>
      <c r="T62" s="89">
        <v>0</v>
      </c>
      <c r="U62" s="89">
        <v>0</v>
      </c>
      <c r="V62" s="89">
        <v>0</v>
      </c>
      <c r="W62" s="89">
        <v>0</v>
      </c>
      <c r="X62" s="89">
        <v>0</v>
      </c>
      <c r="Y62" s="89">
        <v>0</v>
      </c>
      <c r="Z62" s="89">
        <v>0</v>
      </c>
      <c r="AA62" s="89">
        <v>0</v>
      </c>
      <c r="AB62" s="89">
        <v>0</v>
      </c>
      <c r="AC62" s="89">
        <v>0</v>
      </c>
      <c r="AD62" s="85">
        <v>0</v>
      </c>
      <c r="AE62" s="85">
        <v>0</v>
      </c>
      <c r="AF62" s="85">
        <v>0</v>
      </c>
      <c r="AG62" s="85">
        <v>0</v>
      </c>
      <c r="AH62" s="85">
        <v>0</v>
      </c>
      <c r="AI62" s="85">
        <v>0</v>
      </c>
      <c r="AJ62" s="85">
        <v>0</v>
      </c>
      <c r="AK62" s="85">
        <v>0</v>
      </c>
      <c r="AL62" s="85">
        <v>0</v>
      </c>
      <c r="AM62" s="85">
        <v>0</v>
      </c>
      <c r="AN62" s="85">
        <v>0</v>
      </c>
      <c r="AO62" s="85">
        <v>0</v>
      </c>
      <c r="AP62" s="89">
        <v>0</v>
      </c>
      <c r="AQ62" s="89">
        <v>0</v>
      </c>
      <c r="AR62" s="89">
        <v>0</v>
      </c>
      <c r="AS62" s="89">
        <v>0</v>
      </c>
      <c r="AT62" s="89">
        <v>0</v>
      </c>
      <c r="AU62" s="89">
        <v>0</v>
      </c>
      <c r="AV62" s="89">
        <v>0</v>
      </c>
      <c r="AW62" s="89">
        <v>0</v>
      </c>
      <c r="AX62" s="89">
        <v>0</v>
      </c>
      <c r="AY62" s="89">
        <v>0</v>
      </c>
      <c r="AZ62" s="89">
        <v>0</v>
      </c>
      <c r="BA62" s="89">
        <v>0</v>
      </c>
      <c r="BB62" s="85">
        <v>0</v>
      </c>
      <c r="BC62" s="85">
        <v>0</v>
      </c>
      <c r="BD62" s="85">
        <v>0</v>
      </c>
      <c r="BE62" s="85">
        <v>0</v>
      </c>
      <c r="BF62" s="85">
        <v>0</v>
      </c>
      <c r="BG62" s="85">
        <v>0</v>
      </c>
      <c r="BH62" s="85">
        <v>0</v>
      </c>
      <c r="BI62" s="85">
        <v>0</v>
      </c>
      <c r="BJ62" s="85">
        <v>0</v>
      </c>
      <c r="BK62" s="85">
        <v>0</v>
      </c>
      <c r="BL62" s="85">
        <v>0</v>
      </c>
      <c r="BM62" s="85">
        <v>0</v>
      </c>
      <c r="BN62" s="89">
        <v>20</v>
      </c>
      <c r="BO62" s="89">
        <v>0</v>
      </c>
      <c r="BP62" s="89">
        <v>0</v>
      </c>
      <c r="BQ62" s="89">
        <v>0</v>
      </c>
      <c r="BR62" s="89">
        <v>20</v>
      </c>
      <c r="BS62" s="89">
        <v>0</v>
      </c>
      <c r="BT62" s="89">
        <v>0</v>
      </c>
      <c r="BU62" s="89">
        <v>0</v>
      </c>
      <c r="BV62" s="89">
        <v>0</v>
      </c>
      <c r="BW62" s="89">
        <v>0</v>
      </c>
      <c r="BX62" s="89">
        <v>0</v>
      </c>
      <c r="BY62" s="89">
        <v>0</v>
      </c>
      <c r="BZ62" s="85">
        <v>869</v>
      </c>
      <c r="CA62" s="85">
        <v>0</v>
      </c>
      <c r="CB62" s="85">
        <v>0</v>
      </c>
      <c r="CC62" s="85">
        <v>0</v>
      </c>
      <c r="CD62" s="85">
        <v>0</v>
      </c>
      <c r="CE62" s="85">
        <v>869</v>
      </c>
      <c r="CF62" s="85">
        <v>0</v>
      </c>
      <c r="CG62" s="85">
        <v>0</v>
      </c>
      <c r="CH62" s="85">
        <v>0</v>
      </c>
      <c r="CI62" s="85">
        <v>0</v>
      </c>
      <c r="CJ62" s="85">
        <v>0</v>
      </c>
      <c r="CK62" s="85">
        <v>0</v>
      </c>
      <c r="CL62" s="89">
        <v>0</v>
      </c>
      <c r="CM62" s="89">
        <v>0</v>
      </c>
      <c r="CN62" s="89">
        <v>0</v>
      </c>
      <c r="CO62" s="89">
        <v>0</v>
      </c>
      <c r="CP62" s="89">
        <v>0</v>
      </c>
      <c r="CQ62" s="89">
        <v>0</v>
      </c>
      <c r="CR62" s="89">
        <v>0</v>
      </c>
      <c r="CS62" s="89">
        <v>0</v>
      </c>
      <c r="CT62" s="89">
        <v>0</v>
      </c>
      <c r="CU62" s="89">
        <v>0</v>
      </c>
      <c r="CV62" s="89">
        <v>0</v>
      </c>
      <c r="CW62" s="89">
        <v>0</v>
      </c>
      <c r="CX62" s="85">
        <v>0</v>
      </c>
      <c r="CY62" s="85">
        <v>0</v>
      </c>
      <c r="CZ62" s="85">
        <v>0</v>
      </c>
      <c r="DA62" s="85">
        <v>0</v>
      </c>
      <c r="DB62" s="85">
        <v>0</v>
      </c>
      <c r="DC62" s="85">
        <v>0</v>
      </c>
      <c r="DD62" s="85">
        <v>0</v>
      </c>
      <c r="DE62" s="85">
        <v>0</v>
      </c>
      <c r="DF62" s="85">
        <v>0</v>
      </c>
      <c r="DG62" s="85">
        <v>0</v>
      </c>
      <c r="DH62" s="85">
        <v>0</v>
      </c>
      <c r="DI62" s="85">
        <v>0</v>
      </c>
      <c r="DJ62" s="89">
        <v>0</v>
      </c>
      <c r="DK62" s="89">
        <v>0</v>
      </c>
      <c r="DL62" s="89">
        <v>0</v>
      </c>
      <c r="DM62" s="89">
        <v>0</v>
      </c>
      <c r="DN62" s="89">
        <v>0</v>
      </c>
      <c r="DO62" s="89">
        <v>0</v>
      </c>
      <c r="DP62" s="89">
        <v>0</v>
      </c>
      <c r="DQ62" s="89">
        <v>0</v>
      </c>
      <c r="DR62" s="89">
        <v>0</v>
      </c>
      <c r="DS62" s="89">
        <v>0</v>
      </c>
      <c r="DT62" s="89">
        <v>0</v>
      </c>
      <c r="DU62" s="89">
        <v>0</v>
      </c>
      <c r="DV62" s="85">
        <v>0</v>
      </c>
      <c r="DW62" s="85">
        <v>0</v>
      </c>
      <c r="DX62" s="85">
        <v>0</v>
      </c>
      <c r="DY62" s="85">
        <v>0</v>
      </c>
      <c r="DZ62" s="85">
        <v>0</v>
      </c>
      <c r="EA62" s="85">
        <v>0</v>
      </c>
      <c r="EB62" s="85">
        <v>0</v>
      </c>
      <c r="EC62" s="85">
        <v>0</v>
      </c>
      <c r="ED62" s="85">
        <v>0</v>
      </c>
      <c r="EE62" s="85">
        <v>0</v>
      </c>
      <c r="EF62" s="85">
        <v>0</v>
      </c>
      <c r="EG62" s="85">
        <v>0</v>
      </c>
      <c r="EH62" s="89">
        <v>0</v>
      </c>
      <c r="EI62" s="89">
        <v>0</v>
      </c>
      <c r="EJ62" s="89">
        <v>0</v>
      </c>
      <c r="EK62" s="89">
        <v>0</v>
      </c>
      <c r="EL62" s="89">
        <v>0</v>
      </c>
      <c r="EM62" s="89">
        <v>0</v>
      </c>
      <c r="EN62" s="89">
        <v>0</v>
      </c>
      <c r="EO62" s="89">
        <v>0</v>
      </c>
      <c r="EP62" s="89">
        <v>0</v>
      </c>
      <c r="EQ62" s="89">
        <v>0</v>
      </c>
      <c r="ER62" s="89">
        <v>0</v>
      </c>
      <c r="ES62" s="89">
        <v>0</v>
      </c>
      <c r="ET62" s="85">
        <v>889</v>
      </c>
      <c r="EU62" s="85">
        <v>0</v>
      </c>
      <c r="EV62" s="85">
        <v>0</v>
      </c>
      <c r="EW62" s="85">
        <v>0</v>
      </c>
      <c r="EX62" s="85">
        <v>20</v>
      </c>
      <c r="EY62" s="85">
        <v>869</v>
      </c>
      <c r="EZ62" s="85">
        <v>0</v>
      </c>
      <c r="FA62" s="85">
        <v>0</v>
      </c>
      <c r="FB62" s="85">
        <v>0</v>
      </c>
      <c r="FC62" s="85">
        <v>0</v>
      </c>
      <c r="FD62" s="85">
        <v>0</v>
      </c>
      <c r="FE62" s="90">
        <v>0</v>
      </c>
    </row>
    <row r="63" spans="1:161" ht="15.5" x14ac:dyDescent="0.35">
      <c r="A63" s="99" t="s">
        <v>1071</v>
      </c>
      <c r="B63" s="79" t="s">
        <v>1072</v>
      </c>
      <c r="C63" s="79" t="s">
        <v>1073</v>
      </c>
      <c r="D63" s="79" t="s">
        <v>10</v>
      </c>
      <c r="E63" s="79" t="s">
        <v>10</v>
      </c>
      <c r="F63" s="85">
        <v>0</v>
      </c>
      <c r="G63" s="85">
        <v>0</v>
      </c>
      <c r="H63" s="85">
        <v>0</v>
      </c>
      <c r="I63" s="85">
        <v>0</v>
      </c>
      <c r="J63" s="85">
        <v>0</v>
      </c>
      <c r="K63" s="85">
        <v>0</v>
      </c>
      <c r="L63" s="85">
        <v>0</v>
      </c>
      <c r="M63" s="85">
        <v>0</v>
      </c>
      <c r="N63" s="85">
        <v>0</v>
      </c>
      <c r="O63" s="85">
        <v>0</v>
      </c>
      <c r="P63" s="85">
        <v>0</v>
      </c>
      <c r="Q63" s="85">
        <v>0</v>
      </c>
      <c r="R63" s="89">
        <v>0</v>
      </c>
      <c r="S63" s="89">
        <v>0</v>
      </c>
      <c r="T63" s="89">
        <v>0</v>
      </c>
      <c r="U63" s="89">
        <v>0</v>
      </c>
      <c r="V63" s="89">
        <v>0</v>
      </c>
      <c r="W63" s="89">
        <v>0</v>
      </c>
      <c r="X63" s="89">
        <v>0</v>
      </c>
      <c r="Y63" s="89">
        <v>0</v>
      </c>
      <c r="Z63" s="89">
        <v>0</v>
      </c>
      <c r="AA63" s="89">
        <v>0</v>
      </c>
      <c r="AB63" s="89">
        <v>0</v>
      </c>
      <c r="AC63" s="89">
        <v>0</v>
      </c>
      <c r="AD63" s="85">
        <v>0</v>
      </c>
      <c r="AE63" s="85">
        <v>0</v>
      </c>
      <c r="AF63" s="85">
        <v>0</v>
      </c>
      <c r="AG63" s="85">
        <v>0</v>
      </c>
      <c r="AH63" s="85">
        <v>0</v>
      </c>
      <c r="AI63" s="85">
        <v>0</v>
      </c>
      <c r="AJ63" s="85">
        <v>0</v>
      </c>
      <c r="AK63" s="85">
        <v>0</v>
      </c>
      <c r="AL63" s="85">
        <v>0</v>
      </c>
      <c r="AM63" s="85">
        <v>0</v>
      </c>
      <c r="AN63" s="85">
        <v>0</v>
      </c>
      <c r="AO63" s="85">
        <v>0</v>
      </c>
      <c r="AP63" s="89">
        <v>0</v>
      </c>
      <c r="AQ63" s="89">
        <v>0</v>
      </c>
      <c r="AR63" s="89">
        <v>0</v>
      </c>
      <c r="AS63" s="89">
        <v>0</v>
      </c>
      <c r="AT63" s="89">
        <v>0</v>
      </c>
      <c r="AU63" s="89">
        <v>0</v>
      </c>
      <c r="AV63" s="89">
        <v>0</v>
      </c>
      <c r="AW63" s="89">
        <v>0</v>
      </c>
      <c r="AX63" s="89">
        <v>0</v>
      </c>
      <c r="AY63" s="89">
        <v>0</v>
      </c>
      <c r="AZ63" s="89">
        <v>0</v>
      </c>
      <c r="BA63" s="89">
        <v>0</v>
      </c>
      <c r="BB63" s="85">
        <v>1467</v>
      </c>
      <c r="BC63" s="85">
        <v>293</v>
      </c>
      <c r="BD63" s="85">
        <v>0</v>
      </c>
      <c r="BE63" s="85">
        <v>0</v>
      </c>
      <c r="BF63" s="85">
        <v>0</v>
      </c>
      <c r="BG63" s="85">
        <v>1174</v>
      </c>
      <c r="BH63" s="85">
        <v>0</v>
      </c>
      <c r="BI63" s="85">
        <v>0</v>
      </c>
      <c r="BJ63" s="85">
        <v>0</v>
      </c>
      <c r="BK63" s="85">
        <v>0</v>
      </c>
      <c r="BL63" s="85">
        <v>0</v>
      </c>
      <c r="BM63" s="85">
        <v>0</v>
      </c>
      <c r="BN63" s="89">
        <v>0</v>
      </c>
      <c r="BO63" s="89">
        <v>0</v>
      </c>
      <c r="BP63" s="89">
        <v>0</v>
      </c>
      <c r="BQ63" s="89">
        <v>0</v>
      </c>
      <c r="BR63" s="89">
        <v>0</v>
      </c>
      <c r="BS63" s="89">
        <v>0</v>
      </c>
      <c r="BT63" s="89">
        <v>0</v>
      </c>
      <c r="BU63" s="89">
        <v>0</v>
      </c>
      <c r="BV63" s="89">
        <v>0</v>
      </c>
      <c r="BW63" s="89">
        <v>0</v>
      </c>
      <c r="BX63" s="89">
        <v>0</v>
      </c>
      <c r="BY63" s="89">
        <v>0</v>
      </c>
      <c r="BZ63" s="85">
        <v>0</v>
      </c>
      <c r="CA63" s="85">
        <v>0</v>
      </c>
      <c r="CB63" s="85">
        <v>0</v>
      </c>
      <c r="CC63" s="85">
        <v>0</v>
      </c>
      <c r="CD63" s="85">
        <v>0</v>
      </c>
      <c r="CE63" s="85">
        <v>0</v>
      </c>
      <c r="CF63" s="85">
        <v>0</v>
      </c>
      <c r="CG63" s="85">
        <v>0</v>
      </c>
      <c r="CH63" s="85">
        <v>0</v>
      </c>
      <c r="CI63" s="85">
        <v>0</v>
      </c>
      <c r="CJ63" s="85">
        <v>0</v>
      </c>
      <c r="CK63" s="85">
        <v>0</v>
      </c>
      <c r="CL63" s="89">
        <v>0</v>
      </c>
      <c r="CM63" s="89">
        <v>0</v>
      </c>
      <c r="CN63" s="89">
        <v>0</v>
      </c>
      <c r="CO63" s="89">
        <v>0</v>
      </c>
      <c r="CP63" s="89">
        <v>0</v>
      </c>
      <c r="CQ63" s="89">
        <v>0</v>
      </c>
      <c r="CR63" s="89">
        <v>0</v>
      </c>
      <c r="CS63" s="89">
        <v>0</v>
      </c>
      <c r="CT63" s="89">
        <v>0</v>
      </c>
      <c r="CU63" s="89">
        <v>0</v>
      </c>
      <c r="CV63" s="89">
        <v>0</v>
      </c>
      <c r="CW63" s="89">
        <v>0</v>
      </c>
      <c r="CX63" s="85">
        <v>0</v>
      </c>
      <c r="CY63" s="85">
        <v>0</v>
      </c>
      <c r="CZ63" s="85">
        <v>0</v>
      </c>
      <c r="DA63" s="85">
        <v>0</v>
      </c>
      <c r="DB63" s="85">
        <v>0</v>
      </c>
      <c r="DC63" s="85">
        <v>0</v>
      </c>
      <c r="DD63" s="85">
        <v>0</v>
      </c>
      <c r="DE63" s="85">
        <v>0</v>
      </c>
      <c r="DF63" s="85">
        <v>0</v>
      </c>
      <c r="DG63" s="85">
        <v>0</v>
      </c>
      <c r="DH63" s="85">
        <v>0</v>
      </c>
      <c r="DI63" s="85">
        <v>0</v>
      </c>
      <c r="DJ63" s="89">
        <v>0</v>
      </c>
      <c r="DK63" s="89">
        <v>0</v>
      </c>
      <c r="DL63" s="89">
        <v>0</v>
      </c>
      <c r="DM63" s="89">
        <v>0</v>
      </c>
      <c r="DN63" s="89">
        <v>0</v>
      </c>
      <c r="DO63" s="89">
        <v>0</v>
      </c>
      <c r="DP63" s="89">
        <v>0</v>
      </c>
      <c r="DQ63" s="89">
        <v>0</v>
      </c>
      <c r="DR63" s="89">
        <v>0</v>
      </c>
      <c r="DS63" s="89">
        <v>0</v>
      </c>
      <c r="DT63" s="89">
        <v>0</v>
      </c>
      <c r="DU63" s="89">
        <v>0</v>
      </c>
      <c r="DV63" s="85">
        <v>0</v>
      </c>
      <c r="DW63" s="85">
        <v>0</v>
      </c>
      <c r="DX63" s="85">
        <v>0</v>
      </c>
      <c r="DY63" s="85">
        <v>0</v>
      </c>
      <c r="DZ63" s="85">
        <v>0</v>
      </c>
      <c r="EA63" s="85">
        <v>0</v>
      </c>
      <c r="EB63" s="85">
        <v>0</v>
      </c>
      <c r="EC63" s="85">
        <v>0</v>
      </c>
      <c r="ED63" s="85">
        <v>0</v>
      </c>
      <c r="EE63" s="85">
        <v>0</v>
      </c>
      <c r="EF63" s="85">
        <v>0</v>
      </c>
      <c r="EG63" s="85">
        <v>0</v>
      </c>
      <c r="EH63" s="89">
        <v>0</v>
      </c>
      <c r="EI63" s="89">
        <v>0</v>
      </c>
      <c r="EJ63" s="89">
        <v>0</v>
      </c>
      <c r="EK63" s="89">
        <v>0</v>
      </c>
      <c r="EL63" s="89">
        <v>0</v>
      </c>
      <c r="EM63" s="89">
        <v>0</v>
      </c>
      <c r="EN63" s="89">
        <v>0</v>
      </c>
      <c r="EO63" s="89">
        <v>0</v>
      </c>
      <c r="EP63" s="89">
        <v>0</v>
      </c>
      <c r="EQ63" s="89">
        <v>0</v>
      </c>
      <c r="ER63" s="89">
        <v>0</v>
      </c>
      <c r="ES63" s="89">
        <v>0</v>
      </c>
      <c r="ET63" s="85">
        <v>1467</v>
      </c>
      <c r="EU63" s="85">
        <v>293</v>
      </c>
      <c r="EV63" s="85">
        <v>0</v>
      </c>
      <c r="EW63" s="85">
        <v>0</v>
      </c>
      <c r="EX63" s="85">
        <v>0</v>
      </c>
      <c r="EY63" s="85">
        <v>1174</v>
      </c>
      <c r="EZ63" s="85">
        <v>0</v>
      </c>
      <c r="FA63" s="85">
        <v>0</v>
      </c>
      <c r="FB63" s="85">
        <v>0</v>
      </c>
      <c r="FC63" s="85">
        <v>0</v>
      </c>
      <c r="FD63" s="85">
        <v>0</v>
      </c>
      <c r="FE63" s="90">
        <v>0</v>
      </c>
    </row>
    <row r="64" spans="1:161" ht="15.5" x14ac:dyDescent="0.35">
      <c r="A64" s="99" t="s">
        <v>1155</v>
      </c>
      <c r="B64" s="79" t="s">
        <v>1156</v>
      </c>
      <c r="C64" s="79" t="s">
        <v>1157</v>
      </c>
      <c r="D64" s="79" t="s">
        <v>10</v>
      </c>
      <c r="E64" s="79" t="s">
        <v>10</v>
      </c>
      <c r="F64" s="85">
        <v>0</v>
      </c>
      <c r="G64" s="85">
        <v>0</v>
      </c>
      <c r="H64" s="85">
        <v>0</v>
      </c>
      <c r="I64" s="85">
        <v>0</v>
      </c>
      <c r="J64" s="85">
        <v>0</v>
      </c>
      <c r="K64" s="85">
        <v>0</v>
      </c>
      <c r="L64" s="85">
        <v>0</v>
      </c>
      <c r="M64" s="85">
        <v>0</v>
      </c>
      <c r="N64" s="85">
        <v>0</v>
      </c>
      <c r="O64" s="85">
        <v>0</v>
      </c>
      <c r="P64" s="85">
        <v>0</v>
      </c>
      <c r="Q64" s="85">
        <v>0</v>
      </c>
      <c r="R64" s="89">
        <v>0</v>
      </c>
      <c r="S64" s="89">
        <v>0</v>
      </c>
      <c r="T64" s="89">
        <v>0</v>
      </c>
      <c r="U64" s="89">
        <v>0</v>
      </c>
      <c r="V64" s="89">
        <v>0</v>
      </c>
      <c r="W64" s="89">
        <v>0</v>
      </c>
      <c r="X64" s="89">
        <v>0</v>
      </c>
      <c r="Y64" s="89">
        <v>0</v>
      </c>
      <c r="Z64" s="89">
        <v>0</v>
      </c>
      <c r="AA64" s="89">
        <v>0</v>
      </c>
      <c r="AB64" s="89">
        <v>0</v>
      </c>
      <c r="AC64" s="89">
        <v>0</v>
      </c>
      <c r="AD64" s="85">
        <v>0</v>
      </c>
      <c r="AE64" s="85">
        <v>0</v>
      </c>
      <c r="AF64" s="85">
        <v>0</v>
      </c>
      <c r="AG64" s="85">
        <v>0</v>
      </c>
      <c r="AH64" s="85">
        <v>0</v>
      </c>
      <c r="AI64" s="85">
        <v>0</v>
      </c>
      <c r="AJ64" s="85">
        <v>0</v>
      </c>
      <c r="AK64" s="85">
        <v>0</v>
      </c>
      <c r="AL64" s="85">
        <v>0</v>
      </c>
      <c r="AM64" s="85">
        <v>0</v>
      </c>
      <c r="AN64" s="85">
        <v>0</v>
      </c>
      <c r="AO64" s="85">
        <v>0</v>
      </c>
      <c r="AP64" s="89">
        <v>0</v>
      </c>
      <c r="AQ64" s="89">
        <v>0</v>
      </c>
      <c r="AR64" s="89">
        <v>0</v>
      </c>
      <c r="AS64" s="89">
        <v>0</v>
      </c>
      <c r="AT64" s="89">
        <v>0</v>
      </c>
      <c r="AU64" s="89">
        <v>0</v>
      </c>
      <c r="AV64" s="89">
        <v>0</v>
      </c>
      <c r="AW64" s="89">
        <v>0</v>
      </c>
      <c r="AX64" s="89">
        <v>0</v>
      </c>
      <c r="AY64" s="89">
        <v>0</v>
      </c>
      <c r="AZ64" s="89">
        <v>0</v>
      </c>
      <c r="BA64" s="89">
        <v>0</v>
      </c>
      <c r="BB64" s="85">
        <v>0</v>
      </c>
      <c r="BC64" s="85">
        <v>0</v>
      </c>
      <c r="BD64" s="85">
        <v>0</v>
      </c>
      <c r="BE64" s="85">
        <v>0</v>
      </c>
      <c r="BF64" s="85">
        <v>0</v>
      </c>
      <c r="BG64" s="85">
        <v>0</v>
      </c>
      <c r="BH64" s="85">
        <v>0</v>
      </c>
      <c r="BI64" s="85">
        <v>0</v>
      </c>
      <c r="BJ64" s="85">
        <v>0</v>
      </c>
      <c r="BK64" s="85">
        <v>0</v>
      </c>
      <c r="BL64" s="85">
        <v>0</v>
      </c>
      <c r="BM64" s="85">
        <v>0</v>
      </c>
      <c r="BN64" s="89">
        <v>0</v>
      </c>
      <c r="BO64" s="89">
        <v>0</v>
      </c>
      <c r="BP64" s="89">
        <v>0</v>
      </c>
      <c r="BQ64" s="89">
        <v>0</v>
      </c>
      <c r="BR64" s="89">
        <v>0</v>
      </c>
      <c r="BS64" s="89">
        <v>0</v>
      </c>
      <c r="BT64" s="89">
        <v>0</v>
      </c>
      <c r="BU64" s="89">
        <v>0</v>
      </c>
      <c r="BV64" s="89">
        <v>0</v>
      </c>
      <c r="BW64" s="89">
        <v>0</v>
      </c>
      <c r="BX64" s="89">
        <v>0</v>
      </c>
      <c r="BY64" s="89">
        <v>0</v>
      </c>
      <c r="BZ64" s="85">
        <v>0</v>
      </c>
      <c r="CA64" s="85">
        <v>0</v>
      </c>
      <c r="CB64" s="85">
        <v>0</v>
      </c>
      <c r="CC64" s="85">
        <v>0</v>
      </c>
      <c r="CD64" s="85">
        <v>0</v>
      </c>
      <c r="CE64" s="85">
        <v>0</v>
      </c>
      <c r="CF64" s="85">
        <v>0</v>
      </c>
      <c r="CG64" s="85">
        <v>0</v>
      </c>
      <c r="CH64" s="85">
        <v>0</v>
      </c>
      <c r="CI64" s="85">
        <v>0</v>
      </c>
      <c r="CJ64" s="85">
        <v>0</v>
      </c>
      <c r="CK64" s="85">
        <v>0</v>
      </c>
      <c r="CL64" s="89">
        <v>0</v>
      </c>
      <c r="CM64" s="89">
        <v>0</v>
      </c>
      <c r="CN64" s="89">
        <v>0</v>
      </c>
      <c r="CO64" s="89">
        <v>0</v>
      </c>
      <c r="CP64" s="89">
        <v>0</v>
      </c>
      <c r="CQ64" s="89">
        <v>0</v>
      </c>
      <c r="CR64" s="89">
        <v>0</v>
      </c>
      <c r="CS64" s="89">
        <v>0</v>
      </c>
      <c r="CT64" s="89">
        <v>0</v>
      </c>
      <c r="CU64" s="89">
        <v>0</v>
      </c>
      <c r="CV64" s="89">
        <v>0</v>
      </c>
      <c r="CW64" s="89">
        <v>0</v>
      </c>
      <c r="CX64" s="85">
        <v>0</v>
      </c>
      <c r="CY64" s="85">
        <v>0</v>
      </c>
      <c r="CZ64" s="85">
        <v>0</v>
      </c>
      <c r="DA64" s="85">
        <v>0</v>
      </c>
      <c r="DB64" s="85">
        <v>0</v>
      </c>
      <c r="DC64" s="85">
        <v>0</v>
      </c>
      <c r="DD64" s="85">
        <v>0</v>
      </c>
      <c r="DE64" s="85">
        <v>0</v>
      </c>
      <c r="DF64" s="85">
        <v>0</v>
      </c>
      <c r="DG64" s="85">
        <v>0</v>
      </c>
      <c r="DH64" s="85">
        <v>0</v>
      </c>
      <c r="DI64" s="85">
        <v>0</v>
      </c>
      <c r="DJ64" s="89">
        <v>0</v>
      </c>
      <c r="DK64" s="89">
        <v>0</v>
      </c>
      <c r="DL64" s="89">
        <v>0</v>
      </c>
      <c r="DM64" s="89">
        <v>0</v>
      </c>
      <c r="DN64" s="89">
        <v>0</v>
      </c>
      <c r="DO64" s="89">
        <v>0</v>
      </c>
      <c r="DP64" s="89">
        <v>0</v>
      </c>
      <c r="DQ64" s="89">
        <v>0</v>
      </c>
      <c r="DR64" s="89">
        <v>0</v>
      </c>
      <c r="DS64" s="89">
        <v>0</v>
      </c>
      <c r="DT64" s="89">
        <v>0</v>
      </c>
      <c r="DU64" s="89">
        <v>0</v>
      </c>
      <c r="DV64" s="85">
        <v>0</v>
      </c>
      <c r="DW64" s="85">
        <v>0</v>
      </c>
      <c r="DX64" s="85">
        <v>0</v>
      </c>
      <c r="DY64" s="85">
        <v>0</v>
      </c>
      <c r="DZ64" s="85">
        <v>0</v>
      </c>
      <c r="EA64" s="85">
        <v>0</v>
      </c>
      <c r="EB64" s="85">
        <v>0</v>
      </c>
      <c r="EC64" s="85">
        <v>0</v>
      </c>
      <c r="ED64" s="85">
        <v>0</v>
      </c>
      <c r="EE64" s="85">
        <v>0</v>
      </c>
      <c r="EF64" s="85">
        <v>0</v>
      </c>
      <c r="EG64" s="85">
        <v>0</v>
      </c>
      <c r="EH64" s="89">
        <v>0</v>
      </c>
      <c r="EI64" s="89">
        <v>0</v>
      </c>
      <c r="EJ64" s="89">
        <v>0</v>
      </c>
      <c r="EK64" s="89">
        <v>0</v>
      </c>
      <c r="EL64" s="89">
        <v>0</v>
      </c>
      <c r="EM64" s="89">
        <v>0</v>
      </c>
      <c r="EN64" s="89">
        <v>0</v>
      </c>
      <c r="EO64" s="89">
        <v>0</v>
      </c>
      <c r="EP64" s="89">
        <v>0</v>
      </c>
      <c r="EQ64" s="89">
        <v>0</v>
      </c>
      <c r="ER64" s="89">
        <v>0</v>
      </c>
      <c r="ES64" s="89">
        <v>0</v>
      </c>
      <c r="ET64" s="85">
        <v>0</v>
      </c>
      <c r="EU64" s="85">
        <v>0</v>
      </c>
      <c r="EV64" s="85">
        <v>0</v>
      </c>
      <c r="EW64" s="85">
        <v>0</v>
      </c>
      <c r="EX64" s="85">
        <v>0</v>
      </c>
      <c r="EY64" s="85">
        <v>0</v>
      </c>
      <c r="EZ64" s="85">
        <v>0</v>
      </c>
      <c r="FA64" s="85">
        <v>0</v>
      </c>
      <c r="FB64" s="85">
        <v>0</v>
      </c>
      <c r="FC64" s="85">
        <v>0</v>
      </c>
      <c r="FD64" s="85">
        <v>0</v>
      </c>
      <c r="FE64" s="90">
        <v>0</v>
      </c>
    </row>
    <row r="65" spans="1:161" ht="15.5" x14ac:dyDescent="0.35">
      <c r="A65" s="99" t="s">
        <v>1032</v>
      </c>
      <c r="B65" s="79" t="s">
        <v>1033</v>
      </c>
      <c r="C65" s="79" t="s">
        <v>1034</v>
      </c>
      <c r="D65" s="79" t="s">
        <v>878</v>
      </c>
      <c r="E65" s="79" t="s">
        <v>878</v>
      </c>
      <c r="F65" s="85">
        <v>0</v>
      </c>
      <c r="G65" s="85">
        <v>0</v>
      </c>
      <c r="H65" s="85">
        <v>0</v>
      </c>
      <c r="I65" s="85">
        <v>0</v>
      </c>
      <c r="J65" s="85">
        <v>0</v>
      </c>
      <c r="K65" s="85">
        <v>0</v>
      </c>
      <c r="L65" s="85">
        <v>0</v>
      </c>
      <c r="M65" s="85">
        <v>0</v>
      </c>
      <c r="N65" s="85">
        <v>0</v>
      </c>
      <c r="O65" s="85">
        <v>0</v>
      </c>
      <c r="P65" s="85">
        <v>0</v>
      </c>
      <c r="Q65" s="85">
        <v>0</v>
      </c>
      <c r="R65" s="89">
        <v>0</v>
      </c>
      <c r="S65" s="89">
        <v>0</v>
      </c>
      <c r="T65" s="89">
        <v>0</v>
      </c>
      <c r="U65" s="89">
        <v>0</v>
      </c>
      <c r="V65" s="89">
        <v>0</v>
      </c>
      <c r="W65" s="89">
        <v>0</v>
      </c>
      <c r="X65" s="89">
        <v>0</v>
      </c>
      <c r="Y65" s="89">
        <v>0</v>
      </c>
      <c r="Z65" s="89">
        <v>0</v>
      </c>
      <c r="AA65" s="89">
        <v>0</v>
      </c>
      <c r="AB65" s="89">
        <v>0</v>
      </c>
      <c r="AC65" s="89">
        <v>0</v>
      </c>
      <c r="AD65" s="85">
        <v>1912</v>
      </c>
      <c r="AE65" s="85">
        <v>0</v>
      </c>
      <c r="AF65" s="85">
        <v>0</v>
      </c>
      <c r="AG65" s="85">
        <v>0</v>
      </c>
      <c r="AH65" s="85">
        <v>0</v>
      </c>
      <c r="AI65" s="85">
        <v>1912</v>
      </c>
      <c r="AJ65" s="85">
        <v>0</v>
      </c>
      <c r="AK65" s="85">
        <v>0</v>
      </c>
      <c r="AL65" s="85">
        <v>0</v>
      </c>
      <c r="AM65" s="85">
        <v>0</v>
      </c>
      <c r="AN65" s="85">
        <v>0</v>
      </c>
      <c r="AO65" s="85">
        <v>0</v>
      </c>
      <c r="AP65" s="89">
        <v>0</v>
      </c>
      <c r="AQ65" s="89">
        <v>0</v>
      </c>
      <c r="AR65" s="89">
        <v>0</v>
      </c>
      <c r="AS65" s="89">
        <v>0</v>
      </c>
      <c r="AT65" s="89">
        <v>0</v>
      </c>
      <c r="AU65" s="89">
        <v>0</v>
      </c>
      <c r="AV65" s="89">
        <v>0</v>
      </c>
      <c r="AW65" s="89">
        <v>0</v>
      </c>
      <c r="AX65" s="89">
        <v>0</v>
      </c>
      <c r="AY65" s="89">
        <v>0</v>
      </c>
      <c r="AZ65" s="89">
        <v>0</v>
      </c>
      <c r="BA65" s="89">
        <v>0</v>
      </c>
      <c r="BB65" s="85">
        <v>0</v>
      </c>
      <c r="BC65" s="85">
        <v>0</v>
      </c>
      <c r="BD65" s="85">
        <v>0</v>
      </c>
      <c r="BE65" s="85">
        <v>0</v>
      </c>
      <c r="BF65" s="85">
        <v>0</v>
      </c>
      <c r="BG65" s="85">
        <v>0</v>
      </c>
      <c r="BH65" s="85">
        <v>0</v>
      </c>
      <c r="BI65" s="85">
        <v>0</v>
      </c>
      <c r="BJ65" s="85">
        <v>0</v>
      </c>
      <c r="BK65" s="85">
        <v>0</v>
      </c>
      <c r="BL65" s="85">
        <v>0</v>
      </c>
      <c r="BM65" s="85">
        <v>0</v>
      </c>
      <c r="BN65" s="89">
        <v>0</v>
      </c>
      <c r="BO65" s="89">
        <v>0</v>
      </c>
      <c r="BP65" s="89">
        <v>0</v>
      </c>
      <c r="BQ65" s="89">
        <v>0</v>
      </c>
      <c r="BR65" s="89">
        <v>0</v>
      </c>
      <c r="BS65" s="89">
        <v>0</v>
      </c>
      <c r="BT65" s="89">
        <v>0</v>
      </c>
      <c r="BU65" s="89">
        <v>0</v>
      </c>
      <c r="BV65" s="89">
        <v>0</v>
      </c>
      <c r="BW65" s="89">
        <v>0</v>
      </c>
      <c r="BX65" s="89">
        <v>0</v>
      </c>
      <c r="BY65" s="89">
        <v>0</v>
      </c>
      <c r="BZ65" s="85">
        <v>0</v>
      </c>
      <c r="CA65" s="85">
        <v>0</v>
      </c>
      <c r="CB65" s="85">
        <v>0</v>
      </c>
      <c r="CC65" s="85">
        <v>0</v>
      </c>
      <c r="CD65" s="85">
        <v>0</v>
      </c>
      <c r="CE65" s="85">
        <v>0</v>
      </c>
      <c r="CF65" s="85">
        <v>0</v>
      </c>
      <c r="CG65" s="85">
        <v>0</v>
      </c>
      <c r="CH65" s="85">
        <v>0</v>
      </c>
      <c r="CI65" s="85">
        <v>0</v>
      </c>
      <c r="CJ65" s="85">
        <v>0</v>
      </c>
      <c r="CK65" s="85">
        <v>0</v>
      </c>
      <c r="CL65" s="89">
        <v>0</v>
      </c>
      <c r="CM65" s="89">
        <v>0</v>
      </c>
      <c r="CN65" s="89">
        <v>0</v>
      </c>
      <c r="CO65" s="89">
        <v>0</v>
      </c>
      <c r="CP65" s="89">
        <v>0</v>
      </c>
      <c r="CQ65" s="89">
        <v>0</v>
      </c>
      <c r="CR65" s="89">
        <v>0</v>
      </c>
      <c r="CS65" s="89">
        <v>0</v>
      </c>
      <c r="CT65" s="89">
        <v>0</v>
      </c>
      <c r="CU65" s="89">
        <v>0</v>
      </c>
      <c r="CV65" s="89">
        <v>0</v>
      </c>
      <c r="CW65" s="89">
        <v>0</v>
      </c>
      <c r="CX65" s="85">
        <v>0</v>
      </c>
      <c r="CY65" s="85">
        <v>0</v>
      </c>
      <c r="CZ65" s="85">
        <v>0</v>
      </c>
      <c r="DA65" s="85">
        <v>0</v>
      </c>
      <c r="DB65" s="85">
        <v>0</v>
      </c>
      <c r="DC65" s="85">
        <v>0</v>
      </c>
      <c r="DD65" s="85">
        <v>0</v>
      </c>
      <c r="DE65" s="85">
        <v>0</v>
      </c>
      <c r="DF65" s="85">
        <v>0</v>
      </c>
      <c r="DG65" s="85">
        <v>0</v>
      </c>
      <c r="DH65" s="85">
        <v>0</v>
      </c>
      <c r="DI65" s="85">
        <v>0</v>
      </c>
      <c r="DJ65" s="89">
        <v>0</v>
      </c>
      <c r="DK65" s="89">
        <v>0</v>
      </c>
      <c r="DL65" s="89">
        <v>0</v>
      </c>
      <c r="DM65" s="89">
        <v>0</v>
      </c>
      <c r="DN65" s="89">
        <v>0</v>
      </c>
      <c r="DO65" s="89">
        <v>0</v>
      </c>
      <c r="DP65" s="89">
        <v>0</v>
      </c>
      <c r="DQ65" s="89">
        <v>0</v>
      </c>
      <c r="DR65" s="89">
        <v>0</v>
      </c>
      <c r="DS65" s="89">
        <v>0</v>
      </c>
      <c r="DT65" s="89">
        <v>0</v>
      </c>
      <c r="DU65" s="89">
        <v>0</v>
      </c>
      <c r="DV65" s="85">
        <v>0</v>
      </c>
      <c r="DW65" s="85">
        <v>0</v>
      </c>
      <c r="DX65" s="85">
        <v>0</v>
      </c>
      <c r="DY65" s="85">
        <v>0</v>
      </c>
      <c r="DZ65" s="85">
        <v>0</v>
      </c>
      <c r="EA65" s="85">
        <v>0</v>
      </c>
      <c r="EB65" s="85">
        <v>0</v>
      </c>
      <c r="EC65" s="85">
        <v>0</v>
      </c>
      <c r="ED65" s="85">
        <v>0</v>
      </c>
      <c r="EE65" s="85">
        <v>0</v>
      </c>
      <c r="EF65" s="85">
        <v>0</v>
      </c>
      <c r="EG65" s="85">
        <v>0</v>
      </c>
      <c r="EH65" s="89">
        <v>0</v>
      </c>
      <c r="EI65" s="89">
        <v>0</v>
      </c>
      <c r="EJ65" s="89">
        <v>0</v>
      </c>
      <c r="EK65" s="89">
        <v>0</v>
      </c>
      <c r="EL65" s="89">
        <v>0</v>
      </c>
      <c r="EM65" s="89">
        <v>0</v>
      </c>
      <c r="EN65" s="89">
        <v>0</v>
      </c>
      <c r="EO65" s="89">
        <v>0</v>
      </c>
      <c r="EP65" s="89">
        <v>0</v>
      </c>
      <c r="EQ65" s="89">
        <v>0</v>
      </c>
      <c r="ER65" s="89">
        <v>0</v>
      </c>
      <c r="ES65" s="89">
        <v>0</v>
      </c>
      <c r="ET65" s="85">
        <v>1912</v>
      </c>
      <c r="EU65" s="85">
        <v>0</v>
      </c>
      <c r="EV65" s="85">
        <v>0</v>
      </c>
      <c r="EW65" s="85">
        <v>0</v>
      </c>
      <c r="EX65" s="85">
        <v>0</v>
      </c>
      <c r="EY65" s="85">
        <v>1912</v>
      </c>
      <c r="EZ65" s="85">
        <v>0</v>
      </c>
      <c r="FA65" s="85">
        <v>0</v>
      </c>
      <c r="FB65" s="85">
        <v>0</v>
      </c>
      <c r="FC65" s="85">
        <v>0</v>
      </c>
      <c r="FD65" s="85">
        <v>0</v>
      </c>
      <c r="FE65" s="90">
        <v>0</v>
      </c>
    </row>
    <row r="66" spans="1:161" ht="15.5" x14ac:dyDescent="0.35">
      <c r="A66" s="99" t="s">
        <v>23</v>
      </c>
      <c r="B66" s="79" t="s">
        <v>24</v>
      </c>
      <c r="C66" s="79" t="s">
        <v>25</v>
      </c>
      <c r="D66" s="79" t="s">
        <v>10</v>
      </c>
      <c r="E66" s="79" t="s">
        <v>10</v>
      </c>
      <c r="F66" s="85">
        <v>0</v>
      </c>
      <c r="G66" s="85">
        <v>0</v>
      </c>
      <c r="H66" s="85">
        <v>0</v>
      </c>
      <c r="I66" s="85">
        <v>0</v>
      </c>
      <c r="J66" s="85">
        <v>0</v>
      </c>
      <c r="K66" s="85">
        <v>0</v>
      </c>
      <c r="L66" s="85">
        <v>0</v>
      </c>
      <c r="M66" s="85">
        <v>0</v>
      </c>
      <c r="N66" s="85">
        <v>0</v>
      </c>
      <c r="O66" s="85">
        <v>0</v>
      </c>
      <c r="P66" s="85">
        <v>0</v>
      </c>
      <c r="Q66" s="85">
        <v>0</v>
      </c>
      <c r="R66" s="89">
        <v>0</v>
      </c>
      <c r="S66" s="89">
        <v>0</v>
      </c>
      <c r="T66" s="89">
        <v>0</v>
      </c>
      <c r="U66" s="89">
        <v>0</v>
      </c>
      <c r="V66" s="89">
        <v>0</v>
      </c>
      <c r="W66" s="89">
        <v>0</v>
      </c>
      <c r="X66" s="89">
        <v>0</v>
      </c>
      <c r="Y66" s="89">
        <v>0</v>
      </c>
      <c r="Z66" s="89">
        <v>0</v>
      </c>
      <c r="AA66" s="89">
        <v>0</v>
      </c>
      <c r="AB66" s="89">
        <v>0</v>
      </c>
      <c r="AC66" s="89">
        <v>0</v>
      </c>
      <c r="AD66" s="85">
        <v>0</v>
      </c>
      <c r="AE66" s="85">
        <v>0</v>
      </c>
      <c r="AF66" s="85">
        <v>0</v>
      </c>
      <c r="AG66" s="85">
        <v>0</v>
      </c>
      <c r="AH66" s="85">
        <v>0</v>
      </c>
      <c r="AI66" s="85">
        <v>0</v>
      </c>
      <c r="AJ66" s="85">
        <v>0</v>
      </c>
      <c r="AK66" s="85">
        <v>0</v>
      </c>
      <c r="AL66" s="85">
        <v>0</v>
      </c>
      <c r="AM66" s="85">
        <v>0</v>
      </c>
      <c r="AN66" s="85">
        <v>0</v>
      </c>
      <c r="AO66" s="85">
        <v>0</v>
      </c>
      <c r="AP66" s="89">
        <v>0</v>
      </c>
      <c r="AQ66" s="89">
        <v>0</v>
      </c>
      <c r="AR66" s="89">
        <v>0</v>
      </c>
      <c r="AS66" s="89">
        <v>0</v>
      </c>
      <c r="AT66" s="89">
        <v>0</v>
      </c>
      <c r="AU66" s="89">
        <v>0</v>
      </c>
      <c r="AV66" s="89">
        <v>0</v>
      </c>
      <c r="AW66" s="89">
        <v>0</v>
      </c>
      <c r="AX66" s="89">
        <v>0</v>
      </c>
      <c r="AY66" s="89">
        <v>0</v>
      </c>
      <c r="AZ66" s="89">
        <v>0</v>
      </c>
      <c r="BA66" s="89">
        <v>0</v>
      </c>
      <c r="BB66" s="85">
        <v>1644</v>
      </c>
      <c r="BC66" s="85">
        <v>0</v>
      </c>
      <c r="BD66" s="85">
        <v>0</v>
      </c>
      <c r="BE66" s="85">
        <v>0</v>
      </c>
      <c r="BF66" s="85">
        <v>0</v>
      </c>
      <c r="BG66" s="85">
        <v>1644</v>
      </c>
      <c r="BH66" s="85">
        <v>0</v>
      </c>
      <c r="BI66" s="85">
        <v>0</v>
      </c>
      <c r="BJ66" s="85">
        <v>0</v>
      </c>
      <c r="BK66" s="85">
        <v>0</v>
      </c>
      <c r="BL66" s="85">
        <v>0</v>
      </c>
      <c r="BM66" s="85">
        <v>0</v>
      </c>
      <c r="BN66" s="89">
        <v>292</v>
      </c>
      <c r="BO66" s="89">
        <v>0</v>
      </c>
      <c r="BP66" s="89">
        <v>0</v>
      </c>
      <c r="BQ66" s="89">
        <v>0</v>
      </c>
      <c r="BR66" s="89">
        <v>0</v>
      </c>
      <c r="BS66" s="89">
        <v>292</v>
      </c>
      <c r="BT66" s="89">
        <v>0</v>
      </c>
      <c r="BU66" s="89">
        <v>0</v>
      </c>
      <c r="BV66" s="89">
        <v>0</v>
      </c>
      <c r="BW66" s="89">
        <v>0</v>
      </c>
      <c r="BX66" s="89">
        <v>0</v>
      </c>
      <c r="BY66" s="89">
        <v>0</v>
      </c>
      <c r="BZ66" s="85">
        <v>0</v>
      </c>
      <c r="CA66" s="85">
        <v>0</v>
      </c>
      <c r="CB66" s="85">
        <v>0</v>
      </c>
      <c r="CC66" s="85">
        <v>0</v>
      </c>
      <c r="CD66" s="85">
        <v>0</v>
      </c>
      <c r="CE66" s="85">
        <v>0</v>
      </c>
      <c r="CF66" s="85">
        <v>0</v>
      </c>
      <c r="CG66" s="85">
        <v>0</v>
      </c>
      <c r="CH66" s="85">
        <v>0</v>
      </c>
      <c r="CI66" s="85">
        <v>0</v>
      </c>
      <c r="CJ66" s="85">
        <v>0</v>
      </c>
      <c r="CK66" s="85">
        <v>0</v>
      </c>
      <c r="CL66" s="89">
        <v>1843</v>
      </c>
      <c r="CM66" s="89">
        <v>0</v>
      </c>
      <c r="CN66" s="89">
        <v>0</v>
      </c>
      <c r="CO66" s="89">
        <v>0</v>
      </c>
      <c r="CP66" s="89">
        <v>0</v>
      </c>
      <c r="CQ66" s="89">
        <v>1843</v>
      </c>
      <c r="CR66" s="89">
        <v>0</v>
      </c>
      <c r="CS66" s="89">
        <v>0</v>
      </c>
      <c r="CT66" s="89">
        <v>0</v>
      </c>
      <c r="CU66" s="89">
        <v>0</v>
      </c>
      <c r="CV66" s="89">
        <v>0</v>
      </c>
      <c r="CW66" s="89">
        <v>0</v>
      </c>
      <c r="CX66" s="85">
        <v>0</v>
      </c>
      <c r="CY66" s="85">
        <v>0</v>
      </c>
      <c r="CZ66" s="85">
        <v>0</v>
      </c>
      <c r="DA66" s="85">
        <v>0</v>
      </c>
      <c r="DB66" s="85">
        <v>0</v>
      </c>
      <c r="DC66" s="85">
        <v>0</v>
      </c>
      <c r="DD66" s="85">
        <v>0</v>
      </c>
      <c r="DE66" s="85">
        <v>0</v>
      </c>
      <c r="DF66" s="85">
        <v>0</v>
      </c>
      <c r="DG66" s="85">
        <v>0</v>
      </c>
      <c r="DH66" s="85">
        <v>0</v>
      </c>
      <c r="DI66" s="85">
        <v>0</v>
      </c>
      <c r="DJ66" s="89">
        <v>0</v>
      </c>
      <c r="DK66" s="89">
        <v>0</v>
      </c>
      <c r="DL66" s="89">
        <v>0</v>
      </c>
      <c r="DM66" s="89">
        <v>0</v>
      </c>
      <c r="DN66" s="89">
        <v>0</v>
      </c>
      <c r="DO66" s="89">
        <v>0</v>
      </c>
      <c r="DP66" s="89">
        <v>0</v>
      </c>
      <c r="DQ66" s="89">
        <v>0</v>
      </c>
      <c r="DR66" s="89">
        <v>0</v>
      </c>
      <c r="DS66" s="89">
        <v>0</v>
      </c>
      <c r="DT66" s="89">
        <v>0</v>
      </c>
      <c r="DU66" s="89">
        <v>0</v>
      </c>
      <c r="DV66" s="85">
        <v>0</v>
      </c>
      <c r="DW66" s="85">
        <v>0</v>
      </c>
      <c r="DX66" s="85">
        <v>0</v>
      </c>
      <c r="DY66" s="85">
        <v>0</v>
      </c>
      <c r="DZ66" s="85">
        <v>0</v>
      </c>
      <c r="EA66" s="85">
        <v>0</v>
      </c>
      <c r="EB66" s="85">
        <v>0</v>
      </c>
      <c r="EC66" s="85">
        <v>0</v>
      </c>
      <c r="ED66" s="85">
        <v>0</v>
      </c>
      <c r="EE66" s="85">
        <v>0</v>
      </c>
      <c r="EF66" s="85">
        <v>0</v>
      </c>
      <c r="EG66" s="85">
        <v>0</v>
      </c>
      <c r="EH66" s="89">
        <v>0</v>
      </c>
      <c r="EI66" s="89">
        <v>0</v>
      </c>
      <c r="EJ66" s="89">
        <v>0</v>
      </c>
      <c r="EK66" s="89">
        <v>0</v>
      </c>
      <c r="EL66" s="89">
        <v>0</v>
      </c>
      <c r="EM66" s="89">
        <v>0</v>
      </c>
      <c r="EN66" s="89">
        <v>0</v>
      </c>
      <c r="EO66" s="89">
        <v>0</v>
      </c>
      <c r="EP66" s="89">
        <v>0</v>
      </c>
      <c r="EQ66" s="89">
        <v>0</v>
      </c>
      <c r="ER66" s="89">
        <v>0</v>
      </c>
      <c r="ES66" s="89">
        <v>0</v>
      </c>
      <c r="ET66" s="85">
        <v>3779</v>
      </c>
      <c r="EU66" s="85">
        <v>0</v>
      </c>
      <c r="EV66" s="85">
        <v>0</v>
      </c>
      <c r="EW66" s="85">
        <v>0</v>
      </c>
      <c r="EX66" s="85">
        <v>0</v>
      </c>
      <c r="EY66" s="85">
        <v>3779</v>
      </c>
      <c r="EZ66" s="85">
        <v>0</v>
      </c>
      <c r="FA66" s="85">
        <v>0</v>
      </c>
      <c r="FB66" s="85">
        <v>0</v>
      </c>
      <c r="FC66" s="85">
        <v>0</v>
      </c>
      <c r="FD66" s="85">
        <v>0</v>
      </c>
      <c r="FE66" s="90">
        <v>0</v>
      </c>
    </row>
    <row r="67" spans="1:161" ht="15.5" x14ac:dyDescent="0.35">
      <c r="A67" s="99" t="s">
        <v>1158</v>
      </c>
      <c r="B67" s="79" t="s">
        <v>1159</v>
      </c>
      <c r="C67" s="79" t="s">
        <v>1160</v>
      </c>
      <c r="D67" s="79" t="s">
        <v>10</v>
      </c>
      <c r="E67" s="79" t="s">
        <v>10</v>
      </c>
      <c r="F67" s="85">
        <v>0</v>
      </c>
      <c r="G67" s="85">
        <v>0</v>
      </c>
      <c r="H67" s="85">
        <v>0</v>
      </c>
      <c r="I67" s="85">
        <v>0</v>
      </c>
      <c r="J67" s="85">
        <v>0</v>
      </c>
      <c r="K67" s="85">
        <v>0</v>
      </c>
      <c r="L67" s="85">
        <v>0</v>
      </c>
      <c r="M67" s="85">
        <v>0</v>
      </c>
      <c r="N67" s="85">
        <v>0</v>
      </c>
      <c r="O67" s="85">
        <v>0</v>
      </c>
      <c r="P67" s="85">
        <v>0</v>
      </c>
      <c r="Q67" s="85">
        <v>0</v>
      </c>
      <c r="R67" s="89">
        <v>0</v>
      </c>
      <c r="S67" s="89">
        <v>0</v>
      </c>
      <c r="T67" s="89">
        <v>0</v>
      </c>
      <c r="U67" s="89">
        <v>0</v>
      </c>
      <c r="V67" s="89">
        <v>0</v>
      </c>
      <c r="W67" s="89">
        <v>0</v>
      </c>
      <c r="X67" s="89">
        <v>0</v>
      </c>
      <c r="Y67" s="89">
        <v>0</v>
      </c>
      <c r="Z67" s="89">
        <v>0</v>
      </c>
      <c r="AA67" s="89">
        <v>0</v>
      </c>
      <c r="AB67" s="89">
        <v>0</v>
      </c>
      <c r="AC67" s="89">
        <v>0</v>
      </c>
      <c r="AD67" s="85">
        <v>0</v>
      </c>
      <c r="AE67" s="85">
        <v>0</v>
      </c>
      <c r="AF67" s="85">
        <v>0</v>
      </c>
      <c r="AG67" s="85">
        <v>0</v>
      </c>
      <c r="AH67" s="85">
        <v>0</v>
      </c>
      <c r="AI67" s="85">
        <v>0</v>
      </c>
      <c r="AJ67" s="85">
        <v>0</v>
      </c>
      <c r="AK67" s="85">
        <v>0</v>
      </c>
      <c r="AL67" s="85">
        <v>0</v>
      </c>
      <c r="AM67" s="85">
        <v>0</v>
      </c>
      <c r="AN67" s="85">
        <v>0</v>
      </c>
      <c r="AO67" s="85">
        <v>0</v>
      </c>
      <c r="AP67" s="89">
        <v>0</v>
      </c>
      <c r="AQ67" s="89">
        <v>0</v>
      </c>
      <c r="AR67" s="89">
        <v>0</v>
      </c>
      <c r="AS67" s="89">
        <v>0</v>
      </c>
      <c r="AT67" s="89">
        <v>0</v>
      </c>
      <c r="AU67" s="89">
        <v>0</v>
      </c>
      <c r="AV67" s="89">
        <v>0</v>
      </c>
      <c r="AW67" s="89">
        <v>0</v>
      </c>
      <c r="AX67" s="89">
        <v>0</v>
      </c>
      <c r="AY67" s="89">
        <v>0</v>
      </c>
      <c r="AZ67" s="89">
        <v>0</v>
      </c>
      <c r="BA67" s="89">
        <v>0</v>
      </c>
      <c r="BB67" s="85">
        <v>600</v>
      </c>
      <c r="BC67" s="85">
        <v>0</v>
      </c>
      <c r="BD67" s="85">
        <v>0</v>
      </c>
      <c r="BE67" s="85">
        <v>0</v>
      </c>
      <c r="BF67" s="85">
        <v>0</v>
      </c>
      <c r="BG67" s="85">
        <v>600</v>
      </c>
      <c r="BH67" s="85">
        <v>0</v>
      </c>
      <c r="BI67" s="85">
        <v>0</v>
      </c>
      <c r="BJ67" s="85">
        <v>0</v>
      </c>
      <c r="BK67" s="85">
        <v>0</v>
      </c>
      <c r="BL67" s="85">
        <v>0</v>
      </c>
      <c r="BM67" s="85">
        <v>0</v>
      </c>
      <c r="BN67" s="89">
        <v>32</v>
      </c>
      <c r="BO67" s="89">
        <v>0</v>
      </c>
      <c r="BP67" s="89">
        <v>32</v>
      </c>
      <c r="BQ67" s="89">
        <v>0</v>
      </c>
      <c r="BR67" s="89">
        <v>0</v>
      </c>
      <c r="BS67" s="89">
        <v>0</v>
      </c>
      <c r="BT67" s="89">
        <v>0</v>
      </c>
      <c r="BU67" s="89">
        <v>0</v>
      </c>
      <c r="BV67" s="89">
        <v>0</v>
      </c>
      <c r="BW67" s="89">
        <v>0</v>
      </c>
      <c r="BX67" s="89">
        <v>0</v>
      </c>
      <c r="BY67" s="89">
        <v>0</v>
      </c>
      <c r="BZ67" s="85">
        <v>2613</v>
      </c>
      <c r="CA67" s="85">
        <v>0</v>
      </c>
      <c r="CB67" s="85">
        <v>2606</v>
      </c>
      <c r="CC67" s="85">
        <v>0</v>
      </c>
      <c r="CD67" s="85">
        <v>0</v>
      </c>
      <c r="CE67" s="85">
        <v>7</v>
      </c>
      <c r="CF67" s="85">
        <v>0</v>
      </c>
      <c r="CG67" s="85">
        <v>0</v>
      </c>
      <c r="CH67" s="85">
        <v>0</v>
      </c>
      <c r="CI67" s="85">
        <v>0</v>
      </c>
      <c r="CJ67" s="85">
        <v>0</v>
      </c>
      <c r="CK67" s="85">
        <v>0</v>
      </c>
      <c r="CL67" s="89">
        <v>0</v>
      </c>
      <c r="CM67" s="89">
        <v>0</v>
      </c>
      <c r="CN67" s="89">
        <v>0</v>
      </c>
      <c r="CO67" s="89">
        <v>0</v>
      </c>
      <c r="CP67" s="89">
        <v>0</v>
      </c>
      <c r="CQ67" s="89">
        <v>0</v>
      </c>
      <c r="CR67" s="89">
        <v>0</v>
      </c>
      <c r="CS67" s="89">
        <v>0</v>
      </c>
      <c r="CT67" s="89">
        <v>0</v>
      </c>
      <c r="CU67" s="89">
        <v>0</v>
      </c>
      <c r="CV67" s="89">
        <v>0</v>
      </c>
      <c r="CW67" s="89">
        <v>0</v>
      </c>
      <c r="CX67" s="85">
        <v>0</v>
      </c>
      <c r="CY67" s="85">
        <v>0</v>
      </c>
      <c r="CZ67" s="85">
        <v>0</v>
      </c>
      <c r="DA67" s="85">
        <v>0</v>
      </c>
      <c r="DB67" s="85">
        <v>0</v>
      </c>
      <c r="DC67" s="85">
        <v>0</v>
      </c>
      <c r="DD67" s="85">
        <v>0</v>
      </c>
      <c r="DE67" s="85">
        <v>0</v>
      </c>
      <c r="DF67" s="85">
        <v>0</v>
      </c>
      <c r="DG67" s="85">
        <v>0</v>
      </c>
      <c r="DH67" s="85">
        <v>0</v>
      </c>
      <c r="DI67" s="85">
        <v>0</v>
      </c>
      <c r="DJ67" s="89">
        <v>0</v>
      </c>
      <c r="DK67" s="89">
        <v>0</v>
      </c>
      <c r="DL67" s="89">
        <v>0</v>
      </c>
      <c r="DM67" s="89">
        <v>0</v>
      </c>
      <c r="DN67" s="89">
        <v>0</v>
      </c>
      <c r="DO67" s="89">
        <v>0</v>
      </c>
      <c r="DP67" s="89">
        <v>0</v>
      </c>
      <c r="DQ67" s="89">
        <v>0</v>
      </c>
      <c r="DR67" s="89">
        <v>0</v>
      </c>
      <c r="DS67" s="89">
        <v>0</v>
      </c>
      <c r="DT67" s="89">
        <v>0</v>
      </c>
      <c r="DU67" s="89">
        <v>0</v>
      </c>
      <c r="DV67" s="85">
        <v>646</v>
      </c>
      <c r="DW67" s="85">
        <v>0</v>
      </c>
      <c r="DX67" s="85">
        <v>605</v>
      </c>
      <c r="DY67" s="85">
        <v>0</v>
      </c>
      <c r="DZ67" s="85">
        <v>0</v>
      </c>
      <c r="EA67" s="85">
        <v>41</v>
      </c>
      <c r="EB67" s="85">
        <v>0</v>
      </c>
      <c r="EC67" s="85">
        <v>0</v>
      </c>
      <c r="ED67" s="85">
        <v>0</v>
      </c>
      <c r="EE67" s="85">
        <v>0</v>
      </c>
      <c r="EF67" s="85">
        <v>0</v>
      </c>
      <c r="EG67" s="85">
        <v>0</v>
      </c>
      <c r="EH67" s="89">
        <v>0</v>
      </c>
      <c r="EI67" s="89">
        <v>0</v>
      </c>
      <c r="EJ67" s="89">
        <v>0</v>
      </c>
      <c r="EK67" s="89">
        <v>0</v>
      </c>
      <c r="EL67" s="89">
        <v>0</v>
      </c>
      <c r="EM67" s="89">
        <v>0</v>
      </c>
      <c r="EN67" s="89">
        <v>0</v>
      </c>
      <c r="EO67" s="89">
        <v>0</v>
      </c>
      <c r="EP67" s="89">
        <v>0</v>
      </c>
      <c r="EQ67" s="89">
        <v>0</v>
      </c>
      <c r="ER67" s="89">
        <v>0</v>
      </c>
      <c r="ES67" s="89">
        <v>0</v>
      </c>
      <c r="ET67" s="85">
        <v>3891</v>
      </c>
      <c r="EU67" s="85">
        <v>0</v>
      </c>
      <c r="EV67" s="85">
        <v>3243</v>
      </c>
      <c r="EW67" s="85">
        <v>0</v>
      </c>
      <c r="EX67" s="85">
        <v>0</v>
      </c>
      <c r="EY67" s="85">
        <v>648</v>
      </c>
      <c r="EZ67" s="85">
        <v>0</v>
      </c>
      <c r="FA67" s="85">
        <v>0</v>
      </c>
      <c r="FB67" s="85">
        <v>0</v>
      </c>
      <c r="FC67" s="85">
        <v>0</v>
      </c>
      <c r="FD67" s="85">
        <v>0</v>
      </c>
      <c r="FE67" s="90">
        <v>0</v>
      </c>
    </row>
    <row r="68" spans="1:161" ht="15.5" x14ac:dyDescent="0.35">
      <c r="A68" s="99" t="s">
        <v>1182</v>
      </c>
      <c r="B68" s="79" t="s">
        <v>1183</v>
      </c>
      <c r="C68" s="79" t="s">
        <v>1184</v>
      </c>
      <c r="D68" s="79" t="s">
        <v>10</v>
      </c>
      <c r="E68" s="79" t="s">
        <v>10</v>
      </c>
      <c r="F68" s="85">
        <v>0</v>
      </c>
      <c r="G68" s="85">
        <v>0</v>
      </c>
      <c r="H68" s="85">
        <v>0</v>
      </c>
      <c r="I68" s="85">
        <v>0</v>
      </c>
      <c r="J68" s="85">
        <v>0</v>
      </c>
      <c r="K68" s="85">
        <v>0</v>
      </c>
      <c r="L68" s="85">
        <v>0</v>
      </c>
      <c r="M68" s="85">
        <v>0</v>
      </c>
      <c r="N68" s="85">
        <v>0</v>
      </c>
      <c r="O68" s="85">
        <v>0</v>
      </c>
      <c r="P68" s="85">
        <v>0</v>
      </c>
      <c r="Q68" s="85">
        <v>0</v>
      </c>
      <c r="R68" s="89">
        <v>0</v>
      </c>
      <c r="S68" s="89">
        <v>0</v>
      </c>
      <c r="T68" s="89">
        <v>0</v>
      </c>
      <c r="U68" s="89">
        <v>0</v>
      </c>
      <c r="V68" s="89">
        <v>0</v>
      </c>
      <c r="W68" s="89">
        <v>0</v>
      </c>
      <c r="X68" s="89">
        <v>0</v>
      </c>
      <c r="Y68" s="89">
        <v>0</v>
      </c>
      <c r="Z68" s="89">
        <v>0</v>
      </c>
      <c r="AA68" s="89">
        <v>0</v>
      </c>
      <c r="AB68" s="89">
        <v>0</v>
      </c>
      <c r="AC68" s="89">
        <v>0</v>
      </c>
      <c r="AD68" s="85">
        <v>0</v>
      </c>
      <c r="AE68" s="85">
        <v>0</v>
      </c>
      <c r="AF68" s="85">
        <v>0</v>
      </c>
      <c r="AG68" s="85">
        <v>0</v>
      </c>
      <c r="AH68" s="85">
        <v>0</v>
      </c>
      <c r="AI68" s="85">
        <v>0</v>
      </c>
      <c r="AJ68" s="85">
        <v>0</v>
      </c>
      <c r="AK68" s="85">
        <v>0</v>
      </c>
      <c r="AL68" s="85">
        <v>0</v>
      </c>
      <c r="AM68" s="85">
        <v>0</v>
      </c>
      <c r="AN68" s="85">
        <v>0</v>
      </c>
      <c r="AO68" s="85">
        <v>0</v>
      </c>
      <c r="AP68" s="89">
        <v>0</v>
      </c>
      <c r="AQ68" s="89">
        <v>0</v>
      </c>
      <c r="AR68" s="89">
        <v>0</v>
      </c>
      <c r="AS68" s="89">
        <v>0</v>
      </c>
      <c r="AT68" s="89">
        <v>0</v>
      </c>
      <c r="AU68" s="89">
        <v>0</v>
      </c>
      <c r="AV68" s="89">
        <v>0</v>
      </c>
      <c r="AW68" s="89">
        <v>0</v>
      </c>
      <c r="AX68" s="89">
        <v>0</v>
      </c>
      <c r="AY68" s="89">
        <v>0</v>
      </c>
      <c r="AZ68" s="89">
        <v>0</v>
      </c>
      <c r="BA68" s="89">
        <v>0</v>
      </c>
      <c r="BB68" s="85">
        <v>500</v>
      </c>
      <c r="BC68" s="85">
        <v>0</v>
      </c>
      <c r="BD68" s="85">
        <v>0</v>
      </c>
      <c r="BE68" s="85">
        <v>0</v>
      </c>
      <c r="BF68" s="85">
        <v>0</v>
      </c>
      <c r="BG68" s="85">
        <v>500</v>
      </c>
      <c r="BH68" s="85">
        <v>0</v>
      </c>
      <c r="BI68" s="85">
        <v>0</v>
      </c>
      <c r="BJ68" s="85">
        <v>0</v>
      </c>
      <c r="BK68" s="85">
        <v>0</v>
      </c>
      <c r="BL68" s="85">
        <v>0</v>
      </c>
      <c r="BM68" s="85">
        <v>0</v>
      </c>
      <c r="BN68" s="89">
        <v>0</v>
      </c>
      <c r="BO68" s="89">
        <v>0</v>
      </c>
      <c r="BP68" s="89">
        <v>0</v>
      </c>
      <c r="BQ68" s="89">
        <v>0</v>
      </c>
      <c r="BR68" s="89">
        <v>0</v>
      </c>
      <c r="BS68" s="89">
        <v>0</v>
      </c>
      <c r="BT68" s="89">
        <v>0</v>
      </c>
      <c r="BU68" s="89">
        <v>0</v>
      </c>
      <c r="BV68" s="89">
        <v>0</v>
      </c>
      <c r="BW68" s="89">
        <v>0</v>
      </c>
      <c r="BX68" s="89">
        <v>0</v>
      </c>
      <c r="BY68" s="89">
        <v>0</v>
      </c>
      <c r="BZ68" s="85">
        <v>0</v>
      </c>
      <c r="CA68" s="85">
        <v>0</v>
      </c>
      <c r="CB68" s="85">
        <v>0</v>
      </c>
      <c r="CC68" s="85">
        <v>0</v>
      </c>
      <c r="CD68" s="85">
        <v>0</v>
      </c>
      <c r="CE68" s="85">
        <v>0</v>
      </c>
      <c r="CF68" s="85">
        <v>0</v>
      </c>
      <c r="CG68" s="85">
        <v>0</v>
      </c>
      <c r="CH68" s="85">
        <v>0</v>
      </c>
      <c r="CI68" s="85">
        <v>0</v>
      </c>
      <c r="CJ68" s="85">
        <v>0</v>
      </c>
      <c r="CK68" s="85">
        <v>0</v>
      </c>
      <c r="CL68" s="89">
        <v>0</v>
      </c>
      <c r="CM68" s="89">
        <v>0</v>
      </c>
      <c r="CN68" s="89">
        <v>0</v>
      </c>
      <c r="CO68" s="89">
        <v>0</v>
      </c>
      <c r="CP68" s="89">
        <v>0</v>
      </c>
      <c r="CQ68" s="89">
        <v>0</v>
      </c>
      <c r="CR68" s="89">
        <v>0</v>
      </c>
      <c r="CS68" s="89">
        <v>0</v>
      </c>
      <c r="CT68" s="89">
        <v>0</v>
      </c>
      <c r="CU68" s="89">
        <v>0</v>
      </c>
      <c r="CV68" s="89">
        <v>0</v>
      </c>
      <c r="CW68" s="89">
        <v>0</v>
      </c>
      <c r="CX68" s="85">
        <v>0</v>
      </c>
      <c r="CY68" s="85">
        <v>0</v>
      </c>
      <c r="CZ68" s="85">
        <v>0</v>
      </c>
      <c r="DA68" s="85">
        <v>0</v>
      </c>
      <c r="DB68" s="85">
        <v>0</v>
      </c>
      <c r="DC68" s="85">
        <v>0</v>
      </c>
      <c r="DD68" s="85">
        <v>0</v>
      </c>
      <c r="DE68" s="85">
        <v>0</v>
      </c>
      <c r="DF68" s="85">
        <v>0</v>
      </c>
      <c r="DG68" s="85">
        <v>0</v>
      </c>
      <c r="DH68" s="85">
        <v>0</v>
      </c>
      <c r="DI68" s="85">
        <v>0</v>
      </c>
      <c r="DJ68" s="89">
        <v>0</v>
      </c>
      <c r="DK68" s="89">
        <v>0</v>
      </c>
      <c r="DL68" s="89">
        <v>0</v>
      </c>
      <c r="DM68" s="89">
        <v>0</v>
      </c>
      <c r="DN68" s="89">
        <v>0</v>
      </c>
      <c r="DO68" s="89">
        <v>0</v>
      </c>
      <c r="DP68" s="89">
        <v>0</v>
      </c>
      <c r="DQ68" s="89">
        <v>0</v>
      </c>
      <c r="DR68" s="89">
        <v>0</v>
      </c>
      <c r="DS68" s="89">
        <v>0</v>
      </c>
      <c r="DT68" s="89">
        <v>0</v>
      </c>
      <c r="DU68" s="89">
        <v>0</v>
      </c>
      <c r="DV68" s="85">
        <v>0</v>
      </c>
      <c r="DW68" s="85">
        <v>0</v>
      </c>
      <c r="DX68" s="85">
        <v>0</v>
      </c>
      <c r="DY68" s="85">
        <v>0</v>
      </c>
      <c r="DZ68" s="85">
        <v>0</v>
      </c>
      <c r="EA68" s="85">
        <v>0</v>
      </c>
      <c r="EB68" s="85">
        <v>0</v>
      </c>
      <c r="EC68" s="85">
        <v>0</v>
      </c>
      <c r="ED68" s="85">
        <v>0</v>
      </c>
      <c r="EE68" s="85">
        <v>0</v>
      </c>
      <c r="EF68" s="85">
        <v>0</v>
      </c>
      <c r="EG68" s="85">
        <v>0</v>
      </c>
      <c r="EH68" s="89">
        <v>0</v>
      </c>
      <c r="EI68" s="89">
        <v>0</v>
      </c>
      <c r="EJ68" s="89">
        <v>0</v>
      </c>
      <c r="EK68" s="89">
        <v>0</v>
      </c>
      <c r="EL68" s="89">
        <v>0</v>
      </c>
      <c r="EM68" s="89">
        <v>0</v>
      </c>
      <c r="EN68" s="89">
        <v>0</v>
      </c>
      <c r="EO68" s="89">
        <v>0</v>
      </c>
      <c r="EP68" s="89">
        <v>0</v>
      </c>
      <c r="EQ68" s="89">
        <v>0</v>
      </c>
      <c r="ER68" s="89">
        <v>0</v>
      </c>
      <c r="ES68" s="89">
        <v>0</v>
      </c>
      <c r="ET68" s="85">
        <v>500</v>
      </c>
      <c r="EU68" s="85">
        <v>0</v>
      </c>
      <c r="EV68" s="85">
        <v>0</v>
      </c>
      <c r="EW68" s="85">
        <v>0</v>
      </c>
      <c r="EX68" s="85">
        <v>0</v>
      </c>
      <c r="EY68" s="85">
        <v>500</v>
      </c>
      <c r="EZ68" s="85">
        <v>0</v>
      </c>
      <c r="FA68" s="85">
        <v>0</v>
      </c>
      <c r="FB68" s="85">
        <v>0</v>
      </c>
      <c r="FC68" s="85">
        <v>0</v>
      </c>
      <c r="FD68" s="85">
        <v>0</v>
      </c>
      <c r="FE68" s="90">
        <v>0</v>
      </c>
    </row>
    <row r="69" spans="1:161" ht="15.5" x14ac:dyDescent="0.35">
      <c r="A69" s="99" t="s">
        <v>164</v>
      </c>
      <c r="B69" s="79" t="s">
        <v>165</v>
      </c>
      <c r="C69" s="79" t="s">
        <v>166</v>
      </c>
      <c r="D69" s="79" t="s">
        <v>10</v>
      </c>
      <c r="E69" s="79" t="s">
        <v>10</v>
      </c>
      <c r="F69" s="85">
        <v>0</v>
      </c>
      <c r="G69" s="85">
        <v>0</v>
      </c>
      <c r="H69" s="85">
        <v>0</v>
      </c>
      <c r="I69" s="85">
        <v>0</v>
      </c>
      <c r="J69" s="85">
        <v>0</v>
      </c>
      <c r="K69" s="85">
        <v>0</v>
      </c>
      <c r="L69" s="85">
        <v>0</v>
      </c>
      <c r="M69" s="85">
        <v>0</v>
      </c>
      <c r="N69" s="85">
        <v>0</v>
      </c>
      <c r="O69" s="85">
        <v>0</v>
      </c>
      <c r="P69" s="85">
        <v>0</v>
      </c>
      <c r="Q69" s="85">
        <v>0</v>
      </c>
      <c r="R69" s="89">
        <v>0</v>
      </c>
      <c r="S69" s="89">
        <v>0</v>
      </c>
      <c r="T69" s="89">
        <v>0</v>
      </c>
      <c r="U69" s="89">
        <v>0</v>
      </c>
      <c r="V69" s="89">
        <v>0</v>
      </c>
      <c r="W69" s="89">
        <v>0</v>
      </c>
      <c r="X69" s="89">
        <v>0</v>
      </c>
      <c r="Y69" s="89">
        <v>0</v>
      </c>
      <c r="Z69" s="89">
        <v>0</v>
      </c>
      <c r="AA69" s="89">
        <v>0</v>
      </c>
      <c r="AB69" s="89">
        <v>0</v>
      </c>
      <c r="AC69" s="89">
        <v>0</v>
      </c>
      <c r="AD69" s="85">
        <v>0</v>
      </c>
      <c r="AE69" s="85">
        <v>0</v>
      </c>
      <c r="AF69" s="85">
        <v>0</v>
      </c>
      <c r="AG69" s="85">
        <v>0</v>
      </c>
      <c r="AH69" s="85">
        <v>0</v>
      </c>
      <c r="AI69" s="85">
        <v>0</v>
      </c>
      <c r="AJ69" s="85">
        <v>0</v>
      </c>
      <c r="AK69" s="85">
        <v>0</v>
      </c>
      <c r="AL69" s="85">
        <v>0</v>
      </c>
      <c r="AM69" s="85">
        <v>0</v>
      </c>
      <c r="AN69" s="85">
        <v>0</v>
      </c>
      <c r="AO69" s="85">
        <v>0</v>
      </c>
      <c r="AP69" s="89">
        <v>0</v>
      </c>
      <c r="AQ69" s="89">
        <v>0</v>
      </c>
      <c r="AR69" s="89">
        <v>0</v>
      </c>
      <c r="AS69" s="89">
        <v>0</v>
      </c>
      <c r="AT69" s="89">
        <v>0</v>
      </c>
      <c r="AU69" s="89">
        <v>0</v>
      </c>
      <c r="AV69" s="89">
        <v>0</v>
      </c>
      <c r="AW69" s="89">
        <v>0</v>
      </c>
      <c r="AX69" s="89">
        <v>0</v>
      </c>
      <c r="AY69" s="89">
        <v>0</v>
      </c>
      <c r="AZ69" s="89">
        <v>0</v>
      </c>
      <c r="BA69" s="89">
        <v>0</v>
      </c>
      <c r="BB69" s="85">
        <v>150</v>
      </c>
      <c r="BC69" s="85">
        <v>0</v>
      </c>
      <c r="BD69" s="85">
        <v>0</v>
      </c>
      <c r="BE69" s="85">
        <v>0</v>
      </c>
      <c r="BF69" s="85">
        <v>0</v>
      </c>
      <c r="BG69" s="85">
        <v>150</v>
      </c>
      <c r="BH69" s="85">
        <v>7800</v>
      </c>
      <c r="BI69" s="85">
        <v>0</v>
      </c>
      <c r="BJ69" s="85">
        <v>0</v>
      </c>
      <c r="BK69" s="85">
        <v>0</v>
      </c>
      <c r="BL69" s="85">
        <v>0</v>
      </c>
      <c r="BM69" s="85">
        <v>7800</v>
      </c>
      <c r="BN69" s="89">
        <v>100</v>
      </c>
      <c r="BO69" s="89">
        <v>0</v>
      </c>
      <c r="BP69" s="89">
        <v>0</v>
      </c>
      <c r="BQ69" s="89">
        <v>0</v>
      </c>
      <c r="BR69" s="89">
        <v>0</v>
      </c>
      <c r="BS69" s="89">
        <v>100</v>
      </c>
      <c r="BT69" s="89">
        <v>0</v>
      </c>
      <c r="BU69" s="89">
        <v>0</v>
      </c>
      <c r="BV69" s="89">
        <v>0</v>
      </c>
      <c r="BW69" s="89">
        <v>0</v>
      </c>
      <c r="BX69" s="89">
        <v>0</v>
      </c>
      <c r="BY69" s="89">
        <v>0</v>
      </c>
      <c r="BZ69" s="85">
        <v>0</v>
      </c>
      <c r="CA69" s="85">
        <v>0</v>
      </c>
      <c r="CB69" s="85">
        <v>0</v>
      </c>
      <c r="CC69" s="85">
        <v>0</v>
      </c>
      <c r="CD69" s="85">
        <v>0</v>
      </c>
      <c r="CE69" s="85">
        <v>0</v>
      </c>
      <c r="CF69" s="85">
        <v>0</v>
      </c>
      <c r="CG69" s="85">
        <v>0</v>
      </c>
      <c r="CH69" s="85">
        <v>0</v>
      </c>
      <c r="CI69" s="85">
        <v>0</v>
      </c>
      <c r="CJ69" s="85">
        <v>0</v>
      </c>
      <c r="CK69" s="85">
        <v>0</v>
      </c>
      <c r="CL69" s="89">
        <v>0</v>
      </c>
      <c r="CM69" s="89">
        <v>0</v>
      </c>
      <c r="CN69" s="89">
        <v>0</v>
      </c>
      <c r="CO69" s="89">
        <v>0</v>
      </c>
      <c r="CP69" s="89">
        <v>0</v>
      </c>
      <c r="CQ69" s="89">
        <v>0</v>
      </c>
      <c r="CR69" s="89">
        <v>0</v>
      </c>
      <c r="CS69" s="89">
        <v>0</v>
      </c>
      <c r="CT69" s="89">
        <v>0</v>
      </c>
      <c r="CU69" s="89">
        <v>0</v>
      </c>
      <c r="CV69" s="89">
        <v>0</v>
      </c>
      <c r="CW69" s="89">
        <v>0</v>
      </c>
      <c r="CX69" s="85">
        <v>0</v>
      </c>
      <c r="CY69" s="85">
        <v>0</v>
      </c>
      <c r="CZ69" s="85">
        <v>0</v>
      </c>
      <c r="DA69" s="85">
        <v>0</v>
      </c>
      <c r="DB69" s="85">
        <v>0</v>
      </c>
      <c r="DC69" s="85">
        <v>0</v>
      </c>
      <c r="DD69" s="85">
        <v>0</v>
      </c>
      <c r="DE69" s="85">
        <v>0</v>
      </c>
      <c r="DF69" s="85">
        <v>0</v>
      </c>
      <c r="DG69" s="85">
        <v>0</v>
      </c>
      <c r="DH69" s="85">
        <v>0</v>
      </c>
      <c r="DI69" s="85">
        <v>0</v>
      </c>
      <c r="DJ69" s="89">
        <v>0</v>
      </c>
      <c r="DK69" s="89">
        <v>0</v>
      </c>
      <c r="DL69" s="89">
        <v>0</v>
      </c>
      <c r="DM69" s="89">
        <v>0</v>
      </c>
      <c r="DN69" s="89">
        <v>0</v>
      </c>
      <c r="DO69" s="89">
        <v>0</v>
      </c>
      <c r="DP69" s="89">
        <v>0</v>
      </c>
      <c r="DQ69" s="89">
        <v>0</v>
      </c>
      <c r="DR69" s="89">
        <v>0</v>
      </c>
      <c r="DS69" s="89">
        <v>0</v>
      </c>
      <c r="DT69" s="89">
        <v>0</v>
      </c>
      <c r="DU69" s="89">
        <v>0</v>
      </c>
      <c r="DV69" s="85">
        <v>0</v>
      </c>
      <c r="DW69" s="85">
        <v>0</v>
      </c>
      <c r="DX69" s="85">
        <v>0</v>
      </c>
      <c r="DY69" s="85">
        <v>0</v>
      </c>
      <c r="DZ69" s="85">
        <v>0</v>
      </c>
      <c r="EA69" s="85">
        <v>0</v>
      </c>
      <c r="EB69" s="85">
        <v>0</v>
      </c>
      <c r="EC69" s="85">
        <v>0</v>
      </c>
      <c r="ED69" s="85">
        <v>0</v>
      </c>
      <c r="EE69" s="85">
        <v>0</v>
      </c>
      <c r="EF69" s="85">
        <v>0</v>
      </c>
      <c r="EG69" s="85">
        <v>0</v>
      </c>
      <c r="EH69" s="89">
        <v>0</v>
      </c>
      <c r="EI69" s="89">
        <v>0</v>
      </c>
      <c r="EJ69" s="89">
        <v>0</v>
      </c>
      <c r="EK69" s="89">
        <v>0</v>
      </c>
      <c r="EL69" s="89">
        <v>0</v>
      </c>
      <c r="EM69" s="89">
        <v>0</v>
      </c>
      <c r="EN69" s="89">
        <v>0</v>
      </c>
      <c r="EO69" s="89">
        <v>0</v>
      </c>
      <c r="EP69" s="89">
        <v>0</v>
      </c>
      <c r="EQ69" s="89">
        <v>0</v>
      </c>
      <c r="ER69" s="89">
        <v>0</v>
      </c>
      <c r="ES69" s="89">
        <v>0</v>
      </c>
      <c r="ET69" s="85">
        <v>250</v>
      </c>
      <c r="EU69" s="85">
        <v>0</v>
      </c>
      <c r="EV69" s="85">
        <v>0</v>
      </c>
      <c r="EW69" s="85">
        <v>0</v>
      </c>
      <c r="EX69" s="85">
        <v>0</v>
      </c>
      <c r="EY69" s="85">
        <v>250</v>
      </c>
      <c r="EZ69" s="85">
        <v>7800</v>
      </c>
      <c r="FA69" s="85">
        <v>0</v>
      </c>
      <c r="FB69" s="85">
        <v>0</v>
      </c>
      <c r="FC69" s="85">
        <v>0</v>
      </c>
      <c r="FD69" s="85">
        <v>0</v>
      </c>
      <c r="FE69" s="90">
        <v>7800</v>
      </c>
    </row>
    <row r="70" spans="1:161" ht="15.5" x14ac:dyDescent="0.35">
      <c r="A70" s="99" t="s">
        <v>763</v>
      </c>
      <c r="B70" s="79" t="s">
        <v>764</v>
      </c>
      <c r="C70" s="79" t="s">
        <v>765</v>
      </c>
      <c r="D70" s="79" t="s">
        <v>610</v>
      </c>
      <c r="E70" s="79" t="s">
        <v>1532</v>
      </c>
      <c r="F70" s="85">
        <v>0</v>
      </c>
      <c r="G70" s="85">
        <v>0</v>
      </c>
      <c r="H70" s="85">
        <v>0</v>
      </c>
      <c r="I70" s="85">
        <v>0</v>
      </c>
      <c r="J70" s="85">
        <v>0</v>
      </c>
      <c r="K70" s="85">
        <v>0</v>
      </c>
      <c r="L70" s="85">
        <v>0</v>
      </c>
      <c r="M70" s="85">
        <v>0</v>
      </c>
      <c r="N70" s="85">
        <v>0</v>
      </c>
      <c r="O70" s="85">
        <v>0</v>
      </c>
      <c r="P70" s="85">
        <v>0</v>
      </c>
      <c r="Q70" s="85">
        <v>0</v>
      </c>
      <c r="R70" s="89">
        <v>0</v>
      </c>
      <c r="S70" s="89">
        <v>0</v>
      </c>
      <c r="T70" s="89">
        <v>0</v>
      </c>
      <c r="U70" s="89">
        <v>0</v>
      </c>
      <c r="V70" s="89">
        <v>0</v>
      </c>
      <c r="W70" s="89">
        <v>0</v>
      </c>
      <c r="X70" s="89">
        <v>0</v>
      </c>
      <c r="Y70" s="89">
        <v>0</v>
      </c>
      <c r="Z70" s="89">
        <v>0</v>
      </c>
      <c r="AA70" s="89">
        <v>0</v>
      </c>
      <c r="AB70" s="89">
        <v>0</v>
      </c>
      <c r="AC70" s="89">
        <v>0</v>
      </c>
      <c r="AD70" s="85">
        <v>0</v>
      </c>
      <c r="AE70" s="85">
        <v>0</v>
      </c>
      <c r="AF70" s="85">
        <v>0</v>
      </c>
      <c r="AG70" s="85">
        <v>0</v>
      </c>
      <c r="AH70" s="85">
        <v>0</v>
      </c>
      <c r="AI70" s="85">
        <v>0</v>
      </c>
      <c r="AJ70" s="85">
        <v>0</v>
      </c>
      <c r="AK70" s="85">
        <v>0</v>
      </c>
      <c r="AL70" s="85">
        <v>0</v>
      </c>
      <c r="AM70" s="85">
        <v>0</v>
      </c>
      <c r="AN70" s="85">
        <v>0</v>
      </c>
      <c r="AO70" s="85">
        <v>0</v>
      </c>
      <c r="AP70" s="89">
        <v>0</v>
      </c>
      <c r="AQ70" s="89">
        <v>0</v>
      </c>
      <c r="AR70" s="89">
        <v>0</v>
      </c>
      <c r="AS70" s="89">
        <v>0</v>
      </c>
      <c r="AT70" s="89">
        <v>0</v>
      </c>
      <c r="AU70" s="89">
        <v>0</v>
      </c>
      <c r="AV70" s="89">
        <v>0</v>
      </c>
      <c r="AW70" s="89">
        <v>0</v>
      </c>
      <c r="AX70" s="89">
        <v>0</v>
      </c>
      <c r="AY70" s="89">
        <v>0</v>
      </c>
      <c r="AZ70" s="89">
        <v>0</v>
      </c>
      <c r="BA70" s="89">
        <v>0</v>
      </c>
      <c r="BB70" s="85">
        <v>0</v>
      </c>
      <c r="BC70" s="85">
        <v>0</v>
      </c>
      <c r="BD70" s="85">
        <v>0</v>
      </c>
      <c r="BE70" s="85">
        <v>0</v>
      </c>
      <c r="BF70" s="85">
        <v>0</v>
      </c>
      <c r="BG70" s="85">
        <v>0</v>
      </c>
      <c r="BH70" s="85">
        <v>0</v>
      </c>
      <c r="BI70" s="85">
        <v>0</v>
      </c>
      <c r="BJ70" s="85">
        <v>0</v>
      </c>
      <c r="BK70" s="85">
        <v>0</v>
      </c>
      <c r="BL70" s="85">
        <v>0</v>
      </c>
      <c r="BM70" s="85">
        <v>0</v>
      </c>
      <c r="BN70" s="89">
        <v>0</v>
      </c>
      <c r="BO70" s="89">
        <v>0</v>
      </c>
      <c r="BP70" s="89">
        <v>0</v>
      </c>
      <c r="BQ70" s="89">
        <v>0</v>
      </c>
      <c r="BR70" s="89">
        <v>0</v>
      </c>
      <c r="BS70" s="89">
        <v>0</v>
      </c>
      <c r="BT70" s="89">
        <v>0</v>
      </c>
      <c r="BU70" s="89">
        <v>0</v>
      </c>
      <c r="BV70" s="89">
        <v>0</v>
      </c>
      <c r="BW70" s="89">
        <v>0</v>
      </c>
      <c r="BX70" s="89">
        <v>0</v>
      </c>
      <c r="BY70" s="89">
        <v>0</v>
      </c>
      <c r="BZ70" s="85">
        <v>0</v>
      </c>
      <c r="CA70" s="85">
        <v>0</v>
      </c>
      <c r="CB70" s="85">
        <v>0</v>
      </c>
      <c r="CC70" s="85">
        <v>0</v>
      </c>
      <c r="CD70" s="85">
        <v>0</v>
      </c>
      <c r="CE70" s="85">
        <v>0</v>
      </c>
      <c r="CF70" s="85">
        <v>0</v>
      </c>
      <c r="CG70" s="85">
        <v>0</v>
      </c>
      <c r="CH70" s="85">
        <v>0</v>
      </c>
      <c r="CI70" s="85">
        <v>0</v>
      </c>
      <c r="CJ70" s="85">
        <v>0</v>
      </c>
      <c r="CK70" s="85">
        <v>0</v>
      </c>
      <c r="CL70" s="89">
        <v>0</v>
      </c>
      <c r="CM70" s="89">
        <v>0</v>
      </c>
      <c r="CN70" s="89">
        <v>0</v>
      </c>
      <c r="CO70" s="89">
        <v>0</v>
      </c>
      <c r="CP70" s="89">
        <v>0</v>
      </c>
      <c r="CQ70" s="89">
        <v>0</v>
      </c>
      <c r="CR70" s="89">
        <v>0</v>
      </c>
      <c r="CS70" s="89">
        <v>0</v>
      </c>
      <c r="CT70" s="89">
        <v>0</v>
      </c>
      <c r="CU70" s="89">
        <v>0</v>
      </c>
      <c r="CV70" s="89">
        <v>0</v>
      </c>
      <c r="CW70" s="89">
        <v>0</v>
      </c>
      <c r="CX70" s="85">
        <v>0</v>
      </c>
      <c r="CY70" s="85">
        <v>0</v>
      </c>
      <c r="CZ70" s="85">
        <v>0</v>
      </c>
      <c r="DA70" s="85">
        <v>0</v>
      </c>
      <c r="DB70" s="85">
        <v>0</v>
      </c>
      <c r="DC70" s="85">
        <v>0</v>
      </c>
      <c r="DD70" s="85">
        <v>0</v>
      </c>
      <c r="DE70" s="85">
        <v>0</v>
      </c>
      <c r="DF70" s="85">
        <v>0</v>
      </c>
      <c r="DG70" s="85">
        <v>0</v>
      </c>
      <c r="DH70" s="85">
        <v>0</v>
      </c>
      <c r="DI70" s="85">
        <v>0</v>
      </c>
      <c r="DJ70" s="89">
        <v>0</v>
      </c>
      <c r="DK70" s="89">
        <v>0</v>
      </c>
      <c r="DL70" s="89">
        <v>0</v>
      </c>
      <c r="DM70" s="89">
        <v>0</v>
      </c>
      <c r="DN70" s="89">
        <v>0</v>
      </c>
      <c r="DO70" s="89">
        <v>0</v>
      </c>
      <c r="DP70" s="89">
        <v>0</v>
      </c>
      <c r="DQ70" s="89">
        <v>0</v>
      </c>
      <c r="DR70" s="89">
        <v>0</v>
      </c>
      <c r="DS70" s="89">
        <v>0</v>
      </c>
      <c r="DT70" s="89">
        <v>0</v>
      </c>
      <c r="DU70" s="89">
        <v>0</v>
      </c>
      <c r="DV70" s="85">
        <v>0</v>
      </c>
      <c r="DW70" s="85">
        <v>0</v>
      </c>
      <c r="DX70" s="85">
        <v>0</v>
      </c>
      <c r="DY70" s="85">
        <v>0</v>
      </c>
      <c r="DZ70" s="85">
        <v>0</v>
      </c>
      <c r="EA70" s="85">
        <v>0</v>
      </c>
      <c r="EB70" s="85">
        <v>0</v>
      </c>
      <c r="EC70" s="85">
        <v>0</v>
      </c>
      <c r="ED70" s="85">
        <v>0</v>
      </c>
      <c r="EE70" s="85">
        <v>0</v>
      </c>
      <c r="EF70" s="85">
        <v>0</v>
      </c>
      <c r="EG70" s="85">
        <v>0</v>
      </c>
      <c r="EH70" s="89">
        <v>0</v>
      </c>
      <c r="EI70" s="89">
        <v>0</v>
      </c>
      <c r="EJ70" s="89">
        <v>0</v>
      </c>
      <c r="EK70" s="89">
        <v>0</v>
      </c>
      <c r="EL70" s="89">
        <v>0</v>
      </c>
      <c r="EM70" s="89">
        <v>0</v>
      </c>
      <c r="EN70" s="89">
        <v>0</v>
      </c>
      <c r="EO70" s="89">
        <v>0</v>
      </c>
      <c r="EP70" s="89">
        <v>0</v>
      </c>
      <c r="EQ70" s="89">
        <v>0</v>
      </c>
      <c r="ER70" s="89">
        <v>0</v>
      </c>
      <c r="ES70" s="89">
        <v>0</v>
      </c>
      <c r="ET70" s="85">
        <v>0</v>
      </c>
      <c r="EU70" s="85">
        <v>0</v>
      </c>
      <c r="EV70" s="85">
        <v>0</v>
      </c>
      <c r="EW70" s="85">
        <v>0</v>
      </c>
      <c r="EX70" s="85">
        <v>0</v>
      </c>
      <c r="EY70" s="85">
        <v>0</v>
      </c>
      <c r="EZ70" s="85">
        <v>0</v>
      </c>
      <c r="FA70" s="85">
        <v>0</v>
      </c>
      <c r="FB70" s="85">
        <v>0</v>
      </c>
      <c r="FC70" s="85">
        <v>0</v>
      </c>
      <c r="FD70" s="85">
        <v>0</v>
      </c>
      <c r="FE70" s="90">
        <v>0</v>
      </c>
    </row>
    <row r="71" spans="1:161" ht="15.5" x14ac:dyDescent="0.35">
      <c r="A71" s="99" t="s">
        <v>1011</v>
      </c>
      <c r="B71" s="79" t="s">
        <v>1012</v>
      </c>
      <c r="C71" s="79" t="s">
        <v>1013</v>
      </c>
      <c r="D71" s="79" t="s">
        <v>878</v>
      </c>
      <c r="E71" s="79" t="s">
        <v>878</v>
      </c>
      <c r="F71" s="85">
        <v>0</v>
      </c>
      <c r="G71" s="85">
        <v>0</v>
      </c>
      <c r="H71" s="85">
        <v>0</v>
      </c>
      <c r="I71" s="85">
        <v>0</v>
      </c>
      <c r="J71" s="85">
        <v>0</v>
      </c>
      <c r="K71" s="85">
        <v>0</v>
      </c>
      <c r="L71" s="85">
        <v>0</v>
      </c>
      <c r="M71" s="85">
        <v>0</v>
      </c>
      <c r="N71" s="85">
        <v>0</v>
      </c>
      <c r="O71" s="85">
        <v>0</v>
      </c>
      <c r="P71" s="85">
        <v>0</v>
      </c>
      <c r="Q71" s="85">
        <v>0</v>
      </c>
      <c r="R71" s="89">
        <v>0</v>
      </c>
      <c r="S71" s="89">
        <v>0</v>
      </c>
      <c r="T71" s="89">
        <v>0</v>
      </c>
      <c r="U71" s="89">
        <v>0</v>
      </c>
      <c r="V71" s="89">
        <v>0</v>
      </c>
      <c r="W71" s="89">
        <v>0</v>
      </c>
      <c r="X71" s="89">
        <v>0</v>
      </c>
      <c r="Y71" s="89">
        <v>0</v>
      </c>
      <c r="Z71" s="89">
        <v>0</v>
      </c>
      <c r="AA71" s="89">
        <v>0</v>
      </c>
      <c r="AB71" s="89">
        <v>0</v>
      </c>
      <c r="AC71" s="89">
        <v>0</v>
      </c>
      <c r="AD71" s="85">
        <v>1983</v>
      </c>
      <c r="AE71" s="85">
        <v>0</v>
      </c>
      <c r="AF71" s="85">
        <v>0</v>
      </c>
      <c r="AG71" s="85">
        <v>0</v>
      </c>
      <c r="AH71" s="85">
        <v>0</v>
      </c>
      <c r="AI71" s="85">
        <v>1983</v>
      </c>
      <c r="AJ71" s="85">
        <v>0</v>
      </c>
      <c r="AK71" s="85">
        <v>0</v>
      </c>
      <c r="AL71" s="85">
        <v>0</v>
      </c>
      <c r="AM71" s="85">
        <v>0</v>
      </c>
      <c r="AN71" s="85">
        <v>0</v>
      </c>
      <c r="AO71" s="85">
        <v>0</v>
      </c>
      <c r="AP71" s="89">
        <v>0</v>
      </c>
      <c r="AQ71" s="89">
        <v>0</v>
      </c>
      <c r="AR71" s="89">
        <v>0</v>
      </c>
      <c r="AS71" s="89">
        <v>0</v>
      </c>
      <c r="AT71" s="89">
        <v>0</v>
      </c>
      <c r="AU71" s="89">
        <v>0</v>
      </c>
      <c r="AV71" s="89">
        <v>0</v>
      </c>
      <c r="AW71" s="89">
        <v>0</v>
      </c>
      <c r="AX71" s="89">
        <v>0</v>
      </c>
      <c r="AY71" s="89">
        <v>0</v>
      </c>
      <c r="AZ71" s="89">
        <v>0</v>
      </c>
      <c r="BA71" s="89">
        <v>0</v>
      </c>
      <c r="BB71" s="85">
        <v>0</v>
      </c>
      <c r="BC71" s="85">
        <v>0</v>
      </c>
      <c r="BD71" s="85">
        <v>0</v>
      </c>
      <c r="BE71" s="85">
        <v>0</v>
      </c>
      <c r="BF71" s="85">
        <v>0</v>
      </c>
      <c r="BG71" s="85">
        <v>0</v>
      </c>
      <c r="BH71" s="85">
        <v>224</v>
      </c>
      <c r="BI71" s="85">
        <v>0</v>
      </c>
      <c r="BJ71" s="85">
        <v>0</v>
      </c>
      <c r="BK71" s="85">
        <v>0</v>
      </c>
      <c r="BL71" s="85">
        <v>0</v>
      </c>
      <c r="BM71" s="85">
        <v>224</v>
      </c>
      <c r="BN71" s="89">
        <v>0</v>
      </c>
      <c r="BO71" s="89">
        <v>0</v>
      </c>
      <c r="BP71" s="89">
        <v>0</v>
      </c>
      <c r="BQ71" s="89">
        <v>0</v>
      </c>
      <c r="BR71" s="89">
        <v>0</v>
      </c>
      <c r="BS71" s="89">
        <v>0</v>
      </c>
      <c r="BT71" s="89">
        <v>0</v>
      </c>
      <c r="BU71" s="89">
        <v>0</v>
      </c>
      <c r="BV71" s="89">
        <v>0</v>
      </c>
      <c r="BW71" s="89">
        <v>0</v>
      </c>
      <c r="BX71" s="89">
        <v>0</v>
      </c>
      <c r="BY71" s="89">
        <v>0</v>
      </c>
      <c r="BZ71" s="85">
        <v>0</v>
      </c>
      <c r="CA71" s="85">
        <v>0</v>
      </c>
      <c r="CB71" s="85">
        <v>0</v>
      </c>
      <c r="CC71" s="85">
        <v>0</v>
      </c>
      <c r="CD71" s="85">
        <v>0</v>
      </c>
      <c r="CE71" s="85">
        <v>0</v>
      </c>
      <c r="CF71" s="85">
        <v>0</v>
      </c>
      <c r="CG71" s="85">
        <v>0</v>
      </c>
      <c r="CH71" s="85">
        <v>0</v>
      </c>
      <c r="CI71" s="85">
        <v>0</v>
      </c>
      <c r="CJ71" s="85">
        <v>0</v>
      </c>
      <c r="CK71" s="85">
        <v>0</v>
      </c>
      <c r="CL71" s="89">
        <v>0</v>
      </c>
      <c r="CM71" s="89">
        <v>0</v>
      </c>
      <c r="CN71" s="89">
        <v>0</v>
      </c>
      <c r="CO71" s="89">
        <v>0</v>
      </c>
      <c r="CP71" s="89">
        <v>0</v>
      </c>
      <c r="CQ71" s="89">
        <v>0</v>
      </c>
      <c r="CR71" s="89">
        <v>0</v>
      </c>
      <c r="CS71" s="89">
        <v>0</v>
      </c>
      <c r="CT71" s="89">
        <v>0</v>
      </c>
      <c r="CU71" s="89">
        <v>0</v>
      </c>
      <c r="CV71" s="89">
        <v>0</v>
      </c>
      <c r="CW71" s="89">
        <v>0</v>
      </c>
      <c r="CX71" s="85">
        <v>0</v>
      </c>
      <c r="CY71" s="85">
        <v>0</v>
      </c>
      <c r="CZ71" s="85">
        <v>0</v>
      </c>
      <c r="DA71" s="85">
        <v>0</v>
      </c>
      <c r="DB71" s="85">
        <v>0</v>
      </c>
      <c r="DC71" s="85">
        <v>0</v>
      </c>
      <c r="DD71" s="85">
        <v>0</v>
      </c>
      <c r="DE71" s="85">
        <v>0</v>
      </c>
      <c r="DF71" s="85">
        <v>0</v>
      </c>
      <c r="DG71" s="85">
        <v>0</v>
      </c>
      <c r="DH71" s="85">
        <v>0</v>
      </c>
      <c r="DI71" s="85">
        <v>0</v>
      </c>
      <c r="DJ71" s="89">
        <v>0</v>
      </c>
      <c r="DK71" s="89">
        <v>0</v>
      </c>
      <c r="DL71" s="89">
        <v>0</v>
      </c>
      <c r="DM71" s="89">
        <v>0</v>
      </c>
      <c r="DN71" s="89">
        <v>0</v>
      </c>
      <c r="DO71" s="89">
        <v>0</v>
      </c>
      <c r="DP71" s="89">
        <v>0</v>
      </c>
      <c r="DQ71" s="89">
        <v>0</v>
      </c>
      <c r="DR71" s="89">
        <v>0</v>
      </c>
      <c r="DS71" s="89">
        <v>0</v>
      </c>
      <c r="DT71" s="89">
        <v>0</v>
      </c>
      <c r="DU71" s="89">
        <v>0</v>
      </c>
      <c r="DV71" s="85">
        <v>0</v>
      </c>
      <c r="DW71" s="85">
        <v>0</v>
      </c>
      <c r="DX71" s="85">
        <v>0</v>
      </c>
      <c r="DY71" s="85">
        <v>0</v>
      </c>
      <c r="DZ71" s="85">
        <v>0</v>
      </c>
      <c r="EA71" s="85">
        <v>0</v>
      </c>
      <c r="EB71" s="85">
        <v>0</v>
      </c>
      <c r="EC71" s="85">
        <v>0</v>
      </c>
      <c r="ED71" s="85">
        <v>0</v>
      </c>
      <c r="EE71" s="85">
        <v>0</v>
      </c>
      <c r="EF71" s="85">
        <v>0</v>
      </c>
      <c r="EG71" s="85">
        <v>0</v>
      </c>
      <c r="EH71" s="89">
        <v>0</v>
      </c>
      <c r="EI71" s="89">
        <v>0</v>
      </c>
      <c r="EJ71" s="89">
        <v>0</v>
      </c>
      <c r="EK71" s="89">
        <v>0</v>
      </c>
      <c r="EL71" s="89">
        <v>0</v>
      </c>
      <c r="EM71" s="89">
        <v>0</v>
      </c>
      <c r="EN71" s="89">
        <v>0</v>
      </c>
      <c r="EO71" s="89">
        <v>0</v>
      </c>
      <c r="EP71" s="89">
        <v>0</v>
      </c>
      <c r="EQ71" s="89">
        <v>0</v>
      </c>
      <c r="ER71" s="89">
        <v>0</v>
      </c>
      <c r="ES71" s="89">
        <v>0</v>
      </c>
      <c r="ET71" s="85">
        <v>1983</v>
      </c>
      <c r="EU71" s="85">
        <v>0</v>
      </c>
      <c r="EV71" s="85">
        <v>0</v>
      </c>
      <c r="EW71" s="85">
        <v>0</v>
      </c>
      <c r="EX71" s="85">
        <v>0</v>
      </c>
      <c r="EY71" s="85">
        <v>1983</v>
      </c>
      <c r="EZ71" s="85">
        <v>224</v>
      </c>
      <c r="FA71" s="85">
        <v>0</v>
      </c>
      <c r="FB71" s="85">
        <v>0</v>
      </c>
      <c r="FC71" s="85">
        <v>0</v>
      </c>
      <c r="FD71" s="85">
        <v>0</v>
      </c>
      <c r="FE71" s="90">
        <v>224</v>
      </c>
    </row>
    <row r="72" spans="1:161" ht="15.5" x14ac:dyDescent="0.35">
      <c r="A72" s="99" t="s">
        <v>621</v>
      </c>
      <c r="B72" s="79" t="s">
        <v>622</v>
      </c>
      <c r="C72" s="79" t="s">
        <v>623</v>
      </c>
      <c r="D72" s="79" t="s">
        <v>610</v>
      </c>
      <c r="E72" s="79" t="s">
        <v>614</v>
      </c>
      <c r="F72" s="85">
        <v>0</v>
      </c>
      <c r="G72" s="85">
        <v>0</v>
      </c>
      <c r="H72" s="85">
        <v>0</v>
      </c>
      <c r="I72" s="85">
        <v>0</v>
      </c>
      <c r="J72" s="85">
        <v>0</v>
      </c>
      <c r="K72" s="85">
        <v>0</v>
      </c>
      <c r="L72" s="85">
        <v>0</v>
      </c>
      <c r="M72" s="85">
        <v>0</v>
      </c>
      <c r="N72" s="85">
        <v>0</v>
      </c>
      <c r="O72" s="85">
        <v>0</v>
      </c>
      <c r="P72" s="85">
        <v>0</v>
      </c>
      <c r="Q72" s="85">
        <v>0</v>
      </c>
      <c r="R72" s="89">
        <v>0</v>
      </c>
      <c r="S72" s="89">
        <v>0</v>
      </c>
      <c r="T72" s="89">
        <v>0</v>
      </c>
      <c r="U72" s="89">
        <v>0</v>
      </c>
      <c r="V72" s="89">
        <v>0</v>
      </c>
      <c r="W72" s="89">
        <v>0</v>
      </c>
      <c r="X72" s="89">
        <v>0</v>
      </c>
      <c r="Y72" s="89">
        <v>0</v>
      </c>
      <c r="Z72" s="89">
        <v>0</v>
      </c>
      <c r="AA72" s="89">
        <v>0</v>
      </c>
      <c r="AB72" s="89">
        <v>0</v>
      </c>
      <c r="AC72" s="89">
        <v>0</v>
      </c>
      <c r="AD72" s="85">
        <v>0</v>
      </c>
      <c r="AE72" s="85">
        <v>0</v>
      </c>
      <c r="AF72" s="85">
        <v>0</v>
      </c>
      <c r="AG72" s="85">
        <v>0</v>
      </c>
      <c r="AH72" s="85">
        <v>0</v>
      </c>
      <c r="AI72" s="85">
        <v>0</v>
      </c>
      <c r="AJ72" s="85">
        <v>0</v>
      </c>
      <c r="AK72" s="85">
        <v>0</v>
      </c>
      <c r="AL72" s="85">
        <v>0</v>
      </c>
      <c r="AM72" s="85">
        <v>0</v>
      </c>
      <c r="AN72" s="85">
        <v>0</v>
      </c>
      <c r="AO72" s="85">
        <v>0</v>
      </c>
      <c r="AP72" s="89">
        <v>0</v>
      </c>
      <c r="AQ72" s="89">
        <v>0</v>
      </c>
      <c r="AR72" s="89">
        <v>0</v>
      </c>
      <c r="AS72" s="89">
        <v>0</v>
      </c>
      <c r="AT72" s="89">
        <v>0</v>
      </c>
      <c r="AU72" s="89">
        <v>0</v>
      </c>
      <c r="AV72" s="89">
        <v>0</v>
      </c>
      <c r="AW72" s="89">
        <v>0</v>
      </c>
      <c r="AX72" s="89">
        <v>0</v>
      </c>
      <c r="AY72" s="89">
        <v>0</v>
      </c>
      <c r="AZ72" s="89">
        <v>0</v>
      </c>
      <c r="BA72" s="89">
        <v>0</v>
      </c>
      <c r="BB72" s="85">
        <v>0</v>
      </c>
      <c r="BC72" s="85">
        <v>0</v>
      </c>
      <c r="BD72" s="85">
        <v>0</v>
      </c>
      <c r="BE72" s="85">
        <v>0</v>
      </c>
      <c r="BF72" s="85">
        <v>0</v>
      </c>
      <c r="BG72" s="85">
        <v>0</v>
      </c>
      <c r="BH72" s="85">
        <v>0</v>
      </c>
      <c r="BI72" s="85">
        <v>0</v>
      </c>
      <c r="BJ72" s="85">
        <v>0</v>
      </c>
      <c r="BK72" s="85">
        <v>0</v>
      </c>
      <c r="BL72" s="85">
        <v>0</v>
      </c>
      <c r="BM72" s="85">
        <v>0</v>
      </c>
      <c r="BN72" s="89">
        <v>0</v>
      </c>
      <c r="BO72" s="89">
        <v>0</v>
      </c>
      <c r="BP72" s="89">
        <v>0</v>
      </c>
      <c r="BQ72" s="89">
        <v>0</v>
      </c>
      <c r="BR72" s="89">
        <v>0</v>
      </c>
      <c r="BS72" s="89">
        <v>0</v>
      </c>
      <c r="BT72" s="89">
        <v>0</v>
      </c>
      <c r="BU72" s="89">
        <v>0</v>
      </c>
      <c r="BV72" s="89">
        <v>0</v>
      </c>
      <c r="BW72" s="89">
        <v>0</v>
      </c>
      <c r="BX72" s="89">
        <v>0</v>
      </c>
      <c r="BY72" s="89">
        <v>0</v>
      </c>
      <c r="BZ72" s="85">
        <v>0</v>
      </c>
      <c r="CA72" s="85">
        <v>0</v>
      </c>
      <c r="CB72" s="85">
        <v>0</v>
      </c>
      <c r="CC72" s="85">
        <v>0</v>
      </c>
      <c r="CD72" s="85">
        <v>0</v>
      </c>
      <c r="CE72" s="85">
        <v>0</v>
      </c>
      <c r="CF72" s="85">
        <v>0</v>
      </c>
      <c r="CG72" s="85">
        <v>0</v>
      </c>
      <c r="CH72" s="85">
        <v>0</v>
      </c>
      <c r="CI72" s="85">
        <v>0</v>
      </c>
      <c r="CJ72" s="85">
        <v>0</v>
      </c>
      <c r="CK72" s="85">
        <v>0</v>
      </c>
      <c r="CL72" s="89">
        <v>0</v>
      </c>
      <c r="CM72" s="89">
        <v>0</v>
      </c>
      <c r="CN72" s="89">
        <v>0</v>
      </c>
      <c r="CO72" s="89">
        <v>0</v>
      </c>
      <c r="CP72" s="89">
        <v>0</v>
      </c>
      <c r="CQ72" s="89">
        <v>0</v>
      </c>
      <c r="CR72" s="89">
        <v>0</v>
      </c>
      <c r="CS72" s="89">
        <v>0</v>
      </c>
      <c r="CT72" s="89">
        <v>0</v>
      </c>
      <c r="CU72" s="89">
        <v>0</v>
      </c>
      <c r="CV72" s="89">
        <v>0</v>
      </c>
      <c r="CW72" s="89">
        <v>0</v>
      </c>
      <c r="CX72" s="85">
        <v>0</v>
      </c>
      <c r="CY72" s="85">
        <v>0</v>
      </c>
      <c r="CZ72" s="85">
        <v>0</v>
      </c>
      <c r="DA72" s="85">
        <v>0</v>
      </c>
      <c r="DB72" s="85">
        <v>0</v>
      </c>
      <c r="DC72" s="85">
        <v>0</v>
      </c>
      <c r="DD72" s="85">
        <v>0</v>
      </c>
      <c r="DE72" s="85">
        <v>0</v>
      </c>
      <c r="DF72" s="85">
        <v>0</v>
      </c>
      <c r="DG72" s="85">
        <v>0</v>
      </c>
      <c r="DH72" s="85">
        <v>0</v>
      </c>
      <c r="DI72" s="85">
        <v>0</v>
      </c>
      <c r="DJ72" s="89">
        <v>0</v>
      </c>
      <c r="DK72" s="89">
        <v>0</v>
      </c>
      <c r="DL72" s="89">
        <v>0</v>
      </c>
      <c r="DM72" s="89">
        <v>0</v>
      </c>
      <c r="DN72" s="89">
        <v>0</v>
      </c>
      <c r="DO72" s="89">
        <v>0</v>
      </c>
      <c r="DP72" s="89">
        <v>0</v>
      </c>
      <c r="DQ72" s="89">
        <v>0</v>
      </c>
      <c r="DR72" s="89">
        <v>0</v>
      </c>
      <c r="DS72" s="89">
        <v>0</v>
      </c>
      <c r="DT72" s="89">
        <v>0</v>
      </c>
      <c r="DU72" s="89">
        <v>0</v>
      </c>
      <c r="DV72" s="85">
        <v>0</v>
      </c>
      <c r="DW72" s="85">
        <v>0</v>
      </c>
      <c r="DX72" s="85">
        <v>0</v>
      </c>
      <c r="DY72" s="85">
        <v>0</v>
      </c>
      <c r="DZ72" s="85">
        <v>0</v>
      </c>
      <c r="EA72" s="85">
        <v>0</v>
      </c>
      <c r="EB72" s="85">
        <v>0</v>
      </c>
      <c r="EC72" s="85">
        <v>0</v>
      </c>
      <c r="ED72" s="85">
        <v>0</v>
      </c>
      <c r="EE72" s="85">
        <v>0</v>
      </c>
      <c r="EF72" s="85">
        <v>0</v>
      </c>
      <c r="EG72" s="85">
        <v>0</v>
      </c>
      <c r="EH72" s="89">
        <v>0</v>
      </c>
      <c r="EI72" s="89">
        <v>0</v>
      </c>
      <c r="EJ72" s="89">
        <v>0</v>
      </c>
      <c r="EK72" s="89">
        <v>0</v>
      </c>
      <c r="EL72" s="89">
        <v>0</v>
      </c>
      <c r="EM72" s="89">
        <v>0</v>
      </c>
      <c r="EN72" s="89">
        <v>0</v>
      </c>
      <c r="EO72" s="89">
        <v>0</v>
      </c>
      <c r="EP72" s="89">
        <v>0</v>
      </c>
      <c r="EQ72" s="89">
        <v>0</v>
      </c>
      <c r="ER72" s="89">
        <v>0</v>
      </c>
      <c r="ES72" s="89">
        <v>0</v>
      </c>
      <c r="ET72" s="85">
        <v>0</v>
      </c>
      <c r="EU72" s="85">
        <v>0</v>
      </c>
      <c r="EV72" s="85">
        <v>0</v>
      </c>
      <c r="EW72" s="85">
        <v>0</v>
      </c>
      <c r="EX72" s="85">
        <v>0</v>
      </c>
      <c r="EY72" s="85">
        <v>0</v>
      </c>
      <c r="EZ72" s="85">
        <v>0</v>
      </c>
      <c r="FA72" s="85">
        <v>0</v>
      </c>
      <c r="FB72" s="85">
        <v>0</v>
      </c>
      <c r="FC72" s="85">
        <v>0</v>
      </c>
      <c r="FD72" s="85">
        <v>0</v>
      </c>
      <c r="FE72" s="90">
        <v>0</v>
      </c>
    </row>
    <row r="73" spans="1:161" ht="15.5" x14ac:dyDescent="0.35">
      <c r="A73" s="99" t="s">
        <v>1014</v>
      </c>
      <c r="B73" s="79" t="s">
        <v>1015</v>
      </c>
      <c r="C73" s="79" t="s">
        <v>1016</v>
      </c>
      <c r="D73" s="79" t="s">
        <v>878</v>
      </c>
      <c r="E73" s="79" t="s">
        <v>878</v>
      </c>
      <c r="F73" s="85">
        <v>0</v>
      </c>
      <c r="G73" s="85">
        <v>0</v>
      </c>
      <c r="H73" s="85">
        <v>0</v>
      </c>
      <c r="I73" s="85">
        <v>0</v>
      </c>
      <c r="J73" s="85">
        <v>0</v>
      </c>
      <c r="K73" s="85">
        <v>0</v>
      </c>
      <c r="L73" s="85">
        <v>0</v>
      </c>
      <c r="M73" s="85">
        <v>0</v>
      </c>
      <c r="N73" s="85">
        <v>0</v>
      </c>
      <c r="O73" s="85">
        <v>0</v>
      </c>
      <c r="P73" s="85">
        <v>0</v>
      </c>
      <c r="Q73" s="85">
        <v>0</v>
      </c>
      <c r="R73" s="89">
        <v>0</v>
      </c>
      <c r="S73" s="89">
        <v>0</v>
      </c>
      <c r="T73" s="89">
        <v>0</v>
      </c>
      <c r="U73" s="89">
        <v>0</v>
      </c>
      <c r="V73" s="89">
        <v>0</v>
      </c>
      <c r="W73" s="89">
        <v>0</v>
      </c>
      <c r="X73" s="89">
        <v>0</v>
      </c>
      <c r="Y73" s="89">
        <v>0</v>
      </c>
      <c r="Z73" s="89">
        <v>0</v>
      </c>
      <c r="AA73" s="89">
        <v>0</v>
      </c>
      <c r="AB73" s="89">
        <v>0</v>
      </c>
      <c r="AC73" s="89">
        <v>0</v>
      </c>
      <c r="AD73" s="85">
        <v>3012</v>
      </c>
      <c r="AE73" s="85">
        <v>0</v>
      </c>
      <c r="AF73" s="85">
        <v>0</v>
      </c>
      <c r="AG73" s="85">
        <v>0</v>
      </c>
      <c r="AH73" s="85">
        <v>0</v>
      </c>
      <c r="AI73" s="85">
        <v>3012</v>
      </c>
      <c r="AJ73" s="85">
        <v>0</v>
      </c>
      <c r="AK73" s="85">
        <v>0</v>
      </c>
      <c r="AL73" s="85">
        <v>0</v>
      </c>
      <c r="AM73" s="85">
        <v>0</v>
      </c>
      <c r="AN73" s="85">
        <v>0</v>
      </c>
      <c r="AO73" s="85">
        <v>0</v>
      </c>
      <c r="AP73" s="89">
        <v>0</v>
      </c>
      <c r="AQ73" s="89">
        <v>0</v>
      </c>
      <c r="AR73" s="89">
        <v>0</v>
      </c>
      <c r="AS73" s="89">
        <v>0</v>
      </c>
      <c r="AT73" s="89">
        <v>0</v>
      </c>
      <c r="AU73" s="89">
        <v>0</v>
      </c>
      <c r="AV73" s="89">
        <v>0</v>
      </c>
      <c r="AW73" s="89">
        <v>0</v>
      </c>
      <c r="AX73" s="89">
        <v>0</v>
      </c>
      <c r="AY73" s="89">
        <v>0</v>
      </c>
      <c r="AZ73" s="89">
        <v>0</v>
      </c>
      <c r="BA73" s="89">
        <v>0</v>
      </c>
      <c r="BB73" s="85">
        <v>0</v>
      </c>
      <c r="BC73" s="85">
        <v>0</v>
      </c>
      <c r="BD73" s="85">
        <v>0</v>
      </c>
      <c r="BE73" s="85">
        <v>0</v>
      </c>
      <c r="BF73" s="85">
        <v>0</v>
      </c>
      <c r="BG73" s="85">
        <v>0</v>
      </c>
      <c r="BH73" s="85">
        <v>0</v>
      </c>
      <c r="BI73" s="85">
        <v>0</v>
      </c>
      <c r="BJ73" s="85">
        <v>0</v>
      </c>
      <c r="BK73" s="85">
        <v>0</v>
      </c>
      <c r="BL73" s="85">
        <v>0</v>
      </c>
      <c r="BM73" s="85">
        <v>0</v>
      </c>
      <c r="BN73" s="89">
        <v>0</v>
      </c>
      <c r="BO73" s="89">
        <v>0</v>
      </c>
      <c r="BP73" s="89">
        <v>0</v>
      </c>
      <c r="BQ73" s="89">
        <v>0</v>
      </c>
      <c r="BR73" s="89">
        <v>0</v>
      </c>
      <c r="BS73" s="89">
        <v>0</v>
      </c>
      <c r="BT73" s="89">
        <v>0</v>
      </c>
      <c r="BU73" s="89">
        <v>0</v>
      </c>
      <c r="BV73" s="89">
        <v>0</v>
      </c>
      <c r="BW73" s="89">
        <v>0</v>
      </c>
      <c r="BX73" s="89">
        <v>0</v>
      </c>
      <c r="BY73" s="89">
        <v>0</v>
      </c>
      <c r="BZ73" s="85">
        <v>0</v>
      </c>
      <c r="CA73" s="85">
        <v>0</v>
      </c>
      <c r="CB73" s="85">
        <v>0</v>
      </c>
      <c r="CC73" s="85">
        <v>0</v>
      </c>
      <c r="CD73" s="85">
        <v>0</v>
      </c>
      <c r="CE73" s="85">
        <v>0</v>
      </c>
      <c r="CF73" s="85">
        <v>0</v>
      </c>
      <c r="CG73" s="85">
        <v>0</v>
      </c>
      <c r="CH73" s="85">
        <v>0</v>
      </c>
      <c r="CI73" s="85">
        <v>0</v>
      </c>
      <c r="CJ73" s="85">
        <v>0</v>
      </c>
      <c r="CK73" s="85">
        <v>0</v>
      </c>
      <c r="CL73" s="89">
        <v>0</v>
      </c>
      <c r="CM73" s="89">
        <v>0</v>
      </c>
      <c r="CN73" s="89">
        <v>0</v>
      </c>
      <c r="CO73" s="89">
        <v>0</v>
      </c>
      <c r="CP73" s="89">
        <v>0</v>
      </c>
      <c r="CQ73" s="89">
        <v>0</v>
      </c>
      <c r="CR73" s="89">
        <v>0</v>
      </c>
      <c r="CS73" s="89">
        <v>0</v>
      </c>
      <c r="CT73" s="89">
        <v>0</v>
      </c>
      <c r="CU73" s="89">
        <v>0</v>
      </c>
      <c r="CV73" s="89">
        <v>0</v>
      </c>
      <c r="CW73" s="89">
        <v>0</v>
      </c>
      <c r="CX73" s="85">
        <v>0</v>
      </c>
      <c r="CY73" s="85">
        <v>0</v>
      </c>
      <c r="CZ73" s="85">
        <v>0</v>
      </c>
      <c r="DA73" s="85">
        <v>0</v>
      </c>
      <c r="DB73" s="85">
        <v>0</v>
      </c>
      <c r="DC73" s="85">
        <v>0</v>
      </c>
      <c r="DD73" s="85">
        <v>0</v>
      </c>
      <c r="DE73" s="85">
        <v>0</v>
      </c>
      <c r="DF73" s="85">
        <v>0</v>
      </c>
      <c r="DG73" s="85">
        <v>0</v>
      </c>
      <c r="DH73" s="85">
        <v>0</v>
      </c>
      <c r="DI73" s="85">
        <v>0</v>
      </c>
      <c r="DJ73" s="89">
        <v>0</v>
      </c>
      <c r="DK73" s="89">
        <v>0</v>
      </c>
      <c r="DL73" s="89">
        <v>0</v>
      </c>
      <c r="DM73" s="89">
        <v>0</v>
      </c>
      <c r="DN73" s="89">
        <v>0</v>
      </c>
      <c r="DO73" s="89">
        <v>0</v>
      </c>
      <c r="DP73" s="89">
        <v>0</v>
      </c>
      <c r="DQ73" s="89">
        <v>0</v>
      </c>
      <c r="DR73" s="89">
        <v>0</v>
      </c>
      <c r="DS73" s="89">
        <v>0</v>
      </c>
      <c r="DT73" s="89">
        <v>0</v>
      </c>
      <c r="DU73" s="89">
        <v>0</v>
      </c>
      <c r="DV73" s="85">
        <v>0</v>
      </c>
      <c r="DW73" s="85">
        <v>0</v>
      </c>
      <c r="DX73" s="85">
        <v>0</v>
      </c>
      <c r="DY73" s="85">
        <v>0</v>
      </c>
      <c r="DZ73" s="85">
        <v>0</v>
      </c>
      <c r="EA73" s="85">
        <v>0</v>
      </c>
      <c r="EB73" s="85">
        <v>0</v>
      </c>
      <c r="EC73" s="85">
        <v>0</v>
      </c>
      <c r="ED73" s="85">
        <v>0</v>
      </c>
      <c r="EE73" s="85">
        <v>0</v>
      </c>
      <c r="EF73" s="85">
        <v>0</v>
      </c>
      <c r="EG73" s="85">
        <v>0</v>
      </c>
      <c r="EH73" s="89">
        <v>0</v>
      </c>
      <c r="EI73" s="89">
        <v>0</v>
      </c>
      <c r="EJ73" s="89">
        <v>0</v>
      </c>
      <c r="EK73" s="89">
        <v>0</v>
      </c>
      <c r="EL73" s="89">
        <v>0</v>
      </c>
      <c r="EM73" s="89">
        <v>0</v>
      </c>
      <c r="EN73" s="89">
        <v>0</v>
      </c>
      <c r="EO73" s="89">
        <v>0</v>
      </c>
      <c r="EP73" s="89">
        <v>0</v>
      </c>
      <c r="EQ73" s="89">
        <v>0</v>
      </c>
      <c r="ER73" s="89">
        <v>0</v>
      </c>
      <c r="ES73" s="89">
        <v>0</v>
      </c>
      <c r="ET73" s="85">
        <v>3012</v>
      </c>
      <c r="EU73" s="85">
        <v>0</v>
      </c>
      <c r="EV73" s="85">
        <v>0</v>
      </c>
      <c r="EW73" s="85">
        <v>0</v>
      </c>
      <c r="EX73" s="85">
        <v>0</v>
      </c>
      <c r="EY73" s="85">
        <v>3012</v>
      </c>
      <c r="EZ73" s="85">
        <v>0</v>
      </c>
      <c r="FA73" s="85">
        <v>0</v>
      </c>
      <c r="FB73" s="85">
        <v>0</v>
      </c>
      <c r="FC73" s="85">
        <v>0</v>
      </c>
      <c r="FD73" s="85">
        <v>0</v>
      </c>
      <c r="FE73" s="90">
        <v>0</v>
      </c>
    </row>
    <row r="74" spans="1:161" ht="15.5" x14ac:dyDescent="0.35">
      <c r="A74" s="99" t="s">
        <v>1089</v>
      </c>
      <c r="B74" s="79" t="s">
        <v>1090</v>
      </c>
      <c r="C74" s="79" t="s">
        <v>1091</v>
      </c>
      <c r="D74" s="79" t="s">
        <v>10</v>
      </c>
      <c r="E74" s="79" t="s">
        <v>10</v>
      </c>
      <c r="F74" s="85">
        <v>0</v>
      </c>
      <c r="G74" s="85">
        <v>0</v>
      </c>
      <c r="H74" s="85">
        <v>0</v>
      </c>
      <c r="I74" s="85">
        <v>0</v>
      </c>
      <c r="J74" s="85">
        <v>0</v>
      </c>
      <c r="K74" s="85">
        <v>0</v>
      </c>
      <c r="L74" s="85">
        <v>0</v>
      </c>
      <c r="M74" s="85">
        <v>0</v>
      </c>
      <c r="N74" s="85">
        <v>0</v>
      </c>
      <c r="O74" s="85">
        <v>0</v>
      </c>
      <c r="P74" s="85">
        <v>0</v>
      </c>
      <c r="Q74" s="85">
        <v>0</v>
      </c>
      <c r="R74" s="89">
        <v>0</v>
      </c>
      <c r="S74" s="89">
        <v>0</v>
      </c>
      <c r="T74" s="89">
        <v>0</v>
      </c>
      <c r="U74" s="89">
        <v>0</v>
      </c>
      <c r="V74" s="89">
        <v>0</v>
      </c>
      <c r="W74" s="89">
        <v>0</v>
      </c>
      <c r="X74" s="89">
        <v>0</v>
      </c>
      <c r="Y74" s="89">
        <v>0</v>
      </c>
      <c r="Z74" s="89">
        <v>0</v>
      </c>
      <c r="AA74" s="89">
        <v>0</v>
      </c>
      <c r="AB74" s="89">
        <v>0</v>
      </c>
      <c r="AC74" s="89">
        <v>0</v>
      </c>
      <c r="AD74" s="85">
        <v>0</v>
      </c>
      <c r="AE74" s="85">
        <v>0</v>
      </c>
      <c r="AF74" s="85">
        <v>0</v>
      </c>
      <c r="AG74" s="85">
        <v>0</v>
      </c>
      <c r="AH74" s="85">
        <v>0</v>
      </c>
      <c r="AI74" s="85">
        <v>0</v>
      </c>
      <c r="AJ74" s="85">
        <v>0</v>
      </c>
      <c r="AK74" s="85">
        <v>0</v>
      </c>
      <c r="AL74" s="85">
        <v>0</v>
      </c>
      <c r="AM74" s="85">
        <v>0</v>
      </c>
      <c r="AN74" s="85">
        <v>0</v>
      </c>
      <c r="AO74" s="85">
        <v>0</v>
      </c>
      <c r="AP74" s="89">
        <v>0</v>
      </c>
      <c r="AQ74" s="89">
        <v>0</v>
      </c>
      <c r="AR74" s="89">
        <v>0</v>
      </c>
      <c r="AS74" s="89">
        <v>0</v>
      </c>
      <c r="AT74" s="89">
        <v>0</v>
      </c>
      <c r="AU74" s="89">
        <v>0</v>
      </c>
      <c r="AV74" s="89">
        <v>0</v>
      </c>
      <c r="AW74" s="89">
        <v>0</v>
      </c>
      <c r="AX74" s="89">
        <v>0</v>
      </c>
      <c r="AY74" s="89">
        <v>0</v>
      </c>
      <c r="AZ74" s="89">
        <v>0</v>
      </c>
      <c r="BA74" s="89">
        <v>0</v>
      </c>
      <c r="BB74" s="85">
        <v>925</v>
      </c>
      <c r="BC74" s="85">
        <v>0</v>
      </c>
      <c r="BD74" s="85">
        <v>0</v>
      </c>
      <c r="BE74" s="85">
        <v>0</v>
      </c>
      <c r="BF74" s="85">
        <v>0</v>
      </c>
      <c r="BG74" s="85">
        <v>925</v>
      </c>
      <c r="BH74" s="85">
        <v>0</v>
      </c>
      <c r="BI74" s="85">
        <v>0</v>
      </c>
      <c r="BJ74" s="85">
        <v>0</v>
      </c>
      <c r="BK74" s="85">
        <v>0</v>
      </c>
      <c r="BL74" s="85">
        <v>0</v>
      </c>
      <c r="BM74" s="85">
        <v>0</v>
      </c>
      <c r="BN74" s="89">
        <v>0</v>
      </c>
      <c r="BO74" s="89">
        <v>0</v>
      </c>
      <c r="BP74" s="89">
        <v>0</v>
      </c>
      <c r="BQ74" s="89">
        <v>0</v>
      </c>
      <c r="BR74" s="89">
        <v>0</v>
      </c>
      <c r="BS74" s="89">
        <v>0</v>
      </c>
      <c r="BT74" s="89">
        <v>0</v>
      </c>
      <c r="BU74" s="89">
        <v>0</v>
      </c>
      <c r="BV74" s="89">
        <v>0</v>
      </c>
      <c r="BW74" s="89">
        <v>0</v>
      </c>
      <c r="BX74" s="89">
        <v>0</v>
      </c>
      <c r="BY74" s="89">
        <v>0</v>
      </c>
      <c r="BZ74" s="85">
        <v>0</v>
      </c>
      <c r="CA74" s="85">
        <v>0</v>
      </c>
      <c r="CB74" s="85">
        <v>0</v>
      </c>
      <c r="CC74" s="85">
        <v>0</v>
      </c>
      <c r="CD74" s="85">
        <v>0</v>
      </c>
      <c r="CE74" s="85">
        <v>0</v>
      </c>
      <c r="CF74" s="85">
        <v>0</v>
      </c>
      <c r="CG74" s="85">
        <v>0</v>
      </c>
      <c r="CH74" s="85">
        <v>0</v>
      </c>
      <c r="CI74" s="85">
        <v>0</v>
      </c>
      <c r="CJ74" s="85">
        <v>0</v>
      </c>
      <c r="CK74" s="85">
        <v>0</v>
      </c>
      <c r="CL74" s="89">
        <v>0</v>
      </c>
      <c r="CM74" s="89">
        <v>0</v>
      </c>
      <c r="CN74" s="89">
        <v>0</v>
      </c>
      <c r="CO74" s="89">
        <v>0</v>
      </c>
      <c r="CP74" s="89">
        <v>0</v>
      </c>
      <c r="CQ74" s="89">
        <v>0</v>
      </c>
      <c r="CR74" s="89">
        <v>0</v>
      </c>
      <c r="CS74" s="89">
        <v>0</v>
      </c>
      <c r="CT74" s="89">
        <v>0</v>
      </c>
      <c r="CU74" s="89">
        <v>0</v>
      </c>
      <c r="CV74" s="89">
        <v>0</v>
      </c>
      <c r="CW74" s="89">
        <v>0</v>
      </c>
      <c r="CX74" s="85">
        <v>0</v>
      </c>
      <c r="CY74" s="85">
        <v>0</v>
      </c>
      <c r="CZ74" s="85">
        <v>0</v>
      </c>
      <c r="DA74" s="85">
        <v>0</v>
      </c>
      <c r="DB74" s="85">
        <v>0</v>
      </c>
      <c r="DC74" s="85">
        <v>0</v>
      </c>
      <c r="DD74" s="85">
        <v>0</v>
      </c>
      <c r="DE74" s="85">
        <v>0</v>
      </c>
      <c r="DF74" s="85">
        <v>0</v>
      </c>
      <c r="DG74" s="85">
        <v>0</v>
      </c>
      <c r="DH74" s="85">
        <v>0</v>
      </c>
      <c r="DI74" s="85">
        <v>0</v>
      </c>
      <c r="DJ74" s="89">
        <v>0</v>
      </c>
      <c r="DK74" s="89">
        <v>0</v>
      </c>
      <c r="DL74" s="89">
        <v>0</v>
      </c>
      <c r="DM74" s="89">
        <v>0</v>
      </c>
      <c r="DN74" s="89">
        <v>0</v>
      </c>
      <c r="DO74" s="89">
        <v>0</v>
      </c>
      <c r="DP74" s="89">
        <v>0</v>
      </c>
      <c r="DQ74" s="89">
        <v>0</v>
      </c>
      <c r="DR74" s="89">
        <v>0</v>
      </c>
      <c r="DS74" s="89">
        <v>0</v>
      </c>
      <c r="DT74" s="89">
        <v>0</v>
      </c>
      <c r="DU74" s="89">
        <v>0</v>
      </c>
      <c r="DV74" s="85">
        <v>0</v>
      </c>
      <c r="DW74" s="85">
        <v>0</v>
      </c>
      <c r="DX74" s="85">
        <v>0</v>
      </c>
      <c r="DY74" s="85">
        <v>0</v>
      </c>
      <c r="DZ74" s="85">
        <v>0</v>
      </c>
      <c r="EA74" s="85">
        <v>0</v>
      </c>
      <c r="EB74" s="85">
        <v>0</v>
      </c>
      <c r="EC74" s="85">
        <v>0</v>
      </c>
      <c r="ED74" s="85">
        <v>0</v>
      </c>
      <c r="EE74" s="85">
        <v>0</v>
      </c>
      <c r="EF74" s="85">
        <v>0</v>
      </c>
      <c r="EG74" s="85">
        <v>0</v>
      </c>
      <c r="EH74" s="89">
        <v>0</v>
      </c>
      <c r="EI74" s="89">
        <v>0</v>
      </c>
      <c r="EJ74" s="89">
        <v>0</v>
      </c>
      <c r="EK74" s="89">
        <v>0</v>
      </c>
      <c r="EL74" s="89">
        <v>0</v>
      </c>
      <c r="EM74" s="89">
        <v>0</v>
      </c>
      <c r="EN74" s="89">
        <v>0</v>
      </c>
      <c r="EO74" s="89">
        <v>0</v>
      </c>
      <c r="EP74" s="89">
        <v>0</v>
      </c>
      <c r="EQ74" s="89">
        <v>0</v>
      </c>
      <c r="ER74" s="89">
        <v>0</v>
      </c>
      <c r="ES74" s="89">
        <v>0</v>
      </c>
      <c r="ET74" s="85">
        <v>925</v>
      </c>
      <c r="EU74" s="85">
        <v>0</v>
      </c>
      <c r="EV74" s="85">
        <v>0</v>
      </c>
      <c r="EW74" s="85">
        <v>0</v>
      </c>
      <c r="EX74" s="85">
        <v>0</v>
      </c>
      <c r="EY74" s="85">
        <v>925</v>
      </c>
      <c r="EZ74" s="85">
        <v>0</v>
      </c>
      <c r="FA74" s="85">
        <v>0</v>
      </c>
      <c r="FB74" s="85">
        <v>0</v>
      </c>
      <c r="FC74" s="85">
        <v>0</v>
      </c>
      <c r="FD74" s="85">
        <v>0</v>
      </c>
      <c r="FE74" s="90">
        <v>0</v>
      </c>
    </row>
    <row r="75" spans="1:161" ht="15.5" x14ac:dyDescent="0.35">
      <c r="A75" s="99" t="s">
        <v>275</v>
      </c>
      <c r="B75" s="79" t="s">
        <v>276</v>
      </c>
      <c r="C75" s="79" t="s">
        <v>277</v>
      </c>
      <c r="D75" s="79" t="s">
        <v>10</v>
      </c>
      <c r="E75" s="79" t="s">
        <v>10</v>
      </c>
      <c r="F75" s="85">
        <v>0</v>
      </c>
      <c r="G75" s="85">
        <v>0</v>
      </c>
      <c r="H75" s="85">
        <v>0</v>
      </c>
      <c r="I75" s="85">
        <v>0</v>
      </c>
      <c r="J75" s="85">
        <v>0</v>
      </c>
      <c r="K75" s="85">
        <v>0</v>
      </c>
      <c r="L75" s="85">
        <v>0</v>
      </c>
      <c r="M75" s="85">
        <v>0</v>
      </c>
      <c r="N75" s="85">
        <v>0</v>
      </c>
      <c r="O75" s="85">
        <v>0</v>
      </c>
      <c r="P75" s="85">
        <v>0</v>
      </c>
      <c r="Q75" s="85">
        <v>0</v>
      </c>
      <c r="R75" s="89">
        <v>0</v>
      </c>
      <c r="S75" s="89">
        <v>0</v>
      </c>
      <c r="T75" s="89">
        <v>0</v>
      </c>
      <c r="U75" s="89">
        <v>0</v>
      </c>
      <c r="V75" s="89">
        <v>0</v>
      </c>
      <c r="W75" s="89">
        <v>0</v>
      </c>
      <c r="X75" s="89">
        <v>0</v>
      </c>
      <c r="Y75" s="89">
        <v>0</v>
      </c>
      <c r="Z75" s="89">
        <v>0</v>
      </c>
      <c r="AA75" s="89">
        <v>0</v>
      </c>
      <c r="AB75" s="89">
        <v>0</v>
      </c>
      <c r="AC75" s="89">
        <v>0</v>
      </c>
      <c r="AD75" s="85">
        <v>0</v>
      </c>
      <c r="AE75" s="85">
        <v>0</v>
      </c>
      <c r="AF75" s="85">
        <v>0</v>
      </c>
      <c r="AG75" s="85">
        <v>0</v>
      </c>
      <c r="AH75" s="85">
        <v>0</v>
      </c>
      <c r="AI75" s="85">
        <v>0</v>
      </c>
      <c r="AJ75" s="85">
        <v>0</v>
      </c>
      <c r="AK75" s="85">
        <v>0</v>
      </c>
      <c r="AL75" s="85">
        <v>0</v>
      </c>
      <c r="AM75" s="85">
        <v>0</v>
      </c>
      <c r="AN75" s="85">
        <v>0</v>
      </c>
      <c r="AO75" s="85">
        <v>0</v>
      </c>
      <c r="AP75" s="89">
        <v>0</v>
      </c>
      <c r="AQ75" s="89">
        <v>0</v>
      </c>
      <c r="AR75" s="89">
        <v>0</v>
      </c>
      <c r="AS75" s="89">
        <v>0</v>
      </c>
      <c r="AT75" s="89">
        <v>0</v>
      </c>
      <c r="AU75" s="89">
        <v>0</v>
      </c>
      <c r="AV75" s="89">
        <v>0</v>
      </c>
      <c r="AW75" s="89">
        <v>0</v>
      </c>
      <c r="AX75" s="89">
        <v>0</v>
      </c>
      <c r="AY75" s="89">
        <v>0</v>
      </c>
      <c r="AZ75" s="89">
        <v>0</v>
      </c>
      <c r="BA75" s="89">
        <v>0</v>
      </c>
      <c r="BB75" s="85">
        <v>6220</v>
      </c>
      <c r="BC75" s="85">
        <v>0</v>
      </c>
      <c r="BD75" s="85">
        <v>0</v>
      </c>
      <c r="BE75" s="85">
        <v>0</v>
      </c>
      <c r="BF75" s="85">
        <v>0</v>
      </c>
      <c r="BG75" s="85">
        <v>6220</v>
      </c>
      <c r="BH75" s="85">
        <v>0</v>
      </c>
      <c r="BI75" s="85">
        <v>0</v>
      </c>
      <c r="BJ75" s="85">
        <v>0</v>
      </c>
      <c r="BK75" s="85">
        <v>0</v>
      </c>
      <c r="BL75" s="85">
        <v>0</v>
      </c>
      <c r="BM75" s="85">
        <v>0</v>
      </c>
      <c r="BN75" s="89">
        <v>70</v>
      </c>
      <c r="BO75" s="89">
        <v>0</v>
      </c>
      <c r="BP75" s="89">
        <v>0</v>
      </c>
      <c r="BQ75" s="89">
        <v>0</v>
      </c>
      <c r="BR75" s="89">
        <v>0</v>
      </c>
      <c r="BS75" s="89">
        <v>70</v>
      </c>
      <c r="BT75" s="89">
        <v>0</v>
      </c>
      <c r="BU75" s="89">
        <v>0</v>
      </c>
      <c r="BV75" s="89">
        <v>0</v>
      </c>
      <c r="BW75" s="89">
        <v>0</v>
      </c>
      <c r="BX75" s="89">
        <v>0</v>
      </c>
      <c r="BY75" s="89">
        <v>0</v>
      </c>
      <c r="BZ75" s="85">
        <v>1</v>
      </c>
      <c r="CA75" s="85">
        <v>0</v>
      </c>
      <c r="CB75" s="85">
        <v>0</v>
      </c>
      <c r="CC75" s="85">
        <v>0</v>
      </c>
      <c r="CD75" s="85">
        <v>0</v>
      </c>
      <c r="CE75" s="85">
        <v>1</v>
      </c>
      <c r="CF75" s="85">
        <v>0</v>
      </c>
      <c r="CG75" s="85">
        <v>0</v>
      </c>
      <c r="CH75" s="85">
        <v>0</v>
      </c>
      <c r="CI75" s="85">
        <v>0</v>
      </c>
      <c r="CJ75" s="85">
        <v>0</v>
      </c>
      <c r="CK75" s="85">
        <v>0</v>
      </c>
      <c r="CL75" s="89">
        <v>0</v>
      </c>
      <c r="CM75" s="89">
        <v>0</v>
      </c>
      <c r="CN75" s="89">
        <v>0</v>
      </c>
      <c r="CO75" s="89">
        <v>0</v>
      </c>
      <c r="CP75" s="89">
        <v>0</v>
      </c>
      <c r="CQ75" s="89">
        <v>0</v>
      </c>
      <c r="CR75" s="89">
        <v>0</v>
      </c>
      <c r="CS75" s="89">
        <v>0</v>
      </c>
      <c r="CT75" s="89">
        <v>0</v>
      </c>
      <c r="CU75" s="89">
        <v>0</v>
      </c>
      <c r="CV75" s="89">
        <v>0</v>
      </c>
      <c r="CW75" s="89">
        <v>0</v>
      </c>
      <c r="CX75" s="85">
        <v>0</v>
      </c>
      <c r="CY75" s="85">
        <v>0</v>
      </c>
      <c r="CZ75" s="85">
        <v>0</v>
      </c>
      <c r="DA75" s="85">
        <v>0</v>
      </c>
      <c r="DB75" s="85">
        <v>0</v>
      </c>
      <c r="DC75" s="85">
        <v>0</v>
      </c>
      <c r="DD75" s="85">
        <v>0</v>
      </c>
      <c r="DE75" s="85">
        <v>0</v>
      </c>
      <c r="DF75" s="85">
        <v>0</v>
      </c>
      <c r="DG75" s="85">
        <v>0</v>
      </c>
      <c r="DH75" s="85">
        <v>0</v>
      </c>
      <c r="DI75" s="85">
        <v>0</v>
      </c>
      <c r="DJ75" s="89">
        <v>0</v>
      </c>
      <c r="DK75" s="89">
        <v>0</v>
      </c>
      <c r="DL75" s="89">
        <v>0</v>
      </c>
      <c r="DM75" s="89">
        <v>0</v>
      </c>
      <c r="DN75" s="89">
        <v>0</v>
      </c>
      <c r="DO75" s="89">
        <v>0</v>
      </c>
      <c r="DP75" s="89">
        <v>0</v>
      </c>
      <c r="DQ75" s="89">
        <v>0</v>
      </c>
      <c r="DR75" s="89">
        <v>0</v>
      </c>
      <c r="DS75" s="89">
        <v>0</v>
      </c>
      <c r="DT75" s="89">
        <v>0</v>
      </c>
      <c r="DU75" s="89">
        <v>0</v>
      </c>
      <c r="DV75" s="85">
        <v>233</v>
      </c>
      <c r="DW75" s="85">
        <v>0</v>
      </c>
      <c r="DX75" s="85">
        <v>0</v>
      </c>
      <c r="DY75" s="85">
        <v>0</v>
      </c>
      <c r="DZ75" s="85">
        <v>0</v>
      </c>
      <c r="EA75" s="85">
        <v>233</v>
      </c>
      <c r="EB75" s="85">
        <v>0</v>
      </c>
      <c r="EC75" s="85">
        <v>0</v>
      </c>
      <c r="ED75" s="85">
        <v>0</v>
      </c>
      <c r="EE75" s="85">
        <v>0</v>
      </c>
      <c r="EF75" s="85">
        <v>0</v>
      </c>
      <c r="EG75" s="85">
        <v>0</v>
      </c>
      <c r="EH75" s="89">
        <v>0</v>
      </c>
      <c r="EI75" s="89">
        <v>0</v>
      </c>
      <c r="EJ75" s="89">
        <v>0</v>
      </c>
      <c r="EK75" s="89">
        <v>0</v>
      </c>
      <c r="EL75" s="89">
        <v>0</v>
      </c>
      <c r="EM75" s="89">
        <v>0</v>
      </c>
      <c r="EN75" s="89">
        <v>0</v>
      </c>
      <c r="EO75" s="89">
        <v>0</v>
      </c>
      <c r="EP75" s="89">
        <v>0</v>
      </c>
      <c r="EQ75" s="89">
        <v>0</v>
      </c>
      <c r="ER75" s="89">
        <v>0</v>
      </c>
      <c r="ES75" s="89">
        <v>0</v>
      </c>
      <c r="ET75" s="85">
        <v>6524</v>
      </c>
      <c r="EU75" s="85">
        <v>0</v>
      </c>
      <c r="EV75" s="85">
        <v>0</v>
      </c>
      <c r="EW75" s="85">
        <v>0</v>
      </c>
      <c r="EX75" s="85">
        <v>0</v>
      </c>
      <c r="EY75" s="85">
        <v>6524</v>
      </c>
      <c r="EZ75" s="85">
        <v>0</v>
      </c>
      <c r="FA75" s="85">
        <v>0</v>
      </c>
      <c r="FB75" s="85">
        <v>0</v>
      </c>
      <c r="FC75" s="85">
        <v>0</v>
      </c>
      <c r="FD75" s="85">
        <v>0</v>
      </c>
      <c r="FE75" s="90">
        <v>0</v>
      </c>
    </row>
    <row r="76" spans="1:161" ht="15.5" x14ac:dyDescent="0.35">
      <c r="A76" s="99" t="s">
        <v>1041</v>
      </c>
      <c r="B76" s="79" t="s">
        <v>1042</v>
      </c>
      <c r="C76" s="79" t="s">
        <v>1043</v>
      </c>
      <c r="D76" s="79" t="s">
        <v>10</v>
      </c>
      <c r="E76" s="79" t="s">
        <v>10</v>
      </c>
      <c r="F76" s="85">
        <v>0</v>
      </c>
      <c r="G76" s="85">
        <v>0</v>
      </c>
      <c r="H76" s="85">
        <v>0</v>
      </c>
      <c r="I76" s="85">
        <v>0</v>
      </c>
      <c r="J76" s="85">
        <v>0</v>
      </c>
      <c r="K76" s="85">
        <v>0</v>
      </c>
      <c r="L76" s="85">
        <v>0</v>
      </c>
      <c r="M76" s="85">
        <v>0</v>
      </c>
      <c r="N76" s="85">
        <v>0</v>
      </c>
      <c r="O76" s="85">
        <v>0</v>
      </c>
      <c r="P76" s="85">
        <v>0</v>
      </c>
      <c r="Q76" s="85">
        <v>0</v>
      </c>
      <c r="R76" s="89">
        <v>0</v>
      </c>
      <c r="S76" s="89">
        <v>0</v>
      </c>
      <c r="T76" s="89">
        <v>0</v>
      </c>
      <c r="U76" s="89">
        <v>0</v>
      </c>
      <c r="V76" s="89">
        <v>0</v>
      </c>
      <c r="W76" s="89">
        <v>0</v>
      </c>
      <c r="X76" s="89">
        <v>0</v>
      </c>
      <c r="Y76" s="89">
        <v>0</v>
      </c>
      <c r="Z76" s="89">
        <v>0</v>
      </c>
      <c r="AA76" s="89">
        <v>0</v>
      </c>
      <c r="AB76" s="89">
        <v>0</v>
      </c>
      <c r="AC76" s="89">
        <v>0</v>
      </c>
      <c r="AD76" s="85">
        <v>0</v>
      </c>
      <c r="AE76" s="85">
        <v>0</v>
      </c>
      <c r="AF76" s="85">
        <v>0</v>
      </c>
      <c r="AG76" s="85">
        <v>0</v>
      </c>
      <c r="AH76" s="85">
        <v>0</v>
      </c>
      <c r="AI76" s="85">
        <v>0</v>
      </c>
      <c r="AJ76" s="85">
        <v>0</v>
      </c>
      <c r="AK76" s="85">
        <v>0</v>
      </c>
      <c r="AL76" s="85">
        <v>0</v>
      </c>
      <c r="AM76" s="85">
        <v>0</v>
      </c>
      <c r="AN76" s="85">
        <v>0</v>
      </c>
      <c r="AO76" s="85">
        <v>0</v>
      </c>
      <c r="AP76" s="89">
        <v>0</v>
      </c>
      <c r="AQ76" s="89">
        <v>0</v>
      </c>
      <c r="AR76" s="89">
        <v>0</v>
      </c>
      <c r="AS76" s="89">
        <v>0</v>
      </c>
      <c r="AT76" s="89">
        <v>0</v>
      </c>
      <c r="AU76" s="89">
        <v>0</v>
      </c>
      <c r="AV76" s="89">
        <v>0</v>
      </c>
      <c r="AW76" s="89">
        <v>0</v>
      </c>
      <c r="AX76" s="89">
        <v>0</v>
      </c>
      <c r="AY76" s="89">
        <v>0</v>
      </c>
      <c r="AZ76" s="89">
        <v>0</v>
      </c>
      <c r="BA76" s="89">
        <v>0</v>
      </c>
      <c r="BB76" s="85">
        <v>701</v>
      </c>
      <c r="BC76" s="85">
        <v>0</v>
      </c>
      <c r="BD76" s="85">
        <v>0</v>
      </c>
      <c r="BE76" s="85">
        <v>0</v>
      </c>
      <c r="BF76" s="85">
        <v>0</v>
      </c>
      <c r="BG76" s="85">
        <v>701</v>
      </c>
      <c r="BH76" s="85">
        <v>0</v>
      </c>
      <c r="BI76" s="85">
        <v>0</v>
      </c>
      <c r="BJ76" s="85">
        <v>0</v>
      </c>
      <c r="BK76" s="85">
        <v>0</v>
      </c>
      <c r="BL76" s="85">
        <v>0</v>
      </c>
      <c r="BM76" s="85">
        <v>0</v>
      </c>
      <c r="BN76" s="89">
        <v>0</v>
      </c>
      <c r="BO76" s="89">
        <v>0</v>
      </c>
      <c r="BP76" s="89">
        <v>0</v>
      </c>
      <c r="BQ76" s="89">
        <v>0</v>
      </c>
      <c r="BR76" s="89">
        <v>0</v>
      </c>
      <c r="BS76" s="89">
        <v>0</v>
      </c>
      <c r="BT76" s="89">
        <v>0</v>
      </c>
      <c r="BU76" s="89">
        <v>0</v>
      </c>
      <c r="BV76" s="89">
        <v>0</v>
      </c>
      <c r="BW76" s="89">
        <v>0</v>
      </c>
      <c r="BX76" s="89">
        <v>0</v>
      </c>
      <c r="BY76" s="89">
        <v>0</v>
      </c>
      <c r="BZ76" s="85">
        <v>0</v>
      </c>
      <c r="CA76" s="85">
        <v>0</v>
      </c>
      <c r="CB76" s="85">
        <v>0</v>
      </c>
      <c r="CC76" s="85">
        <v>0</v>
      </c>
      <c r="CD76" s="85">
        <v>0</v>
      </c>
      <c r="CE76" s="85">
        <v>0</v>
      </c>
      <c r="CF76" s="85">
        <v>0</v>
      </c>
      <c r="CG76" s="85">
        <v>0</v>
      </c>
      <c r="CH76" s="85">
        <v>0</v>
      </c>
      <c r="CI76" s="85">
        <v>0</v>
      </c>
      <c r="CJ76" s="85">
        <v>0</v>
      </c>
      <c r="CK76" s="85">
        <v>0</v>
      </c>
      <c r="CL76" s="89">
        <v>0</v>
      </c>
      <c r="CM76" s="89">
        <v>0</v>
      </c>
      <c r="CN76" s="89">
        <v>0</v>
      </c>
      <c r="CO76" s="89">
        <v>0</v>
      </c>
      <c r="CP76" s="89">
        <v>0</v>
      </c>
      <c r="CQ76" s="89">
        <v>0</v>
      </c>
      <c r="CR76" s="89">
        <v>0</v>
      </c>
      <c r="CS76" s="89">
        <v>0</v>
      </c>
      <c r="CT76" s="89">
        <v>0</v>
      </c>
      <c r="CU76" s="89">
        <v>0</v>
      </c>
      <c r="CV76" s="89">
        <v>0</v>
      </c>
      <c r="CW76" s="89">
        <v>0</v>
      </c>
      <c r="CX76" s="85">
        <v>0</v>
      </c>
      <c r="CY76" s="85">
        <v>0</v>
      </c>
      <c r="CZ76" s="85">
        <v>0</v>
      </c>
      <c r="DA76" s="85">
        <v>0</v>
      </c>
      <c r="DB76" s="85">
        <v>0</v>
      </c>
      <c r="DC76" s="85">
        <v>0</v>
      </c>
      <c r="DD76" s="85">
        <v>0</v>
      </c>
      <c r="DE76" s="85">
        <v>0</v>
      </c>
      <c r="DF76" s="85">
        <v>0</v>
      </c>
      <c r="DG76" s="85">
        <v>0</v>
      </c>
      <c r="DH76" s="85">
        <v>0</v>
      </c>
      <c r="DI76" s="85">
        <v>0</v>
      </c>
      <c r="DJ76" s="89">
        <v>0</v>
      </c>
      <c r="DK76" s="89">
        <v>0</v>
      </c>
      <c r="DL76" s="89">
        <v>0</v>
      </c>
      <c r="DM76" s="89">
        <v>0</v>
      </c>
      <c r="DN76" s="89">
        <v>0</v>
      </c>
      <c r="DO76" s="89">
        <v>0</v>
      </c>
      <c r="DP76" s="89">
        <v>0</v>
      </c>
      <c r="DQ76" s="89">
        <v>0</v>
      </c>
      <c r="DR76" s="89">
        <v>0</v>
      </c>
      <c r="DS76" s="89">
        <v>0</v>
      </c>
      <c r="DT76" s="89">
        <v>0</v>
      </c>
      <c r="DU76" s="89">
        <v>0</v>
      </c>
      <c r="DV76" s="85">
        <v>0</v>
      </c>
      <c r="DW76" s="85">
        <v>0</v>
      </c>
      <c r="DX76" s="85">
        <v>0</v>
      </c>
      <c r="DY76" s="85">
        <v>0</v>
      </c>
      <c r="DZ76" s="85">
        <v>0</v>
      </c>
      <c r="EA76" s="85">
        <v>0</v>
      </c>
      <c r="EB76" s="85">
        <v>0</v>
      </c>
      <c r="EC76" s="85">
        <v>0</v>
      </c>
      <c r="ED76" s="85">
        <v>0</v>
      </c>
      <c r="EE76" s="85">
        <v>0</v>
      </c>
      <c r="EF76" s="85">
        <v>0</v>
      </c>
      <c r="EG76" s="85">
        <v>0</v>
      </c>
      <c r="EH76" s="89">
        <v>0</v>
      </c>
      <c r="EI76" s="89">
        <v>0</v>
      </c>
      <c r="EJ76" s="89">
        <v>0</v>
      </c>
      <c r="EK76" s="89">
        <v>0</v>
      </c>
      <c r="EL76" s="89">
        <v>0</v>
      </c>
      <c r="EM76" s="89">
        <v>0</v>
      </c>
      <c r="EN76" s="89">
        <v>0</v>
      </c>
      <c r="EO76" s="89">
        <v>0</v>
      </c>
      <c r="EP76" s="89">
        <v>0</v>
      </c>
      <c r="EQ76" s="89">
        <v>0</v>
      </c>
      <c r="ER76" s="89">
        <v>0</v>
      </c>
      <c r="ES76" s="89">
        <v>0</v>
      </c>
      <c r="ET76" s="85">
        <v>701</v>
      </c>
      <c r="EU76" s="85">
        <v>0</v>
      </c>
      <c r="EV76" s="85">
        <v>0</v>
      </c>
      <c r="EW76" s="85">
        <v>0</v>
      </c>
      <c r="EX76" s="85">
        <v>0</v>
      </c>
      <c r="EY76" s="85">
        <v>701</v>
      </c>
      <c r="EZ76" s="85">
        <v>0</v>
      </c>
      <c r="FA76" s="85">
        <v>0</v>
      </c>
      <c r="FB76" s="85">
        <v>0</v>
      </c>
      <c r="FC76" s="85">
        <v>0</v>
      </c>
      <c r="FD76" s="85">
        <v>0</v>
      </c>
      <c r="FE76" s="90">
        <v>0</v>
      </c>
    </row>
    <row r="77" spans="1:161" ht="15.5" x14ac:dyDescent="0.35">
      <c r="A77" s="99" t="s">
        <v>1290</v>
      </c>
      <c r="B77" s="79" t="s">
        <v>1291</v>
      </c>
      <c r="C77" s="79" t="s">
        <v>1292</v>
      </c>
      <c r="D77" s="79" t="s">
        <v>10</v>
      </c>
      <c r="E77" s="79" t="s">
        <v>10</v>
      </c>
      <c r="F77" s="85">
        <v>0</v>
      </c>
      <c r="G77" s="85">
        <v>0</v>
      </c>
      <c r="H77" s="85">
        <v>0</v>
      </c>
      <c r="I77" s="85">
        <v>0</v>
      </c>
      <c r="J77" s="85">
        <v>0</v>
      </c>
      <c r="K77" s="85">
        <v>0</v>
      </c>
      <c r="L77" s="85">
        <v>0</v>
      </c>
      <c r="M77" s="85">
        <v>0</v>
      </c>
      <c r="N77" s="85">
        <v>0</v>
      </c>
      <c r="O77" s="85">
        <v>0</v>
      </c>
      <c r="P77" s="85">
        <v>0</v>
      </c>
      <c r="Q77" s="85">
        <v>0</v>
      </c>
      <c r="R77" s="89">
        <v>0</v>
      </c>
      <c r="S77" s="89">
        <v>0</v>
      </c>
      <c r="T77" s="89">
        <v>0</v>
      </c>
      <c r="U77" s="89">
        <v>0</v>
      </c>
      <c r="V77" s="89">
        <v>0</v>
      </c>
      <c r="W77" s="89">
        <v>0</v>
      </c>
      <c r="X77" s="89">
        <v>0</v>
      </c>
      <c r="Y77" s="89">
        <v>0</v>
      </c>
      <c r="Z77" s="89">
        <v>0</v>
      </c>
      <c r="AA77" s="89">
        <v>0</v>
      </c>
      <c r="AB77" s="89">
        <v>0</v>
      </c>
      <c r="AC77" s="89">
        <v>0</v>
      </c>
      <c r="AD77" s="85">
        <v>0</v>
      </c>
      <c r="AE77" s="85">
        <v>0</v>
      </c>
      <c r="AF77" s="85">
        <v>0</v>
      </c>
      <c r="AG77" s="85">
        <v>0</v>
      </c>
      <c r="AH77" s="85">
        <v>0</v>
      </c>
      <c r="AI77" s="85">
        <v>0</v>
      </c>
      <c r="AJ77" s="85">
        <v>0</v>
      </c>
      <c r="AK77" s="85">
        <v>0</v>
      </c>
      <c r="AL77" s="85">
        <v>0</v>
      </c>
      <c r="AM77" s="85">
        <v>0</v>
      </c>
      <c r="AN77" s="85">
        <v>0</v>
      </c>
      <c r="AO77" s="85">
        <v>0</v>
      </c>
      <c r="AP77" s="89">
        <v>0</v>
      </c>
      <c r="AQ77" s="89">
        <v>0</v>
      </c>
      <c r="AR77" s="89">
        <v>0</v>
      </c>
      <c r="AS77" s="89">
        <v>0</v>
      </c>
      <c r="AT77" s="89">
        <v>0</v>
      </c>
      <c r="AU77" s="89">
        <v>0</v>
      </c>
      <c r="AV77" s="89">
        <v>0</v>
      </c>
      <c r="AW77" s="89">
        <v>0</v>
      </c>
      <c r="AX77" s="89">
        <v>0</v>
      </c>
      <c r="AY77" s="89">
        <v>0</v>
      </c>
      <c r="AZ77" s="89">
        <v>0</v>
      </c>
      <c r="BA77" s="89">
        <v>0</v>
      </c>
      <c r="BB77" s="85">
        <v>90</v>
      </c>
      <c r="BC77" s="85">
        <v>0</v>
      </c>
      <c r="BD77" s="85">
        <v>0</v>
      </c>
      <c r="BE77" s="85">
        <v>0</v>
      </c>
      <c r="BF77" s="85">
        <v>0</v>
      </c>
      <c r="BG77" s="85">
        <v>90</v>
      </c>
      <c r="BH77" s="85">
        <v>0</v>
      </c>
      <c r="BI77" s="85">
        <v>0</v>
      </c>
      <c r="BJ77" s="85">
        <v>0</v>
      </c>
      <c r="BK77" s="85">
        <v>0</v>
      </c>
      <c r="BL77" s="85">
        <v>0</v>
      </c>
      <c r="BM77" s="85">
        <v>0</v>
      </c>
      <c r="BN77" s="89">
        <v>500</v>
      </c>
      <c r="BO77" s="89">
        <v>0</v>
      </c>
      <c r="BP77" s="89">
        <v>0</v>
      </c>
      <c r="BQ77" s="89">
        <v>0</v>
      </c>
      <c r="BR77" s="89">
        <v>0</v>
      </c>
      <c r="BS77" s="89">
        <v>500</v>
      </c>
      <c r="BT77" s="89">
        <v>0</v>
      </c>
      <c r="BU77" s="89">
        <v>0</v>
      </c>
      <c r="BV77" s="89">
        <v>0</v>
      </c>
      <c r="BW77" s="89">
        <v>0</v>
      </c>
      <c r="BX77" s="89">
        <v>0</v>
      </c>
      <c r="BY77" s="89">
        <v>0</v>
      </c>
      <c r="BZ77" s="85">
        <v>0</v>
      </c>
      <c r="CA77" s="85">
        <v>0</v>
      </c>
      <c r="CB77" s="85">
        <v>0</v>
      </c>
      <c r="CC77" s="85">
        <v>0</v>
      </c>
      <c r="CD77" s="85">
        <v>0</v>
      </c>
      <c r="CE77" s="85">
        <v>0</v>
      </c>
      <c r="CF77" s="85">
        <v>0</v>
      </c>
      <c r="CG77" s="85">
        <v>0</v>
      </c>
      <c r="CH77" s="85">
        <v>0</v>
      </c>
      <c r="CI77" s="85">
        <v>0</v>
      </c>
      <c r="CJ77" s="85">
        <v>0</v>
      </c>
      <c r="CK77" s="85">
        <v>0</v>
      </c>
      <c r="CL77" s="89">
        <v>0</v>
      </c>
      <c r="CM77" s="89">
        <v>0</v>
      </c>
      <c r="CN77" s="89">
        <v>0</v>
      </c>
      <c r="CO77" s="89">
        <v>0</v>
      </c>
      <c r="CP77" s="89">
        <v>0</v>
      </c>
      <c r="CQ77" s="89">
        <v>0</v>
      </c>
      <c r="CR77" s="89">
        <v>0</v>
      </c>
      <c r="CS77" s="89">
        <v>0</v>
      </c>
      <c r="CT77" s="89">
        <v>0</v>
      </c>
      <c r="CU77" s="89">
        <v>0</v>
      </c>
      <c r="CV77" s="89">
        <v>0</v>
      </c>
      <c r="CW77" s="89">
        <v>0</v>
      </c>
      <c r="CX77" s="85">
        <v>0</v>
      </c>
      <c r="CY77" s="85">
        <v>0</v>
      </c>
      <c r="CZ77" s="85">
        <v>0</v>
      </c>
      <c r="DA77" s="85">
        <v>0</v>
      </c>
      <c r="DB77" s="85">
        <v>0</v>
      </c>
      <c r="DC77" s="85">
        <v>0</v>
      </c>
      <c r="DD77" s="85">
        <v>0</v>
      </c>
      <c r="DE77" s="85">
        <v>0</v>
      </c>
      <c r="DF77" s="85">
        <v>0</v>
      </c>
      <c r="DG77" s="85">
        <v>0</v>
      </c>
      <c r="DH77" s="85">
        <v>0</v>
      </c>
      <c r="DI77" s="85">
        <v>0</v>
      </c>
      <c r="DJ77" s="89">
        <v>0</v>
      </c>
      <c r="DK77" s="89">
        <v>0</v>
      </c>
      <c r="DL77" s="89">
        <v>0</v>
      </c>
      <c r="DM77" s="89">
        <v>0</v>
      </c>
      <c r="DN77" s="89">
        <v>0</v>
      </c>
      <c r="DO77" s="89">
        <v>0</v>
      </c>
      <c r="DP77" s="89">
        <v>0</v>
      </c>
      <c r="DQ77" s="89">
        <v>0</v>
      </c>
      <c r="DR77" s="89">
        <v>0</v>
      </c>
      <c r="DS77" s="89">
        <v>0</v>
      </c>
      <c r="DT77" s="89">
        <v>0</v>
      </c>
      <c r="DU77" s="89">
        <v>0</v>
      </c>
      <c r="DV77" s="85">
        <v>0</v>
      </c>
      <c r="DW77" s="85">
        <v>0</v>
      </c>
      <c r="DX77" s="85">
        <v>0</v>
      </c>
      <c r="DY77" s="85">
        <v>0</v>
      </c>
      <c r="DZ77" s="85">
        <v>0</v>
      </c>
      <c r="EA77" s="85">
        <v>0</v>
      </c>
      <c r="EB77" s="85">
        <v>0</v>
      </c>
      <c r="EC77" s="85">
        <v>0</v>
      </c>
      <c r="ED77" s="85">
        <v>0</v>
      </c>
      <c r="EE77" s="85">
        <v>0</v>
      </c>
      <c r="EF77" s="85">
        <v>0</v>
      </c>
      <c r="EG77" s="85">
        <v>0</v>
      </c>
      <c r="EH77" s="89">
        <v>0</v>
      </c>
      <c r="EI77" s="89">
        <v>0</v>
      </c>
      <c r="EJ77" s="89">
        <v>0</v>
      </c>
      <c r="EK77" s="89">
        <v>0</v>
      </c>
      <c r="EL77" s="89">
        <v>0</v>
      </c>
      <c r="EM77" s="89">
        <v>0</v>
      </c>
      <c r="EN77" s="89">
        <v>0</v>
      </c>
      <c r="EO77" s="89">
        <v>0</v>
      </c>
      <c r="EP77" s="89">
        <v>0</v>
      </c>
      <c r="EQ77" s="89">
        <v>0</v>
      </c>
      <c r="ER77" s="89">
        <v>0</v>
      </c>
      <c r="ES77" s="89">
        <v>0</v>
      </c>
      <c r="ET77" s="85">
        <v>590</v>
      </c>
      <c r="EU77" s="85">
        <v>0</v>
      </c>
      <c r="EV77" s="85">
        <v>0</v>
      </c>
      <c r="EW77" s="85">
        <v>0</v>
      </c>
      <c r="EX77" s="85">
        <v>0</v>
      </c>
      <c r="EY77" s="85">
        <v>590</v>
      </c>
      <c r="EZ77" s="85">
        <v>0</v>
      </c>
      <c r="FA77" s="85">
        <v>0</v>
      </c>
      <c r="FB77" s="85">
        <v>0</v>
      </c>
      <c r="FC77" s="85">
        <v>0</v>
      </c>
      <c r="FD77" s="85">
        <v>0</v>
      </c>
      <c r="FE77" s="90">
        <v>0</v>
      </c>
    </row>
    <row r="78" spans="1:161" ht="15.5" x14ac:dyDescent="0.35">
      <c r="A78" s="99" t="s">
        <v>429</v>
      </c>
      <c r="B78" s="79" t="s">
        <v>430</v>
      </c>
      <c r="C78" s="79" t="s">
        <v>431</v>
      </c>
      <c r="D78" s="79" t="s">
        <v>1527</v>
      </c>
      <c r="E78" s="79" t="s">
        <v>1527</v>
      </c>
      <c r="F78" s="85">
        <v>0</v>
      </c>
      <c r="G78" s="85">
        <v>0</v>
      </c>
      <c r="H78" s="85">
        <v>0</v>
      </c>
      <c r="I78" s="85">
        <v>0</v>
      </c>
      <c r="J78" s="85">
        <v>0</v>
      </c>
      <c r="K78" s="85">
        <v>0</v>
      </c>
      <c r="L78" s="85">
        <v>0</v>
      </c>
      <c r="M78" s="85">
        <v>0</v>
      </c>
      <c r="N78" s="85">
        <v>0</v>
      </c>
      <c r="O78" s="85">
        <v>0</v>
      </c>
      <c r="P78" s="85">
        <v>0</v>
      </c>
      <c r="Q78" s="85">
        <v>0</v>
      </c>
      <c r="R78" s="89">
        <v>0</v>
      </c>
      <c r="S78" s="89">
        <v>0</v>
      </c>
      <c r="T78" s="89">
        <v>0</v>
      </c>
      <c r="U78" s="89">
        <v>0</v>
      </c>
      <c r="V78" s="89">
        <v>0</v>
      </c>
      <c r="W78" s="89">
        <v>0</v>
      </c>
      <c r="X78" s="89">
        <v>0</v>
      </c>
      <c r="Y78" s="89">
        <v>0</v>
      </c>
      <c r="Z78" s="89">
        <v>0</v>
      </c>
      <c r="AA78" s="89">
        <v>0</v>
      </c>
      <c r="AB78" s="89">
        <v>0</v>
      </c>
      <c r="AC78" s="89">
        <v>0</v>
      </c>
      <c r="AD78" s="85">
        <v>0</v>
      </c>
      <c r="AE78" s="85">
        <v>0</v>
      </c>
      <c r="AF78" s="85">
        <v>0</v>
      </c>
      <c r="AG78" s="85">
        <v>0</v>
      </c>
      <c r="AH78" s="85">
        <v>0</v>
      </c>
      <c r="AI78" s="85">
        <v>0</v>
      </c>
      <c r="AJ78" s="85">
        <v>0</v>
      </c>
      <c r="AK78" s="85">
        <v>0</v>
      </c>
      <c r="AL78" s="85">
        <v>0</v>
      </c>
      <c r="AM78" s="85">
        <v>0</v>
      </c>
      <c r="AN78" s="85">
        <v>0</v>
      </c>
      <c r="AO78" s="85">
        <v>0</v>
      </c>
      <c r="AP78" s="89">
        <v>0</v>
      </c>
      <c r="AQ78" s="89">
        <v>0</v>
      </c>
      <c r="AR78" s="89">
        <v>0</v>
      </c>
      <c r="AS78" s="89">
        <v>0</v>
      </c>
      <c r="AT78" s="89">
        <v>0</v>
      </c>
      <c r="AU78" s="89">
        <v>0</v>
      </c>
      <c r="AV78" s="89">
        <v>0</v>
      </c>
      <c r="AW78" s="89">
        <v>0</v>
      </c>
      <c r="AX78" s="89">
        <v>0</v>
      </c>
      <c r="AY78" s="89">
        <v>0</v>
      </c>
      <c r="AZ78" s="89">
        <v>0</v>
      </c>
      <c r="BA78" s="89">
        <v>0</v>
      </c>
      <c r="BB78" s="85">
        <v>0</v>
      </c>
      <c r="BC78" s="85">
        <v>0</v>
      </c>
      <c r="BD78" s="85">
        <v>0</v>
      </c>
      <c r="BE78" s="85">
        <v>0</v>
      </c>
      <c r="BF78" s="85">
        <v>0</v>
      </c>
      <c r="BG78" s="85">
        <v>0</v>
      </c>
      <c r="BH78" s="85">
        <v>0</v>
      </c>
      <c r="BI78" s="85">
        <v>0</v>
      </c>
      <c r="BJ78" s="85">
        <v>0</v>
      </c>
      <c r="BK78" s="85">
        <v>0</v>
      </c>
      <c r="BL78" s="85">
        <v>0</v>
      </c>
      <c r="BM78" s="85">
        <v>0</v>
      </c>
      <c r="BN78" s="89">
        <v>31751</v>
      </c>
      <c r="BO78" s="89">
        <v>0</v>
      </c>
      <c r="BP78" s="89">
        <v>31751</v>
      </c>
      <c r="BQ78" s="89">
        <v>0</v>
      </c>
      <c r="BR78" s="89">
        <v>0</v>
      </c>
      <c r="BS78" s="89">
        <v>0</v>
      </c>
      <c r="BT78" s="89">
        <v>0</v>
      </c>
      <c r="BU78" s="89">
        <v>0</v>
      </c>
      <c r="BV78" s="89">
        <v>0</v>
      </c>
      <c r="BW78" s="89">
        <v>0</v>
      </c>
      <c r="BX78" s="89">
        <v>0</v>
      </c>
      <c r="BY78" s="89">
        <v>0</v>
      </c>
      <c r="BZ78" s="85">
        <v>0</v>
      </c>
      <c r="CA78" s="85">
        <v>0</v>
      </c>
      <c r="CB78" s="85">
        <v>0</v>
      </c>
      <c r="CC78" s="85">
        <v>0</v>
      </c>
      <c r="CD78" s="85">
        <v>0</v>
      </c>
      <c r="CE78" s="85">
        <v>0</v>
      </c>
      <c r="CF78" s="85">
        <v>0</v>
      </c>
      <c r="CG78" s="85">
        <v>0</v>
      </c>
      <c r="CH78" s="85">
        <v>0</v>
      </c>
      <c r="CI78" s="85">
        <v>0</v>
      </c>
      <c r="CJ78" s="85">
        <v>0</v>
      </c>
      <c r="CK78" s="85">
        <v>0</v>
      </c>
      <c r="CL78" s="89">
        <v>0</v>
      </c>
      <c r="CM78" s="89">
        <v>0</v>
      </c>
      <c r="CN78" s="89">
        <v>0</v>
      </c>
      <c r="CO78" s="89">
        <v>0</v>
      </c>
      <c r="CP78" s="89">
        <v>0</v>
      </c>
      <c r="CQ78" s="89">
        <v>0</v>
      </c>
      <c r="CR78" s="89">
        <v>0</v>
      </c>
      <c r="CS78" s="89">
        <v>0</v>
      </c>
      <c r="CT78" s="89">
        <v>0</v>
      </c>
      <c r="CU78" s="89">
        <v>0</v>
      </c>
      <c r="CV78" s="89">
        <v>0</v>
      </c>
      <c r="CW78" s="89">
        <v>0</v>
      </c>
      <c r="CX78" s="85">
        <v>0</v>
      </c>
      <c r="CY78" s="85">
        <v>0</v>
      </c>
      <c r="CZ78" s="85">
        <v>0</v>
      </c>
      <c r="DA78" s="85">
        <v>0</v>
      </c>
      <c r="DB78" s="85">
        <v>0</v>
      </c>
      <c r="DC78" s="85">
        <v>0</v>
      </c>
      <c r="DD78" s="85">
        <v>0</v>
      </c>
      <c r="DE78" s="85">
        <v>0</v>
      </c>
      <c r="DF78" s="85">
        <v>0</v>
      </c>
      <c r="DG78" s="85">
        <v>0</v>
      </c>
      <c r="DH78" s="85">
        <v>0</v>
      </c>
      <c r="DI78" s="85">
        <v>0</v>
      </c>
      <c r="DJ78" s="89">
        <v>0</v>
      </c>
      <c r="DK78" s="89">
        <v>0</v>
      </c>
      <c r="DL78" s="89">
        <v>0</v>
      </c>
      <c r="DM78" s="89">
        <v>0</v>
      </c>
      <c r="DN78" s="89">
        <v>0</v>
      </c>
      <c r="DO78" s="89">
        <v>0</v>
      </c>
      <c r="DP78" s="89">
        <v>0</v>
      </c>
      <c r="DQ78" s="89">
        <v>0</v>
      </c>
      <c r="DR78" s="89">
        <v>0</v>
      </c>
      <c r="DS78" s="89">
        <v>0</v>
      </c>
      <c r="DT78" s="89">
        <v>0</v>
      </c>
      <c r="DU78" s="89">
        <v>0</v>
      </c>
      <c r="DV78" s="85">
        <v>0</v>
      </c>
      <c r="DW78" s="85">
        <v>0</v>
      </c>
      <c r="DX78" s="85">
        <v>0</v>
      </c>
      <c r="DY78" s="85">
        <v>0</v>
      </c>
      <c r="DZ78" s="85">
        <v>0</v>
      </c>
      <c r="EA78" s="85">
        <v>0</v>
      </c>
      <c r="EB78" s="85">
        <v>0</v>
      </c>
      <c r="EC78" s="85">
        <v>0</v>
      </c>
      <c r="ED78" s="85">
        <v>0</v>
      </c>
      <c r="EE78" s="85">
        <v>0</v>
      </c>
      <c r="EF78" s="85">
        <v>0</v>
      </c>
      <c r="EG78" s="85">
        <v>0</v>
      </c>
      <c r="EH78" s="89">
        <v>0</v>
      </c>
      <c r="EI78" s="89">
        <v>0</v>
      </c>
      <c r="EJ78" s="89">
        <v>0</v>
      </c>
      <c r="EK78" s="89">
        <v>0</v>
      </c>
      <c r="EL78" s="89">
        <v>0</v>
      </c>
      <c r="EM78" s="89">
        <v>0</v>
      </c>
      <c r="EN78" s="89">
        <v>0</v>
      </c>
      <c r="EO78" s="89">
        <v>0</v>
      </c>
      <c r="EP78" s="89">
        <v>0</v>
      </c>
      <c r="EQ78" s="89">
        <v>0</v>
      </c>
      <c r="ER78" s="89">
        <v>0</v>
      </c>
      <c r="ES78" s="89">
        <v>0</v>
      </c>
      <c r="ET78" s="85">
        <v>31751</v>
      </c>
      <c r="EU78" s="85">
        <v>0</v>
      </c>
      <c r="EV78" s="85">
        <v>31751</v>
      </c>
      <c r="EW78" s="85">
        <v>0</v>
      </c>
      <c r="EX78" s="85">
        <v>0</v>
      </c>
      <c r="EY78" s="85">
        <v>0</v>
      </c>
      <c r="EZ78" s="85">
        <v>0</v>
      </c>
      <c r="FA78" s="85">
        <v>0</v>
      </c>
      <c r="FB78" s="85">
        <v>0</v>
      </c>
      <c r="FC78" s="85">
        <v>0</v>
      </c>
      <c r="FD78" s="85">
        <v>0</v>
      </c>
      <c r="FE78" s="90">
        <v>0</v>
      </c>
    </row>
    <row r="79" spans="1:161" ht="15.5" x14ac:dyDescent="0.35">
      <c r="A79" s="99" t="s">
        <v>766</v>
      </c>
      <c r="B79" s="79" t="s">
        <v>767</v>
      </c>
      <c r="C79" s="79" t="s">
        <v>768</v>
      </c>
      <c r="D79" s="79" t="s">
        <v>610</v>
      </c>
      <c r="E79" s="79" t="s">
        <v>1532</v>
      </c>
      <c r="F79" s="85">
        <v>0</v>
      </c>
      <c r="G79" s="85">
        <v>0</v>
      </c>
      <c r="H79" s="85">
        <v>0</v>
      </c>
      <c r="I79" s="85">
        <v>0</v>
      </c>
      <c r="J79" s="85">
        <v>0</v>
      </c>
      <c r="K79" s="85">
        <v>0</v>
      </c>
      <c r="L79" s="85">
        <v>0</v>
      </c>
      <c r="M79" s="85">
        <v>0</v>
      </c>
      <c r="N79" s="85">
        <v>0</v>
      </c>
      <c r="O79" s="85">
        <v>0</v>
      </c>
      <c r="P79" s="85">
        <v>0</v>
      </c>
      <c r="Q79" s="85">
        <v>0</v>
      </c>
      <c r="R79" s="89">
        <v>0</v>
      </c>
      <c r="S79" s="89">
        <v>0</v>
      </c>
      <c r="T79" s="89">
        <v>0</v>
      </c>
      <c r="U79" s="89">
        <v>0</v>
      </c>
      <c r="V79" s="89">
        <v>0</v>
      </c>
      <c r="W79" s="89">
        <v>0</v>
      </c>
      <c r="X79" s="89">
        <v>0</v>
      </c>
      <c r="Y79" s="89">
        <v>0</v>
      </c>
      <c r="Z79" s="89">
        <v>0</v>
      </c>
      <c r="AA79" s="89">
        <v>0</v>
      </c>
      <c r="AB79" s="89">
        <v>0</v>
      </c>
      <c r="AC79" s="89">
        <v>0</v>
      </c>
      <c r="AD79" s="85">
        <v>0</v>
      </c>
      <c r="AE79" s="85">
        <v>0</v>
      </c>
      <c r="AF79" s="85">
        <v>0</v>
      </c>
      <c r="AG79" s="85">
        <v>0</v>
      </c>
      <c r="AH79" s="85">
        <v>0</v>
      </c>
      <c r="AI79" s="85">
        <v>0</v>
      </c>
      <c r="AJ79" s="85">
        <v>0</v>
      </c>
      <c r="AK79" s="85">
        <v>0</v>
      </c>
      <c r="AL79" s="85">
        <v>0</v>
      </c>
      <c r="AM79" s="85">
        <v>0</v>
      </c>
      <c r="AN79" s="85">
        <v>0</v>
      </c>
      <c r="AO79" s="85">
        <v>0</v>
      </c>
      <c r="AP79" s="89">
        <v>0</v>
      </c>
      <c r="AQ79" s="89">
        <v>0</v>
      </c>
      <c r="AR79" s="89">
        <v>0</v>
      </c>
      <c r="AS79" s="89">
        <v>0</v>
      </c>
      <c r="AT79" s="89">
        <v>0</v>
      </c>
      <c r="AU79" s="89">
        <v>0</v>
      </c>
      <c r="AV79" s="89">
        <v>0</v>
      </c>
      <c r="AW79" s="89">
        <v>0</v>
      </c>
      <c r="AX79" s="89">
        <v>0</v>
      </c>
      <c r="AY79" s="89">
        <v>0</v>
      </c>
      <c r="AZ79" s="89">
        <v>0</v>
      </c>
      <c r="BA79" s="89">
        <v>0</v>
      </c>
      <c r="BB79" s="85">
        <v>0</v>
      </c>
      <c r="BC79" s="85">
        <v>0</v>
      </c>
      <c r="BD79" s="85">
        <v>0</v>
      </c>
      <c r="BE79" s="85">
        <v>0</v>
      </c>
      <c r="BF79" s="85">
        <v>0</v>
      </c>
      <c r="BG79" s="85">
        <v>0</v>
      </c>
      <c r="BH79" s="85">
        <v>0</v>
      </c>
      <c r="BI79" s="85">
        <v>0</v>
      </c>
      <c r="BJ79" s="85">
        <v>0</v>
      </c>
      <c r="BK79" s="85">
        <v>0</v>
      </c>
      <c r="BL79" s="85">
        <v>0</v>
      </c>
      <c r="BM79" s="85">
        <v>0</v>
      </c>
      <c r="BN79" s="89">
        <v>0</v>
      </c>
      <c r="BO79" s="89">
        <v>0</v>
      </c>
      <c r="BP79" s="89">
        <v>0</v>
      </c>
      <c r="BQ79" s="89">
        <v>0</v>
      </c>
      <c r="BR79" s="89">
        <v>0</v>
      </c>
      <c r="BS79" s="89">
        <v>0</v>
      </c>
      <c r="BT79" s="89">
        <v>0</v>
      </c>
      <c r="BU79" s="89">
        <v>0</v>
      </c>
      <c r="BV79" s="89">
        <v>0</v>
      </c>
      <c r="BW79" s="89">
        <v>0</v>
      </c>
      <c r="BX79" s="89">
        <v>0</v>
      </c>
      <c r="BY79" s="89">
        <v>0</v>
      </c>
      <c r="BZ79" s="85">
        <v>0</v>
      </c>
      <c r="CA79" s="85">
        <v>0</v>
      </c>
      <c r="CB79" s="85">
        <v>0</v>
      </c>
      <c r="CC79" s="85">
        <v>0</v>
      </c>
      <c r="CD79" s="85">
        <v>0</v>
      </c>
      <c r="CE79" s="85">
        <v>0</v>
      </c>
      <c r="CF79" s="85">
        <v>0</v>
      </c>
      <c r="CG79" s="85">
        <v>0</v>
      </c>
      <c r="CH79" s="85">
        <v>0</v>
      </c>
      <c r="CI79" s="85">
        <v>0</v>
      </c>
      <c r="CJ79" s="85">
        <v>0</v>
      </c>
      <c r="CK79" s="85">
        <v>0</v>
      </c>
      <c r="CL79" s="89">
        <v>0</v>
      </c>
      <c r="CM79" s="89">
        <v>0</v>
      </c>
      <c r="CN79" s="89">
        <v>0</v>
      </c>
      <c r="CO79" s="89">
        <v>0</v>
      </c>
      <c r="CP79" s="89">
        <v>0</v>
      </c>
      <c r="CQ79" s="89">
        <v>0</v>
      </c>
      <c r="CR79" s="89">
        <v>0</v>
      </c>
      <c r="CS79" s="89">
        <v>0</v>
      </c>
      <c r="CT79" s="89">
        <v>0</v>
      </c>
      <c r="CU79" s="89">
        <v>0</v>
      </c>
      <c r="CV79" s="89">
        <v>0</v>
      </c>
      <c r="CW79" s="89">
        <v>0</v>
      </c>
      <c r="CX79" s="85">
        <v>0</v>
      </c>
      <c r="CY79" s="85">
        <v>0</v>
      </c>
      <c r="CZ79" s="85">
        <v>0</v>
      </c>
      <c r="DA79" s="85">
        <v>0</v>
      </c>
      <c r="DB79" s="85">
        <v>0</v>
      </c>
      <c r="DC79" s="85">
        <v>0</v>
      </c>
      <c r="DD79" s="85">
        <v>0</v>
      </c>
      <c r="DE79" s="85">
        <v>0</v>
      </c>
      <c r="DF79" s="85">
        <v>0</v>
      </c>
      <c r="DG79" s="85">
        <v>0</v>
      </c>
      <c r="DH79" s="85">
        <v>0</v>
      </c>
      <c r="DI79" s="85">
        <v>0</v>
      </c>
      <c r="DJ79" s="89">
        <v>0</v>
      </c>
      <c r="DK79" s="89">
        <v>0</v>
      </c>
      <c r="DL79" s="89">
        <v>0</v>
      </c>
      <c r="DM79" s="89">
        <v>0</v>
      </c>
      <c r="DN79" s="89">
        <v>0</v>
      </c>
      <c r="DO79" s="89">
        <v>0</v>
      </c>
      <c r="DP79" s="89">
        <v>0</v>
      </c>
      <c r="DQ79" s="89">
        <v>0</v>
      </c>
      <c r="DR79" s="89">
        <v>0</v>
      </c>
      <c r="DS79" s="89">
        <v>0</v>
      </c>
      <c r="DT79" s="89">
        <v>0</v>
      </c>
      <c r="DU79" s="89">
        <v>0</v>
      </c>
      <c r="DV79" s="85">
        <v>0</v>
      </c>
      <c r="DW79" s="85">
        <v>0</v>
      </c>
      <c r="DX79" s="85">
        <v>0</v>
      </c>
      <c r="DY79" s="85">
        <v>0</v>
      </c>
      <c r="DZ79" s="85">
        <v>0</v>
      </c>
      <c r="EA79" s="85">
        <v>0</v>
      </c>
      <c r="EB79" s="85">
        <v>0</v>
      </c>
      <c r="EC79" s="85">
        <v>0</v>
      </c>
      <c r="ED79" s="85">
        <v>0</v>
      </c>
      <c r="EE79" s="85">
        <v>0</v>
      </c>
      <c r="EF79" s="85">
        <v>0</v>
      </c>
      <c r="EG79" s="85">
        <v>0</v>
      </c>
      <c r="EH79" s="89">
        <v>0</v>
      </c>
      <c r="EI79" s="89">
        <v>0</v>
      </c>
      <c r="EJ79" s="89">
        <v>0</v>
      </c>
      <c r="EK79" s="89">
        <v>0</v>
      </c>
      <c r="EL79" s="89">
        <v>0</v>
      </c>
      <c r="EM79" s="89">
        <v>0</v>
      </c>
      <c r="EN79" s="89">
        <v>0</v>
      </c>
      <c r="EO79" s="89">
        <v>0</v>
      </c>
      <c r="EP79" s="89">
        <v>0</v>
      </c>
      <c r="EQ79" s="89">
        <v>0</v>
      </c>
      <c r="ER79" s="89">
        <v>0</v>
      </c>
      <c r="ES79" s="89">
        <v>0</v>
      </c>
      <c r="ET79" s="85">
        <v>0</v>
      </c>
      <c r="EU79" s="85">
        <v>0</v>
      </c>
      <c r="EV79" s="85">
        <v>0</v>
      </c>
      <c r="EW79" s="85">
        <v>0</v>
      </c>
      <c r="EX79" s="85">
        <v>0</v>
      </c>
      <c r="EY79" s="85">
        <v>0</v>
      </c>
      <c r="EZ79" s="85">
        <v>0</v>
      </c>
      <c r="FA79" s="85">
        <v>0</v>
      </c>
      <c r="FB79" s="85">
        <v>0</v>
      </c>
      <c r="FC79" s="85">
        <v>0</v>
      </c>
      <c r="FD79" s="85">
        <v>0</v>
      </c>
      <c r="FE79" s="90">
        <v>0</v>
      </c>
    </row>
    <row r="80" spans="1:161" ht="15.5" x14ac:dyDescent="0.35">
      <c r="A80" s="99" t="s">
        <v>642</v>
      </c>
      <c r="B80" s="79" t="s">
        <v>643</v>
      </c>
      <c r="C80" s="79" t="s">
        <v>644</v>
      </c>
      <c r="D80" s="79" t="s">
        <v>610</v>
      </c>
      <c r="E80" s="79" t="s">
        <v>614</v>
      </c>
      <c r="F80" s="85">
        <v>0</v>
      </c>
      <c r="G80" s="85">
        <v>0</v>
      </c>
      <c r="H80" s="85">
        <v>0</v>
      </c>
      <c r="I80" s="85">
        <v>0</v>
      </c>
      <c r="J80" s="85">
        <v>0</v>
      </c>
      <c r="K80" s="85">
        <v>0</v>
      </c>
      <c r="L80" s="85">
        <v>0</v>
      </c>
      <c r="M80" s="85">
        <v>0</v>
      </c>
      <c r="N80" s="85">
        <v>0</v>
      </c>
      <c r="O80" s="85">
        <v>0</v>
      </c>
      <c r="P80" s="85">
        <v>0</v>
      </c>
      <c r="Q80" s="85">
        <v>0</v>
      </c>
      <c r="R80" s="89">
        <v>0</v>
      </c>
      <c r="S80" s="89">
        <v>0</v>
      </c>
      <c r="T80" s="89">
        <v>0</v>
      </c>
      <c r="U80" s="89">
        <v>0</v>
      </c>
      <c r="V80" s="89">
        <v>0</v>
      </c>
      <c r="W80" s="89">
        <v>0</v>
      </c>
      <c r="X80" s="89">
        <v>0</v>
      </c>
      <c r="Y80" s="89">
        <v>0</v>
      </c>
      <c r="Z80" s="89">
        <v>0</v>
      </c>
      <c r="AA80" s="89">
        <v>0</v>
      </c>
      <c r="AB80" s="89">
        <v>0</v>
      </c>
      <c r="AC80" s="89">
        <v>0</v>
      </c>
      <c r="AD80" s="85">
        <v>0</v>
      </c>
      <c r="AE80" s="85">
        <v>0</v>
      </c>
      <c r="AF80" s="85">
        <v>0</v>
      </c>
      <c r="AG80" s="85">
        <v>0</v>
      </c>
      <c r="AH80" s="85">
        <v>0</v>
      </c>
      <c r="AI80" s="85">
        <v>0</v>
      </c>
      <c r="AJ80" s="85">
        <v>0</v>
      </c>
      <c r="AK80" s="85">
        <v>0</v>
      </c>
      <c r="AL80" s="85">
        <v>0</v>
      </c>
      <c r="AM80" s="85">
        <v>0</v>
      </c>
      <c r="AN80" s="85">
        <v>0</v>
      </c>
      <c r="AO80" s="85">
        <v>0</v>
      </c>
      <c r="AP80" s="89">
        <v>0</v>
      </c>
      <c r="AQ80" s="89">
        <v>0</v>
      </c>
      <c r="AR80" s="89">
        <v>0</v>
      </c>
      <c r="AS80" s="89">
        <v>0</v>
      </c>
      <c r="AT80" s="89">
        <v>0</v>
      </c>
      <c r="AU80" s="89">
        <v>0</v>
      </c>
      <c r="AV80" s="89">
        <v>0</v>
      </c>
      <c r="AW80" s="89">
        <v>0</v>
      </c>
      <c r="AX80" s="89">
        <v>0</v>
      </c>
      <c r="AY80" s="89">
        <v>0</v>
      </c>
      <c r="AZ80" s="89">
        <v>0</v>
      </c>
      <c r="BA80" s="89">
        <v>0</v>
      </c>
      <c r="BB80" s="85">
        <v>0</v>
      </c>
      <c r="BC80" s="85">
        <v>0</v>
      </c>
      <c r="BD80" s="85">
        <v>0</v>
      </c>
      <c r="BE80" s="85">
        <v>0</v>
      </c>
      <c r="BF80" s="85">
        <v>0</v>
      </c>
      <c r="BG80" s="85">
        <v>0</v>
      </c>
      <c r="BH80" s="85">
        <v>0</v>
      </c>
      <c r="BI80" s="85">
        <v>0</v>
      </c>
      <c r="BJ80" s="85">
        <v>0</v>
      </c>
      <c r="BK80" s="85">
        <v>0</v>
      </c>
      <c r="BL80" s="85">
        <v>0</v>
      </c>
      <c r="BM80" s="85">
        <v>0</v>
      </c>
      <c r="BN80" s="89">
        <v>0</v>
      </c>
      <c r="BO80" s="89">
        <v>0</v>
      </c>
      <c r="BP80" s="89">
        <v>0</v>
      </c>
      <c r="BQ80" s="89">
        <v>0</v>
      </c>
      <c r="BR80" s="89">
        <v>0</v>
      </c>
      <c r="BS80" s="89">
        <v>0</v>
      </c>
      <c r="BT80" s="89">
        <v>0</v>
      </c>
      <c r="BU80" s="89">
        <v>0</v>
      </c>
      <c r="BV80" s="89">
        <v>0</v>
      </c>
      <c r="BW80" s="89">
        <v>0</v>
      </c>
      <c r="BX80" s="89">
        <v>0</v>
      </c>
      <c r="BY80" s="89">
        <v>0</v>
      </c>
      <c r="BZ80" s="85">
        <v>0</v>
      </c>
      <c r="CA80" s="85">
        <v>0</v>
      </c>
      <c r="CB80" s="85">
        <v>0</v>
      </c>
      <c r="CC80" s="85">
        <v>0</v>
      </c>
      <c r="CD80" s="85">
        <v>0</v>
      </c>
      <c r="CE80" s="85">
        <v>0</v>
      </c>
      <c r="CF80" s="85">
        <v>0</v>
      </c>
      <c r="CG80" s="85">
        <v>0</v>
      </c>
      <c r="CH80" s="85">
        <v>0</v>
      </c>
      <c r="CI80" s="85">
        <v>0</v>
      </c>
      <c r="CJ80" s="85">
        <v>0</v>
      </c>
      <c r="CK80" s="85">
        <v>0</v>
      </c>
      <c r="CL80" s="89">
        <v>0</v>
      </c>
      <c r="CM80" s="89">
        <v>0</v>
      </c>
      <c r="CN80" s="89">
        <v>0</v>
      </c>
      <c r="CO80" s="89">
        <v>0</v>
      </c>
      <c r="CP80" s="89">
        <v>0</v>
      </c>
      <c r="CQ80" s="89">
        <v>0</v>
      </c>
      <c r="CR80" s="89">
        <v>0</v>
      </c>
      <c r="CS80" s="89">
        <v>0</v>
      </c>
      <c r="CT80" s="89">
        <v>0</v>
      </c>
      <c r="CU80" s="89">
        <v>0</v>
      </c>
      <c r="CV80" s="89">
        <v>0</v>
      </c>
      <c r="CW80" s="89">
        <v>0</v>
      </c>
      <c r="CX80" s="85">
        <v>0</v>
      </c>
      <c r="CY80" s="85">
        <v>0</v>
      </c>
      <c r="CZ80" s="85">
        <v>0</v>
      </c>
      <c r="DA80" s="85">
        <v>0</v>
      </c>
      <c r="DB80" s="85">
        <v>0</v>
      </c>
      <c r="DC80" s="85">
        <v>0</v>
      </c>
      <c r="DD80" s="85">
        <v>0</v>
      </c>
      <c r="DE80" s="85">
        <v>0</v>
      </c>
      <c r="DF80" s="85">
        <v>0</v>
      </c>
      <c r="DG80" s="85">
        <v>0</v>
      </c>
      <c r="DH80" s="85">
        <v>0</v>
      </c>
      <c r="DI80" s="85">
        <v>0</v>
      </c>
      <c r="DJ80" s="89">
        <v>0</v>
      </c>
      <c r="DK80" s="89">
        <v>0</v>
      </c>
      <c r="DL80" s="89">
        <v>0</v>
      </c>
      <c r="DM80" s="89">
        <v>0</v>
      </c>
      <c r="DN80" s="89">
        <v>0</v>
      </c>
      <c r="DO80" s="89">
        <v>0</v>
      </c>
      <c r="DP80" s="89">
        <v>0</v>
      </c>
      <c r="DQ80" s="89">
        <v>0</v>
      </c>
      <c r="DR80" s="89">
        <v>0</v>
      </c>
      <c r="DS80" s="89">
        <v>0</v>
      </c>
      <c r="DT80" s="89">
        <v>0</v>
      </c>
      <c r="DU80" s="89">
        <v>0</v>
      </c>
      <c r="DV80" s="85">
        <v>0</v>
      </c>
      <c r="DW80" s="85">
        <v>0</v>
      </c>
      <c r="DX80" s="85">
        <v>0</v>
      </c>
      <c r="DY80" s="85">
        <v>0</v>
      </c>
      <c r="DZ80" s="85">
        <v>0</v>
      </c>
      <c r="EA80" s="85">
        <v>0</v>
      </c>
      <c r="EB80" s="85">
        <v>0</v>
      </c>
      <c r="EC80" s="85">
        <v>0</v>
      </c>
      <c r="ED80" s="85">
        <v>0</v>
      </c>
      <c r="EE80" s="85">
        <v>0</v>
      </c>
      <c r="EF80" s="85">
        <v>0</v>
      </c>
      <c r="EG80" s="85">
        <v>0</v>
      </c>
      <c r="EH80" s="89">
        <v>0</v>
      </c>
      <c r="EI80" s="89">
        <v>0</v>
      </c>
      <c r="EJ80" s="89">
        <v>0</v>
      </c>
      <c r="EK80" s="89">
        <v>0</v>
      </c>
      <c r="EL80" s="89">
        <v>0</v>
      </c>
      <c r="EM80" s="89">
        <v>0</v>
      </c>
      <c r="EN80" s="89">
        <v>0</v>
      </c>
      <c r="EO80" s="89">
        <v>0</v>
      </c>
      <c r="EP80" s="89">
        <v>0</v>
      </c>
      <c r="EQ80" s="89">
        <v>0</v>
      </c>
      <c r="ER80" s="89">
        <v>0</v>
      </c>
      <c r="ES80" s="89">
        <v>0</v>
      </c>
      <c r="ET80" s="85">
        <v>0</v>
      </c>
      <c r="EU80" s="85">
        <v>0</v>
      </c>
      <c r="EV80" s="85">
        <v>0</v>
      </c>
      <c r="EW80" s="85">
        <v>0</v>
      </c>
      <c r="EX80" s="85">
        <v>0</v>
      </c>
      <c r="EY80" s="85">
        <v>0</v>
      </c>
      <c r="EZ80" s="85">
        <v>0</v>
      </c>
      <c r="FA80" s="85">
        <v>0</v>
      </c>
      <c r="FB80" s="85">
        <v>0</v>
      </c>
      <c r="FC80" s="85">
        <v>0</v>
      </c>
      <c r="FD80" s="85">
        <v>0</v>
      </c>
      <c r="FE80" s="90">
        <v>0</v>
      </c>
    </row>
    <row r="81" spans="1:161" ht="15.5" x14ac:dyDescent="0.35">
      <c r="A81" s="99" t="s">
        <v>1161</v>
      </c>
      <c r="B81" s="79" t="s">
        <v>1162</v>
      </c>
      <c r="C81" s="79" t="s">
        <v>1163</v>
      </c>
      <c r="D81" s="79" t="s">
        <v>10</v>
      </c>
      <c r="E81" s="79" t="s">
        <v>10</v>
      </c>
      <c r="F81" s="85">
        <v>0</v>
      </c>
      <c r="G81" s="85">
        <v>0</v>
      </c>
      <c r="H81" s="85">
        <v>0</v>
      </c>
      <c r="I81" s="85">
        <v>0</v>
      </c>
      <c r="J81" s="85">
        <v>0</v>
      </c>
      <c r="K81" s="85">
        <v>0</v>
      </c>
      <c r="L81" s="85">
        <v>0</v>
      </c>
      <c r="M81" s="85">
        <v>0</v>
      </c>
      <c r="N81" s="85">
        <v>0</v>
      </c>
      <c r="O81" s="85">
        <v>0</v>
      </c>
      <c r="P81" s="85">
        <v>0</v>
      </c>
      <c r="Q81" s="85">
        <v>0</v>
      </c>
      <c r="R81" s="89">
        <v>0</v>
      </c>
      <c r="S81" s="89">
        <v>0</v>
      </c>
      <c r="T81" s="89">
        <v>0</v>
      </c>
      <c r="U81" s="89">
        <v>0</v>
      </c>
      <c r="V81" s="89">
        <v>0</v>
      </c>
      <c r="W81" s="89">
        <v>0</v>
      </c>
      <c r="X81" s="89">
        <v>0</v>
      </c>
      <c r="Y81" s="89">
        <v>0</v>
      </c>
      <c r="Z81" s="89">
        <v>0</v>
      </c>
      <c r="AA81" s="89">
        <v>0</v>
      </c>
      <c r="AB81" s="89">
        <v>0</v>
      </c>
      <c r="AC81" s="89">
        <v>0</v>
      </c>
      <c r="AD81" s="85">
        <v>0</v>
      </c>
      <c r="AE81" s="85">
        <v>0</v>
      </c>
      <c r="AF81" s="85">
        <v>0</v>
      </c>
      <c r="AG81" s="85">
        <v>0</v>
      </c>
      <c r="AH81" s="85">
        <v>0</v>
      </c>
      <c r="AI81" s="85">
        <v>0</v>
      </c>
      <c r="AJ81" s="85">
        <v>0</v>
      </c>
      <c r="AK81" s="85">
        <v>0</v>
      </c>
      <c r="AL81" s="85">
        <v>0</v>
      </c>
      <c r="AM81" s="85">
        <v>0</v>
      </c>
      <c r="AN81" s="85">
        <v>0</v>
      </c>
      <c r="AO81" s="85">
        <v>0</v>
      </c>
      <c r="AP81" s="89">
        <v>0</v>
      </c>
      <c r="AQ81" s="89">
        <v>0</v>
      </c>
      <c r="AR81" s="89">
        <v>0</v>
      </c>
      <c r="AS81" s="89">
        <v>0</v>
      </c>
      <c r="AT81" s="89">
        <v>0</v>
      </c>
      <c r="AU81" s="89">
        <v>0</v>
      </c>
      <c r="AV81" s="89">
        <v>0</v>
      </c>
      <c r="AW81" s="89">
        <v>0</v>
      </c>
      <c r="AX81" s="89">
        <v>0</v>
      </c>
      <c r="AY81" s="89">
        <v>0</v>
      </c>
      <c r="AZ81" s="89">
        <v>0</v>
      </c>
      <c r="BA81" s="89">
        <v>0</v>
      </c>
      <c r="BB81" s="85">
        <v>1958</v>
      </c>
      <c r="BC81" s="85">
        <v>758</v>
      </c>
      <c r="BD81" s="85">
        <v>0</v>
      </c>
      <c r="BE81" s="85">
        <v>0</v>
      </c>
      <c r="BF81" s="85">
        <v>0</v>
      </c>
      <c r="BG81" s="85">
        <v>1200</v>
      </c>
      <c r="BH81" s="85">
        <v>0</v>
      </c>
      <c r="BI81" s="85">
        <v>0</v>
      </c>
      <c r="BJ81" s="85">
        <v>0</v>
      </c>
      <c r="BK81" s="85">
        <v>0</v>
      </c>
      <c r="BL81" s="85">
        <v>0</v>
      </c>
      <c r="BM81" s="85">
        <v>0</v>
      </c>
      <c r="BN81" s="89">
        <v>0</v>
      </c>
      <c r="BO81" s="89">
        <v>0</v>
      </c>
      <c r="BP81" s="89">
        <v>0</v>
      </c>
      <c r="BQ81" s="89">
        <v>0</v>
      </c>
      <c r="BR81" s="89">
        <v>0</v>
      </c>
      <c r="BS81" s="89">
        <v>0</v>
      </c>
      <c r="BT81" s="89">
        <v>0</v>
      </c>
      <c r="BU81" s="89">
        <v>0</v>
      </c>
      <c r="BV81" s="89">
        <v>0</v>
      </c>
      <c r="BW81" s="89">
        <v>0</v>
      </c>
      <c r="BX81" s="89">
        <v>0</v>
      </c>
      <c r="BY81" s="89">
        <v>0</v>
      </c>
      <c r="BZ81" s="85">
        <v>0</v>
      </c>
      <c r="CA81" s="85">
        <v>0</v>
      </c>
      <c r="CB81" s="85">
        <v>0</v>
      </c>
      <c r="CC81" s="85">
        <v>0</v>
      </c>
      <c r="CD81" s="85">
        <v>0</v>
      </c>
      <c r="CE81" s="85">
        <v>0</v>
      </c>
      <c r="CF81" s="85">
        <v>0</v>
      </c>
      <c r="CG81" s="85">
        <v>0</v>
      </c>
      <c r="CH81" s="85">
        <v>0</v>
      </c>
      <c r="CI81" s="85">
        <v>0</v>
      </c>
      <c r="CJ81" s="85">
        <v>0</v>
      </c>
      <c r="CK81" s="85">
        <v>0</v>
      </c>
      <c r="CL81" s="89">
        <v>0</v>
      </c>
      <c r="CM81" s="89">
        <v>0</v>
      </c>
      <c r="CN81" s="89">
        <v>0</v>
      </c>
      <c r="CO81" s="89">
        <v>0</v>
      </c>
      <c r="CP81" s="89">
        <v>0</v>
      </c>
      <c r="CQ81" s="89">
        <v>0</v>
      </c>
      <c r="CR81" s="89">
        <v>0</v>
      </c>
      <c r="CS81" s="89">
        <v>0</v>
      </c>
      <c r="CT81" s="89">
        <v>0</v>
      </c>
      <c r="CU81" s="89">
        <v>0</v>
      </c>
      <c r="CV81" s="89">
        <v>0</v>
      </c>
      <c r="CW81" s="89">
        <v>0</v>
      </c>
      <c r="CX81" s="85">
        <v>0</v>
      </c>
      <c r="CY81" s="85">
        <v>0</v>
      </c>
      <c r="CZ81" s="85">
        <v>0</v>
      </c>
      <c r="DA81" s="85">
        <v>0</v>
      </c>
      <c r="DB81" s="85">
        <v>0</v>
      </c>
      <c r="DC81" s="85">
        <v>0</v>
      </c>
      <c r="DD81" s="85">
        <v>0</v>
      </c>
      <c r="DE81" s="85">
        <v>0</v>
      </c>
      <c r="DF81" s="85">
        <v>0</v>
      </c>
      <c r="DG81" s="85">
        <v>0</v>
      </c>
      <c r="DH81" s="85">
        <v>0</v>
      </c>
      <c r="DI81" s="85">
        <v>0</v>
      </c>
      <c r="DJ81" s="89">
        <v>0</v>
      </c>
      <c r="DK81" s="89">
        <v>0</v>
      </c>
      <c r="DL81" s="89">
        <v>0</v>
      </c>
      <c r="DM81" s="89">
        <v>0</v>
      </c>
      <c r="DN81" s="89">
        <v>0</v>
      </c>
      <c r="DO81" s="89">
        <v>0</v>
      </c>
      <c r="DP81" s="89">
        <v>0</v>
      </c>
      <c r="DQ81" s="89">
        <v>0</v>
      </c>
      <c r="DR81" s="89">
        <v>0</v>
      </c>
      <c r="DS81" s="89">
        <v>0</v>
      </c>
      <c r="DT81" s="89">
        <v>0</v>
      </c>
      <c r="DU81" s="89">
        <v>0</v>
      </c>
      <c r="DV81" s="85">
        <v>0</v>
      </c>
      <c r="DW81" s="85">
        <v>0</v>
      </c>
      <c r="DX81" s="85">
        <v>0</v>
      </c>
      <c r="DY81" s="85">
        <v>0</v>
      </c>
      <c r="DZ81" s="85">
        <v>0</v>
      </c>
      <c r="EA81" s="85">
        <v>0</v>
      </c>
      <c r="EB81" s="85">
        <v>0</v>
      </c>
      <c r="EC81" s="85">
        <v>0</v>
      </c>
      <c r="ED81" s="85">
        <v>0</v>
      </c>
      <c r="EE81" s="85">
        <v>0</v>
      </c>
      <c r="EF81" s="85">
        <v>0</v>
      </c>
      <c r="EG81" s="85">
        <v>0</v>
      </c>
      <c r="EH81" s="89">
        <v>0</v>
      </c>
      <c r="EI81" s="89">
        <v>0</v>
      </c>
      <c r="EJ81" s="89">
        <v>0</v>
      </c>
      <c r="EK81" s="89">
        <v>0</v>
      </c>
      <c r="EL81" s="89">
        <v>0</v>
      </c>
      <c r="EM81" s="89">
        <v>0</v>
      </c>
      <c r="EN81" s="89">
        <v>5000</v>
      </c>
      <c r="EO81" s="89">
        <v>0</v>
      </c>
      <c r="EP81" s="89">
        <v>5000</v>
      </c>
      <c r="EQ81" s="89">
        <v>0</v>
      </c>
      <c r="ER81" s="89">
        <v>0</v>
      </c>
      <c r="ES81" s="89">
        <v>0</v>
      </c>
      <c r="ET81" s="85">
        <v>1958</v>
      </c>
      <c r="EU81" s="85">
        <v>758</v>
      </c>
      <c r="EV81" s="85">
        <v>0</v>
      </c>
      <c r="EW81" s="85">
        <v>0</v>
      </c>
      <c r="EX81" s="85">
        <v>0</v>
      </c>
      <c r="EY81" s="85">
        <v>1200</v>
      </c>
      <c r="EZ81" s="85">
        <v>5000</v>
      </c>
      <c r="FA81" s="85">
        <v>0</v>
      </c>
      <c r="FB81" s="85">
        <v>5000</v>
      </c>
      <c r="FC81" s="85">
        <v>0</v>
      </c>
      <c r="FD81" s="85">
        <v>0</v>
      </c>
      <c r="FE81" s="90">
        <v>0</v>
      </c>
    </row>
    <row r="82" spans="1:161" ht="15.5" x14ac:dyDescent="0.35">
      <c r="A82" s="99" t="s">
        <v>1074</v>
      </c>
      <c r="B82" s="79" t="s">
        <v>1075</v>
      </c>
      <c r="C82" s="79" t="s">
        <v>1076</v>
      </c>
      <c r="D82" s="79" t="s">
        <v>10</v>
      </c>
      <c r="E82" s="79" t="s">
        <v>10</v>
      </c>
      <c r="F82" s="85">
        <v>0</v>
      </c>
      <c r="G82" s="85">
        <v>0</v>
      </c>
      <c r="H82" s="85">
        <v>0</v>
      </c>
      <c r="I82" s="85">
        <v>0</v>
      </c>
      <c r="J82" s="85">
        <v>0</v>
      </c>
      <c r="K82" s="85">
        <v>0</v>
      </c>
      <c r="L82" s="85">
        <v>0</v>
      </c>
      <c r="M82" s="85">
        <v>0</v>
      </c>
      <c r="N82" s="85">
        <v>0</v>
      </c>
      <c r="O82" s="85">
        <v>0</v>
      </c>
      <c r="P82" s="85">
        <v>0</v>
      </c>
      <c r="Q82" s="85">
        <v>0</v>
      </c>
      <c r="R82" s="89">
        <v>0</v>
      </c>
      <c r="S82" s="89">
        <v>0</v>
      </c>
      <c r="T82" s="89">
        <v>0</v>
      </c>
      <c r="U82" s="89">
        <v>0</v>
      </c>
      <c r="V82" s="89">
        <v>0</v>
      </c>
      <c r="W82" s="89">
        <v>0</v>
      </c>
      <c r="X82" s="89">
        <v>0</v>
      </c>
      <c r="Y82" s="89">
        <v>0</v>
      </c>
      <c r="Z82" s="89">
        <v>0</v>
      </c>
      <c r="AA82" s="89">
        <v>0</v>
      </c>
      <c r="AB82" s="89">
        <v>0</v>
      </c>
      <c r="AC82" s="89">
        <v>0</v>
      </c>
      <c r="AD82" s="85">
        <v>0</v>
      </c>
      <c r="AE82" s="85">
        <v>0</v>
      </c>
      <c r="AF82" s="85">
        <v>0</v>
      </c>
      <c r="AG82" s="85">
        <v>0</v>
      </c>
      <c r="AH82" s="85">
        <v>0</v>
      </c>
      <c r="AI82" s="85">
        <v>0</v>
      </c>
      <c r="AJ82" s="85">
        <v>0</v>
      </c>
      <c r="AK82" s="85">
        <v>0</v>
      </c>
      <c r="AL82" s="85">
        <v>0</v>
      </c>
      <c r="AM82" s="85">
        <v>0</v>
      </c>
      <c r="AN82" s="85">
        <v>0</v>
      </c>
      <c r="AO82" s="85">
        <v>0</v>
      </c>
      <c r="AP82" s="89">
        <v>0</v>
      </c>
      <c r="AQ82" s="89">
        <v>0</v>
      </c>
      <c r="AR82" s="89">
        <v>0</v>
      </c>
      <c r="AS82" s="89">
        <v>0</v>
      </c>
      <c r="AT82" s="89">
        <v>0</v>
      </c>
      <c r="AU82" s="89">
        <v>0</v>
      </c>
      <c r="AV82" s="89">
        <v>0</v>
      </c>
      <c r="AW82" s="89">
        <v>0</v>
      </c>
      <c r="AX82" s="89">
        <v>0</v>
      </c>
      <c r="AY82" s="89">
        <v>0</v>
      </c>
      <c r="AZ82" s="89">
        <v>0</v>
      </c>
      <c r="BA82" s="89">
        <v>0</v>
      </c>
      <c r="BB82" s="85">
        <v>0</v>
      </c>
      <c r="BC82" s="85">
        <v>0</v>
      </c>
      <c r="BD82" s="85">
        <v>0</v>
      </c>
      <c r="BE82" s="85">
        <v>0</v>
      </c>
      <c r="BF82" s="85">
        <v>0</v>
      </c>
      <c r="BG82" s="85">
        <v>0</v>
      </c>
      <c r="BH82" s="85">
        <v>0</v>
      </c>
      <c r="BI82" s="85">
        <v>0</v>
      </c>
      <c r="BJ82" s="85">
        <v>0</v>
      </c>
      <c r="BK82" s="85">
        <v>0</v>
      </c>
      <c r="BL82" s="85">
        <v>0</v>
      </c>
      <c r="BM82" s="85">
        <v>0</v>
      </c>
      <c r="BN82" s="89">
        <v>0</v>
      </c>
      <c r="BO82" s="89">
        <v>0</v>
      </c>
      <c r="BP82" s="89">
        <v>0</v>
      </c>
      <c r="BQ82" s="89">
        <v>0</v>
      </c>
      <c r="BR82" s="89">
        <v>0</v>
      </c>
      <c r="BS82" s="89">
        <v>0</v>
      </c>
      <c r="BT82" s="89">
        <v>0</v>
      </c>
      <c r="BU82" s="89">
        <v>0</v>
      </c>
      <c r="BV82" s="89">
        <v>0</v>
      </c>
      <c r="BW82" s="89">
        <v>0</v>
      </c>
      <c r="BX82" s="89">
        <v>0</v>
      </c>
      <c r="BY82" s="89">
        <v>0</v>
      </c>
      <c r="BZ82" s="85">
        <v>0</v>
      </c>
      <c r="CA82" s="85">
        <v>0</v>
      </c>
      <c r="CB82" s="85">
        <v>0</v>
      </c>
      <c r="CC82" s="85">
        <v>0</v>
      </c>
      <c r="CD82" s="85">
        <v>0</v>
      </c>
      <c r="CE82" s="85">
        <v>0</v>
      </c>
      <c r="CF82" s="85">
        <v>0</v>
      </c>
      <c r="CG82" s="85">
        <v>0</v>
      </c>
      <c r="CH82" s="85">
        <v>0</v>
      </c>
      <c r="CI82" s="85">
        <v>0</v>
      </c>
      <c r="CJ82" s="85">
        <v>0</v>
      </c>
      <c r="CK82" s="85">
        <v>0</v>
      </c>
      <c r="CL82" s="89">
        <v>600</v>
      </c>
      <c r="CM82" s="89">
        <v>0</v>
      </c>
      <c r="CN82" s="89">
        <v>0</v>
      </c>
      <c r="CO82" s="89">
        <v>0</v>
      </c>
      <c r="CP82" s="89">
        <v>0</v>
      </c>
      <c r="CQ82" s="89">
        <v>600</v>
      </c>
      <c r="CR82" s="89">
        <v>0</v>
      </c>
      <c r="CS82" s="89">
        <v>0</v>
      </c>
      <c r="CT82" s="89">
        <v>0</v>
      </c>
      <c r="CU82" s="89">
        <v>0</v>
      </c>
      <c r="CV82" s="89">
        <v>0</v>
      </c>
      <c r="CW82" s="89">
        <v>0</v>
      </c>
      <c r="CX82" s="85">
        <v>0</v>
      </c>
      <c r="CY82" s="85">
        <v>0</v>
      </c>
      <c r="CZ82" s="85">
        <v>0</v>
      </c>
      <c r="DA82" s="85">
        <v>0</v>
      </c>
      <c r="DB82" s="85">
        <v>0</v>
      </c>
      <c r="DC82" s="85">
        <v>0</v>
      </c>
      <c r="DD82" s="85">
        <v>0</v>
      </c>
      <c r="DE82" s="85">
        <v>0</v>
      </c>
      <c r="DF82" s="85">
        <v>0</v>
      </c>
      <c r="DG82" s="85">
        <v>0</v>
      </c>
      <c r="DH82" s="85">
        <v>0</v>
      </c>
      <c r="DI82" s="85">
        <v>0</v>
      </c>
      <c r="DJ82" s="89">
        <v>0</v>
      </c>
      <c r="DK82" s="89">
        <v>0</v>
      </c>
      <c r="DL82" s="89">
        <v>0</v>
      </c>
      <c r="DM82" s="89">
        <v>0</v>
      </c>
      <c r="DN82" s="89">
        <v>0</v>
      </c>
      <c r="DO82" s="89">
        <v>0</v>
      </c>
      <c r="DP82" s="89">
        <v>0</v>
      </c>
      <c r="DQ82" s="89">
        <v>0</v>
      </c>
      <c r="DR82" s="89">
        <v>0</v>
      </c>
      <c r="DS82" s="89">
        <v>0</v>
      </c>
      <c r="DT82" s="89">
        <v>0</v>
      </c>
      <c r="DU82" s="89">
        <v>0</v>
      </c>
      <c r="DV82" s="85">
        <v>771</v>
      </c>
      <c r="DW82" s="85">
        <v>0</v>
      </c>
      <c r="DX82" s="85">
        <v>0</v>
      </c>
      <c r="DY82" s="85">
        <v>0</v>
      </c>
      <c r="DZ82" s="85">
        <v>0</v>
      </c>
      <c r="EA82" s="85">
        <v>771</v>
      </c>
      <c r="EB82" s="85">
        <v>0</v>
      </c>
      <c r="EC82" s="85">
        <v>0</v>
      </c>
      <c r="ED82" s="85">
        <v>0</v>
      </c>
      <c r="EE82" s="85">
        <v>0</v>
      </c>
      <c r="EF82" s="85">
        <v>0</v>
      </c>
      <c r="EG82" s="85">
        <v>0</v>
      </c>
      <c r="EH82" s="89">
        <v>0</v>
      </c>
      <c r="EI82" s="89">
        <v>0</v>
      </c>
      <c r="EJ82" s="89">
        <v>0</v>
      </c>
      <c r="EK82" s="89">
        <v>0</v>
      </c>
      <c r="EL82" s="89">
        <v>0</v>
      </c>
      <c r="EM82" s="89">
        <v>0</v>
      </c>
      <c r="EN82" s="89">
        <v>0</v>
      </c>
      <c r="EO82" s="89">
        <v>0</v>
      </c>
      <c r="EP82" s="89">
        <v>0</v>
      </c>
      <c r="EQ82" s="89">
        <v>0</v>
      </c>
      <c r="ER82" s="89">
        <v>0</v>
      </c>
      <c r="ES82" s="89">
        <v>0</v>
      </c>
      <c r="ET82" s="85">
        <v>1371</v>
      </c>
      <c r="EU82" s="85">
        <v>0</v>
      </c>
      <c r="EV82" s="85">
        <v>0</v>
      </c>
      <c r="EW82" s="85">
        <v>0</v>
      </c>
      <c r="EX82" s="85">
        <v>0</v>
      </c>
      <c r="EY82" s="85">
        <v>1371</v>
      </c>
      <c r="EZ82" s="85">
        <v>0</v>
      </c>
      <c r="FA82" s="85">
        <v>0</v>
      </c>
      <c r="FB82" s="85">
        <v>0</v>
      </c>
      <c r="FC82" s="85">
        <v>0</v>
      </c>
      <c r="FD82" s="85">
        <v>0</v>
      </c>
      <c r="FE82" s="90">
        <v>0</v>
      </c>
    </row>
    <row r="83" spans="1:161" ht="15.5" x14ac:dyDescent="0.35">
      <c r="A83" s="99" t="s">
        <v>101</v>
      </c>
      <c r="B83" s="79" t="s">
        <v>102</v>
      </c>
      <c r="C83" s="79" t="s">
        <v>103</v>
      </c>
      <c r="D83" s="79" t="s">
        <v>10</v>
      </c>
      <c r="E83" s="79" t="s">
        <v>10</v>
      </c>
      <c r="F83" s="85">
        <v>0</v>
      </c>
      <c r="G83" s="85">
        <v>0</v>
      </c>
      <c r="H83" s="85">
        <v>0</v>
      </c>
      <c r="I83" s="85">
        <v>0</v>
      </c>
      <c r="J83" s="85">
        <v>0</v>
      </c>
      <c r="K83" s="85">
        <v>0</v>
      </c>
      <c r="L83" s="85">
        <v>0</v>
      </c>
      <c r="M83" s="85">
        <v>0</v>
      </c>
      <c r="N83" s="85">
        <v>0</v>
      </c>
      <c r="O83" s="85">
        <v>0</v>
      </c>
      <c r="P83" s="85">
        <v>0</v>
      </c>
      <c r="Q83" s="85">
        <v>0</v>
      </c>
      <c r="R83" s="89">
        <v>0</v>
      </c>
      <c r="S83" s="89">
        <v>0</v>
      </c>
      <c r="T83" s="89">
        <v>0</v>
      </c>
      <c r="U83" s="89">
        <v>0</v>
      </c>
      <c r="V83" s="89">
        <v>0</v>
      </c>
      <c r="W83" s="89">
        <v>0</v>
      </c>
      <c r="X83" s="89">
        <v>0</v>
      </c>
      <c r="Y83" s="89">
        <v>0</v>
      </c>
      <c r="Z83" s="89">
        <v>0</v>
      </c>
      <c r="AA83" s="89">
        <v>0</v>
      </c>
      <c r="AB83" s="89">
        <v>0</v>
      </c>
      <c r="AC83" s="89">
        <v>0</v>
      </c>
      <c r="AD83" s="85">
        <v>0</v>
      </c>
      <c r="AE83" s="85">
        <v>0</v>
      </c>
      <c r="AF83" s="85">
        <v>0</v>
      </c>
      <c r="AG83" s="85">
        <v>0</v>
      </c>
      <c r="AH83" s="85">
        <v>0</v>
      </c>
      <c r="AI83" s="85">
        <v>0</v>
      </c>
      <c r="AJ83" s="85">
        <v>0</v>
      </c>
      <c r="AK83" s="85">
        <v>0</v>
      </c>
      <c r="AL83" s="85">
        <v>0</v>
      </c>
      <c r="AM83" s="85">
        <v>0</v>
      </c>
      <c r="AN83" s="85">
        <v>0</v>
      </c>
      <c r="AO83" s="85">
        <v>0</v>
      </c>
      <c r="AP83" s="89">
        <v>0</v>
      </c>
      <c r="AQ83" s="89">
        <v>0</v>
      </c>
      <c r="AR83" s="89">
        <v>0</v>
      </c>
      <c r="AS83" s="89">
        <v>0</v>
      </c>
      <c r="AT83" s="89">
        <v>0</v>
      </c>
      <c r="AU83" s="89">
        <v>0</v>
      </c>
      <c r="AV83" s="89">
        <v>0</v>
      </c>
      <c r="AW83" s="89">
        <v>0</v>
      </c>
      <c r="AX83" s="89">
        <v>0</v>
      </c>
      <c r="AY83" s="89">
        <v>0</v>
      </c>
      <c r="AZ83" s="89">
        <v>0</v>
      </c>
      <c r="BA83" s="89">
        <v>0</v>
      </c>
      <c r="BB83" s="85">
        <v>400</v>
      </c>
      <c r="BC83" s="85">
        <v>0</v>
      </c>
      <c r="BD83" s="85">
        <v>0</v>
      </c>
      <c r="BE83" s="85">
        <v>0</v>
      </c>
      <c r="BF83" s="85">
        <v>0</v>
      </c>
      <c r="BG83" s="85">
        <v>400</v>
      </c>
      <c r="BH83" s="85">
        <v>0</v>
      </c>
      <c r="BI83" s="85">
        <v>0</v>
      </c>
      <c r="BJ83" s="85">
        <v>0</v>
      </c>
      <c r="BK83" s="85">
        <v>0</v>
      </c>
      <c r="BL83" s="85">
        <v>0</v>
      </c>
      <c r="BM83" s="85">
        <v>0</v>
      </c>
      <c r="BN83" s="89">
        <v>0</v>
      </c>
      <c r="BO83" s="89">
        <v>0</v>
      </c>
      <c r="BP83" s="89">
        <v>0</v>
      </c>
      <c r="BQ83" s="89">
        <v>0</v>
      </c>
      <c r="BR83" s="89">
        <v>0</v>
      </c>
      <c r="BS83" s="89">
        <v>0</v>
      </c>
      <c r="BT83" s="89">
        <v>0</v>
      </c>
      <c r="BU83" s="89">
        <v>0</v>
      </c>
      <c r="BV83" s="89">
        <v>0</v>
      </c>
      <c r="BW83" s="89">
        <v>0</v>
      </c>
      <c r="BX83" s="89">
        <v>0</v>
      </c>
      <c r="BY83" s="89">
        <v>0</v>
      </c>
      <c r="BZ83" s="85">
        <v>0</v>
      </c>
      <c r="CA83" s="85">
        <v>0</v>
      </c>
      <c r="CB83" s="85">
        <v>0</v>
      </c>
      <c r="CC83" s="85">
        <v>0</v>
      </c>
      <c r="CD83" s="85">
        <v>0</v>
      </c>
      <c r="CE83" s="85">
        <v>0</v>
      </c>
      <c r="CF83" s="85">
        <v>0</v>
      </c>
      <c r="CG83" s="85">
        <v>0</v>
      </c>
      <c r="CH83" s="85">
        <v>0</v>
      </c>
      <c r="CI83" s="85">
        <v>0</v>
      </c>
      <c r="CJ83" s="85">
        <v>0</v>
      </c>
      <c r="CK83" s="85">
        <v>0</v>
      </c>
      <c r="CL83" s="89">
        <v>0</v>
      </c>
      <c r="CM83" s="89">
        <v>0</v>
      </c>
      <c r="CN83" s="89">
        <v>0</v>
      </c>
      <c r="CO83" s="89">
        <v>0</v>
      </c>
      <c r="CP83" s="89">
        <v>0</v>
      </c>
      <c r="CQ83" s="89">
        <v>0</v>
      </c>
      <c r="CR83" s="89">
        <v>0</v>
      </c>
      <c r="CS83" s="89">
        <v>0</v>
      </c>
      <c r="CT83" s="89">
        <v>0</v>
      </c>
      <c r="CU83" s="89">
        <v>0</v>
      </c>
      <c r="CV83" s="89">
        <v>0</v>
      </c>
      <c r="CW83" s="89">
        <v>0</v>
      </c>
      <c r="CX83" s="85">
        <v>0</v>
      </c>
      <c r="CY83" s="85">
        <v>0</v>
      </c>
      <c r="CZ83" s="85">
        <v>0</v>
      </c>
      <c r="DA83" s="85">
        <v>0</v>
      </c>
      <c r="DB83" s="85">
        <v>0</v>
      </c>
      <c r="DC83" s="85">
        <v>0</v>
      </c>
      <c r="DD83" s="85">
        <v>0</v>
      </c>
      <c r="DE83" s="85">
        <v>0</v>
      </c>
      <c r="DF83" s="85">
        <v>0</v>
      </c>
      <c r="DG83" s="85">
        <v>0</v>
      </c>
      <c r="DH83" s="85">
        <v>0</v>
      </c>
      <c r="DI83" s="85">
        <v>0</v>
      </c>
      <c r="DJ83" s="89">
        <v>0</v>
      </c>
      <c r="DK83" s="89">
        <v>0</v>
      </c>
      <c r="DL83" s="89">
        <v>0</v>
      </c>
      <c r="DM83" s="89">
        <v>0</v>
      </c>
      <c r="DN83" s="89">
        <v>0</v>
      </c>
      <c r="DO83" s="89">
        <v>0</v>
      </c>
      <c r="DP83" s="89">
        <v>0</v>
      </c>
      <c r="DQ83" s="89">
        <v>0</v>
      </c>
      <c r="DR83" s="89">
        <v>0</v>
      </c>
      <c r="DS83" s="89">
        <v>0</v>
      </c>
      <c r="DT83" s="89">
        <v>0</v>
      </c>
      <c r="DU83" s="89">
        <v>0</v>
      </c>
      <c r="DV83" s="85">
        <v>0</v>
      </c>
      <c r="DW83" s="85">
        <v>0</v>
      </c>
      <c r="DX83" s="85">
        <v>0</v>
      </c>
      <c r="DY83" s="85">
        <v>0</v>
      </c>
      <c r="DZ83" s="85">
        <v>0</v>
      </c>
      <c r="EA83" s="85">
        <v>0</v>
      </c>
      <c r="EB83" s="85">
        <v>0</v>
      </c>
      <c r="EC83" s="85">
        <v>0</v>
      </c>
      <c r="ED83" s="85">
        <v>0</v>
      </c>
      <c r="EE83" s="85">
        <v>0</v>
      </c>
      <c r="EF83" s="85">
        <v>0</v>
      </c>
      <c r="EG83" s="85">
        <v>0</v>
      </c>
      <c r="EH83" s="89">
        <v>0</v>
      </c>
      <c r="EI83" s="89">
        <v>0</v>
      </c>
      <c r="EJ83" s="89">
        <v>0</v>
      </c>
      <c r="EK83" s="89">
        <v>0</v>
      </c>
      <c r="EL83" s="89">
        <v>0</v>
      </c>
      <c r="EM83" s="89">
        <v>0</v>
      </c>
      <c r="EN83" s="89">
        <v>0</v>
      </c>
      <c r="EO83" s="89">
        <v>0</v>
      </c>
      <c r="EP83" s="89">
        <v>0</v>
      </c>
      <c r="EQ83" s="89">
        <v>0</v>
      </c>
      <c r="ER83" s="89">
        <v>0</v>
      </c>
      <c r="ES83" s="89">
        <v>0</v>
      </c>
      <c r="ET83" s="85">
        <v>400</v>
      </c>
      <c r="EU83" s="85">
        <v>0</v>
      </c>
      <c r="EV83" s="85">
        <v>0</v>
      </c>
      <c r="EW83" s="85">
        <v>0</v>
      </c>
      <c r="EX83" s="85">
        <v>0</v>
      </c>
      <c r="EY83" s="85">
        <v>400</v>
      </c>
      <c r="EZ83" s="85">
        <v>0</v>
      </c>
      <c r="FA83" s="85">
        <v>0</v>
      </c>
      <c r="FB83" s="85">
        <v>0</v>
      </c>
      <c r="FC83" s="85">
        <v>0</v>
      </c>
      <c r="FD83" s="85">
        <v>0</v>
      </c>
      <c r="FE83" s="90">
        <v>0</v>
      </c>
    </row>
    <row r="84" spans="1:161" ht="15.5" x14ac:dyDescent="0.35">
      <c r="A84" s="99" t="s">
        <v>1020</v>
      </c>
      <c r="B84" s="79" t="s">
        <v>1021</v>
      </c>
      <c r="C84" s="79" t="s">
        <v>1022</v>
      </c>
      <c r="D84" s="79" t="s">
        <v>878</v>
      </c>
      <c r="E84" s="79" t="s">
        <v>878</v>
      </c>
      <c r="F84" s="85">
        <v>0</v>
      </c>
      <c r="G84" s="85">
        <v>0</v>
      </c>
      <c r="H84" s="85">
        <v>0</v>
      </c>
      <c r="I84" s="85">
        <v>0</v>
      </c>
      <c r="J84" s="85">
        <v>0</v>
      </c>
      <c r="K84" s="85">
        <v>0</v>
      </c>
      <c r="L84" s="85">
        <v>0</v>
      </c>
      <c r="M84" s="85">
        <v>0</v>
      </c>
      <c r="N84" s="85">
        <v>0</v>
      </c>
      <c r="O84" s="85">
        <v>0</v>
      </c>
      <c r="P84" s="85">
        <v>0</v>
      </c>
      <c r="Q84" s="85">
        <v>0</v>
      </c>
      <c r="R84" s="89">
        <v>0</v>
      </c>
      <c r="S84" s="89">
        <v>0</v>
      </c>
      <c r="T84" s="89">
        <v>0</v>
      </c>
      <c r="U84" s="89">
        <v>0</v>
      </c>
      <c r="V84" s="89">
        <v>0</v>
      </c>
      <c r="W84" s="89">
        <v>0</v>
      </c>
      <c r="X84" s="89">
        <v>0</v>
      </c>
      <c r="Y84" s="89">
        <v>0</v>
      </c>
      <c r="Z84" s="89">
        <v>0</v>
      </c>
      <c r="AA84" s="89">
        <v>0</v>
      </c>
      <c r="AB84" s="89">
        <v>0</v>
      </c>
      <c r="AC84" s="89">
        <v>0</v>
      </c>
      <c r="AD84" s="85">
        <v>0</v>
      </c>
      <c r="AE84" s="85">
        <v>0</v>
      </c>
      <c r="AF84" s="85">
        <v>0</v>
      </c>
      <c r="AG84" s="85">
        <v>0</v>
      </c>
      <c r="AH84" s="85">
        <v>0</v>
      </c>
      <c r="AI84" s="85">
        <v>0</v>
      </c>
      <c r="AJ84" s="85">
        <v>431</v>
      </c>
      <c r="AK84" s="85">
        <v>0</v>
      </c>
      <c r="AL84" s="85">
        <v>0</v>
      </c>
      <c r="AM84" s="85">
        <v>0</v>
      </c>
      <c r="AN84" s="85">
        <v>0</v>
      </c>
      <c r="AO84" s="85">
        <v>431</v>
      </c>
      <c r="AP84" s="89">
        <v>0</v>
      </c>
      <c r="AQ84" s="89">
        <v>0</v>
      </c>
      <c r="AR84" s="89">
        <v>0</v>
      </c>
      <c r="AS84" s="89">
        <v>0</v>
      </c>
      <c r="AT84" s="89">
        <v>0</v>
      </c>
      <c r="AU84" s="89">
        <v>0</v>
      </c>
      <c r="AV84" s="89">
        <v>0</v>
      </c>
      <c r="AW84" s="89">
        <v>0</v>
      </c>
      <c r="AX84" s="89">
        <v>0</v>
      </c>
      <c r="AY84" s="89">
        <v>0</v>
      </c>
      <c r="AZ84" s="89">
        <v>0</v>
      </c>
      <c r="BA84" s="89">
        <v>0</v>
      </c>
      <c r="BB84" s="85">
        <v>15423</v>
      </c>
      <c r="BC84" s="85">
        <v>5909</v>
      </c>
      <c r="BD84" s="85">
        <v>0</v>
      </c>
      <c r="BE84" s="85">
        <v>0</v>
      </c>
      <c r="BF84" s="85">
        <v>0</v>
      </c>
      <c r="BG84" s="85">
        <v>9514</v>
      </c>
      <c r="BH84" s="85">
        <v>1750</v>
      </c>
      <c r="BI84" s="85">
        <v>0</v>
      </c>
      <c r="BJ84" s="85">
        <v>0</v>
      </c>
      <c r="BK84" s="85">
        <v>0</v>
      </c>
      <c r="BL84" s="85">
        <v>0</v>
      </c>
      <c r="BM84" s="85">
        <v>1750</v>
      </c>
      <c r="BN84" s="89">
        <v>1239</v>
      </c>
      <c r="BO84" s="89">
        <v>0</v>
      </c>
      <c r="BP84" s="89">
        <v>0</v>
      </c>
      <c r="BQ84" s="89">
        <v>0</v>
      </c>
      <c r="BR84" s="89">
        <v>0</v>
      </c>
      <c r="BS84" s="89">
        <v>1239</v>
      </c>
      <c r="BT84" s="89">
        <v>0</v>
      </c>
      <c r="BU84" s="89">
        <v>0</v>
      </c>
      <c r="BV84" s="89">
        <v>0</v>
      </c>
      <c r="BW84" s="89">
        <v>0</v>
      </c>
      <c r="BX84" s="89">
        <v>0</v>
      </c>
      <c r="BY84" s="89">
        <v>0</v>
      </c>
      <c r="BZ84" s="85">
        <v>0</v>
      </c>
      <c r="CA84" s="85">
        <v>0</v>
      </c>
      <c r="CB84" s="85">
        <v>0</v>
      </c>
      <c r="CC84" s="85">
        <v>0</v>
      </c>
      <c r="CD84" s="85">
        <v>0</v>
      </c>
      <c r="CE84" s="85">
        <v>0</v>
      </c>
      <c r="CF84" s="85">
        <v>0</v>
      </c>
      <c r="CG84" s="85">
        <v>0</v>
      </c>
      <c r="CH84" s="85">
        <v>0</v>
      </c>
      <c r="CI84" s="85">
        <v>0</v>
      </c>
      <c r="CJ84" s="85">
        <v>0</v>
      </c>
      <c r="CK84" s="85">
        <v>0</v>
      </c>
      <c r="CL84" s="89">
        <v>1313</v>
      </c>
      <c r="CM84" s="89">
        <v>0</v>
      </c>
      <c r="CN84" s="89">
        <v>0</v>
      </c>
      <c r="CO84" s="89">
        <v>0</v>
      </c>
      <c r="CP84" s="89">
        <v>0</v>
      </c>
      <c r="CQ84" s="89">
        <v>1313</v>
      </c>
      <c r="CR84" s="89">
        <v>0</v>
      </c>
      <c r="CS84" s="89">
        <v>0</v>
      </c>
      <c r="CT84" s="89">
        <v>0</v>
      </c>
      <c r="CU84" s="89">
        <v>0</v>
      </c>
      <c r="CV84" s="89">
        <v>0</v>
      </c>
      <c r="CW84" s="89">
        <v>0</v>
      </c>
      <c r="CX84" s="85">
        <v>0</v>
      </c>
      <c r="CY84" s="85">
        <v>0</v>
      </c>
      <c r="CZ84" s="85">
        <v>0</v>
      </c>
      <c r="DA84" s="85">
        <v>0</v>
      </c>
      <c r="DB84" s="85">
        <v>0</v>
      </c>
      <c r="DC84" s="85">
        <v>0</v>
      </c>
      <c r="DD84" s="85">
        <v>0</v>
      </c>
      <c r="DE84" s="85">
        <v>0</v>
      </c>
      <c r="DF84" s="85">
        <v>0</v>
      </c>
      <c r="DG84" s="85">
        <v>0</v>
      </c>
      <c r="DH84" s="85">
        <v>0</v>
      </c>
      <c r="DI84" s="85">
        <v>0</v>
      </c>
      <c r="DJ84" s="89">
        <v>0</v>
      </c>
      <c r="DK84" s="89">
        <v>0</v>
      </c>
      <c r="DL84" s="89">
        <v>0</v>
      </c>
      <c r="DM84" s="89">
        <v>0</v>
      </c>
      <c r="DN84" s="89">
        <v>0</v>
      </c>
      <c r="DO84" s="89">
        <v>0</v>
      </c>
      <c r="DP84" s="89">
        <v>0</v>
      </c>
      <c r="DQ84" s="89">
        <v>0</v>
      </c>
      <c r="DR84" s="89">
        <v>0</v>
      </c>
      <c r="DS84" s="89">
        <v>0</v>
      </c>
      <c r="DT84" s="89">
        <v>0</v>
      </c>
      <c r="DU84" s="89">
        <v>0</v>
      </c>
      <c r="DV84" s="85">
        <v>0</v>
      </c>
      <c r="DW84" s="85">
        <v>0</v>
      </c>
      <c r="DX84" s="85">
        <v>0</v>
      </c>
      <c r="DY84" s="85">
        <v>0</v>
      </c>
      <c r="DZ84" s="85">
        <v>0</v>
      </c>
      <c r="EA84" s="85">
        <v>0</v>
      </c>
      <c r="EB84" s="85">
        <v>0</v>
      </c>
      <c r="EC84" s="85">
        <v>0</v>
      </c>
      <c r="ED84" s="85">
        <v>0</v>
      </c>
      <c r="EE84" s="85">
        <v>0</v>
      </c>
      <c r="EF84" s="85">
        <v>0</v>
      </c>
      <c r="EG84" s="85">
        <v>0</v>
      </c>
      <c r="EH84" s="89">
        <v>0</v>
      </c>
      <c r="EI84" s="89">
        <v>0</v>
      </c>
      <c r="EJ84" s="89">
        <v>0</v>
      </c>
      <c r="EK84" s="89">
        <v>0</v>
      </c>
      <c r="EL84" s="89">
        <v>0</v>
      </c>
      <c r="EM84" s="89">
        <v>0</v>
      </c>
      <c r="EN84" s="89">
        <v>0</v>
      </c>
      <c r="EO84" s="89">
        <v>0</v>
      </c>
      <c r="EP84" s="89">
        <v>0</v>
      </c>
      <c r="EQ84" s="89">
        <v>0</v>
      </c>
      <c r="ER84" s="89">
        <v>0</v>
      </c>
      <c r="ES84" s="89">
        <v>0</v>
      </c>
      <c r="ET84" s="85">
        <v>17975</v>
      </c>
      <c r="EU84" s="85">
        <v>5909</v>
      </c>
      <c r="EV84" s="85">
        <v>0</v>
      </c>
      <c r="EW84" s="85">
        <v>0</v>
      </c>
      <c r="EX84" s="85">
        <v>0</v>
      </c>
      <c r="EY84" s="85">
        <v>12066</v>
      </c>
      <c r="EZ84" s="85">
        <v>2181</v>
      </c>
      <c r="FA84" s="85">
        <v>0</v>
      </c>
      <c r="FB84" s="85">
        <v>0</v>
      </c>
      <c r="FC84" s="85">
        <v>0</v>
      </c>
      <c r="FD84" s="85">
        <v>0</v>
      </c>
      <c r="FE84" s="90">
        <v>2181</v>
      </c>
    </row>
    <row r="85" spans="1:161" ht="15.5" x14ac:dyDescent="0.35">
      <c r="A85" s="99" t="s">
        <v>1185</v>
      </c>
      <c r="B85" s="79" t="s">
        <v>1186</v>
      </c>
      <c r="C85" s="79" t="s">
        <v>1187</v>
      </c>
      <c r="D85" s="79" t="s">
        <v>10</v>
      </c>
      <c r="E85" s="79" t="s">
        <v>10</v>
      </c>
      <c r="F85" s="85">
        <v>0</v>
      </c>
      <c r="G85" s="85">
        <v>0</v>
      </c>
      <c r="H85" s="85">
        <v>0</v>
      </c>
      <c r="I85" s="85">
        <v>0</v>
      </c>
      <c r="J85" s="85">
        <v>0</v>
      </c>
      <c r="K85" s="85">
        <v>0</v>
      </c>
      <c r="L85" s="85">
        <v>0</v>
      </c>
      <c r="M85" s="85">
        <v>0</v>
      </c>
      <c r="N85" s="85">
        <v>0</v>
      </c>
      <c r="O85" s="85">
        <v>0</v>
      </c>
      <c r="P85" s="85">
        <v>0</v>
      </c>
      <c r="Q85" s="85">
        <v>0</v>
      </c>
      <c r="R85" s="89">
        <v>0</v>
      </c>
      <c r="S85" s="89">
        <v>0</v>
      </c>
      <c r="T85" s="89">
        <v>0</v>
      </c>
      <c r="U85" s="89">
        <v>0</v>
      </c>
      <c r="V85" s="89">
        <v>0</v>
      </c>
      <c r="W85" s="89">
        <v>0</v>
      </c>
      <c r="X85" s="89">
        <v>0</v>
      </c>
      <c r="Y85" s="89">
        <v>0</v>
      </c>
      <c r="Z85" s="89">
        <v>0</v>
      </c>
      <c r="AA85" s="89">
        <v>0</v>
      </c>
      <c r="AB85" s="89">
        <v>0</v>
      </c>
      <c r="AC85" s="89">
        <v>0</v>
      </c>
      <c r="AD85" s="85">
        <v>0</v>
      </c>
      <c r="AE85" s="85">
        <v>0</v>
      </c>
      <c r="AF85" s="85">
        <v>0</v>
      </c>
      <c r="AG85" s="85">
        <v>0</v>
      </c>
      <c r="AH85" s="85">
        <v>0</v>
      </c>
      <c r="AI85" s="85">
        <v>0</v>
      </c>
      <c r="AJ85" s="85">
        <v>0</v>
      </c>
      <c r="AK85" s="85">
        <v>0</v>
      </c>
      <c r="AL85" s="85">
        <v>0</v>
      </c>
      <c r="AM85" s="85">
        <v>0</v>
      </c>
      <c r="AN85" s="85">
        <v>0</v>
      </c>
      <c r="AO85" s="85">
        <v>0</v>
      </c>
      <c r="AP85" s="89">
        <v>0</v>
      </c>
      <c r="AQ85" s="89">
        <v>0</v>
      </c>
      <c r="AR85" s="89">
        <v>0</v>
      </c>
      <c r="AS85" s="89">
        <v>0</v>
      </c>
      <c r="AT85" s="89">
        <v>0</v>
      </c>
      <c r="AU85" s="89">
        <v>0</v>
      </c>
      <c r="AV85" s="89">
        <v>0</v>
      </c>
      <c r="AW85" s="89">
        <v>0</v>
      </c>
      <c r="AX85" s="89">
        <v>0</v>
      </c>
      <c r="AY85" s="89">
        <v>0</v>
      </c>
      <c r="AZ85" s="89">
        <v>0</v>
      </c>
      <c r="BA85" s="89">
        <v>0</v>
      </c>
      <c r="BB85" s="85">
        <v>700</v>
      </c>
      <c r="BC85" s="85">
        <v>0</v>
      </c>
      <c r="BD85" s="85">
        <v>0</v>
      </c>
      <c r="BE85" s="85">
        <v>0</v>
      </c>
      <c r="BF85" s="85">
        <v>0</v>
      </c>
      <c r="BG85" s="85">
        <v>700</v>
      </c>
      <c r="BH85" s="85">
        <v>0</v>
      </c>
      <c r="BI85" s="85">
        <v>0</v>
      </c>
      <c r="BJ85" s="85">
        <v>0</v>
      </c>
      <c r="BK85" s="85">
        <v>0</v>
      </c>
      <c r="BL85" s="85">
        <v>0</v>
      </c>
      <c r="BM85" s="85">
        <v>0</v>
      </c>
      <c r="BN85" s="89">
        <v>0</v>
      </c>
      <c r="BO85" s="89">
        <v>0</v>
      </c>
      <c r="BP85" s="89">
        <v>0</v>
      </c>
      <c r="BQ85" s="89">
        <v>0</v>
      </c>
      <c r="BR85" s="89">
        <v>0</v>
      </c>
      <c r="BS85" s="89">
        <v>0</v>
      </c>
      <c r="BT85" s="89">
        <v>0</v>
      </c>
      <c r="BU85" s="89">
        <v>0</v>
      </c>
      <c r="BV85" s="89">
        <v>0</v>
      </c>
      <c r="BW85" s="89">
        <v>0</v>
      </c>
      <c r="BX85" s="89">
        <v>0</v>
      </c>
      <c r="BY85" s="89">
        <v>0</v>
      </c>
      <c r="BZ85" s="85">
        <v>0</v>
      </c>
      <c r="CA85" s="85">
        <v>0</v>
      </c>
      <c r="CB85" s="85">
        <v>0</v>
      </c>
      <c r="CC85" s="85">
        <v>0</v>
      </c>
      <c r="CD85" s="85">
        <v>0</v>
      </c>
      <c r="CE85" s="85">
        <v>0</v>
      </c>
      <c r="CF85" s="85">
        <v>0</v>
      </c>
      <c r="CG85" s="85">
        <v>0</v>
      </c>
      <c r="CH85" s="85">
        <v>0</v>
      </c>
      <c r="CI85" s="85">
        <v>0</v>
      </c>
      <c r="CJ85" s="85">
        <v>0</v>
      </c>
      <c r="CK85" s="85">
        <v>0</v>
      </c>
      <c r="CL85" s="89">
        <v>0</v>
      </c>
      <c r="CM85" s="89">
        <v>0</v>
      </c>
      <c r="CN85" s="89">
        <v>0</v>
      </c>
      <c r="CO85" s="89">
        <v>0</v>
      </c>
      <c r="CP85" s="89">
        <v>0</v>
      </c>
      <c r="CQ85" s="89">
        <v>0</v>
      </c>
      <c r="CR85" s="89">
        <v>0</v>
      </c>
      <c r="CS85" s="89">
        <v>0</v>
      </c>
      <c r="CT85" s="89">
        <v>0</v>
      </c>
      <c r="CU85" s="89">
        <v>0</v>
      </c>
      <c r="CV85" s="89">
        <v>0</v>
      </c>
      <c r="CW85" s="89">
        <v>0</v>
      </c>
      <c r="CX85" s="85">
        <v>0</v>
      </c>
      <c r="CY85" s="85">
        <v>0</v>
      </c>
      <c r="CZ85" s="85">
        <v>0</v>
      </c>
      <c r="DA85" s="85">
        <v>0</v>
      </c>
      <c r="DB85" s="85">
        <v>0</v>
      </c>
      <c r="DC85" s="85">
        <v>0</v>
      </c>
      <c r="DD85" s="85">
        <v>0</v>
      </c>
      <c r="DE85" s="85">
        <v>0</v>
      </c>
      <c r="DF85" s="85">
        <v>0</v>
      </c>
      <c r="DG85" s="85">
        <v>0</v>
      </c>
      <c r="DH85" s="85">
        <v>0</v>
      </c>
      <c r="DI85" s="85">
        <v>0</v>
      </c>
      <c r="DJ85" s="89">
        <v>0</v>
      </c>
      <c r="DK85" s="89">
        <v>0</v>
      </c>
      <c r="DL85" s="89">
        <v>0</v>
      </c>
      <c r="DM85" s="89">
        <v>0</v>
      </c>
      <c r="DN85" s="89">
        <v>0</v>
      </c>
      <c r="DO85" s="89">
        <v>0</v>
      </c>
      <c r="DP85" s="89">
        <v>0</v>
      </c>
      <c r="DQ85" s="89">
        <v>0</v>
      </c>
      <c r="DR85" s="89">
        <v>0</v>
      </c>
      <c r="DS85" s="89">
        <v>0</v>
      </c>
      <c r="DT85" s="89">
        <v>0</v>
      </c>
      <c r="DU85" s="89">
        <v>0</v>
      </c>
      <c r="DV85" s="85">
        <v>50</v>
      </c>
      <c r="DW85" s="85">
        <v>0</v>
      </c>
      <c r="DX85" s="85">
        <v>0</v>
      </c>
      <c r="DY85" s="85">
        <v>0</v>
      </c>
      <c r="DZ85" s="85">
        <v>0</v>
      </c>
      <c r="EA85" s="85">
        <v>50</v>
      </c>
      <c r="EB85" s="85">
        <v>0</v>
      </c>
      <c r="EC85" s="85">
        <v>0</v>
      </c>
      <c r="ED85" s="85">
        <v>0</v>
      </c>
      <c r="EE85" s="85">
        <v>0</v>
      </c>
      <c r="EF85" s="85">
        <v>0</v>
      </c>
      <c r="EG85" s="85">
        <v>0</v>
      </c>
      <c r="EH85" s="89">
        <v>0</v>
      </c>
      <c r="EI85" s="89">
        <v>0</v>
      </c>
      <c r="EJ85" s="89">
        <v>0</v>
      </c>
      <c r="EK85" s="89">
        <v>0</v>
      </c>
      <c r="EL85" s="89">
        <v>0</v>
      </c>
      <c r="EM85" s="89">
        <v>0</v>
      </c>
      <c r="EN85" s="89">
        <v>0</v>
      </c>
      <c r="EO85" s="89">
        <v>0</v>
      </c>
      <c r="EP85" s="89">
        <v>0</v>
      </c>
      <c r="EQ85" s="89">
        <v>0</v>
      </c>
      <c r="ER85" s="89">
        <v>0</v>
      </c>
      <c r="ES85" s="89">
        <v>0</v>
      </c>
      <c r="ET85" s="85">
        <v>750</v>
      </c>
      <c r="EU85" s="85">
        <v>0</v>
      </c>
      <c r="EV85" s="85">
        <v>0</v>
      </c>
      <c r="EW85" s="85">
        <v>0</v>
      </c>
      <c r="EX85" s="85">
        <v>0</v>
      </c>
      <c r="EY85" s="85">
        <v>750</v>
      </c>
      <c r="EZ85" s="85">
        <v>0</v>
      </c>
      <c r="FA85" s="85">
        <v>0</v>
      </c>
      <c r="FB85" s="85">
        <v>0</v>
      </c>
      <c r="FC85" s="85">
        <v>0</v>
      </c>
      <c r="FD85" s="85">
        <v>0</v>
      </c>
      <c r="FE85" s="90">
        <v>0</v>
      </c>
    </row>
    <row r="86" spans="1:161" ht="15.5" x14ac:dyDescent="0.35">
      <c r="A86" s="99" t="s">
        <v>393</v>
      </c>
      <c r="B86" s="79" t="s">
        <v>394</v>
      </c>
      <c r="C86" s="79" t="s">
        <v>395</v>
      </c>
      <c r="D86" s="79" t="s">
        <v>323</v>
      </c>
      <c r="E86" s="79" t="s">
        <v>323</v>
      </c>
      <c r="F86" s="85">
        <v>414</v>
      </c>
      <c r="G86" s="85">
        <v>0</v>
      </c>
      <c r="H86" s="85">
        <v>414</v>
      </c>
      <c r="I86" s="85">
        <v>0</v>
      </c>
      <c r="J86" s="85">
        <v>0</v>
      </c>
      <c r="K86" s="85">
        <v>0</v>
      </c>
      <c r="L86" s="85">
        <v>0</v>
      </c>
      <c r="M86" s="85">
        <v>0</v>
      </c>
      <c r="N86" s="85">
        <v>0</v>
      </c>
      <c r="O86" s="85">
        <v>0</v>
      </c>
      <c r="P86" s="85">
        <v>0</v>
      </c>
      <c r="Q86" s="85">
        <v>0</v>
      </c>
      <c r="R86" s="89">
        <v>1426</v>
      </c>
      <c r="S86" s="89">
        <v>0</v>
      </c>
      <c r="T86" s="89">
        <v>926</v>
      </c>
      <c r="U86" s="89">
        <v>0</v>
      </c>
      <c r="V86" s="89">
        <v>0</v>
      </c>
      <c r="W86" s="89">
        <v>500</v>
      </c>
      <c r="X86" s="89">
        <v>0</v>
      </c>
      <c r="Y86" s="89">
        <v>0</v>
      </c>
      <c r="Z86" s="89">
        <v>0</v>
      </c>
      <c r="AA86" s="89">
        <v>0</v>
      </c>
      <c r="AB86" s="89">
        <v>0</v>
      </c>
      <c r="AC86" s="89">
        <v>0</v>
      </c>
      <c r="AD86" s="85">
        <v>200</v>
      </c>
      <c r="AE86" s="85">
        <v>0</v>
      </c>
      <c r="AF86" s="85">
        <v>0</v>
      </c>
      <c r="AG86" s="85">
        <v>0</v>
      </c>
      <c r="AH86" s="85">
        <v>0</v>
      </c>
      <c r="AI86" s="85">
        <v>200</v>
      </c>
      <c r="AJ86" s="85">
        <v>0</v>
      </c>
      <c r="AK86" s="85">
        <v>0</v>
      </c>
      <c r="AL86" s="85">
        <v>0</v>
      </c>
      <c r="AM86" s="85">
        <v>0</v>
      </c>
      <c r="AN86" s="85">
        <v>0</v>
      </c>
      <c r="AO86" s="85">
        <v>0</v>
      </c>
      <c r="AP86" s="89">
        <v>0</v>
      </c>
      <c r="AQ86" s="89">
        <v>0</v>
      </c>
      <c r="AR86" s="89">
        <v>0</v>
      </c>
      <c r="AS86" s="89">
        <v>0</v>
      </c>
      <c r="AT86" s="89">
        <v>0</v>
      </c>
      <c r="AU86" s="89">
        <v>0</v>
      </c>
      <c r="AV86" s="89">
        <v>0</v>
      </c>
      <c r="AW86" s="89">
        <v>0</v>
      </c>
      <c r="AX86" s="89">
        <v>0</v>
      </c>
      <c r="AY86" s="89">
        <v>0</v>
      </c>
      <c r="AZ86" s="89">
        <v>0</v>
      </c>
      <c r="BA86" s="89">
        <v>0</v>
      </c>
      <c r="BB86" s="85">
        <v>5105</v>
      </c>
      <c r="BC86" s="85">
        <v>534</v>
      </c>
      <c r="BD86" s="85">
        <v>0</v>
      </c>
      <c r="BE86" s="85">
        <v>0</v>
      </c>
      <c r="BF86" s="85">
        <v>0</v>
      </c>
      <c r="BG86" s="85">
        <v>4571</v>
      </c>
      <c r="BH86" s="85">
        <v>0</v>
      </c>
      <c r="BI86" s="85">
        <v>0</v>
      </c>
      <c r="BJ86" s="85">
        <v>0</v>
      </c>
      <c r="BK86" s="85">
        <v>0</v>
      </c>
      <c r="BL86" s="85">
        <v>0</v>
      </c>
      <c r="BM86" s="85">
        <v>0</v>
      </c>
      <c r="BN86" s="89">
        <v>750</v>
      </c>
      <c r="BO86" s="89">
        <v>0</v>
      </c>
      <c r="BP86" s="89">
        <v>0</v>
      </c>
      <c r="BQ86" s="89">
        <v>0</v>
      </c>
      <c r="BR86" s="89">
        <v>0</v>
      </c>
      <c r="BS86" s="89">
        <v>750</v>
      </c>
      <c r="BT86" s="89">
        <v>0</v>
      </c>
      <c r="BU86" s="89">
        <v>0</v>
      </c>
      <c r="BV86" s="89">
        <v>0</v>
      </c>
      <c r="BW86" s="89">
        <v>0</v>
      </c>
      <c r="BX86" s="89">
        <v>0</v>
      </c>
      <c r="BY86" s="89">
        <v>0</v>
      </c>
      <c r="BZ86" s="85">
        <v>580</v>
      </c>
      <c r="CA86" s="85">
        <v>0</v>
      </c>
      <c r="CB86" s="85">
        <v>0</v>
      </c>
      <c r="CC86" s="85">
        <v>0</v>
      </c>
      <c r="CD86" s="85">
        <v>0</v>
      </c>
      <c r="CE86" s="85">
        <v>580</v>
      </c>
      <c r="CF86" s="85">
        <v>0</v>
      </c>
      <c r="CG86" s="85">
        <v>0</v>
      </c>
      <c r="CH86" s="85">
        <v>0</v>
      </c>
      <c r="CI86" s="85">
        <v>0</v>
      </c>
      <c r="CJ86" s="85">
        <v>0</v>
      </c>
      <c r="CK86" s="85">
        <v>0</v>
      </c>
      <c r="CL86" s="89">
        <v>11162</v>
      </c>
      <c r="CM86" s="89">
        <v>0</v>
      </c>
      <c r="CN86" s="89">
        <v>5041</v>
      </c>
      <c r="CO86" s="89">
        <v>0</v>
      </c>
      <c r="CP86" s="89">
        <v>0</v>
      </c>
      <c r="CQ86" s="89">
        <v>6121</v>
      </c>
      <c r="CR86" s="89">
        <v>0</v>
      </c>
      <c r="CS86" s="89">
        <v>0</v>
      </c>
      <c r="CT86" s="89">
        <v>0</v>
      </c>
      <c r="CU86" s="89">
        <v>0</v>
      </c>
      <c r="CV86" s="89">
        <v>0</v>
      </c>
      <c r="CW86" s="89">
        <v>0</v>
      </c>
      <c r="CX86" s="85">
        <v>0</v>
      </c>
      <c r="CY86" s="85">
        <v>0</v>
      </c>
      <c r="CZ86" s="85">
        <v>0</v>
      </c>
      <c r="DA86" s="85">
        <v>0</v>
      </c>
      <c r="DB86" s="85">
        <v>0</v>
      </c>
      <c r="DC86" s="85">
        <v>0</v>
      </c>
      <c r="DD86" s="85">
        <v>0</v>
      </c>
      <c r="DE86" s="85">
        <v>0</v>
      </c>
      <c r="DF86" s="85">
        <v>0</v>
      </c>
      <c r="DG86" s="85">
        <v>0</v>
      </c>
      <c r="DH86" s="85">
        <v>0</v>
      </c>
      <c r="DI86" s="85">
        <v>0</v>
      </c>
      <c r="DJ86" s="89">
        <v>0</v>
      </c>
      <c r="DK86" s="89">
        <v>0</v>
      </c>
      <c r="DL86" s="89">
        <v>0</v>
      </c>
      <c r="DM86" s="89">
        <v>0</v>
      </c>
      <c r="DN86" s="89">
        <v>0</v>
      </c>
      <c r="DO86" s="89">
        <v>0</v>
      </c>
      <c r="DP86" s="89">
        <v>0</v>
      </c>
      <c r="DQ86" s="89">
        <v>0</v>
      </c>
      <c r="DR86" s="89">
        <v>0</v>
      </c>
      <c r="DS86" s="89">
        <v>0</v>
      </c>
      <c r="DT86" s="89">
        <v>0</v>
      </c>
      <c r="DU86" s="89">
        <v>0</v>
      </c>
      <c r="DV86" s="85">
        <v>0</v>
      </c>
      <c r="DW86" s="85">
        <v>0</v>
      </c>
      <c r="DX86" s="85">
        <v>0</v>
      </c>
      <c r="DY86" s="85">
        <v>0</v>
      </c>
      <c r="DZ86" s="85">
        <v>0</v>
      </c>
      <c r="EA86" s="85">
        <v>0</v>
      </c>
      <c r="EB86" s="85">
        <v>0</v>
      </c>
      <c r="EC86" s="85">
        <v>0</v>
      </c>
      <c r="ED86" s="85">
        <v>0</v>
      </c>
      <c r="EE86" s="85">
        <v>0</v>
      </c>
      <c r="EF86" s="85">
        <v>0</v>
      </c>
      <c r="EG86" s="85">
        <v>0</v>
      </c>
      <c r="EH86" s="89">
        <v>500</v>
      </c>
      <c r="EI86" s="89">
        <v>0</v>
      </c>
      <c r="EJ86" s="89">
        <v>0</v>
      </c>
      <c r="EK86" s="89">
        <v>0</v>
      </c>
      <c r="EL86" s="89">
        <v>0</v>
      </c>
      <c r="EM86" s="89">
        <v>500</v>
      </c>
      <c r="EN86" s="89">
        <v>0</v>
      </c>
      <c r="EO86" s="89">
        <v>0</v>
      </c>
      <c r="EP86" s="89">
        <v>0</v>
      </c>
      <c r="EQ86" s="89">
        <v>0</v>
      </c>
      <c r="ER86" s="89">
        <v>0</v>
      </c>
      <c r="ES86" s="89">
        <v>0</v>
      </c>
      <c r="ET86" s="85">
        <v>20137</v>
      </c>
      <c r="EU86" s="85">
        <v>534</v>
      </c>
      <c r="EV86" s="85">
        <v>6381</v>
      </c>
      <c r="EW86" s="85">
        <v>0</v>
      </c>
      <c r="EX86" s="85">
        <v>0</v>
      </c>
      <c r="EY86" s="85">
        <v>13222</v>
      </c>
      <c r="EZ86" s="85">
        <v>0</v>
      </c>
      <c r="FA86" s="85">
        <v>0</v>
      </c>
      <c r="FB86" s="85">
        <v>0</v>
      </c>
      <c r="FC86" s="85">
        <v>0</v>
      </c>
      <c r="FD86" s="85">
        <v>0</v>
      </c>
      <c r="FE86" s="90">
        <v>0</v>
      </c>
    </row>
    <row r="87" spans="1:161" ht="15.5" x14ac:dyDescent="0.35">
      <c r="A87" s="99" t="s">
        <v>122</v>
      </c>
      <c r="B87" s="79" t="s">
        <v>123</v>
      </c>
      <c r="C87" s="79" t="s">
        <v>124</v>
      </c>
      <c r="D87" s="79" t="s">
        <v>10</v>
      </c>
      <c r="E87" s="79" t="s">
        <v>10</v>
      </c>
      <c r="F87" s="85">
        <v>0</v>
      </c>
      <c r="G87" s="85">
        <v>0</v>
      </c>
      <c r="H87" s="85">
        <v>0</v>
      </c>
      <c r="I87" s="85">
        <v>0</v>
      </c>
      <c r="J87" s="85">
        <v>0</v>
      </c>
      <c r="K87" s="85">
        <v>0</v>
      </c>
      <c r="L87" s="85">
        <v>0</v>
      </c>
      <c r="M87" s="85">
        <v>0</v>
      </c>
      <c r="N87" s="85">
        <v>0</v>
      </c>
      <c r="O87" s="85">
        <v>0</v>
      </c>
      <c r="P87" s="85">
        <v>0</v>
      </c>
      <c r="Q87" s="85">
        <v>0</v>
      </c>
      <c r="R87" s="89">
        <v>0</v>
      </c>
      <c r="S87" s="89">
        <v>0</v>
      </c>
      <c r="T87" s="89">
        <v>0</v>
      </c>
      <c r="U87" s="89">
        <v>0</v>
      </c>
      <c r="V87" s="89">
        <v>0</v>
      </c>
      <c r="W87" s="89">
        <v>0</v>
      </c>
      <c r="X87" s="89">
        <v>0</v>
      </c>
      <c r="Y87" s="89">
        <v>0</v>
      </c>
      <c r="Z87" s="89">
        <v>0</v>
      </c>
      <c r="AA87" s="89">
        <v>0</v>
      </c>
      <c r="AB87" s="89">
        <v>0</v>
      </c>
      <c r="AC87" s="89">
        <v>0</v>
      </c>
      <c r="AD87" s="85">
        <v>0</v>
      </c>
      <c r="AE87" s="85">
        <v>0</v>
      </c>
      <c r="AF87" s="85">
        <v>0</v>
      </c>
      <c r="AG87" s="85">
        <v>0</v>
      </c>
      <c r="AH87" s="85">
        <v>0</v>
      </c>
      <c r="AI87" s="85">
        <v>0</v>
      </c>
      <c r="AJ87" s="85">
        <v>0</v>
      </c>
      <c r="AK87" s="85">
        <v>0</v>
      </c>
      <c r="AL87" s="85">
        <v>0</v>
      </c>
      <c r="AM87" s="85">
        <v>0</v>
      </c>
      <c r="AN87" s="85">
        <v>0</v>
      </c>
      <c r="AO87" s="85">
        <v>0</v>
      </c>
      <c r="AP87" s="89">
        <v>0</v>
      </c>
      <c r="AQ87" s="89">
        <v>0</v>
      </c>
      <c r="AR87" s="89">
        <v>0</v>
      </c>
      <c r="AS87" s="89">
        <v>0</v>
      </c>
      <c r="AT87" s="89">
        <v>0</v>
      </c>
      <c r="AU87" s="89">
        <v>0</v>
      </c>
      <c r="AV87" s="89">
        <v>0</v>
      </c>
      <c r="AW87" s="89">
        <v>0</v>
      </c>
      <c r="AX87" s="89">
        <v>0</v>
      </c>
      <c r="AY87" s="89">
        <v>0</v>
      </c>
      <c r="AZ87" s="89">
        <v>0</v>
      </c>
      <c r="BA87" s="89">
        <v>0</v>
      </c>
      <c r="BB87" s="85">
        <v>574</v>
      </c>
      <c r="BC87" s="85">
        <v>0</v>
      </c>
      <c r="BD87" s="85">
        <v>0</v>
      </c>
      <c r="BE87" s="85">
        <v>0</v>
      </c>
      <c r="BF87" s="85">
        <v>0</v>
      </c>
      <c r="BG87" s="85">
        <v>574</v>
      </c>
      <c r="BH87" s="85">
        <v>0</v>
      </c>
      <c r="BI87" s="85">
        <v>0</v>
      </c>
      <c r="BJ87" s="85">
        <v>0</v>
      </c>
      <c r="BK87" s="85">
        <v>0</v>
      </c>
      <c r="BL87" s="85">
        <v>0</v>
      </c>
      <c r="BM87" s="85">
        <v>0</v>
      </c>
      <c r="BN87" s="89">
        <v>0</v>
      </c>
      <c r="BO87" s="89">
        <v>0</v>
      </c>
      <c r="BP87" s="89">
        <v>0</v>
      </c>
      <c r="BQ87" s="89">
        <v>0</v>
      </c>
      <c r="BR87" s="89">
        <v>0</v>
      </c>
      <c r="BS87" s="89">
        <v>0</v>
      </c>
      <c r="BT87" s="89">
        <v>0</v>
      </c>
      <c r="BU87" s="89">
        <v>0</v>
      </c>
      <c r="BV87" s="89">
        <v>0</v>
      </c>
      <c r="BW87" s="89">
        <v>0</v>
      </c>
      <c r="BX87" s="89">
        <v>0</v>
      </c>
      <c r="BY87" s="89">
        <v>0</v>
      </c>
      <c r="BZ87" s="85">
        <v>0</v>
      </c>
      <c r="CA87" s="85">
        <v>0</v>
      </c>
      <c r="CB87" s="85">
        <v>0</v>
      </c>
      <c r="CC87" s="85">
        <v>0</v>
      </c>
      <c r="CD87" s="85">
        <v>0</v>
      </c>
      <c r="CE87" s="85">
        <v>0</v>
      </c>
      <c r="CF87" s="85">
        <v>0</v>
      </c>
      <c r="CG87" s="85">
        <v>0</v>
      </c>
      <c r="CH87" s="85">
        <v>0</v>
      </c>
      <c r="CI87" s="85">
        <v>0</v>
      </c>
      <c r="CJ87" s="85">
        <v>0</v>
      </c>
      <c r="CK87" s="85">
        <v>0</v>
      </c>
      <c r="CL87" s="89">
        <v>0</v>
      </c>
      <c r="CM87" s="89">
        <v>0</v>
      </c>
      <c r="CN87" s="89">
        <v>0</v>
      </c>
      <c r="CO87" s="89">
        <v>0</v>
      </c>
      <c r="CP87" s="89">
        <v>0</v>
      </c>
      <c r="CQ87" s="89">
        <v>0</v>
      </c>
      <c r="CR87" s="89">
        <v>0</v>
      </c>
      <c r="CS87" s="89">
        <v>0</v>
      </c>
      <c r="CT87" s="89">
        <v>0</v>
      </c>
      <c r="CU87" s="89">
        <v>0</v>
      </c>
      <c r="CV87" s="89">
        <v>0</v>
      </c>
      <c r="CW87" s="89">
        <v>0</v>
      </c>
      <c r="CX87" s="85">
        <v>0</v>
      </c>
      <c r="CY87" s="85">
        <v>0</v>
      </c>
      <c r="CZ87" s="85">
        <v>0</v>
      </c>
      <c r="DA87" s="85">
        <v>0</v>
      </c>
      <c r="DB87" s="85">
        <v>0</v>
      </c>
      <c r="DC87" s="85">
        <v>0</v>
      </c>
      <c r="DD87" s="85">
        <v>0</v>
      </c>
      <c r="DE87" s="85">
        <v>0</v>
      </c>
      <c r="DF87" s="85">
        <v>0</v>
      </c>
      <c r="DG87" s="85">
        <v>0</v>
      </c>
      <c r="DH87" s="85">
        <v>0</v>
      </c>
      <c r="DI87" s="85">
        <v>0</v>
      </c>
      <c r="DJ87" s="89">
        <v>0</v>
      </c>
      <c r="DK87" s="89">
        <v>0</v>
      </c>
      <c r="DL87" s="89">
        <v>0</v>
      </c>
      <c r="DM87" s="89">
        <v>0</v>
      </c>
      <c r="DN87" s="89">
        <v>0</v>
      </c>
      <c r="DO87" s="89">
        <v>0</v>
      </c>
      <c r="DP87" s="89">
        <v>0</v>
      </c>
      <c r="DQ87" s="89">
        <v>0</v>
      </c>
      <c r="DR87" s="89">
        <v>0</v>
      </c>
      <c r="DS87" s="89">
        <v>0</v>
      </c>
      <c r="DT87" s="89">
        <v>0</v>
      </c>
      <c r="DU87" s="89">
        <v>0</v>
      </c>
      <c r="DV87" s="85">
        <v>0</v>
      </c>
      <c r="DW87" s="85">
        <v>0</v>
      </c>
      <c r="DX87" s="85">
        <v>0</v>
      </c>
      <c r="DY87" s="85">
        <v>0</v>
      </c>
      <c r="DZ87" s="85">
        <v>0</v>
      </c>
      <c r="EA87" s="85">
        <v>0</v>
      </c>
      <c r="EB87" s="85">
        <v>0</v>
      </c>
      <c r="EC87" s="85">
        <v>0</v>
      </c>
      <c r="ED87" s="85">
        <v>0</v>
      </c>
      <c r="EE87" s="85">
        <v>0</v>
      </c>
      <c r="EF87" s="85">
        <v>0</v>
      </c>
      <c r="EG87" s="85">
        <v>0</v>
      </c>
      <c r="EH87" s="89">
        <v>0</v>
      </c>
      <c r="EI87" s="89">
        <v>0</v>
      </c>
      <c r="EJ87" s="89">
        <v>0</v>
      </c>
      <c r="EK87" s="89">
        <v>0</v>
      </c>
      <c r="EL87" s="89">
        <v>0</v>
      </c>
      <c r="EM87" s="89">
        <v>0</v>
      </c>
      <c r="EN87" s="89">
        <v>0</v>
      </c>
      <c r="EO87" s="89">
        <v>0</v>
      </c>
      <c r="EP87" s="89">
        <v>0</v>
      </c>
      <c r="EQ87" s="89">
        <v>0</v>
      </c>
      <c r="ER87" s="89">
        <v>0</v>
      </c>
      <c r="ES87" s="89">
        <v>0</v>
      </c>
      <c r="ET87" s="85">
        <v>574</v>
      </c>
      <c r="EU87" s="85">
        <v>0</v>
      </c>
      <c r="EV87" s="85">
        <v>0</v>
      </c>
      <c r="EW87" s="85">
        <v>0</v>
      </c>
      <c r="EX87" s="85">
        <v>0</v>
      </c>
      <c r="EY87" s="85">
        <v>574</v>
      </c>
      <c r="EZ87" s="85">
        <v>0</v>
      </c>
      <c r="FA87" s="85">
        <v>0</v>
      </c>
      <c r="FB87" s="85">
        <v>0</v>
      </c>
      <c r="FC87" s="85">
        <v>0</v>
      </c>
      <c r="FD87" s="85">
        <v>0</v>
      </c>
      <c r="FE87" s="90">
        <v>0</v>
      </c>
    </row>
    <row r="88" spans="1:161" ht="15.5" x14ac:dyDescent="0.35">
      <c r="A88" s="99" t="s">
        <v>278</v>
      </c>
      <c r="B88" s="79" t="s">
        <v>279</v>
      </c>
      <c r="C88" s="79" t="s">
        <v>280</v>
      </c>
      <c r="D88" s="79" t="s">
        <v>10</v>
      </c>
      <c r="E88" s="79" t="s">
        <v>10</v>
      </c>
      <c r="F88" s="85">
        <v>0</v>
      </c>
      <c r="G88" s="85">
        <v>0</v>
      </c>
      <c r="H88" s="85">
        <v>0</v>
      </c>
      <c r="I88" s="85">
        <v>0</v>
      </c>
      <c r="J88" s="85">
        <v>0</v>
      </c>
      <c r="K88" s="85">
        <v>0</v>
      </c>
      <c r="L88" s="85">
        <v>0</v>
      </c>
      <c r="M88" s="85">
        <v>0</v>
      </c>
      <c r="N88" s="85">
        <v>0</v>
      </c>
      <c r="O88" s="85">
        <v>0</v>
      </c>
      <c r="P88" s="85">
        <v>0</v>
      </c>
      <c r="Q88" s="85">
        <v>0</v>
      </c>
      <c r="R88" s="89">
        <v>0</v>
      </c>
      <c r="S88" s="89">
        <v>0</v>
      </c>
      <c r="T88" s="89">
        <v>0</v>
      </c>
      <c r="U88" s="89">
        <v>0</v>
      </c>
      <c r="V88" s="89">
        <v>0</v>
      </c>
      <c r="W88" s="89">
        <v>0</v>
      </c>
      <c r="X88" s="89">
        <v>0</v>
      </c>
      <c r="Y88" s="89">
        <v>0</v>
      </c>
      <c r="Z88" s="89">
        <v>0</v>
      </c>
      <c r="AA88" s="89">
        <v>0</v>
      </c>
      <c r="AB88" s="89">
        <v>0</v>
      </c>
      <c r="AC88" s="89">
        <v>0</v>
      </c>
      <c r="AD88" s="85">
        <v>0</v>
      </c>
      <c r="AE88" s="85">
        <v>0</v>
      </c>
      <c r="AF88" s="85">
        <v>0</v>
      </c>
      <c r="AG88" s="85">
        <v>0</v>
      </c>
      <c r="AH88" s="85">
        <v>0</v>
      </c>
      <c r="AI88" s="85">
        <v>0</v>
      </c>
      <c r="AJ88" s="85">
        <v>0</v>
      </c>
      <c r="AK88" s="85">
        <v>0</v>
      </c>
      <c r="AL88" s="85">
        <v>0</v>
      </c>
      <c r="AM88" s="85">
        <v>0</v>
      </c>
      <c r="AN88" s="85">
        <v>0</v>
      </c>
      <c r="AO88" s="85">
        <v>0</v>
      </c>
      <c r="AP88" s="89">
        <v>0</v>
      </c>
      <c r="AQ88" s="89">
        <v>0</v>
      </c>
      <c r="AR88" s="89">
        <v>0</v>
      </c>
      <c r="AS88" s="89">
        <v>0</v>
      </c>
      <c r="AT88" s="89">
        <v>0</v>
      </c>
      <c r="AU88" s="89">
        <v>0</v>
      </c>
      <c r="AV88" s="89">
        <v>0</v>
      </c>
      <c r="AW88" s="89">
        <v>0</v>
      </c>
      <c r="AX88" s="89">
        <v>0</v>
      </c>
      <c r="AY88" s="89">
        <v>0</v>
      </c>
      <c r="AZ88" s="89">
        <v>0</v>
      </c>
      <c r="BA88" s="89">
        <v>0</v>
      </c>
      <c r="BB88" s="85">
        <v>306</v>
      </c>
      <c r="BC88" s="85">
        <v>0</v>
      </c>
      <c r="BD88" s="85">
        <v>0</v>
      </c>
      <c r="BE88" s="85">
        <v>0</v>
      </c>
      <c r="BF88" s="85">
        <v>0</v>
      </c>
      <c r="BG88" s="85">
        <v>306</v>
      </c>
      <c r="BH88" s="85">
        <v>89</v>
      </c>
      <c r="BI88" s="85">
        <v>0</v>
      </c>
      <c r="BJ88" s="85">
        <v>0</v>
      </c>
      <c r="BK88" s="85">
        <v>0</v>
      </c>
      <c r="BL88" s="85">
        <v>0</v>
      </c>
      <c r="BM88" s="85">
        <v>89</v>
      </c>
      <c r="BN88" s="89">
        <v>0</v>
      </c>
      <c r="BO88" s="89">
        <v>0</v>
      </c>
      <c r="BP88" s="89">
        <v>0</v>
      </c>
      <c r="BQ88" s="89">
        <v>0</v>
      </c>
      <c r="BR88" s="89">
        <v>0</v>
      </c>
      <c r="BS88" s="89">
        <v>0</v>
      </c>
      <c r="BT88" s="89">
        <v>420</v>
      </c>
      <c r="BU88" s="89">
        <v>0</v>
      </c>
      <c r="BV88" s="89">
        <v>0</v>
      </c>
      <c r="BW88" s="89">
        <v>0</v>
      </c>
      <c r="BX88" s="89">
        <v>0</v>
      </c>
      <c r="BY88" s="89">
        <v>420</v>
      </c>
      <c r="BZ88" s="85">
        <v>0</v>
      </c>
      <c r="CA88" s="85">
        <v>0</v>
      </c>
      <c r="CB88" s="85">
        <v>0</v>
      </c>
      <c r="CC88" s="85">
        <v>0</v>
      </c>
      <c r="CD88" s="85">
        <v>0</v>
      </c>
      <c r="CE88" s="85">
        <v>0</v>
      </c>
      <c r="CF88" s="85">
        <v>0</v>
      </c>
      <c r="CG88" s="85">
        <v>0</v>
      </c>
      <c r="CH88" s="85">
        <v>0</v>
      </c>
      <c r="CI88" s="85">
        <v>0</v>
      </c>
      <c r="CJ88" s="85">
        <v>0</v>
      </c>
      <c r="CK88" s="85">
        <v>0</v>
      </c>
      <c r="CL88" s="89">
        <v>0</v>
      </c>
      <c r="CM88" s="89">
        <v>0</v>
      </c>
      <c r="CN88" s="89">
        <v>0</v>
      </c>
      <c r="CO88" s="89">
        <v>0</v>
      </c>
      <c r="CP88" s="89">
        <v>0</v>
      </c>
      <c r="CQ88" s="89">
        <v>0</v>
      </c>
      <c r="CR88" s="89">
        <v>0</v>
      </c>
      <c r="CS88" s="89">
        <v>0</v>
      </c>
      <c r="CT88" s="89">
        <v>0</v>
      </c>
      <c r="CU88" s="89">
        <v>0</v>
      </c>
      <c r="CV88" s="89">
        <v>0</v>
      </c>
      <c r="CW88" s="89">
        <v>0</v>
      </c>
      <c r="CX88" s="85">
        <v>0</v>
      </c>
      <c r="CY88" s="85">
        <v>0</v>
      </c>
      <c r="CZ88" s="85">
        <v>0</v>
      </c>
      <c r="DA88" s="85">
        <v>0</v>
      </c>
      <c r="DB88" s="85">
        <v>0</v>
      </c>
      <c r="DC88" s="85">
        <v>0</v>
      </c>
      <c r="DD88" s="85">
        <v>0</v>
      </c>
      <c r="DE88" s="85">
        <v>0</v>
      </c>
      <c r="DF88" s="85">
        <v>0</v>
      </c>
      <c r="DG88" s="85">
        <v>0</v>
      </c>
      <c r="DH88" s="85">
        <v>0</v>
      </c>
      <c r="DI88" s="85">
        <v>0</v>
      </c>
      <c r="DJ88" s="89">
        <v>0</v>
      </c>
      <c r="DK88" s="89">
        <v>0</v>
      </c>
      <c r="DL88" s="89">
        <v>0</v>
      </c>
      <c r="DM88" s="89">
        <v>0</v>
      </c>
      <c r="DN88" s="89">
        <v>0</v>
      </c>
      <c r="DO88" s="89">
        <v>0</v>
      </c>
      <c r="DP88" s="89">
        <v>0</v>
      </c>
      <c r="DQ88" s="89">
        <v>0</v>
      </c>
      <c r="DR88" s="89">
        <v>0</v>
      </c>
      <c r="DS88" s="89">
        <v>0</v>
      </c>
      <c r="DT88" s="89">
        <v>0</v>
      </c>
      <c r="DU88" s="89">
        <v>0</v>
      </c>
      <c r="DV88" s="85">
        <v>0</v>
      </c>
      <c r="DW88" s="85">
        <v>0</v>
      </c>
      <c r="DX88" s="85">
        <v>0</v>
      </c>
      <c r="DY88" s="85">
        <v>0</v>
      </c>
      <c r="DZ88" s="85">
        <v>0</v>
      </c>
      <c r="EA88" s="85">
        <v>0</v>
      </c>
      <c r="EB88" s="85">
        <v>0</v>
      </c>
      <c r="EC88" s="85">
        <v>0</v>
      </c>
      <c r="ED88" s="85">
        <v>0</v>
      </c>
      <c r="EE88" s="85">
        <v>0</v>
      </c>
      <c r="EF88" s="85">
        <v>0</v>
      </c>
      <c r="EG88" s="85">
        <v>0</v>
      </c>
      <c r="EH88" s="89">
        <v>0</v>
      </c>
      <c r="EI88" s="89">
        <v>0</v>
      </c>
      <c r="EJ88" s="89">
        <v>0</v>
      </c>
      <c r="EK88" s="89">
        <v>0</v>
      </c>
      <c r="EL88" s="89">
        <v>0</v>
      </c>
      <c r="EM88" s="89">
        <v>0</v>
      </c>
      <c r="EN88" s="89">
        <v>0</v>
      </c>
      <c r="EO88" s="89">
        <v>0</v>
      </c>
      <c r="EP88" s="89">
        <v>0</v>
      </c>
      <c r="EQ88" s="89">
        <v>0</v>
      </c>
      <c r="ER88" s="89">
        <v>0</v>
      </c>
      <c r="ES88" s="89">
        <v>0</v>
      </c>
      <c r="ET88" s="85">
        <v>306</v>
      </c>
      <c r="EU88" s="85">
        <v>0</v>
      </c>
      <c r="EV88" s="85">
        <v>0</v>
      </c>
      <c r="EW88" s="85">
        <v>0</v>
      </c>
      <c r="EX88" s="85">
        <v>0</v>
      </c>
      <c r="EY88" s="85">
        <v>306</v>
      </c>
      <c r="EZ88" s="85">
        <v>509</v>
      </c>
      <c r="FA88" s="85">
        <v>0</v>
      </c>
      <c r="FB88" s="85">
        <v>0</v>
      </c>
      <c r="FC88" s="85">
        <v>0</v>
      </c>
      <c r="FD88" s="85">
        <v>0</v>
      </c>
      <c r="FE88" s="90">
        <v>509</v>
      </c>
    </row>
    <row r="89" spans="1:161" ht="15.5" x14ac:dyDescent="0.35">
      <c r="A89" s="99" t="s">
        <v>450</v>
      </c>
      <c r="B89" s="79" t="s">
        <v>451</v>
      </c>
      <c r="C89" s="79" t="s">
        <v>452</v>
      </c>
      <c r="D89" s="79" t="s">
        <v>1527</v>
      </c>
      <c r="E89" s="79" t="s">
        <v>1527</v>
      </c>
      <c r="F89" s="85">
        <v>0</v>
      </c>
      <c r="G89" s="85">
        <v>0</v>
      </c>
      <c r="H89" s="85">
        <v>0</v>
      </c>
      <c r="I89" s="85">
        <v>0</v>
      </c>
      <c r="J89" s="85">
        <v>0</v>
      </c>
      <c r="K89" s="85">
        <v>0</v>
      </c>
      <c r="L89" s="85">
        <v>0</v>
      </c>
      <c r="M89" s="85">
        <v>0</v>
      </c>
      <c r="N89" s="85">
        <v>0</v>
      </c>
      <c r="O89" s="85">
        <v>0</v>
      </c>
      <c r="P89" s="85">
        <v>0</v>
      </c>
      <c r="Q89" s="85">
        <v>0</v>
      </c>
      <c r="R89" s="89">
        <v>0</v>
      </c>
      <c r="S89" s="89">
        <v>0</v>
      </c>
      <c r="T89" s="89">
        <v>0</v>
      </c>
      <c r="U89" s="89">
        <v>0</v>
      </c>
      <c r="V89" s="89">
        <v>0</v>
      </c>
      <c r="W89" s="89">
        <v>0</v>
      </c>
      <c r="X89" s="89">
        <v>0</v>
      </c>
      <c r="Y89" s="89">
        <v>0</v>
      </c>
      <c r="Z89" s="89">
        <v>0</v>
      </c>
      <c r="AA89" s="89">
        <v>0</v>
      </c>
      <c r="AB89" s="89">
        <v>0</v>
      </c>
      <c r="AC89" s="89">
        <v>0</v>
      </c>
      <c r="AD89" s="85">
        <v>0</v>
      </c>
      <c r="AE89" s="85">
        <v>0</v>
      </c>
      <c r="AF89" s="85">
        <v>0</v>
      </c>
      <c r="AG89" s="85">
        <v>0</v>
      </c>
      <c r="AH89" s="85">
        <v>0</v>
      </c>
      <c r="AI89" s="85">
        <v>0</v>
      </c>
      <c r="AJ89" s="85">
        <v>0</v>
      </c>
      <c r="AK89" s="85">
        <v>0</v>
      </c>
      <c r="AL89" s="85">
        <v>0</v>
      </c>
      <c r="AM89" s="85">
        <v>0</v>
      </c>
      <c r="AN89" s="85">
        <v>0</v>
      </c>
      <c r="AO89" s="85">
        <v>0</v>
      </c>
      <c r="AP89" s="89">
        <v>0</v>
      </c>
      <c r="AQ89" s="89">
        <v>0</v>
      </c>
      <c r="AR89" s="89">
        <v>0</v>
      </c>
      <c r="AS89" s="89">
        <v>0</v>
      </c>
      <c r="AT89" s="89">
        <v>0</v>
      </c>
      <c r="AU89" s="89">
        <v>0</v>
      </c>
      <c r="AV89" s="89">
        <v>0</v>
      </c>
      <c r="AW89" s="89">
        <v>0</v>
      </c>
      <c r="AX89" s="89">
        <v>0</v>
      </c>
      <c r="AY89" s="89">
        <v>0</v>
      </c>
      <c r="AZ89" s="89">
        <v>0</v>
      </c>
      <c r="BA89" s="89">
        <v>0</v>
      </c>
      <c r="BB89" s="85">
        <v>3580</v>
      </c>
      <c r="BC89" s="85">
        <v>0</v>
      </c>
      <c r="BD89" s="85">
        <v>0</v>
      </c>
      <c r="BE89" s="85">
        <v>0</v>
      </c>
      <c r="BF89" s="85">
        <v>0</v>
      </c>
      <c r="BG89" s="85">
        <v>3580</v>
      </c>
      <c r="BH89" s="85">
        <v>0</v>
      </c>
      <c r="BI89" s="85">
        <v>0</v>
      </c>
      <c r="BJ89" s="85">
        <v>0</v>
      </c>
      <c r="BK89" s="85">
        <v>0</v>
      </c>
      <c r="BL89" s="85">
        <v>0</v>
      </c>
      <c r="BM89" s="85">
        <v>0</v>
      </c>
      <c r="BN89" s="89">
        <v>0</v>
      </c>
      <c r="BO89" s="89">
        <v>0</v>
      </c>
      <c r="BP89" s="89">
        <v>0</v>
      </c>
      <c r="BQ89" s="89">
        <v>0</v>
      </c>
      <c r="BR89" s="89">
        <v>0</v>
      </c>
      <c r="BS89" s="89">
        <v>0</v>
      </c>
      <c r="BT89" s="89">
        <v>0</v>
      </c>
      <c r="BU89" s="89">
        <v>0</v>
      </c>
      <c r="BV89" s="89">
        <v>0</v>
      </c>
      <c r="BW89" s="89">
        <v>0</v>
      </c>
      <c r="BX89" s="89">
        <v>0</v>
      </c>
      <c r="BY89" s="89">
        <v>0</v>
      </c>
      <c r="BZ89" s="85">
        <v>0</v>
      </c>
      <c r="CA89" s="85">
        <v>0</v>
      </c>
      <c r="CB89" s="85">
        <v>0</v>
      </c>
      <c r="CC89" s="85">
        <v>0</v>
      </c>
      <c r="CD89" s="85">
        <v>0</v>
      </c>
      <c r="CE89" s="85">
        <v>0</v>
      </c>
      <c r="CF89" s="85">
        <v>0</v>
      </c>
      <c r="CG89" s="85">
        <v>0</v>
      </c>
      <c r="CH89" s="85">
        <v>0</v>
      </c>
      <c r="CI89" s="85">
        <v>0</v>
      </c>
      <c r="CJ89" s="85">
        <v>0</v>
      </c>
      <c r="CK89" s="85">
        <v>0</v>
      </c>
      <c r="CL89" s="89">
        <v>0</v>
      </c>
      <c r="CM89" s="89">
        <v>0</v>
      </c>
      <c r="CN89" s="89">
        <v>0</v>
      </c>
      <c r="CO89" s="89">
        <v>0</v>
      </c>
      <c r="CP89" s="89">
        <v>0</v>
      </c>
      <c r="CQ89" s="89">
        <v>0</v>
      </c>
      <c r="CR89" s="89">
        <v>0</v>
      </c>
      <c r="CS89" s="89">
        <v>0</v>
      </c>
      <c r="CT89" s="89">
        <v>0</v>
      </c>
      <c r="CU89" s="89">
        <v>0</v>
      </c>
      <c r="CV89" s="89">
        <v>0</v>
      </c>
      <c r="CW89" s="89">
        <v>0</v>
      </c>
      <c r="CX89" s="85">
        <v>0</v>
      </c>
      <c r="CY89" s="85">
        <v>0</v>
      </c>
      <c r="CZ89" s="85">
        <v>0</v>
      </c>
      <c r="DA89" s="85">
        <v>0</v>
      </c>
      <c r="DB89" s="85">
        <v>0</v>
      </c>
      <c r="DC89" s="85">
        <v>0</v>
      </c>
      <c r="DD89" s="85">
        <v>0</v>
      </c>
      <c r="DE89" s="85">
        <v>0</v>
      </c>
      <c r="DF89" s="85">
        <v>0</v>
      </c>
      <c r="DG89" s="85">
        <v>0</v>
      </c>
      <c r="DH89" s="85">
        <v>0</v>
      </c>
      <c r="DI89" s="85">
        <v>0</v>
      </c>
      <c r="DJ89" s="89">
        <v>0</v>
      </c>
      <c r="DK89" s="89">
        <v>0</v>
      </c>
      <c r="DL89" s="89">
        <v>0</v>
      </c>
      <c r="DM89" s="89">
        <v>0</v>
      </c>
      <c r="DN89" s="89">
        <v>0</v>
      </c>
      <c r="DO89" s="89">
        <v>0</v>
      </c>
      <c r="DP89" s="89">
        <v>0</v>
      </c>
      <c r="DQ89" s="89">
        <v>0</v>
      </c>
      <c r="DR89" s="89">
        <v>0</v>
      </c>
      <c r="DS89" s="89">
        <v>0</v>
      </c>
      <c r="DT89" s="89">
        <v>0</v>
      </c>
      <c r="DU89" s="89">
        <v>0</v>
      </c>
      <c r="DV89" s="85">
        <v>0</v>
      </c>
      <c r="DW89" s="85">
        <v>0</v>
      </c>
      <c r="DX89" s="85">
        <v>0</v>
      </c>
      <c r="DY89" s="85">
        <v>0</v>
      </c>
      <c r="DZ89" s="85">
        <v>0</v>
      </c>
      <c r="EA89" s="85">
        <v>0</v>
      </c>
      <c r="EB89" s="85">
        <v>0</v>
      </c>
      <c r="EC89" s="85">
        <v>0</v>
      </c>
      <c r="ED89" s="85">
        <v>0</v>
      </c>
      <c r="EE89" s="85">
        <v>0</v>
      </c>
      <c r="EF89" s="85">
        <v>0</v>
      </c>
      <c r="EG89" s="85">
        <v>0</v>
      </c>
      <c r="EH89" s="89">
        <v>0</v>
      </c>
      <c r="EI89" s="89">
        <v>0</v>
      </c>
      <c r="EJ89" s="89">
        <v>0</v>
      </c>
      <c r="EK89" s="89">
        <v>0</v>
      </c>
      <c r="EL89" s="89">
        <v>0</v>
      </c>
      <c r="EM89" s="89">
        <v>0</v>
      </c>
      <c r="EN89" s="89">
        <v>30000</v>
      </c>
      <c r="EO89" s="89">
        <v>0</v>
      </c>
      <c r="EP89" s="89">
        <v>30000</v>
      </c>
      <c r="EQ89" s="89">
        <v>0</v>
      </c>
      <c r="ER89" s="89">
        <v>0</v>
      </c>
      <c r="ES89" s="89">
        <v>0</v>
      </c>
      <c r="ET89" s="85">
        <v>3580</v>
      </c>
      <c r="EU89" s="85">
        <v>0</v>
      </c>
      <c r="EV89" s="85">
        <v>0</v>
      </c>
      <c r="EW89" s="85">
        <v>0</v>
      </c>
      <c r="EX89" s="85">
        <v>0</v>
      </c>
      <c r="EY89" s="85">
        <v>3580</v>
      </c>
      <c r="EZ89" s="85">
        <v>30000</v>
      </c>
      <c r="FA89" s="85">
        <v>0</v>
      </c>
      <c r="FB89" s="85">
        <v>30000</v>
      </c>
      <c r="FC89" s="85">
        <v>0</v>
      </c>
      <c r="FD89" s="85">
        <v>0</v>
      </c>
      <c r="FE89" s="90">
        <v>0</v>
      </c>
    </row>
    <row r="90" spans="1:161" ht="15.5" x14ac:dyDescent="0.35">
      <c r="A90" s="99" t="s">
        <v>535</v>
      </c>
      <c r="B90" s="79" t="s">
        <v>536</v>
      </c>
      <c r="C90" s="79" t="s">
        <v>537</v>
      </c>
      <c r="D90" s="79" t="s">
        <v>531</v>
      </c>
      <c r="E90" s="79" t="s">
        <v>531</v>
      </c>
      <c r="F90" s="85">
        <v>430</v>
      </c>
      <c r="G90" s="85">
        <v>0</v>
      </c>
      <c r="H90" s="85">
        <v>0</v>
      </c>
      <c r="I90" s="85">
        <v>0</v>
      </c>
      <c r="J90" s="85">
        <v>0</v>
      </c>
      <c r="K90" s="85">
        <v>430</v>
      </c>
      <c r="L90" s="85">
        <v>0</v>
      </c>
      <c r="M90" s="85">
        <v>0</v>
      </c>
      <c r="N90" s="85">
        <v>0</v>
      </c>
      <c r="O90" s="85">
        <v>0</v>
      </c>
      <c r="P90" s="85">
        <v>0</v>
      </c>
      <c r="Q90" s="85">
        <v>0</v>
      </c>
      <c r="R90" s="89">
        <v>0</v>
      </c>
      <c r="S90" s="89">
        <v>0</v>
      </c>
      <c r="T90" s="89">
        <v>0</v>
      </c>
      <c r="U90" s="89">
        <v>0</v>
      </c>
      <c r="V90" s="89">
        <v>0</v>
      </c>
      <c r="W90" s="89">
        <v>0</v>
      </c>
      <c r="X90" s="89">
        <v>0</v>
      </c>
      <c r="Y90" s="89">
        <v>0</v>
      </c>
      <c r="Z90" s="89">
        <v>0</v>
      </c>
      <c r="AA90" s="89">
        <v>0</v>
      </c>
      <c r="AB90" s="89">
        <v>0</v>
      </c>
      <c r="AC90" s="89">
        <v>0</v>
      </c>
      <c r="AD90" s="85">
        <v>1039</v>
      </c>
      <c r="AE90" s="85">
        <v>0</v>
      </c>
      <c r="AF90" s="85">
        <v>0</v>
      </c>
      <c r="AG90" s="85">
        <v>0</v>
      </c>
      <c r="AH90" s="85">
        <v>0</v>
      </c>
      <c r="AI90" s="85">
        <v>1039</v>
      </c>
      <c r="AJ90" s="85">
        <v>0</v>
      </c>
      <c r="AK90" s="85">
        <v>0</v>
      </c>
      <c r="AL90" s="85">
        <v>0</v>
      </c>
      <c r="AM90" s="85">
        <v>0</v>
      </c>
      <c r="AN90" s="85">
        <v>0</v>
      </c>
      <c r="AO90" s="85">
        <v>0</v>
      </c>
      <c r="AP90" s="89">
        <v>0</v>
      </c>
      <c r="AQ90" s="89">
        <v>0</v>
      </c>
      <c r="AR90" s="89">
        <v>0</v>
      </c>
      <c r="AS90" s="89">
        <v>0</v>
      </c>
      <c r="AT90" s="89">
        <v>0</v>
      </c>
      <c r="AU90" s="89">
        <v>0</v>
      </c>
      <c r="AV90" s="89">
        <v>0</v>
      </c>
      <c r="AW90" s="89">
        <v>0</v>
      </c>
      <c r="AX90" s="89">
        <v>0</v>
      </c>
      <c r="AY90" s="89">
        <v>0</v>
      </c>
      <c r="AZ90" s="89">
        <v>0</v>
      </c>
      <c r="BA90" s="89">
        <v>0</v>
      </c>
      <c r="BB90" s="85">
        <v>0</v>
      </c>
      <c r="BC90" s="85">
        <v>0</v>
      </c>
      <c r="BD90" s="85">
        <v>0</v>
      </c>
      <c r="BE90" s="85">
        <v>0</v>
      </c>
      <c r="BF90" s="85">
        <v>0</v>
      </c>
      <c r="BG90" s="85">
        <v>0</v>
      </c>
      <c r="BH90" s="85">
        <v>0</v>
      </c>
      <c r="BI90" s="85">
        <v>0</v>
      </c>
      <c r="BJ90" s="85">
        <v>0</v>
      </c>
      <c r="BK90" s="85">
        <v>0</v>
      </c>
      <c r="BL90" s="85">
        <v>0</v>
      </c>
      <c r="BM90" s="85">
        <v>0</v>
      </c>
      <c r="BN90" s="89">
        <v>0</v>
      </c>
      <c r="BO90" s="89">
        <v>0</v>
      </c>
      <c r="BP90" s="89">
        <v>0</v>
      </c>
      <c r="BQ90" s="89">
        <v>0</v>
      </c>
      <c r="BR90" s="89">
        <v>0</v>
      </c>
      <c r="BS90" s="89">
        <v>0</v>
      </c>
      <c r="BT90" s="89">
        <v>0</v>
      </c>
      <c r="BU90" s="89">
        <v>0</v>
      </c>
      <c r="BV90" s="89">
        <v>0</v>
      </c>
      <c r="BW90" s="89">
        <v>0</v>
      </c>
      <c r="BX90" s="89">
        <v>0</v>
      </c>
      <c r="BY90" s="89">
        <v>0</v>
      </c>
      <c r="BZ90" s="85">
        <v>0</v>
      </c>
      <c r="CA90" s="85">
        <v>0</v>
      </c>
      <c r="CB90" s="85">
        <v>0</v>
      </c>
      <c r="CC90" s="85">
        <v>0</v>
      </c>
      <c r="CD90" s="85">
        <v>0</v>
      </c>
      <c r="CE90" s="85">
        <v>0</v>
      </c>
      <c r="CF90" s="85">
        <v>0</v>
      </c>
      <c r="CG90" s="85">
        <v>0</v>
      </c>
      <c r="CH90" s="85">
        <v>0</v>
      </c>
      <c r="CI90" s="85">
        <v>0</v>
      </c>
      <c r="CJ90" s="85">
        <v>0</v>
      </c>
      <c r="CK90" s="85">
        <v>0</v>
      </c>
      <c r="CL90" s="89">
        <v>0</v>
      </c>
      <c r="CM90" s="89">
        <v>0</v>
      </c>
      <c r="CN90" s="89">
        <v>0</v>
      </c>
      <c r="CO90" s="89">
        <v>0</v>
      </c>
      <c r="CP90" s="89">
        <v>0</v>
      </c>
      <c r="CQ90" s="89">
        <v>0</v>
      </c>
      <c r="CR90" s="89">
        <v>0</v>
      </c>
      <c r="CS90" s="89">
        <v>0</v>
      </c>
      <c r="CT90" s="89">
        <v>0</v>
      </c>
      <c r="CU90" s="89">
        <v>0</v>
      </c>
      <c r="CV90" s="89">
        <v>0</v>
      </c>
      <c r="CW90" s="89">
        <v>0</v>
      </c>
      <c r="CX90" s="85">
        <v>0</v>
      </c>
      <c r="CY90" s="85">
        <v>0</v>
      </c>
      <c r="CZ90" s="85">
        <v>0</v>
      </c>
      <c r="DA90" s="85">
        <v>0</v>
      </c>
      <c r="DB90" s="85">
        <v>0</v>
      </c>
      <c r="DC90" s="85">
        <v>0</v>
      </c>
      <c r="DD90" s="85">
        <v>0</v>
      </c>
      <c r="DE90" s="85">
        <v>0</v>
      </c>
      <c r="DF90" s="85">
        <v>0</v>
      </c>
      <c r="DG90" s="85">
        <v>0</v>
      </c>
      <c r="DH90" s="85">
        <v>0</v>
      </c>
      <c r="DI90" s="85">
        <v>0</v>
      </c>
      <c r="DJ90" s="89">
        <v>0</v>
      </c>
      <c r="DK90" s="89">
        <v>0</v>
      </c>
      <c r="DL90" s="89">
        <v>0</v>
      </c>
      <c r="DM90" s="89">
        <v>0</v>
      </c>
      <c r="DN90" s="89">
        <v>0</v>
      </c>
      <c r="DO90" s="89">
        <v>0</v>
      </c>
      <c r="DP90" s="89">
        <v>0</v>
      </c>
      <c r="DQ90" s="89">
        <v>0</v>
      </c>
      <c r="DR90" s="89">
        <v>0</v>
      </c>
      <c r="DS90" s="89">
        <v>0</v>
      </c>
      <c r="DT90" s="89">
        <v>0</v>
      </c>
      <c r="DU90" s="89">
        <v>0</v>
      </c>
      <c r="DV90" s="85">
        <v>0</v>
      </c>
      <c r="DW90" s="85">
        <v>0</v>
      </c>
      <c r="DX90" s="85">
        <v>0</v>
      </c>
      <c r="DY90" s="85">
        <v>0</v>
      </c>
      <c r="DZ90" s="85">
        <v>0</v>
      </c>
      <c r="EA90" s="85">
        <v>0</v>
      </c>
      <c r="EB90" s="85">
        <v>0</v>
      </c>
      <c r="EC90" s="85">
        <v>0</v>
      </c>
      <c r="ED90" s="85">
        <v>0</v>
      </c>
      <c r="EE90" s="85">
        <v>0</v>
      </c>
      <c r="EF90" s="85">
        <v>0</v>
      </c>
      <c r="EG90" s="85">
        <v>0</v>
      </c>
      <c r="EH90" s="89">
        <v>0</v>
      </c>
      <c r="EI90" s="89">
        <v>0</v>
      </c>
      <c r="EJ90" s="89">
        <v>0</v>
      </c>
      <c r="EK90" s="89">
        <v>0</v>
      </c>
      <c r="EL90" s="89">
        <v>0</v>
      </c>
      <c r="EM90" s="89">
        <v>0</v>
      </c>
      <c r="EN90" s="89">
        <v>0</v>
      </c>
      <c r="EO90" s="89">
        <v>0</v>
      </c>
      <c r="EP90" s="89">
        <v>0</v>
      </c>
      <c r="EQ90" s="89">
        <v>0</v>
      </c>
      <c r="ER90" s="89">
        <v>0</v>
      </c>
      <c r="ES90" s="89">
        <v>0</v>
      </c>
      <c r="ET90" s="85">
        <v>1469</v>
      </c>
      <c r="EU90" s="85">
        <v>0</v>
      </c>
      <c r="EV90" s="85">
        <v>0</v>
      </c>
      <c r="EW90" s="85">
        <v>0</v>
      </c>
      <c r="EX90" s="85">
        <v>0</v>
      </c>
      <c r="EY90" s="85">
        <v>1469</v>
      </c>
      <c r="EZ90" s="85">
        <v>0</v>
      </c>
      <c r="FA90" s="85">
        <v>0</v>
      </c>
      <c r="FB90" s="85">
        <v>0</v>
      </c>
      <c r="FC90" s="85">
        <v>0</v>
      </c>
      <c r="FD90" s="85">
        <v>0</v>
      </c>
      <c r="FE90" s="90">
        <v>0</v>
      </c>
    </row>
    <row r="91" spans="1:161" ht="15.5" x14ac:dyDescent="0.35">
      <c r="A91" s="99" t="s">
        <v>611</v>
      </c>
      <c r="B91" s="79" t="s">
        <v>612</v>
      </c>
      <c r="C91" s="79" t="s">
        <v>613</v>
      </c>
      <c r="D91" s="79" t="s">
        <v>610</v>
      </c>
      <c r="E91" s="79" t="s">
        <v>614</v>
      </c>
      <c r="F91" s="85">
        <v>0</v>
      </c>
      <c r="G91" s="85">
        <v>0</v>
      </c>
      <c r="H91" s="85">
        <v>0</v>
      </c>
      <c r="I91" s="85">
        <v>0</v>
      </c>
      <c r="J91" s="85">
        <v>0</v>
      </c>
      <c r="K91" s="85">
        <v>0</v>
      </c>
      <c r="L91" s="85">
        <v>0</v>
      </c>
      <c r="M91" s="85">
        <v>0</v>
      </c>
      <c r="N91" s="85">
        <v>0</v>
      </c>
      <c r="O91" s="85">
        <v>0</v>
      </c>
      <c r="P91" s="85">
        <v>0</v>
      </c>
      <c r="Q91" s="85">
        <v>0</v>
      </c>
      <c r="R91" s="89">
        <v>0</v>
      </c>
      <c r="S91" s="89">
        <v>0</v>
      </c>
      <c r="T91" s="89">
        <v>0</v>
      </c>
      <c r="U91" s="89">
        <v>0</v>
      </c>
      <c r="V91" s="89">
        <v>0</v>
      </c>
      <c r="W91" s="89">
        <v>0</v>
      </c>
      <c r="X91" s="89">
        <v>0</v>
      </c>
      <c r="Y91" s="89">
        <v>0</v>
      </c>
      <c r="Z91" s="89">
        <v>0</v>
      </c>
      <c r="AA91" s="89">
        <v>0</v>
      </c>
      <c r="AB91" s="89">
        <v>0</v>
      </c>
      <c r="AC91" s="89">
        <v>0</v>
      </c>
      <c r="AD91" s="85">
        <v>0</v>
      </c>
      <c r="AE91" s="85">
        <v>0</v>
      </c>
      <c r="AF91" s="85">
        <v>0</v>
      </c>
      <c r="AG91" s="85">
        <v>0</v>
      </c>
      <c r="AH91" s="85">
        <v>0</v>
      </c>
      <c r="AI91" s="85">
        <v>0</v>
      </c>
      <c r="AJ91" s="85">
        <v>0</v>
      </c>
      <c r="AK91" s="85">
        <v>0</v>
      </c>
      <c r="AL91" s="85">
        <v>0</v>
      </c>
      <c r="AM91" s="85">
        <v>0</v>
      </c>
      <c r="AN91" s="85">
        <v>0</v>
      </c>
      <c r="AO91" s="85">
        <v>0</v>
      </c>
      <c r="AP91" s="89">
        <v>0</v>
      </c>
      <c r="AQ91" s="89">
        <v>0</v>
      </c>
      <c r="AR91" s="89">
        <v>0</v>
      </c>
      <c r="AS91" s="89">
        <v>0</v>
      </c>
      <c r="AT91" s="89">
        <v>0</v>
      </c>
      <c r="AU91" s="89">
        <v>0</v>
      </c>
      <c r="AV91" s="89">
        <v>0</v>
      </c>
      <c r="AW91" s="89">
        <v>0</v>
      </c>
      <c r="AX91" s="89">
        <v>0</v>
      </c>
      <c r="AY91" s="89">
        <v>0</v>
      </c>
      <c r="AZ91" s="89">
        <v>0</v>
      </c>
      <c r="BA91" s="89">
        <v>0</v>
      </c>
      <c r="BB91" s="85">
        <v>0</v>
      </c>
      <c r="BC91" s="85">
        <v>0</v>
      </c>
      <c r="BD91" s="85">
        <v>0</v>
      </c>
      <c r="BE91" s="85">
        <v>0</v>
      </c>
      <c r="BF91" s="85">
        <v>0</v>
      </c>
      <c r="BG91" s="85">
        <v>0</v>
      </c>
      <c r="BH91" s="85">
        <v>0</v>
      </c>
      <c r="BI91" s="85">
        <v>0</v>
      </c>
      <c r="BJ91" s="85">
        <v>0</v>
      </c>
      <c r="BK91" s="85">
        <v>0</v>
      </c>
      <c r="BL91" s="85">
        <v>0</v>
      </c>
      <c r="BM91" s="85">
        <v>0</v>
      </c>
      <c r="BN91" s="89">
        <v>0</v>
      </c>
      <c r="BO91" s="89">
        <v>0</v>
      </c>
      <c r="BP91" s="89">
        <v>0</v>
      </c>
      <c r="BQ91" s="89">
        <v>0</v>
      </c>
      <c r="BR91" s="89">
        <v>0</v>
      </c>
      <c r="BS91" s="89">
        <v>0</v>
      </c>
      <c r="BT91" s="89">
        <v>0</v>
      </c>
      <c r="BU91" s="89">
        <v>0</v>
      </c>
      <c r="BV91" s="89">
        <v>0</v>
      </c>
      <c r="BW91" s="89">
        <v>0</v>
      </c>
      <c r="BX91" s="89">
        <v>0</v>
      </c>
      <c r="BY91" s="89">
        <v>0</v>
      </c>
      <c r="BZ91" s="85">
        <v>0</v>
      </c>
      <c r="CA91" s="85">
        <v>0</v>
      </c>
      <c r="CB91" s="85">
        <v>0</v>
      </c>
      <c r="CC91" s="85">
        <v>0</v>
      </c>
      <c r="CD91" s="85">
        <v>0</v>
      </c>
      <c r="CE91" s="85">
        <v>0</v>
      </c>
      <c r="CF91" s="85">
        <v>0</v>
      </c>
      <c r="CG91" s="85">
        <v>0</v>
      </c>
      <c r="CH91" s="85">
        <v>0</v>
      </c>
      <c r="CI91" s="85">
        <v>0</v>
      </c>
      <c r="CJ91" s="85">
        <v>0</v>
      </c>
      <c r="CK91" s="85">
        <v>0</v>
      </c>
      <c r="CL91" s="89">
        <v>0</v>
      </c>
      <c r="CM91" s="89">
        <v>0</v>
      </c>
      <c r="CN91" s="89">
        <v>0</v>
      </c>
      <c r="CO91" s="89">
        <v>0</v>
      </c>
      <c r="CP91" s="89">
        <v>0</v>
      </c>
      <c r="CQ91" s="89">
        <v>0</v>
      </c>
      <c r="CR91" s="89">
        <v>0</v>
      </c>
      <c r="CS91" s="89">
        <v>0</v>
      </c>
      <c r="CT91" s="89">
        <v>0</v>
      </c>
      <c r="CU91" s="89">
        <v>0</v>
      </c>
      <c r="CV91" s="89">
        <v>0</v>
      </c>
      <c r="CW91" s="89">
        <v>0</v>
      </c>
      <c r="CX91" s="85">
        <v>0</v>
      </c>
      <c r="CY91" s="85">
        <v>0</v>
      </c>
      <c r="CZ91" s="85">
        <v>0</v>
      </c>
      <c r="DA91" s="85">
        <v>0</v>
      </c>
      <c r="DB91" s="85">
        <v>0</v>
      </c>
      <c r="DC91" s="85">
        <v>0</v>
      </c>
      <c r="DD91" s="85">
        <v>0</v>
      </c>
      <c r="DE91" s="85">
        <v>0</v>
      </c>
      <c r="DF91" s="85">
        <v>0</v>
      </c>
      <c r="DG91" s="85">
        <v>0</v>
      </c>
      <c r="DH91" s="85">
        <v>0</v>
      </c>
      <c r="DI91" s="85">
        <v>0</v>
      </c>
      <c r="DJ91" s="89">
        <v>0</v>
      </c>
      <c r="DK91" s="89">
        <v>0</v>
      </c>
      <c r="DL91" s="89">
        <v>0</v>
      </c>
      <c r="DM91" s="89">
        <v>0</v>
      </c>
      <c r="DN91" s="89">
        <v>0</v>
      </c>
      <c r="DO91" s="89">
        <v>0</v>
      </c>
      <c r="DP91" s="89">
        <v>0</v>
      </c>
      <c r="DQ91" s="89">
        <v>0</v>
      </c>
      <c r="DR91" s="89">
        <v>0</v>
      </c>
      <c r="DS91" s="89">
        <v>0</v>
      </c>
      <c r="DT91" s="89">
        <v>0</v>
      </c>
      <c r="DU91" s="89">
        <v>0</v>
      </c>
      <c r="DV91" s="85">
        <v>0</v>
      </c>
      <c r="DW91" s="85">
        <v>0</v>
      </c>
      <c r="DX91" s="85">
        <v>0</v>
      </c>
      <c r="DY91" s="85">
        <v>0</v>
      </c>
      <c r="DZ91" s="85">
        <v>0</v>
      </c>
      <c r="EA91" s="85">
        <v>0</v>
      </c>
      <c r="EB91" s="85">
        <v>0</v>
      </c>
      <c r="EC91" s="85">
        <v>0</v>
      </c>
      <c r="ED91" s="85">
        <v>0</v>
      </c>
      <c r="EE91" s="85">
        <v>0</v>
      </c>
      <c r="EF91" s="85">
        <v>0</v>
      </c>
      <c r="EG91" s="85">
        <v>0</v>
      </c>
      <c r="EH91" s="89">
        <v>0</v>
      </c>
      <c r="EI91" s="89">
        <v>0</v>
      </c>
      <c r="EJ91" s="89">
        <v>0</v>
      </c>
      <c r="EK91" s="89">
        <v>0</v>
      </c>
      <c r="EL91" s="89">
        <v>0</v>
      </c>
      <c r="EM91" s="89">
        <v>0</v>
      </c>
      <c r="EN91" s="89">
        <v>0</v>
      </c>
      <c r="EO91" s="89">
        <v>0</v>
      </c>
      <c r="EP91" s="89">
        <v>0</v>
      </c>
      <c r="EQ91" s="89">
        <v>0</v>
      </c>
      <c r="ER91" s="89">
        <v>0</v>
      </c>
      <c r="ES91" s="89">
        <v>0</v>
      </c>
      <c r="ET91" s="85">
        <v>0</v>
      </c>
      <c r="EU91" s="85">
        <v>0</v>
      </c>
      <c r="EV91" s="85">
        <v>0</v>
      </c>
      <c r="EW91" s="85">
        <v>0</v>
      </c>
      <c r="EX91" s="85">
        <v>0</v>
      </c>
      <c r="EY91" s="85">
        <v>0</v>
      </c>
      <c r="EZ91" s="85">
        <v>0</v>
      </c>
      <c r="FA91" s="85">
        <v>0</v>
      </c>
      <c r="FB91" s="85">
        <v>0</v>
      </c>
      <c r="FC91" s="85">
        <v>0</v>
      </c>
      <c r="FD91" s="85">
        <v>0</v>
      </c>
      <c r="FE91" s="90">
        <v>0</v>
      </c>
    </row>
    <row r="92" spans="1:161" ht="15.5" x14ac:dyDescent="0.35">
      <c r="A92" s="99" t="s">
        <v>1236</v>
      </c>
      <c r="B92" s="79" t="s">
        <v>1237</v>
      </c>
      <c r="C92" s="79" t="s">
        <v>1238</v>
      </c>
      <c r="D92" s="79" t="s">
        <v>10</v>
      </c>
      <c r="E92" s="79" t="s">
        <v>10</v>
      </c>
      <c r="F92" s="85">
        <v>0</v>
      </c>
      <c r="G92" s="85">
        <v>0</v>
      </c>
      <c r="H92" s="85">
        <v>0</v>
      </c>
      <c r="I92" s="85">
        <v>0</v>
      </c>
      <c r="J92" s="85">
        <v>0</v>
      </c>
      <c r="K92" s="85">
        <v>0</v>
      </c>
      <c r="L92" s="85">
        <v>0</v>
      </c>
      <c r="M92" s="85">
        <v>0</v>
      </c>
      <c r="N92" s="85">
        <v>0</v>
      </c>
      <c r="O92" s="85">
        <v>0</v>
      </c>
      <c r="P92" s="85">
        <v>0</v>
      </c>
      <c r="Q92" s="85">
        <v>0</v>
      </c>
      <c r="R92" s="89">
        <v>0</v>
      </c>
      <c r="S92" s="89">
        <v>0</v>
      </c>
      <c r="T92" s="89">
        <v>0</v>
      </c>
      <c r="U92" s="89">
        <v>0</v>
      </c>
      <c r="V92" s="89">
        <v>0</v>
      </c>
      <c r="W92" s="89">
        <v>0</v>
      </c>
      <c r="X92" s="89">
        <v>0</v>
      </c>
      <c r="Y92" s="89">
        <v>0</v>
      </c>
      <c r="Z92" s="89">
        <v>0</v>
      </c>
      <c r="AA92" s="89">
        <v>0</v>
      </c>
      <c r="AB92" s="89">
        <v>0</v>
      </c>
      <c r="AC92" s="89">
        <v>0</v>
      </c>
      <c r="AD92" s="85">
        <v>0</v>
      </c>
      <c r="AE92" s="85">
        <v>0</v>
      </c>
      <c r="AF92" s="85">
        <v>0</v>
      </c>
      <c r="AG92" s="85">
        <v>0</v>
      </c>
      <c r="AH92" s="85">
        <v>0</v>
      </c>
      <c r="AI92" s="85">
        <v>0</v>
      </c>
      <c r="AJ92" s="85">
        <v>0</v>
      </c>
      <c r="AK92" s="85">
        <v>0</v>
      </c>
      <c r="AL92" s="85">
        <v>0</v>
      </c>
      <c r="AM92" s="85">
        <v>0</v>
      </c>
      <c r="AN92" s="85">
        <v>0</v>
      </c>
      <c r="AO92" s="85">
        <v>0</v>
      </c>
      <c r="AP92" s="89">
        <v>0</v>
      </c>
      <c r="AQ92" s="89">
        <v>0</v>
      </c>
      <c r="AR92" s="89">
        <v>0</v>
      </c>
      <c r="AS92" s="89">
        <v>0</v>
      </c>
      <c r="AT92" s="89">
        <v>0</v>
      </c>
      <c r="AU92" s="89">
        <v>0</v>
      </c>
      <c r="AV92" s="89">
        <v>0</v>
      </c>
      <c r="AW92" s="89">
        <v>0</v>
      </c>
      <c r="AX92" s="89">
        <v>0</v>
      </c>
      <c r="AY92" s="89">
        <v>0</v>
      </c>
      <c r="AZ92" s="89">
        <v>0</v>
      </c>
      <c r="BA92" s="89">
        <v>0</v>
      </c>
      <c r="BB92" s="85">
        <v>2370</v>
      </c>
      <c r="BC92" s="85">
        <v>0</v>
      </c>
      <c r="BD92" s="85">
        <v>0</v>
      </c>
      <c r="BE92" s="85">
        <v>0</v>
      </c>
      <c r="BF92" s="85">
        <v>0</v>
      </c>
      <c r="BG92" s="85">
        <v>2370</v>
      </c>
      <c r="BH92" s="85">
        <v>0</v>
      </c>
      <c r="BI92" s="85">
        <v>0</v>
      </c>
      <c r="BJ92" s="85">
        <v>0</v>
      </c>
      <c r="BK92" s="85">
        <v>0</v>
      </c>
      <c r="BL92" s="85">
        <v>0</v>
      </c>
      <c r="BM92" s="85">
        <v>0</v>
      </c>
      <c r="BN92" s="89">
        <v>20</v>
      </c>
      <c r="BO92" s="89">
        <v>0</v>
      </c>
      <c r="BP92" s="89">
        <v>0</v>
      </c>
      <c r="BQ92" s="89">
        <v>0</v>
      </c>
      <c r="BR92" s="89">
        <v>0</v>
      </c>
      <c r="BS92" s="89">
        <v>20</v>
      </c>
      <c r="BT92" s="89">
        <v>0</v>
      </c>
      <c r="BU92" s="89">
        <v>0</v>
      </c>
      <c r="BV92" s="89">
        <v>0</v>
      </c>
      <c r="BW92" s="89">
        <v>0</v>
      </c>
      <c r="BX92" s="89">
        <v>0</v>
      </c>
      <c r="BY92" s="89">
        <v>0</v>
      </c>
      <c r="BZ92" s="85">
        <v>0</v>
      </c>
      <c r="CA92" s="85">
        <v>0</v>
      </c>
      <c r="CB92" s="85">
        <v>0</v>
      </c>
      <c r="CC92" s="85">
        <v>0</v>
      </c>
      <c r="CD92" s="85">
        <v>0</v>
      </c>
      <c r="CE92" s="85">
        <v>0</v>
      </c>
      <c r="CF92" s="85">
        <v>0</v>
      </c>
      <c r="CG92" s="85">
        <v>0</v>
      </c>
      <c r="CH92" s="85">
        <v>0</v>
      </c>
      <c r="CI92" s="85">
        <v>0</v>
      </c>
      <c r="CJ92" s="85">
        <v>0</v>
      </c>
      <c r="CK92" s="85">
        <v>0</v>
      </c>
      <c r="CL92" s="89">
        <v>0</v>
      </c>
      <c r="CM92" s="89">
        <v>0</v>
      </c>
      <c r="CN92" s="89">
        <v>0</v>
      </c>
      <c r="CO92" s="89">
        <v>0</v>
      </c>
      <c r="CP92" s="89">
        <v>0</v>
      </c>
      <c r="CQ92" s="89">
        <v>0</v>
      </c>
      <c r="CR92" s="89">
        <v>0</v>
      </c>
      <c r="CS92" s="89">
        <v>0</v>
      </c>
      <c r="CT92" s="89">
        <v>0</v>
      </c>
      <c r="CU92" s="89">
        <v>0</v>
      </c>
      <c r="CV92" s="89">
        <v>0</v>
      </c>
      <c r="CW92" s="89">
        <v>0</v>
      </c>
      <c r="CX92" s="85">
        <v>0</v>
      </c>
      <c r="CY92" s="85">
        <v>0</v>
      </c>
      <c r="CZ92" s="85">
        <v>0</v>
      </c>
      <c r="DA92" s="85">
        <v>0</v>
      </c>
      <c r="DB92" s="85">
        <v>0</v>
      </c>
      <c r="DC92" s="85">
        <v>0</v>
      </c>
      <c r="DD92" s="85">
        <v>0</v>
      </c>
      <c r="DE92" s="85">
        <v>0</v>
      </c>
      <c r="DF92" s="85">
        <v>0</v>
      </c>
      <c r="DG92" s="85">
        <v>0</v>
      </c>
      <c r="DH92" s="85">
        <v>0</v>
      </c>
      <c r="DI92" s="85">
        <v>0</v>
      </c>
      <c r="DJ92" s="89">
        <v>0</v>
      </c>
      <c r="DK92" s="89">
        <v>0</v>
      </c>
      <c r="DL92" s="89">
        <v>0</v>
      </c>
      <c r="DM92" s="89">
        <v>0</v>
      </c>
      <c r="DN92" s="89">
        <v>0</v>
      </c>
      <c r="DO92" s="89">
        <v>0</v>
      </c>
      <c r="DP92" s="89">
        <v>0</v>
      </c>
      <c r="DQ92" s="89">
        <v>0</v>
      </c>
      <c r="DR92" s="89">
        <v>0</v>
      </c>
      <c r="DS92" s="89">
        <v>0</v>
      </c>
      <c r="DT92" s="89">
        <v>0</v>
      </c>
      <c r="DU92" s="89">
        <v>0</v>
      </c>
      <c r="DV92" s="85">
        <v>0</v>
      </c>
      <c r="DW92" s="85">
        <v>0</v>
      </c>
      <c r="DX92" s="85">
        <v>0</v>
      </c>
      <c r="DY92" s="85">
        <v>0</v>
      </c>
      <c r="DZ92" s="85">
        <v>0</v>
      </c>
      <c r="EA92" s="85">
        <v>0</v>
      </c>
      <c r="EB92" s="85">
        <v>0</v>
      </c>
      <c r="EC92" s="85">
        <v>0</v>
      </c>
      <c r="ED92" s="85">
        <v>0</v>
      </c>
      <c r="EE92" s="85">
        <v>0</v>
      </c>
      <c r="EF92" s="85">
        <v>0</v>
      </c>
      <c r="EG92" s="85">
        <v>0</v>
      </c>
      <c r="EH92" s="89">
        <v>0</v>
      </c>
      <c r="EI92" s="89">
        <v>0</v>
      </c>
      <c r="EJ92" s="89">
        <v>0</v>
      </c>
      <c r="EK92" s="89">
        <v>0</v>
      </c>
      <c r="EL92" s="89">
        <v>0</v>
      </c>
      <c r="EM92" s="89">
        <v>0</v>
      </c>
      <c r="EN92" s="89">
        <v>0</v>
      </c>
      <c r="EO92" s="89">
        <v>0</v>
      </c>
      <c r="EP92" s="89">
        <v>0</v>
      </c>
      <c r="EQ92" s="89">
        <v>0</v>
      </c>
      <c r="ER92" s="89">
        <v>0</v>
      </c>
      <c r="ES92" s="89">
        <v>0</v>
      </c>
      <c r="ET92" s="85">
        <v>2390</v>
      </c>
      <c r="EU92" s="85">
        <v>0</v>
      </c>
      <c r="EV92" s="85">
        <v>0</v>
      </c>
      <c r="EW92" s="85">
        <v>0</v>
      </c>
      <c r="EX92" s="85">
        <v>0</v>
      </c>
      <c r="EY92" s="85">
        <v>2390</v>
      </c>
      <c r="EZ92" s="85">
        <v>0</v>
      </c>
      <c r="FA92" s="85">
        <v>0</v>
      </c>
      <c r="FB92" s="85">
        <v>0</v>
      </c>
      <c r="FC92" s="85">
        <v>0</v>
      </c>
      <c r="FD92" s="85">
        <v>0</v>
      </c>
      <c r="FE92" s="90">
        <v>0</v>
      </c>
    </row>
    <row r="93" spans="1:161" ht="15.5" x14ac:dyDescent="0.35">
      <c r="A93" s="99" t="s">
        <v>888</v>
      </c>
      <c r="B93" s="79" t="s">
        <v>889</v>
      </c>
      <c r="C93" s="79" t="s">
        <v>890</v>
      </c>
      <c r="D93" s="79" t="s">
        <v>878</v>
      </c>
      <c r="E93" s="79" t="s">
        <v>878</v>
      </c>
      <c r="F93" s="85">
        <v>0</v>
      </c>
      <c r="G93" s="85">
        <v>0</v>
      </c>
      <c r="H93" s="85">
        <v>0</v>
      </c>
      <c r="I93" s="85">
        <v>0</v>
      </c>
      <c r="J93" s="85">
        <v>0</v>
      </c>
      <c r="K93" s="85">
        <v>0</v>
      </c>
      <c r="L93" s="85">
        <v>0</v>
      </c>
      <c r="M93" s="85">
        <v>0</v>
      </c>
      <c r="N93" s="85">
        <v>0</v>
      </c>
      <c r="O93" s="85">
        <v>0</v>
      </c>
      <c r="P93" s="85">
        <v>0</v>
      </c>
      <c r="Q93" s="85">
        <v>0</v>
      </c>
      <c r="R93" s="89">
        <v>0</v>
      </c>
      <c r="S93" s="89">
        <v>0</v>
      </c>
      <c r="T93" s="89">
        <v>0</v>
      </c>
      <c r="U93" s="89">
        <v>0</v>
      </c>
      <c r="V93" s="89">
        <v>0</v>
      </c>
      <c r="W93" s="89">
        <v>0</v>
      </c>
      <c r="X93" s="89">
        <v>0</v>
      </c>
      <c r="Y93" s="89">
        <v>0</v>
      </c>
      <c r="Z93" s="89">
        <v>0</v>
      </c>
      <c r="AA93" s="89">
        <v>0</v>
      </c>
      <c r="AB93" s="89">
        <v>0</v>
      </c>
      <c r="AC93" s="89">
        <v>0</v>
      </c>
      <c r="AD93" s="85">
        <v>0</v>
      </c>
      <c r="AE93" s="85">
        <v>0</v>
      </c>
      <c r="AF93" s="85">
        <v>0</v>
      </c>
      <c r="AG93" s="85">
        <v>0</v>
      </c>
      <c r="AH93" s="85">
        <v>0</v>
      </c>
      <c r="AI93" s="85">
        <v>0</v>
      </c>
      <c r="AJ93" s="85">
        <v>0</v>
      </c>
      <c r="AK93" s="85">
        <v>0</v>
      </c>
      <c r="AL93" s="85">
        <v>0</v>
      </c>
      <c r="AM93" s="85">
        <v>0</v>
      </c>
      <c r="AN93" s="85">
        <v>0</v>
      </c>
      <c r="AO93" s="85">
        <v>0</v>
      </c>
      <c r="AP93" s="89">
        <v>0</v>
      </c>
      <c r="AQ93" s="89">
        <v>0</v>
      </c>
      <c r="AR93" s="89">
        <v>0</v>
      </c>
      <c r="AS93" s="89">
        <v>0</v>
      </c>
      <c r="AT93" s="89">
        <v>0</v>
      </c>
      <c r="AU93" s="89">
        <v>0</v>
      </c>
      <c r="AV93" s="89">
        <v>0</v>
      </c>
      <c r="AW93" s="89">
        <v>0</v>
      </c>
      <c r="AX93" s="89">
        <v>0</v>
      </c>
      <c r="AY93" s="89">
        <v>0</v>
      </c>
      <c r="AZ93" s="89">
        <v>0</v>
      </c>
      <c r="BA93" s="89">
        <v>0</v>
      </c>
      <c r="BB93" s="85">
        <v>2069</v>
      </c>
      <c r="BC93" s="85">
        <v>0</v>
      </c>
      <c r="BD93" s="85">
        <v>0</v>
      </c>
      <c r="BE93" s="85">
        <v>0</v>
      </c>
      <c r="BF93" s="85">
        <v>0</v>
      </c>
      <c r="BG93" s="85">
        <v>2069</v>
      </c>
      <c r="BH93" s="85">
        <v>0</v>
      </c>
      <c r="BI93" s="85">
        <v>0</v>
      </c>
      <c r="BJ93" s="85">
        <v>0</v>
      </c>
      <c r="BK93" s="85">
        <v>0</v>
      </c>
      <c r="BL93" s="85">
        <v>0</v>
      </c>
      <c r="BM93" s="85">
        <v>0</v>
      </c>
      <c r="BN93" s="89">
        <v>0</v>
      </c>
      <c r="BO93" s="89">
        <v>0</v>
      </c>
      <c r="BP93" s="89">
        <v>0</v>
      </c>
      <c r="BQ93" s="89">
        <v>0</v>
      </c>
      <c r="BR93" s="89">
        <v>0</v>
      </c>
      <c r="BS93" s="89">
        <v>0</v>
      </c>
      <c r="BT93" s="89">
        <v>0</v>
      </c>
      <c r="BU93" s="89">
        <v>0</v>
      </c>
      <c r="BV93" s="89">
        <v>0</v>
      </c>
      <c r="BW93" s="89">
        <v>0</v>
      </c>
      <c r="BX93" s="89">
        <v>0</v>
      </c>
      <c r="BY93" s="89">
        <v>0</v>
      </c>
      <c r="BZ93" s="85">
        <v>0</v>
      </c>
      <c r="CA93" s="85">
        <v>0</v>
      </c>
      <c r="CB93" s="85">
        <v>0</v>
      </c>
      <c r="CC93" s="85">
        <v>0</v>
      </c>
      <c r="CD93" s="85">
        <v>0</v>
      </c>
      <c r="CE93" s="85">
        <v>0</v>
      </c>
      <c r="CF93" s="85">
        <v>0</v>
      </c>
      <c r="CG93" s="85">
        <v>0</v>
      </c>
      <c r="CH93" s="85">
        <v>0</v>
      </c>
      <c r="CI93" s="85">
        <v>0</v>
      </c>
      <c r="CJ93" s="85">
        <v>0</v>
      </c>
      <c r="CK93" s="85">
        <v>0</v>
      </c>
      <c r="CL93" s="89">
        <v>0</v>
      </c>
      <c r="CM93" s="89">
        <v>0</v>
      </c>
      <c r="CN93" s="89">
        <v>0</v>
      </c>
      <c r="CO93" s="89">
        <v>0</v>
      </c>
      <c r="CP93" s="89">
        <v>0</v>
      </c>
      <c r="CQ93" s="89">
        <v>0</v>
      </c>
      <c r="CR93" s="89">
        <v>0</v>
      </c>
      <c r="CS93" s="89">
        <v>0</v>
      </c>
      <c r="CT93" s="89">
        <v>0</v>
      </c>
      <c r="CU93" s="89">
        <v>0</v>
      </c>
      <c r="CV93" s="89">
        <v>0</v>
      </c>
      <c r="CW93" s="89">
        <v>0</v>
      </c>
      <c r="CX93" s="85">
        <v>0</v>
      </c>
      <c r="CY93" s="85">
        <v>0</v>
      </c>
      <c r="CZ93" s="85">
        <v>0</v>
      </c>
      <c r="DA93" s="85">
        <v>0</v>
      </c>
      <c r="DB93" s="85">
        <v>0</v>
      </c>
      <c r="DC93" s="85">
        <v>0</v>
      </c>
      <c r="DD93" s="85">
        <v>0</v>
      </c>
      <c r="DE93" s="85">
        <v>0</v>
      </c>
      <c r="DF93" s="85">
        <v>0</v>
      </c>
      <c r="DG93" s="85">
        <v>0</v>
      </c>
      <c r="DH93" s="85">
        <v>0</v>
      </c>
      <c r="DI93" s="85">
        <v>0</v>
      </c>
      <c r="DJ93" s="89">
        <v>0</v>
      </c>
      <c r="DK93" s="89">
        <v>0</v>
      </c>
      <c r="DL93" s="89">
        <v>0</v>
      </c>
      <c r="DM93" s="89">
        <v>0</v>
      </c>
      <c r="DN93" s="89">
        <v>0</v>
      </c>
      <c r="DO93" s="89">
        <v>0</v>
      </c>
      <c r="DP93" s="89">
        <v>0</v>
      </c>
      <c r="DQ93" s="89">
        <v>0</v>
      </c>
      <c r="DR93" s="89">
        <v>0</v>
      </c>
      <c r="DS93" s="89">
        <v>0</v>
      </c>
      <c r="DT93" s="89">
        <v>0</v>
      </c>
      <c r="DU93" s="89">
        <v>0</v>
      </c>
      <c r="DV93" s="85">
        <v>0</v>
      </c>
      <c r="DW93" s="85">
        <v>0</v>
      </c>
      <c r="DX93" s="85">
        <v>0</v>
      </c>
      <c r="DY93" s="85">
        <v>0</v>
      </c>
      <c r="DZ93" s="85">
        <v>0</v>
      </c>
      <c r="EA93" s="85">
        <v>0</v>
      </c>
      <c r="EB93" s="85">
        <v>0</v>
      </c>
      <c r="EC93" s="85">
        <v>0</v>
      </c>
      <c r="ED93" s="85">
        <v>0</v>
      </c>
      <c r="EE93" s="85">
        <v>0</v>
      </c>
      <c r="EF93" s="85">
        <v>0</v>
      </c>
      <c r="EG93" s="85">
        <v>0</v>
      </c>
      <c r="EH93" s="89">
        <v>0</v>
      </c>
      <c r="EI93" s="89">
        <v>0</v>
      </c>
      <c r="EJ93" s="89">
        <v>0</v>
      </c>
      <c r="EK93" s="89">
        <v>0</v>
      </c>
      <c r="EL93" s="89">
        <v>0</v>
      </c>
      <c r="EM93" s="89">
        <v>0</v>
      </c>
      <c r="EN93" s="89">
        <v>0</v>
      </c>
      <c r="EO93" s="89">
        <v>0</v>
      </c>
      <c r="EP93" s="89">
        <v>0</v>
      </c>
      <c r="EQ93" s="89">
        <v>0</v>
      </c>
      <c r="ER93" s="89">
        <v>0</v>
      </c>
      <c r="ES93" s="89">
        <v>0</v>
      </c>
      <c r="ET93" s="85">
        <v>2069</v>
      </c>
      <c r="EU93" s="85">
        <v>0</v>
      </c>
      <c r="EV93" s="85">
        <v>0</v>
      </c>
      <c r="EW93" s="85">
        <v>0</v>
      </c>
      <c r="EX93" s="85">
        <v>0</v>
      </c>
      <c r="EY93" s="85">
        <v>2069</v>
      </c>
      <c r="EZ93" s="85">
        <v>0</v>
      </c>
      <c r="FA93" s="85">
        <v>0</v>
      </c>
      <c r="FB93" s="85">
        <v>0</v>
      </c>
      <c r="FC93" s="85">
        <v>0</v>
      </c>
      <c r="FD93" s="85">
        <v>0</v>
      </c>
      <c r="FE93" s="90">
        <v>0</v>
      </c>
    </row>
    <row r="94" spans="1:161" ht="15.5" x14ac:dyDescent="0.35">
      <c r="A94" s="99" t="s">
        <v>1257</v>
      </c>
      <c r="B94" s="79" t="s">
        <v>1258</v>
      </c>
      <c r="C94" s="79" t="s">
        <v>1259</v>
      </c>
      <c r="D94" s="79" t="s">
        <v>10</v>
      </c>
      <c r="E94" s="79" t="s">
        <v>10</v>
      </c>
      <c r="F94" s="85">
        <v>0</v>
      </c>
      <c r="G94" s="85">
        <v>0</v>
      </c>
      <c r="H94" s="85">
        <v>0</v>
      </c>
      <c r="I94" s="85">
        <v>0</v>
      </c>
      <c r="J94" s="85">
        <v>0</v>
      </c>
      <c r="K94" s="85">
        <v>0</v>
      </c>
      <c r="L94" s="85">
        <v>0</v>
      </c>
      <c r="M94" s="85">
        <v>0</v>
      </c>
      <c r="N94" s="85">
        <v>0</v>
      </c>
      <c r="O94" s="85">
        <v>0</v>
      </c>
      <c r="P94" s="85">
        <v>0</v>
      </c>
      <c r="Q94" s="85">
        <v>0</v>
      </c>
      <c r="R94" s="89">
        <v>0</v>
      </c>
      <c r="S94" s="89">
        <v>0</v>
      </c>
      <c r="T94" s="89">
        <v>0</v>
      </c>
      <c r="U94" s="89">
        <v>0</v>
      </c>
      <c r="V94" s="89">
        <v>0</v>
      </c>
      <c r="W94" s="89">
        <v>0</v>
      </c>
      <c r="X94" s="89">
        <v>0</v>
      </c>
      <c r="Y94" s="89">
        <v>0</v>
      </c>
      <c r="Z94" s="89">
        <v>0</v>
      </c>
      <c r="AA94" s="89">
        <v>0</v>
      </c>
      <c r="AB94" s="89">
        <v>0</v>
      </c>
      <c r="AC94" s="89">
        <v>0</v>
      </c>
      <c r="AD94" s="85">
        <v>0</v>
      </c>
      <c r="AE94" s="85">
        <v>0</v>
      </c>
      <c r="AF94" s="85">
        <v>0</v>
      </c>
      <c r="AG94" s="85">
        <v>0</v>
      </c>
      <c r="AH94" s="85">
        <v>0</v>
      </c>
      <c r="AI94" s="85">
        <v>0</v>
      </c>
      <c r="AJ94" s="85">
        <v>0</v>
      </c>
      <c r="AK94" s="85">
        <v>0</v>
      </c>
      <c r="AL94" s="85">
        <v>0</v>
      </c>
      <c r="AM94" s="85">
        <v>0</v>
      </c>
      <c r="AN94" s="85">
        <v>0</v>
      </c>
      <c r="AO94" s="85">
        <v>0</v>
      </c>
      <c r="AP94" s="89">
        <v>0</v>
      </c>
      <c r="AQ94" s="89">
        <v>0</v>
      </c>
      <c r="AR94" s="89">
        <v>0</v>
      </c>
      <c r="AS94" s="89">
        <v>0</v>
      </c>
      <c r="AT94" s="89">
        <v>0</v>
      </c>
      <c r="AU94" s="89">
        <v>0</v>
      </c>
      <c r="AV94" s="89">
        <v>0</v>
      </c>
      <c r="AW94" s="89">
        <v>0</v>
      </c>
      <c r="AX94" s="89">
        <v>0</v>
      </c>
      <c r="AY94" s="89">
        <v>0</v>
      </c>
      <c r="AZ94" s="89">
        <v>0</v>
      </c>
      <c r="BA94" s="89">
        <v>0</v>
      </c>
      <c r="BB94" s="85">
        <v>670</v>
      </c>
      <c r="BC94" s="85">
        <v>0</v>
      </c>
      <c r="BD94" s="85">
        <v>0</v>
      </c>
      <c r="BE94" s="85">
        <v>0</v>
      </c>
      <c r="BF94" s="85">
        <v>0</v>
      </c>
      <c r="BG94" s="85">
        <v>670</v>
      </c>
      <c r="BH94" s="85">
        <v>0</v>
      </c>
      <c r="BI94" s="85">
        <v>0</v>
      </c>
      <c r="BJ94" s="85">
        <v>0</v>
      </c>
      <c r="BK94" s="85">
        <v>0</v>
      </c>
      <c r="BL94" s="85">
        <v>0</v>
      </c>
      <c r="BM94" s="85">
        <v>0</v>
      </c>
      <c r="BN94" s="89">
        <v>0</v>
      </c>
      <c r="BO94" s="89">
        <v>0</v>
      </c>
      <c r="BP94" s="89">
        <v>0</v>
      </c>
      <c r="BQ94" s="89">
        <v>0</v>
      </c>
      <c r="BR94" s="89">
        <v>0</v>
      </c>
      <c r="BS94" s="89">
        <v>0</v>
      </c>
      <c r="BT94" s="89">
        <v>0</v>
      </c>
      <c r="BU94" s="89">
        <v>0</v>
      </c>
      <c r="BV94" s="89">
        <v>0</v>
      </c>
      <c r="BW94" s="89">
        <v>0</v>
      </c>
      <c r="BX94" s="89">
        <v>0</v>
      </c>
      <c r="BY94" s="89">
        <v>0</v>
      </c>
      <c r="BZ94" s="85">
        <v>0</v>
      </c>
      <c r="CA94" s="85">
        <v>0</v>
      </c>
      <c r="CB94" s="85">
        <v>0</v>
      </c>
      <c r="CC94" s="85">
        <v>0</v>
      </c>
      <c r="CD94" s="85">
        <v>0</v>
      </c>
      <c r="CE94" s="85">
        <v>0</v>
      </c>
      <c r="CF94" s="85">
        <v>0</v>
      </c>
      <c r="CG94" s="85">
        <v>0</v>
      </c>
      <c r="CH94" s="85">
        <v>0</v>
      </c>
      <c r="CI94" s="85">
        <v>0</v>
      </c>
      <c r="CJ94" s="85">
        <v>0</v>
      </c>
      <c r="CK94" s="85">
        <v>0</v>
      </c>
      <c r="CL94" s="89">
        <v>0</v>
      </c>
      <c r="CM94" s="89">
        <v>0</v>
      </c>
      <c r="CN94" s="89">
        <v>0</v>
      </c>
      <c r="CO94" s="89">
        <v>0</v>
      </c>
      <c r="CP94" s="89">
        <v>0</v>
      </c>
      <c r="CQ94" s="89">
        <v>0</v>
      </c>
      <c r="CR94" s="89">
        <v>0</v>
      </c>
      <c r="CS94" s="89">
        <v>0</v>
      </c>
      <c r="CT94" s="89">
        <v>0</v>
      </c>
      <c r="CU94" s="89">
        <v>0</v>
      </c>
      <c r="CV94" s="89">
        <v>0</v>
      </c>
      <c r="CW94" s="89">
        <v>0</v>
      </c>
      <c r="CX94" s="85">
        <v>0</v>
      </c>
      <c r="CY94" s="85">
        <v>0</v>
      </c>
      <c r="CZ94" s="85">
        <v>0</v>
      </c>
      <c r="DA94" s="85">
        <v>0</v>
      </c>
      <c r="DB94" s="85">
        <v>0</v>
      </c>
      <c r="DC94" s="85">
        <v>0</v>
      </c>
      <c r="DD94" s="85">
        <v>0</v>
      </c>
      <c r="DE94" s="85">
        <v>0</v>
      </c>
      <c r="DF94" s="85">
        <v>0</v>
      </c>
      <c r="DG94" s="85">
        <v>0</v>
      </c>
      <c r="DH94" s="85">
        <v>0</v>
      </c>
      <c r="DI94" s="85">
        <v>0</v>
      </c>
      <c r="DJ94" s="89">
        <v>0</v>
      </c>
      <c r="DK94" s="89">
        <v>0</v>
      </c>
      <c r="DL94" s="89">
        <v>0</v>
      </c>
      <c r="DM94" s="89">
        <v>0</v>
      </c>
      <c r="DN94" s="89">
        <v>0</v>
      </c>
      <c r="DO94" s="89">
        <v>0</v>
      </c>
      <c r="DP94" s="89">
        <v>0</v>
      </c>
      <c r="DQ94" s="89">
        <v>0</v>
      </c>
      <c r="DR94" s="89">
        <v>0</v>
      </c>
      <c r="DS94" s="89">
        <v>0</v>
      </c>
      <c r="DT94" s="89">
        <v>0</v>
      </c>
      <c r="DU94" s="89">
        <v>0</v>
      </c>
      <c r="DV94" s="85">
        <v>0</v>
      </c>
      <c r="DW94" s="85">
        <v>0</v>
      </c>
      <c r="DX94" s="85">
        <v>0</v>
      </c>
      <c r="DY94" s="85">
        <v>0</v>
      </c>
      <c r="DZ94" s="85">
        <v>0</v>
      </c>
      <c r="EA94" s="85">
        <v>0</v>
      </c>
      <c r="EB94" s="85">
        <v>0</v>
      </c>
      <c r="EC94" s="85">
        <v>0</v>
      </c>
      <c r="ED94" s="85">
        <v>0</v>
      </c>
      <c r="EE94" s="85">
        <v>0</v>
      </c>
      <c r="EF94" s="85">
        <v>0</v>
      </c>
      <c r="EG94" s="85">
        <v>0</v>
      </c>
      <c r="EH94" s="89">
        <v>0</v>
      </c>
      <c r="EI94" s="89">
        <v>0</v>
      </c>
      <c r="EJ94" s="89">
        <v>0</v>
      </c>
      <c r="EK94" s="89">
        <v>0</v>
      </c>
      <c r="EL94" s="89">
        <v>0</v>
      </c>
      <c r="EM94" s="89">
        <v>0</v>
      </c>
      <c r="EN94" s="89">
        <v>0</v>
      </c>
      <c r="EO94" s="89">
        <v>0</v>
      </c>
      <c r="EP94" s="89">
        <v>0</v>
      </c>
      <c r="EQ94" s="89">
        <v>0</v>
      </c>
      <c r="ER94" s="89">
        <v>0</v>
      </c>
      <c r="ES94" s="89">
        <v>0</v>
      </c>
      <c r="ET94" s="85">
        <v>670</v>
      </c>
      <c r="EU94" s="85">
        <v>0</v>
      </c>
      <c r="EV94" s="85">
        <v>0</v>
      </c>
      <c r="EW94" s="85">
        <v>0</v>
      </c>
      <c r="EX94" s="85">
        <v>0</v>
      </c>
      <c r="EY94" s="85">
        <v>670</v>
      </c>
      <c r="EZ94" s="85">
        <v>0</v>
      </c>
      <c r="FA94" s="85">
        <v>0</v>
      </c>
      <c r="FB94" s="85">
        <v>0</v>
      </c>
      <c r="FC94" s="85">
        <v>0</v>
      </c>
      <c r="FD94" s="85">
        <v>0</v>
      </c>
      <c r="FE94" s="90">
        <v>0</v>
      </c>
    </row>
    <row r="95" spans="1:161" ht="15.5" x14ac:dyDescent="0.35">
      <c r="A95" s="99" t="s">
        <v>718</v>
      </c>
      <c r="B95" s="79" t="s">
        <v>719</v>
      </c>
      <c r="C95" s="79" t="s">
        <v>720</v>
      </c>
      <c r="D95" s="79" t="s">
        <v>610</v>
      </c>
      <c r="E95" s="79" t="s">
        <v>721</v>
      </c>
      <c r="F95" s="85">
        <v>0</v>
      </c>
      <c r="G95" s="85">
        <v>0</v>
      </c>
      <c r="H95" s="85">
        <v>0</v>
      </c>
      <c r="I95" s="85">
        <v>0</v>
      </c>
      <c r="J95" s="85">
        <v>0</v>
      </c>
      <c r="K95" s="85">
        <v>0</v>
      </c>
      <c r="L95" s="85">
        <v>0</v>
      </c>
      <c r="M95" s="85">
        <v>0</v>
      </c>
      <c r="N95" s="85">
        <v>0</v>
      </c>
      <c r="O95" s="85">
        <v>0</v>
      </c>
      <c r="P95" s="85">
        <v>0</v>
      </c>
      <c r="Q95" s="85">
        <v>0</v>
      </c>
      <c r="R95" s="89">
        <v>0</v>
      </c>
      <c r="S95" s="89">
        <v>0</v>
      </c>
      <c r="T95" s="89">
        <v>0</v>
      </c>
      <c r="U95" s="89">
        <v>0</v>
      </c>
      <c r="V95" s="89">
        <v>0</v>
      </c>
      <c r="W95" s="89">
        <v>0</v>
      </c>
      <c r="X95" s="89">
        <v>0</v>
      </c>
      <c r="Y95" s="89">
        <v>0</v>
      </c>
      <c r="Z95" s="89">
        <v>0</v>
      </c>
      <c r="AA95" s="89">
        <v>0</v>
      </c>
      <c r="AB95" s="89">
        <v>0</v>
      </c>
      <c r="AC95" s="89">
        <v>0</v>
      </c>
      <c r="AD95" s="85">
        <v>0</v>
      </c>
      <c r="AE95" s="85">
        <v>0</v>
      </c>
      <c r="AF95" s="85">
        <v>0</v>
      </c>
      <c r="AG95" s="85">
        <v>0</v>
      </c>
      <c r="AH95" s="85">
        <v>0</v>
      </c>
      <c r="AI95" s="85">
        <v>0</v>
      </c>
      <c r="AJ95" s="85">
        <v>0</v>
      </c>
      <c r="AK95" s="85">
        <v>0</v>
      </c>
      <c r="AL95" s="85">
        <v>0</v>
      </c>
      <c r="AM95" s="85">
        <v>0</v>
      </c>
      <c r="AN95" s="85">
        <v>0</v>
      </c>
      <c r="AO95" s="85">
        <v>0</v>
      </c>
      <c r="AP95" s="89">
        <v>0</v>
      </c>
      <c r="AQ95" s="89">
        <v>0</v>
      </c>
      <c r="AR95" s="89">
        <v>0</v>
      </c>
      <c r="AS95" s="89">
        <v>0</v>
      </c>
      <c r="AT95" s="89">
        <v>0</v>
      </c>
      <c r="AU95" s="89">
        <v>0</v>
      </c>
      <c r="AV95" s="89">
        <v>0</v>
      </c>
      <c r="AW95" s="89">
        <v>0</v>
      </c>
      <c r="AX95" s="89">
        <v>0</v>
      </c>
      <c r="AY95" s="89">
        <v>0</v>
      </c>
      <c r="AZ95" s="89">
        <v>0</v>
      </c>
      <c r="BA95" s="89">
        <v>0</v>
      </c>
      <c r="BB95" s="85">
        <v>0</v>
      </c>
      <c r="BC95" s="85">
        <v>0</v>
      </c>
      <c r="BD95" s="85">
        <v>0</v>
      </c>
      <c r="BE95" s="85">
        <v>0</v>
      </c>
      <c r="BF95" s="85">
        <v>0</v>
      </c>
      <c r="BG95" s="85">
        <v>0</v>
      </c>
      <c r="BH95" s="85">
        <v>0</v>
      </c>
      <c r="BI95" s="85">
        <v>0</v>
      </c>
      <c r="BJ95" s="85">
        <v>0</v>
      </c>
      <c r="BK95" s="85">
        <v>0</v>
      </c>
      <c r="BL95" s="85">
        <v>0</v>
      </c>
      <c r="BM95" s="85">
        <v>0</v>
      </c>
      <c r="BN95" s="89">
        <v>0</v>
      </c>
      <c r="BO95" s="89">
        <v>0</v>
      </c>
      <c r="BP95" s="89">
        <v>0</v>
      </c>
      <c r="BQ95" s="89">
        <v>0</v>
      </c>
      <c r="BR95" s="89">
        <v>0</v>
      </c>
      <c r="BS95" s="89">
        <v>0</v>
      </c>
      <c r="BT95" s="89">
        <v>0</v>
      </c>
      <c r="BU95" s="89">
        <v>0</v>
      </c>
      <c r="BV95" s="89">
        <v>0</v>
      </c>
      <c r="BW95" s="89">
        <v>0</v>
      </c>
      <c r="BX95" s="89">
        <v>0</v>
      </c>
      <c r="BY95" s="89">
        <v>0</v>
      </c>
      <c r="BZ95" s="85">
        <v>0</v>
      </c>
      <c r="CA95" s="85">
        <v>0</v>
      </c>
      <c r="CB95" s="85">
        <v>0</v>
      </c>
      <c r="CC95" s="85">
        <v>0</v>
      </c>
      <c r="CD95" s="85">
        <v>0</v>
      </c>
      <c r="CE95" s="85">
        <v>0</v>
      </c>
      <c r="CF95" s="85">
        <v>0</v>
      </c>
      <c r="CG95" s="85">
        <v>0</v>
      </c>
      <c r="CH95" s="85">
        <v>0</v>
      </c>
      <c r="CI95" s="85">
        <v>0</v>
      </c>
      <c r="CJ95" s="85">
        <v>0</v>
      </c>
      <c r="CK95" s="85">
        <v>0</v>
      </c>
      <c r="CL95" s="89">
        <v>0</v>
      </c>
      <c r="CM95" s="89">
        <v>0</v>
      </c>
      <c r="CN95" s="89">
        <v>0</v>
      </c>
      <c r="CO95" s="89">
        <v>0</v>
      </c>
      <c r="CP95" s="89">
        <v>0</v>
      </c>
      <c r="CQ95" s="89">
        <v>0</v>
      </c>
      <c r="CR95" s="89">
        <v>0</v>
      </c>
      <c r="CS95" s="89">
        <v>0</v>
      </c>
      <c r="CT95" s="89">
        <v>0</v>
      </c>
      <c r="CU95" s="89">
        <v>0</v>
      </c>
      <c r="CV95" s="89">
        <v>0</v>
      </c>
      <c r="CW95" s="89">
        <v>0</v>
      </c>
      <c r="CX95" s="85">
        <v>0</v>
      </c>
      <c r="CY95" s="85">
        <v>0</v>
      </c>
      <c r="CZ95" s="85">
        <v>0</v>
      </c>
      <c r="DA95" s="85">
        <v>0</v>
      </c>
      <c r="DB95" s="85">
        <v>0</v>
      </c>
      <c r="DC95" s="85">
        <v>0</v>
      </c>
      <c r="DD95" s="85">
        <v>0</v>
      </c>
      <c r="DE95" s="85">
        <v>0</v>
      </c>
      <c r="DF95" s="85">
        <v>0</v>
      </c>
      <c r="DG95" s="85">
        <v>0</v>
      </c>
      <c r="DH95" s="85">
        <v>0</v>
      </c>
      <c r="DI95" s="85">
        <v>0</v>
      </c>
      <c r="DJ95" s="89">
        <v>0</v>
      </c>
      <c r="DK95" s="89">
        <v>0</v>
      </c>
      <c r="DL95" s="89">
        <v>0</v>
      </c>
      <c r="DM95" s="89">
        <v>0</v>
      </c>
      <c r="DN95" s="89">
        <v>0</v>
      </c>
      <c r="DO95" s="89">
        <v>0</v>
      </c>
      <c r="DP95" s="89">
        <v>0</v>
      </c>
      <c r="DQ95" s="89">
        <v>0</v>
      </c>
      <c r="DR95" s="89">
        <v>0</v>
      </c>
      <c r="DS95" s="89">
        <v>0</v>
      </c>
      <c r="DT95" s="89">
        <v>0</v>
      </c>
      <c r="DU95" s="89">
        <v>0</v>
      </c>
      <c r="DV95" s="85">
        <v>0</v>
      </c>
      <c r="DW95" s="85">
        <v>0</v>
      </c>
      <c r="DX95" s="85">
        <v>0</v>
      </c>
      <c r="DY95" s="85">
        <v>0</v>
      </c>
      <c r="DZ95" s="85">
        <v>0</v>
      </c>
      <c r="EA95" s="85">
        <v>0</v>
      </c>
      <c r="EB95" s="85">
        <v>0</v>
      </c>
      <c r="EC95" s="85">
        <v>0</v>
      </c>
      <c r="ED95" s="85">
        <v>0</v>
      </c>
      <c r="EE95" s="85">
        <v>0</v>
      </c>
      <c r="EF95" s="85">
        <v>0</v>
      </c>
      <c r="EG95" s="85">
        <v>0</v>
      </c>
      <c r="EH95" s="89">
        <v>0</v>
      </c>
      <c r="EI95" s="89">
        <v>0</v>
      </c>
      <c r="EJ95" s="89">
        <v>0</v>
      </c>
      <c r="EK95" s="89">
        <v>0</v>
      </c>
      <c r="EL95" s="89">
        <v>0</v>
      </c>
      <c r="EM95" s="89">
        <v>0</v>
      </c>
      <c r="EN95" s="89">
        <v>0</v>
      </c>
      <c r="EO95" s="89">
        <v>0</v>
      </c>
      <c r="EP95" s="89">
        <v>0</v>
      </c>
      <c r="EQ95" s="89">
        <v>0</v>
      </c>
      <c r="ER95" s="89">
        <v>0</v>
      </c>
      <c r="ES95" s="89">
        <v>0</v>
      </c>
      <c r="ET95" s="85">
        <v>0</v>
      </c>
      <c r="EU95" s="85">
        <v>0</v>
      </c>
      <c r="EV95" s="85">
        <v>0</v>
      </c>
      <c r="EW95" s="85">
        <v>0</v>
      </c>
      <c r="EX95" s="85">
        <v>0</v>
      </c>
      <c r="EY95" s="85">
        <v>0</v>
      </c>
      <c r="EZ95" s="85">
        <v>0</v>
      </c>
      <c r="FA95" s="85">
        <v>0</v>
      </c>
      <c r="FB95" s="85">
        <v>0</v>
      </c>
      <c r="FC95" s="85">
        <v>0</v>
      </c>
      <c r="FD95" s="85">
        <v>0</v>
      </c>
      <c r="FE95" s="90">
        <v>0</v>
      </c>
    </row>
    <row r="96" spans="1:161" ht="15.5" x14ac:dyDescent="0.35">
      <c r="A96" s="99" t="s">
        <v>104</v>
      </c>
      <c r="B96" s="79" t="s">
        <v>105</v>
      </c>
      <c r="C96" s="79" t="s">
        <v>106</v>
      </c>
      <c r="D96" s="79" t="s">
        <v>10</v>
      </c>
      <c r="E96" s="79" t="s">
        <v>10</v>
      </c>
      <c r="F96" s="85">
        <v>0</v>
      </c>
      <c r="G96" s="85">
        <v>0</v>
      </c>
      <c r="H96" s="85">
        <v>0</v>
      </c>
      <c r="I96" s="85">
        <v>0</v>
      </c>
      <c r="J96" s="85">
        <v>0</v>
      </c>
      <c r="K96" s="85">
        <v>0</v>
      </c>
      <c r="L96" s="85">
        <v>0</v>
      </c>
      <c r="M96" s="85">
        <v>0</v>
      </c>
      <c r="N96" s="85">
        <v>0</v>
      </c>
      <c r="O96" s="85">
        <v>0</v>
      </c>
      <c r="P96" s="85">
        <v>0</v>
      </c>
      <c r="Q96" s="85">
        <v>0</v>
      </c>
      <c r="R96" s="89">
        <v>0</v>
      </c>
      <c r="S96" s="89">
        <v>0</v>
      </c>
      <c r="T96" s="89">
        <v>0</v>
      </c>
      <c r="U96" s="89">
        <v>0</v>
      </c>
      <c r="V96" s="89">
        <v>0</v>
      </c>
      <c r="W96" s="89">
        <v>0</v>
      </c>
      <c r="X96" s="89">
        <v>0</v>
      </c>
      <c r="Y96" s="89">
        <v>0</v>
      </c>
      <c r="Z96" s="89">
        <v>0</v>
      </c>
      <c r="AA96" s="89">
        <v>0</v>
      </c>
      <c r="AB96" s="89">
        <v>0</v>
      </c>
      <c r="AC96" s="89">
        <v>0</v>
      </c>
      <c r="AD96" s="85">
        <v>0</v>
      </c>
      <c r="AE96" s="85">
        <v>0</v>
      </c>
      <c r="AF96" s="85">
        <v>0</v>
      </c>
      <c r="AG96" s="85">
        <v>0</v>
      </c>
      <c r="AH96" s="85">
        <v>0</v>
      </c>
      <c r="AI96" s="85">
        <v>0</v>
      </c>
      <c r="AJ96" s="85">
        <v>0</v>
      </c>
      <c r="AK96" s="85">
        <v>0</v>
      </c>
      <c r="AL96" s="85">
        <v>0</v>
      </c>
      <c r="AM96" s="85">
        <v>0</v>
      </c>
      <c r="AN96" s="85">
        <v>0</v>
      </c>
      <c r="AO96" s="85">
        <v>0</v>
      </c>
      <c r="AP96" s="89">
        <v>0</v>
      </c>
      <c r="AQ96" s="89">
        <v>0</v>
      </c>
      <c r="AR96" s="89">
        <v>0</v>
      </c>
      <c r="AS96" s="89">
        <v>0</v>
      </c>
      <c r="AT96" s="89">
        <v>0</v>
      </c>
      <c r="AU96" s="89">
        <v>0</v>
      </c>
      <c r="AV96" s="89">
        <v>0</v>
      </c>
      <c r="AW96" s="89">
        <v>0</v>
      </c>
      <c r="AX96" s="89">
        <v>0</v>
      </c>
      <c r="AY96" s="89">
        <v>0</v>
      </c>
      <c r="AZ96" s="89">
        <v>0</v>
      </c>
      <c r="BA96" s="89">
        <v>0</v>
      </c>
      <c r="BB96" s="85">
        <v>768</v>
      </c>
      <c r="BC96" s="85">
        <v>0</v>
      </c>
      <c r="BD96" s="85">
        <v>0</v>
      </c>
      <c r="BE96" s="85">
        <v>0</v>
      </c>
      <c r="BF96" s="85">
        <v>0</v>
      </c>
      <c r="BG96" s="85">
        <v>768</v>
      </c>
      <c r="BH96" s="85">
        <v>0</v>
      </c>
      <c r="BI96" s="85">
        <v>0</v>
      </c>
      <c r="BJ96" s="85">
        <v>0</v>
      </c>
      <c r="BK96" s="85">
        <v>0</v>
      </c>
      <c r="BL96" s="85">
        <v>0</v>
      </c>
      <c r="BM96" s="85">
        <v>0</v>
      </c>
      <c r="BN96" s="89">
        <v>510</v>
      </c>
      <c r="BO96" s="89">
        <v>0</v>
      </c>
      <c r="BP96" s="89">
        <v>0</v>
      </c>
      <c r="BQ96" s="89">
        <v>0</v>
      </c>
      <c r="BR96" s="89">
        <v>0</v>
      </c>
      <c r="BS96" s="89">
        <v>510</v>
      </c>
      <c r="BT96" s="89">
        <v>0</v>
      </c>
      <c r="BU96" s="89">
        <v>0</v>
      </c>
      <c r="BV96" s="89">
        <v>0</v>
      </c>
      <c r="BW96" s="89">
        <v>0</v>
      </c>
      <c r="BX96" s="89">
        <v>0</v>
      </c>
      <c r="BY96" s="89">
        <v>0</v>
      </c>
      <c r="BZ96" s="85">
        <v>0</v>
      </c>
      <c r="CA96" s="85">
        <v>0</v>
      </c>
      <c r="CB96" s="85">
        <v>0</v>
      </c>
      <c r="CC96" s="85">
        <v>0</v>
      </c>
      <c r="CD96" s="85">
        <v>0</v>
      </c>
      <c r="CE96" s="85">
        <v>0</v>
      </c>
      <c r="CF96" s="85">
        <v>0</v>
      </c>
      <c r="CG96" s="85">
        <v>0</v>
      </c>
      <c r="CH96" s="85">
        <v>0</v>
      </c>
      <c r="CI96" s="85">
        <v>0</v>
      </c>
      <c r="CJ96" s="85">
        <v>0</v>
      </c>
      <c r="CK96" s="85">
        <v>0</v>
      </c>
      <c r="CL96" s="89">
        <v>0</v>
      </c>
      <c r="CM96" s="89">
        <v>0</v>
      </c>
      <c r="CN96" s="89">
        <v>0</v>
      </c>
      <c r="CO96" s="89">
        <v>0</v>
      </c>
      <c r="CP96" s="89">
        <v>0</v>
      </c>
      <c r="CQ96" s="89">
        <v>0</v>
      </c>
      <c r="CR96" s="89">
        <v>0</v>
      </c>
      <c r="CS96" s="89">
        <v>0</v>
      </c>
      <c r="CT96" s="89">
        <v>0</v>
      </c>
      <c r="CU96" s="89">
        <v>0</v>
      </c>
      <c r="CV96" s="89">
        <v>0</v>
      </c>
      <c r="CW96" s="89">
        <v>0</v>
      </c>
      <c r="CX96" s="85">
        <v>0</v>
      </c>
      <c r="CY96" s="85">
        <v>0</v>
      </c>
      <c r="CZ96" s="85">
        <v>0</v>
      </c>
      <c r="DA96" s="85">
        <v>0</v>
      </c>
      <c r="DB96" s="85">
        <v>0</v>
      </c>
      <c r="DC96" s="85">
        <v>0</v>
      </c>
      <c r="DD96" s="85">
        <v>0</v>
      </c>
      <c r="DE96" s="85">
        <v>0</v>
      </c>
      <c r="DF96" s="85">
        <v>0</v>
      </c>
      <c r="DG96" s="85">
        <v>0</v>
      </c>
      <c r="DH96" s="85">
        <v>0</v>
      </c>
      <c r="DI96" s="85">
        <v>0</v>
      </c>
      <c r="DJ96" s="89">
        <v>0</v>
      </c>
      <c r="DK96" s="89">
        <v>0</v>
      </c>
      <c r="DL96" s="89">
        <v>0</v>
      </c>
      <c r="DM96" s="89">
        <v>0</v>
      </c>
      <c r="DN96" s="89">
        <v>0</v>
      </c>
      <c r="DO96" s="89">
        <v>0</v>
      </c>
      <c r="DP96" s="89">
        <v>0</v>
      </c>
      <c r="DQ96" s="89">
        <v>0</v>
      </c>
      <c r="DR96" s="89">
        <v>0</v>
      </c>
      <c r="DS96" s="89">
        <v>0</v>
      </c>
      <c r="DT96" s="89">
        <v>0</v>
      </c>
      <c r="DU96" s="89">
        <v>0</v>
      </c>
      <c r="DV96" s="85">
        <v>0</v>
      </c>
      <c r="DW96" s="85">
        <v>0</v>
      </c>
      <c r="DX96" s="85">
        <v>0</v>
      </c>
      <c r="DY96" s="85">
        <v>0</v>
      </c>
      <c r="DZ96" s="85">
        <v>0</v>
      </c>
      <c r="EA96" s="85">
        <v>0</v>
      </c>
      <c r="EB96" s="85">
        <v>0</v>
      </c>
      <c r="EC96" s="85">
        <v>0</v>
      </c>
      <c r="ED96" s="85">
        <v>0</v>
      </c>
      <c r="EE96" s="85">
        <v>0</v>
      </c>
      <c r="EF96" s="85">
        <v>0</v>
      </c>
      <c r="EG96" s="85">
        <v>0</v>
      </c>
      <c r="EH96" s="89">
        <v>0</v>
      </c>
      <c r="EI96" s="89">
        <v>0</v>
      </c>
      <c r="EJ96" s="89">
        <v>0</v>
      </c>
      <c r="EK96" s="89">
        <v>0</v>
      </c>
      <c r="EL96" s="89">
        <v>0</v>
      </c>
      <c r="EM96" s="89">
        <v>0</v>
      </c>
      <c r="EN96" s="89">
        <v>0</v>
      </c>
      <c r="EO96" s="89">
        <v>0</v>
      </c>
      <c r="EP96" s="89">
        <v>0</v>
      </c>
      <c r="EQ96" s="89">
        <v>0</v>
      </c>
      <c r="ER96" s="89">
        <v>0</v>
      </c>
      <c r="ES96" s="89">
        <v>0</v>
      </c>
      <c r="ET96" s="85">
        <v>1278</v>
      </c>
      <c r="EU96" s="85">
        <v>0</v>
      </c>
      <c r="EV96" s="85">
        <v>0</v>
      </c>
      <c r="EW96" s="85">
        <v>0</v>
      </c>
      <c r="EX96" s="85">
        <v>0</v>
      </c>
      <c r="EY96" s="85">
        <v>1278</v>
      </c>
      <c r="EZ96" s="85">
        <v>0</v>
      </c>
      <c r="FA96" s="85">
        <v>0</v>
      </c>
      <c r="FB96" s="85">
        <v>0</v>
      </c>
      <c r="FC96" s="85">
        <v>0</v>
      </c>
      <c r="FD96" s="85">
        <v>0</v>
      </c>
      <c r="FE96" s="90">
        <v>0</v>
      </c>
    </row>
    <row r="97" spans="1:161" ht="15.5" x14ac:dyDescent="0.35">
      <c r="A97" s="99" t="s">
        <v>918</v>
      </c>
      <c r="B97" s="79" t="s">
        <v>919</v>
      </c>
      <c r="C97" s="79" t="s">
        <v>920</v>
      </c>
      <c r="D97" s="79" t="s">
        <v>878</v>
      </c>
      <c r="E97" s="79" t="s">
        <v>878</v>
      </c>
      <c r="F97" s="85">
        <v>0</v>
      </c>
      <c r="G97" s="85">
        <v>0</v>
      </c>
      <c r="H97" s="85">
        <v>0</v>
      </c>
      <c r="I97" s="85">
        <v>0</v>
      </c>
      <c r="J97" s="85">
        <v>0</v>
      </c>
      <c r="K97" s="85">
        <v>0</v>
      </c>
      <c r="L97" s="85">
        <v>202</v>
      </c>
      <c r="M97" s="85">
        <v>0</v>
      </c>
      <c r="N97" s="85">
        <v>0</v>
      </c>
      <c r="O97" s="85">
        <v>0</v>
      </c>
      <c r="P97" s="85">
        <v>0</v>
      </c>
      <c r="Q97" s="85">
        <v>202</v>
      </c>
      <c r="R97" s="89">
        <v>0</v>
      </c>
      <c r="S97" s="89">
        <v>0</v>
      </c>
      <c r="T97" s="89">
        <v>0</v>
      </c>
      <c r="U97" s="89">
        <v>0</v>
      </c>
      <c r="V97" s="89">
        <v>0</v>
      </c>
      <c r="W97" s="89">
        <v>0</v>
      </c>
      <c r="X97" s="89">
        <v>0</v>
      </c>
      <c r="Y97" s="89">
        <v>0</v>
      </c>
      <c r="Z97" s="89">
        <v>0</v>
      </c>
      <c r="AA97" s="89">
        <v>0</v>
      </c>
      <c r="AB97" s="89">
        <v>0</v>
      </c>
      <c r="AC97" s="89">
        <v>0</v>
      </c>
      <c r="AD97" s="85">
        <v>0</v>
      </c>
      <c r="AE97" s="85">
        <v>0</v>
      </c>
      <c r="AF97" s="85">
        <v>0</v>
      </c>
      <c r="AG97" s="85">
        <v>0</v>
      </c>
      <c r="AH97" s="85">
        <v>0</v>
      </c>
      <c r="AI97" s="85">
        <v>0</v>
      </c>
      <c r="AJ97" s="85">
        <v>0</v>
      </c>
      <c r="AK97" s="85">
        <v>0</v>
      </c>
      <c r="AL97" s="85">
        <v>0</v>
      </c>
      <c r="AM97" s="85">
        <v>0</v>
      </c>
      <c r="AN97" s="85">
        <v>0</v>
      </c>
      <c r="AO97" s="85">
        <v>0</v>
      </c>
      <c r="AP97" s="89">
        <v>0</v>
      </c>
      <c r="AQ97" s="89">
        <v>0</v>
      </c>
      <c r="AR97" s="89">
        <v>0</v>
      </c>
      <c r="AS97" s="89">
        <v>0</v>
      </c>
      <c r="AT97" s="89">
        <v>0</v>
      </c>
      <c r="AU97" s="89">
        <v>0</v>
      </c>
      <c r="AV97" s="89">
        <v>0</v>
      </c>
      <c r="AW97" s="89">
        <v>0</v>
      </c>
      <c r="AX97" s="89">
        <v>0</v>
      </c>
      <c r="AY97" s="89">
        <v>0</v>
      </c>
      <c r="AZ97" s="89">
        <v>0</v>
      </c>
      <c r="BA97" s="89">
        <v>0</v>
      </c>
      <c r="BB97" s="85">
        <v>3330</v>
      </c>
      <c r="BC97" s="85">
        <v>0</v>
      </c>
      <c r="BD97" s="85">
        <v>0</v>
      </c>
      <c r="BE97" s="85">
        <v>0</v>
      </c>
      <c r="BF97" s="85">
        <v>0</v>
      </c>
      <c r="BG97" s="85">
        <v>3330</v>
      </c>
      <c r="BH97" s="85">
        <v>150</v>
      </c>
      <c r="BI97" s="85">
        <v>0</v>
      </c>
      <c r="BJ97" s="85">
        <v>0</v>
      </c>
      <c r="BK97" s="85">
        <v>0</v>
      </c>
      <c r="BL97" s="85">
        <v>0</v>
      </c>
      <c r="BM97" s="85">
        <v>150</v>
      </c>
      <c r="BN97" s="89">
        <v>0</v>
      </c>
      <c r="BO97" s="89">
        <v>0</v>
      </c>
      <c r="BP97" s="89">
        <v>0</v>
      </c>
      <c r="BQ97" s="89">
        <v>0</v>
      </c>
      <c r="BR97" s="89">
        <v>0</v>
      </c>
      <c r="BS97" s="89">
        <v>0</v>
      </c>
      <c r="BT97" s="89">
        <v>0</v>
      </c>
      <c r="BU97" s="89">
        <v>0</v>
      </c>
      <c r="BV97" s="89">
        <v>0</v>
      </c>
      <c r="BW97" s="89">
        <v>0</v>
      </c>
      <c r="BX97" s="89">
        <v>0</v>
      </c>
      <c r="BY97" s="89">
        <v>0</v>
      </c>
      <c r="BZ97" s="85">
        <v>53</v>
      </c>
      <c r="CA97" s="85">
        <v>0</v>
      </c>
      <c r="CB97" s="85">
        <v>0</v>
      </c>
      <c r="CC97" s="85">
        <v>0</v>
      </c>
      <c r="CD97" s="85">
        <v>0</v>
      </c>
      <c r="CE97" s="85">
        <v>53</v>
      </c>
      <c r="CF97" s="85">
        <v>0</v>
      </c>
      <c r="CG97" s="85">
        <v>0</v>
      </c>
      <c r="CH97" s="85">
        <v>0</v>
      </c>
      <c r="CI97" s="85">
        <v>0</v>
      </c>
      <c r="CJ97" s="85">
        <v>0</v>
      </c>
      <c r="CK97" s="85">
        <v>0</v>
      </c>
      <c r="CL97" s="89">
        <v>400</v>
      </c>
      <c r="CM97" s="89">
        <v>0</v>
      </c>
      <c r="CN97" s="89">
        <v>0</v>
      </c>
      <c r="CO97" s="89">
        <v>0</v>
      </c>
      <c r="CP97" s="89">
        <v>0</v>
      </c>
      <c r="CQ97" s="89">
        <v>400</v>
      </c>
      <c r="CR97" s="89">
        <v>0</v>
      </c>
      <c r="CS97" s="89">
        <v>0</v>
      </c>
      <c r="CT97" s="89">
        <v>0</v>
      </c>
      <c r="CU97" s="89">
        <v>0</v>
      </c>
      <c r="CV97" s="89">
        <v>0</v>
      </c>
      <c r="CW97" s="89">
        <v>0</v>
      </c>
      <c r="CX97" s="85">
        <v>0</v>
      </c>
      <c r="CY97" s="85">
        <v>0</v>
      </c>
      <c r="CZ97" s="85">
        <v>0</v>
      </c>
      <c r="DA97" s="85">
        <v>0</v>
      </c>
      <c r="DB97" s="85">
        <v>0</v>
      </c>
      <c r="DC97" s="85">
        <v>0</v>
      </c>
      <c r="DD97" s="85">
        <v>0</v>
      </c>
      <c r="DE97" s="85">
        <v>0</v>
      </c>
      <c r="DF97" s="85">
        <v>0</v>
      </c>
      <c r="DG97" s="85">
        <v>0</v>
      </c>
      <c r="DH97" s="85">
        <v>0</v>
      </c>
      <c r="DI97" s="85">
        <v>0</v>
      </c>
      <c r="DJ97" s="89">
        <v>0</v>
      </c>
      <c r="DK97" s="89">
        <v>0</v>
      </c>
      <c r="DL97" s="89">
        <v>0</v>
      </c>
      <c r="DM97" s="89">
        <v>0</v>
      </c>
      <c r="DN97" s="89">
        <v>0</v>
      </c>
      <c r="DO97" s="89">
        <v>0</v>
      </c>
      <c r="DP97" s="89">
        <v>0</v>
      </c>
      <c r="DQ97" s="89">
        <v>0</v>
      </c>
      <c r="DR97" s="89">
        <v>0</v>
      </c>
      <c r="DS97" s="89">
        <v>0</v>
      </c>
      <c r="DT97" s="89">
        <v>0</v>
      </c>
      <c r="DU97" s="89">
        <v>0</v>
      </c>
      <c r="DV97" s="85">
        <v>0</v>
      </c>
      <c r="DW97" s="85">
        <v>0</v>
      </c>
      <c r="DX97" s="85">
        <v>0</v>
      </c>
      <c r="DY97" s="85">
        <v>0</v>
      </c>
      <c r="DZ97" s="85">
        <v>0</v>
      </c>
      <c r="EA97" s="85">
        <v>0</v>
      </c>
      <c r="EB97" s="85">
        <v>0</v>
      </c>
      <c r="EC97" s="85">
        <v>0</v>
      </c>
      <c r="ED97" s="85">
        <v>0</v>
      </c>
      <c r="EE97" s="85">
        <v>0</v>
      </c>
      <c r="EF97" s="85">
        <v>0</v>
      </c>
      <c r="EG97" s="85">
        <v>0</v>
      </c>
      <c r="EH97" s="89">
        <v>0</v>
      </c>
      <c r="EI97" s="89">
        <v>0</v>
      </c>
      <c r="EJ97" s="89">
        <v>0</v>
      </c>
      <c r="EK97" s="89">
        <v>0</v>
      </c>
      <c r="EL97" s="89">
        <v>0</v>
      </c>
      <c r="EM97" s="89">
        <v>0</v>
      </c>
      <c r="EN97" s="89">
        <v>0</v>
      </c>
      <c r="EO97" s="89">
        <v>0</v>
      </c>
      <c r="EP97" s="89">
        <v>0</v>
      </c>
      <c r="EQ97" s="89">
        <v>0</v>
      </c>
      <c r="ER97" s="89">
        <v>0</v>
      </c>
      <c r="ES97" s="89">
        <v>0</v>
      </c>
      <c r="ET97" s="85">
        <v>3783</v>
      </c>
      <c r="EU97" s="85">
        <v>0</v>
      </c>
      <c r="EV97" s="85">
        <v>0</v>
      </c>
      <c r="EW97" s="85">
        <v>0</v>
      </c>
      <c r="EX97" s="85">
        <v>0</v>
      </c>
      <c r="EY97" s="85">
        <v>3783</v>
      </c>
      <c r="EZ97" s="85">
        <v>352</v>
      </c>
      <c r="FA97" s="85">
        <v>0</v>
      </c>
      <c r="FB97" s="85">
        <v>0</v>
      </c>
      <c r="FC97" s="85">
        <v>0</v>
      </c>
      <c r="FD97" s="85">
        <v>0</v>
      </c>
      <c r="FE97" s="90">
        <v>352</v>
      </c>
    </row>
    <row r="98" spans="1:161" ht="15.5" x14ac:dyDescent="0.35">
      <c r="A98" s="99" t="s">
        <v>538</v>
      </c>
      <c r="B98" s="79" t="s">
        <v>539</v>
      </c>
      <c r="C98" s="79" t="s">
        <v>540</v>
      </c>
      <c r="D98" s="79" t="s">
        <v>531</v>
      </c>
      <c r="E98" s="79" t="s">
        <v>531</v>
      </c>
      <c r="F98" s="85">
        <v>0</v>
      </c>
      <c r="G98" s="85">
        <v>0</v>
      </c>
      <c r="H98" s="85">
        <v>0</v>
      </c>
      <c r="I98" s="85">
        <v>0</v>
      </c>
      <c r="J98" s="85">
        <v>0</v>
      </c>
      <c r="K98" s="85">
        <v>0</v>
      </c>
      <c r="L98" s="85">
        <v>0</v>
      </c>
      <c r="M98" s="85">
        <v>0</v>
      </c>
      <c r="N98" s="85">
        <v>0</v>
      </c>
      <c r="O98" s="85">
        <v>0</v>
      </c>
      <c r="P98" s="85">
        <v>0</v>
      </c>
      <c r="Q98" s="85">
        <v>0</v>
      </c>
      <c r="R98" s="89">
        <v>0</v>
      </c>
      <c r="S98" s="89">
        <v>0</v>
      </c>
      <c r="T98" s="89">
        <v>0</v>
      </c>
      <c r="U98" s="89">
        <v>0</v>
      </c>
      <c r="V98" s="89">
        <v>0</v>
      </c>
      <c r="W98" s="89">
        <v>0</v>
      </c>
      <c r="X98" s="89">
        <v>0</v>
      </c>
      <c r="Y98" s="89">
        <v>0</v>
      </c>
      <c r="Z98" s="89">
        <v>0</v>
      </c>
      <c r="AA98" s="89">
        <v>0</v>
      </c>
      <c r="AB98" s="89">
        <v>0</v>
      </c>
      <c r="AC98" s="89">
        <v>0</v>
      </c>
      <c r="AD98" s="85">
        <v>0</v>
      </c>
      <c r="AE98" s="85">
        <v>0</v>
      </c>
      <c r="AF98" s="85">
        <v>0</v>
      </c>
      <c r="AG98" s="85">
        <v>0</v>
      </c>
      <c r="AH98" s="85">
        <v>0</v>
      </c>
      <c r="AI98" s="85">
        <v>0</v>
      </c>
      <c r="AJ98" s="85">
        <v>0</v>
      </c>
      <c r="AK98" s="85">
        <v>0</v>
      </c>
      <c r="AL98" s="85">
        <v>0</v>
      </c>
      <c r="AM98" s="85">
        <v>0</v>
      </c>
      <c r="AN98" s="85">
        <v>0</v>
      </c>
      <c r="AO98" s="85">
        <v>0</v>
      </c>
      <c r="AP98" s="89">
        <v>0</v>
      </c>
      <c r="AQ98" s="89">
        <v>0</v>
      </c>
      <c r="AR98" s="89">
        <v>0</v>
      </c>
      <c r="AS98" s="89">
        <v>0</v>
      </c>
      <c r="AT98" s="89">
        <v>0</v>
      </c>
      <c r="AU98" s="89">
        <v>0</v>
      </c>
      <c r="AV98" s="89">
        <v>0</v>
      </c>
      <c r="AW98" s="89">
        <v>0</v>
      </c>
      <c r="AX98" s="89">
        <v>0</v>
      </c>
      <c r="AY98" s="89">
        <v>0</v>
      </c>
      <c r="AZ98" s="89">
        <v>0</v>
      </c>
      <c r="BA98" s="89">
        <v>0</v>
      </c>
      <c r="BB98" s="85">
        <v>0</v>
      </c>
      <c r="BC98" s="85">
        <v>0</v>
      </c>
      <c r="BD98" s="85">
        <v>0</v>
      </c>
      <c r="BE98" s="85">
        <v>0</v>
      </c>
      <c r="BF98" s="85">
        <v>0</v>
      </c>
      <c r="BG98" s="85">
        <v>0</v>
      </c>
      <c r="BH98" s="85">
        <v>0</v>
      </c>
      <c r="BI98" s="85">
        <v>0</v>
      </c>
      <c r="BJ98" s="85">
        <v>0</v>
      </c>
      <c r="BK98" s="85">
        <v>0</v>
      </c>
      <c r="BL98" s="85">
        <v>0</v>
      </c>
      <c r="BM98" s="85">
        <v>0</v>
      </c>
      <c r="BN98" s="89">
        <v>0</v>
      </c>
      <c r="BO98" s="89">
        <v>0</v>
      </c>
      <c r="BP98" s="89">
        <v>0</v>
      </c>
      <c r="BQ98" s="89">
        <v>0</v>
      </c>
      <c r="BR98" s="89">
        <v>0</v>
      </c>
      <c r="BS98" s="89">
        <v>0</v>
      </c>
      <c r="BT98" s="89">
        <v>0</v>
      </c>
      <c r="BU98" s="89">
        <v>0</v>
      </c>
      <c r="BV98" s="89">
        <v>0</v>
      </c>
      <c r="BW98" s="89">
        <v>0</v>
      </c>
      <c r="BX98" s="89">
        <v>0</v>
      </c>
      <c r="BY98" s="89">
        <v>0</v>
      </c>
      <c r="BZ98" s="85">
        <v>0</v>
      </c>
      <c r="CA98" s="85">
        <v>0</v>
      </c>
      <c r="CB98" s="85">
        <v>0</v>
      </c>
      <c r="CC98" s="85">
        <v>0</v>
      </c>
      <c r="CD98" s="85">
        <v>0</v>
      </c>
      <c r="CE98" s="85">
        <v>0</v>
      </c>
      <c r="CF98" s="85">
        <v>0</v>
      </c>
      <c r="CG98" s="85">
        <v>0</v>
      </c>
      <c r="CH98" s="85">
        <v>0</v>
      </c>
      <c r="CI98" s="85">
        <v>0</v>
      </c>
      <c r="CJ98" s="85">
        <v>0</v>
      </c>
      <c r="CK98" s="85">
        <v>0</v>
      </c>
      <c r="CL98" s="89">
        <v>0</v>
      </c>
      <c r="CM98" s="89">
        <v>0</v>
      </c>
      <c r="CN98" s="89">
        <v>0</v>
      </c>
      <c r="CO98" s="89">
        <v>0</v>
      </c>
      <c r="CP98" s="89">
        <v>0</v>
      </c>
      <c r="CQ98" s="89">
        <v>0</v>
      </c>
      <c r="CR98" s="89">
        <v>0</v>
      </c>
      <c r="CS98" s="89">
        <v>0</v>
      </c>
      <c r="CT98" s="89">
        <v>0</v>
      </c>
      <c r="CU98" s="89">
        <v>0</v>
      </c>
      <c r="CV98" s="89">
        <v>0</v>
      </c>
      <c r="CW98" s="89">
        <v>0</v>
      </c>
      <c r="CX98" s="85">
        <v>0</v>
      </c>
      <c r="CY98" s="85">
        <v>0</v>
      </c>
      <c r="CZ98" s="85">
        <v>0</v>
      </c>
      <c r="DA98" s="85">
        <v>0</v>
      </c>
      <c r="DB98" s="85">
        <v>0</v>
      </c>
      <c r="DC98" s="85">
        <v>0</v>
      </c>
      <c r="DD98" s="85">
        <v>0</v>
      </c>
      <c r="DE98" s="85">
        <v>0</v>
      </c>
      <c r="DF98" s="85">
        <v>0</v>
      </c>
      <c r="DG98" s="85">
        <v>0</v>
      </c>
      <c r="DH98" s="85">
        <v>0</v>
      </c>
      <c r="DI98" s="85">
        <v>0</v>
      </c>
      <c r="DJ98" s="89">
        <v>0</v>
      </c>
      <c r="DK98" s="89">
        <v>0</v>
      </c>
      <c r="DL98" s="89">
        <v>0</v>
      </c>
      <c r="DM98" s="89">
        <v>0</v>
      </c>
      <c r="DN98" s="89">
        <v>0</v>
      </c>
      <c r="DO98" s="89">
        <v>0</v>
      </c>
      <c r="DP98" s="89">
        <v>0</v>
      </c>
      <c r="DQ98" s="89">
        <v>0</v>
      </c>
      <c r="DR98" s="89">
        <v>0</v>
      </c>
      <c r="DS98" s="89">
        <v>0</v>
      </c>
      <c r="DT98" s="89">
        <v>0</v>
      </c>
      <c r="DU98" s="89">
        <v>0</v>
      </c>
      <c r="DV98" s="85">
        <v>0</v>
      </c>
      <c r="DW98" s="85">
        <v>0</v>
      </c>
      <c r="DX98" s="85">
        <v>0</v>
      </c>
      <c r="DY98" s="85">
        <v>0</v>
      </c>
      <c r="DZ98" s="85">
        <v>0</v>
      </c>
      <c r="EA98" s="85">
        <v>0</v>
      </c>
      <c r="EB98" s="85">
        <v>0</v>
      </c>
      <c r="EC98" s="85">
        <v>0</v>
      </c>
      <c r="ED98" s="85">
        <v>0</v>
      </c>
      <c r="EE98" s="85">
        <v>0</v>
      </c>
      <c r="EF98" s="85">
        <v>0</v>
      </c>
      <c r="EG98" s="85">
        <v>0</v>
      </c>
      <c r="EH98" s="89">
        <v>0</v>
      </c>
      <c r="EI98" s="89">
        <v>0</v>
      </c>
      <c r="EJ98" s="89">
        <v>0</v>
      </c>
      <c r="EK98" s="89">
        <v>0</v>
      </c>
      <c r="EL98" s="89">
        <v>0</v>
      </c>
      <c r="EM98" s="89">
        <v>0</v>
      </c>
      <c r="EN98" s="89">
        <v>0</v>
      </c>
      <c r="EO98" s="89">
        <v>0</v>
      </c>
      <c r="EP98" s="89">
        <v>0</v>
      </c>
      <c r="EQ98" s="89">
        <v>0</v>
      </c>
      <c r="ER98" s="89">
        <v>0</v>
      </c>
      <c r="ES98" s="89">
        <v>0</v>
      </c>
      <c r="ET98" s="85">
        <v>0</v>
      </c>
      <c r="EU98" s="85">
        <v>0</v>
      </c>
      <c r="EV98" s="85">
        <v>0</v>
      </c>
      <c r="EW98" s="85">
        <v>0</v>
      </c>
      <c r="EX98" s="85">
        <v>0</v>
      </c>
      <c r="EY98" s="85">
        <v>0</v>
      </c>
      <c r="EZ98" s="85">
        <v>0</v>
      </c>
      <c r="FA98" s="85">
        <v>0</v>
      </c>
      <c r="FB98" s="85">
        <v>0</v>
      </c>
      <c r="FC98" s="85">
        <v>0</v>
      </c>
      <c r="FD98" s="85">
        <v>0</v>
      </c>
      <c r="FE98" s="90">
        <v>0</v>
      </c>
    </row>
    <row r="99" spans="1:161" ht="15.5" x14ac:dyDescent="0.35">
      <c r="A99" s="99" t="s">
        <v>769</v>
      </c>
      <c r="B99" s="79" t="s">
        <v>770</v>
      </c>
      <c r="C99" s="79" t="s">
        <v>771</v>
      </c>
      <c r="D99" s="79" t="s">
        <v>610</v>
      </c>
      <c r="E99" s="79" t="s">
        <v>1532</v>
      </c>
      <c r="F99" s="85">
        <v>0</v>
      </c>
      <c r="G99" s="85">
        <v>0</v>
      </c>
      <c r="H99" s="85">
        <v>0</v>
      </c>
      <c r="I99" s="85">
        <v>0</v>
      </c>
      <c r="J99" s="85">
        <v>0</v>
      </c>
      <c r="K99" s="85">
        <v>0</v>
      </c>
      <c r="L99" s="85">
        <v>0</v>
      </c>
      <c r="M99" s="85">
        <v>0</v>
      </c>
      <c r="N99" s="85">
        <v>0</v>
      </c>
      <c r="O99" s="85">
        <v>0</v>
      </c>
      <c r="P99" s="85">
        <v>0</v>
      </c>
      <c r="Q99" s="85">
        <v>0</v>
      </c>
      <c r="R99" s="89">
        <v>0</v>
      </c>
      <c r="S99" s="89">
        <v>0</v>
      </c>
      <c r="T99" s="89">
        <v>0</v>
      </c>
      <c r="U99" s="89">
        <v>0</v>
      </c>
      <c r="V99" s="89">
        <v>0</v>
      </c>
      <c r="W99" s="89">
        <v>0</v>
      </c>
      <c r="X99" s="89">
        <v>0</v>
      </c>
      <c r="Y99" s="89">
        <v>0</v>
      </c>
      <c r="Z99" s="89">
        <v>0</v>
      </c>
      <c r="AA99" s="89">
        <v>0</v>
      </c>
      <c r="AB99" s="89">
        <v>0</v>
      </c>
      <c r="AC99" s="89">
        <v>0</v>
      </c>
      <c r="AD99" s="85">
        <v>0</v>
      </c>
      <c r="AE99" s="85">
        <v>0</v>
      </c>
      <c r="AF99" s="85">
        <v>0</v>
      </c>
      <c r="AG99" s="85">
        <v>0</v>
      </c>
      <c r="AH99" s="85">
        <v>0</v>
      </c>
      <c r="AI99" s="85">
        <v>0</v>
      </c>
      <c r="AJ99" s="85">
        <v>0</v>
      </c>
      <c r="AK99" s="85">
        <v>0</v>
      </c>
      <c r="AL99" s="85">
        <v>0</v>
      </c>
      <c r="AM99" s="85">
        <v>0</v>
      </c>
      <c r="AN99" s="85">
        <v>0</v>
      </c>
      <c r="AO99" s="85">
        <v>0</v>
      </c>
      <c r="AP99" s="89">
        <v>0</v>
      </c>
      <c r="AQ99" s="89">
        <v>0</v>
      </c>
      <c r="AR99" s="89">
        <v>0</v>
      </c>
      <c r="AS99" s="89">
        <v>0</v>
      </c>
      <c r="AT99" s="89">
        <v>0</v>
      </c>
      <c r="AU99" s="89">
        <v>0</v>
      </c>
      <c r="AV99" s="89">
        <v>0</v>
      </c>
      <c r="AW99" s="89">
        <v>0</v>
      </c>
      <c r="AX99" s="89">
        <v>0</v>
      </c>
      <c r="AY99" s="89">
        <v>0</v>
      </c>
      <c r="AZ99" s="89">
        <v>0</v>
      </c>
      <c r="BA99" s="89">
        <v>0</v>
      </c>
      <c r="BB99" s="85">
        <v>0</v>
      </c>
      <c r="BC99" s="85">
        <v>0</v>
      </c>
      <c r="BD99" s="85">
        <v>0</v>
      </c>
      <c r="BE99" s="85">
        <v>0</v>
      </c>
      <c r="BF99" s="85">
        <v>0</v>
      </c>
      <c r="BG99" s="85">
        <v>0</v>
      </c>
      <c r="BH99" s="85">
        <v>0</v>
      </c>
      <c r="BI99" s="85">
        <v>0</v>
      </c>
      <c r="BJ99" s="85">
        <v>0</v>
      </c>
      <c r="BK99" s="85">
        <v>0</v>
      </c>
      <c r="BL99" s="85">
        <v>0</v>
      </c>
      <c r="BM99" s="85">
        <v>0</v>
      </c>
      <c r="BN99" s="89">
        <v>0</v>
      </c>
      <c r="BO99" s="89">
        <v>0</v>
      </c>
      <c r="BP99" s="89">
        <v>0</v>
      </c>
      <c r="BQ99" s="89">
        <v>0</v>
      </c>
      <c r="BR99" s="89">
        <v>0</v>
      </c>
      <c r="BS99" s="89">
        <v>0</v>
      </c>
      <c r="BT99" s="89">
        <v>0</v>
      </c>
      <c r="BU99" s="89">
        <v>0</v>
      </c>
      <c r="BV99" s="89">
        <v>0</v>
      </c>
      <c r="BW99" s="89">
        <v>0</v>
      </c>
      <c r="BX99" s="89">
        <v>0</v>
      </c>
      <c r="BY99" s="89">
        <v>0</v>
      </c>
      <c r="BZ99" s="85">
        <v>0</v>
      </c>
      <c r="CA99" s="85">
        <v>0</v>
      </c>
      <c r="CB99" s="85">
        <v>0</v>
      </c>
      <c r="CC99" s="85">
        <v>0</v>
      </c>
      <c r="CD99" s="85">
        <v>0</v>
      </c>
      <c r="CE99" s="85">
        <v>0</v>
      </c>
      <c r="CF99" s="85">
        <v>0</v>
      </c>
      <c r="CG99" s="85">
        <v>0</v>
      </c>
      <c r="CH99" s="85">
        <v>0</v>
      </c>
      <c r="CI99" s="85">
        <v>0</v>
      </c>
      <c r="CJ99" s="85">
        <v>0</v>
      </c>
      <c r="CK99" s="85">
        <v>0</v>
      </c>
      <c r="CL99" s="89">
        <v>0</v>
      </c>
      <c r="CM99" s="89">
        <v>0</v>
      </c>
      <c r="CN99" s="89">
        <v>0</v>
      </c>
      <c r="CO99" s="89">
        <v>0</v>
      </c>
      <c r="CP99" s="89">
        <v>0</v>
      </c>
      <c r="CQ99" s="89">
        <v>0</v>
      </c>
      <c r="CR99" s="89">
        <v>0</v>
      </c>
      <c r="CS99" s="89">
        <v>0</v>
      </c>
      <c r="CT99" s="89">
        <v>0</v>
      </c>
      <c r="CU99" s="89">
        <v>0</v>
      </c>
      <c r="CV99" s="89">
        <v>0</v>
      </c>
      <c r="CW99" s="89">
        <v>0</v>
      </c>
      <c r="CX99" s="85">
        <v>0</v>
      </c>
      <c r="CY99" s="85">
        <v>0</v>
      </c>
      <c r="CZ99" s="85">
        <v>0</v>
      </c>
      <c r="DA99" s="85">
        <v>0</v>
      </c>
      <c r="DB99" s="85">
        <v>0</v>
      </c>
      <c r="DC99" s="85">
        <v>0</v>
      </c>
      <c r="DD99" s="85">
        <v>0</v>
      </c>
      <c r="DE99" s="85">
        <v>0</v>
      </c>
      <c r="DF99" s="85">
        <v>0</v>
      </c>
      <c r="DG99" s="85">
        <v>0</v>
      </c>
      <c r="DH99" s="85">
        <v>0</v>
      </c>
      <c r="DI99" s="85">
        <v>0</v>
      </c>
      <c r="DJ99" s="89">
        <v>0</v>
      </c>
      <c r="DK99" s="89">
        <v>0</v>
      </c>
      <c r="DL99" s="89">
        <v>0</v>
      </c>
      <c r="DM99" s="89">
        <v>0</v>
      </c>
      <c r="DN99" s="89">
        <v>0</v>
      </c>
      <c r="DO99" s="89">
        <v>0</v>
      </c>
      <c r="DP99" s="89">
        <v>0</v>
      </c>
      <c r="DQ99" s="89">
        <v>0</v>
      </c>
      <c r="DR99" s="89">
        <v>0</v>
      </c>
      <c r="DS99" s="89">
        <v>0</v>
      </c>
      <c r="DT99" s="89">
        <v>0</v>
      </c>
      <c r="DU99" s="89">
        <v>0</v>
      </c>
      <c r="DV99" s="85">
        <v>0</v>
      </c>
      <c r="DW99" s="85">
        <v>0</v>
      </c>
      <c r="DX99" s="85">
        <v>0</v>
      </c>
      <c r="DY99" s="85">
        <v>0</v>
      </c>
      <c r="DZ99" s="85">
        <v>0</v>
      </c>
      <c r="EA99" s="85">
        <v>0</v>
      </c>
      <c r="EB99" s="85">
        <v>0</v>
      </c>
      <c r="EC99" s="85">
        <v>0</v>
      </c>
      <c r="ED99" s="85">
        <v>0</v>
      </c>
      <c r="EE99" s="85">
        <v>0</v>
      </c>
      <c r="EF99" s="85">
        <v>0</v>
      </c>
      <c r="EG99" s="85">
        <v>0</v>
      </c>
      <c r="EH99" s="89">
        <v>0</v>
      </c>
      <c r="EI99" s="89">
        <v>0</v>
      </c>
      <c r="EJ99" s="89">
        <v>0</v>
      </c>
      <c r="EK99" s="89">
        <v>0</v>
      </c>
      <c r="EL99" s="89">
        <v>0</v>
      </c>
      <c r="EM99" s="89">
        <v>0</v>
      </c>
      <c r="EN99" s="89">
        <v>0</v>
      </c>
      <c r="EO99" s="89">
        <v>0</v>
      </c>
      <c r="EP99" s="89">
        <v>0</v>
      </c>
      <c r="EQ99" s="89">
        <v>0</v>
      </c>
      <c r="ER99" s="89">
        <v>0</v>
      </c>
      <c r="ES99" s="89">
        <v>0</v>
      </c>
      <c r="ET99" s="85">
        <v>0</v>
      </c>
      <c r="EU99" s="85">
        <v>0</v>
      </c>
      <c r="EV99" s="85">
        <v>0</v>
      </c>
      <c r="EW99" s="85">
        <v>0</v>
      </c>
      <c r="EX99" s="85">
        <v>0</v>
      </c>
      <c r="EY99" s="85">
        <v>0</v>
      </c>
      <c r="EZ99" s="85">
        <v>0</v>
      </c>
      <c r="FA99" s="85">
        <v>0</v>
      </c>
      <c r="FB99" s="85">
        <v>0</v>
      </c>
      <c r="FC99" s="85">
        <v>0</v>
      </c>
      <c r="FD99" s="85">
        <v>0</v>
      </c>
      <c r="FE99" s="90">
        <v>0</v>
      </c>
    </row>
    <row r="100" spans="1:161" ht="15.5" x14ac:dyDescent="0.35">
      <c r="A100" s="99" t="s">
        <v>1092</v>
      </c>
      <c r="B100" s="79" t="s">
        <v>1093</v>
      </c>
      <c r="C100" s="79" t="s">
        <v>1094</v>
      </c>
      <c r="D100" s="79" t="s">
        <v>10</v>
      </c>
      <c r="E100" s="79" t="s">
        <v>10</v>
      </c>
      <c r="F100" s="85">
        <v>0</v>
      </c>
      <c r="G100" s="85">
        <v>0</v>
      </c>
      <c r="H100" s="85">
        <v>0</v>
      </c>
      <c r="I100" s="85">
        <v>0</v>
      </c>
      <c r="J100" s="85">
        <v>0</v>
      </c>
      <c r="K100" s="85">
        <v>0</v>
      </c>
      <c r="L100" s="85">
        <v>0</v>
      </c>
      <c r="M100" s="85">
        <v>0</v>
      </c>
      <c r="N100" s="85">
        <v>0</v>
      </c>
      <c r="O100" s="85">
        <v>0</v>
      </c>
      <c r="P100" s="85">
        <v>0</v>
      </c>
      <c r="Q100" s="85">
        <v>0</v>
      </c>
      <c r="R100" s="89">
        <v>0</v>
      </c>
      <c r="S100" s="89">
        <v>0</v>
      </c>
      <c r="T100" s="89">
        <v>0</v>
      </c>
      <c r="U100" s="89">
        <v>0</v>
      </c>
      <c r="V100" s="89">
        <v>0</v>
      </c>
      <c r="W100" s="89">
        <v>0</v>
      </c>
      <c r="X100" s="89">
        <v>0</v>
      </c>
      <c r="Y100" s="89">
        <v>0</v>
      </c>
      <c r="Z100" s="89">
        <v>0</v>
      </c>
      <c r="AA100" s="89">
        <v>0</v>
      </c>
      <c r="AB100" s="89">
        <v>0</v>
      </c>
      <c r="AC100" s="89">
        <v>0</v>
      </c>
      <c r="AD100" s="85">
        <v>0</v>
      </c>
      <c r="AE100" s="85">
        <v>0</v>
      </c>
      <c r="AF100" s="85">
        <v>0</v>
      </c>
      <c r="AG100" s="85">
        <v>0</v>
      </c>
      <c r="AH100" s="85">
        <v>0</v>
      </c>
      <c r="AI100" s="85">
        <v>0</v>
      </c>
      <c r="AJ100" s="85">
        <v>0</v>
      </c>
      <c r="AK100" s="85">
        <v>0</v>
      </c>
      <c r="AL100" s="85">
        <v>0</v>
      </c>
      <c r="AM100" s="85">
        <v>0</v>
      </c>
      <c r="AN100" s="85">
        <v>0</v>
      </c>
      <c r="AO100" s="85">
        <v>0</v>
      </c>
      <c r="AP100" s="89">
        <v>0</v>
      </c>
      <c r="AQ100" s="89">
        <v>0</v>
      </c>
      <c r="AR100" s="89">
        <v>0</v>
      </c>
      <c r="AS100" s="89">
        <v>0</v>
      </c>
      <c r="AT100" s="89">
        <v>0</v>
      </c>
      <c r="AU100" s="89">
        <v>0</v>
      </c>
      <c r="AV100" s="89">
        <v>0</v>
      </c>
      <c r="AW100" s="89">
        <v>0</v>
      </c>
      <c r="AX100" s="89">
        <v>0</v>
      </c>
      <c r="AY100" s="89">
        <v>0</v>
      </c>
      <c r="AZ100" s="89">
        <v>0</v>
      </c>
      <c r="BA100" s="89">
        <v>0</v>
      </c>
      <c r="BB100" s="85">
        <v>2274</v>
      </c>
      <c r="BC100" s="85">
        <v>1783</v>
      </c>
      <c r="BD100" s="85">
        <v>0</v>
      </c>
      <c r="BE100" s="85">
        <v>0</v>
      </c>
      <c r="BF100" s="85">
        <v>0</v>
      </c>
      <c r="BG100" s="85">
        <v>491</v>
      </c>
      <c r="BH100" s="85">
        <v>0</v>
      </c>
      <c r="BI100" s="85">
        <v>0</v>
      </c>
      <c r="BJ100" s="85">
        <v>0</v>
      </c>
      <c r="BK100" s="85">
        <v>0</v>
      </c>
      <c r="BL100" s="85">
        <v>0</v>
      </c>
      <c r="BM100" s="85">
        <v>0</v>
      </c>
      <c r="BN100" s="89">
        <v>0</v>
      </c>
      <c r="BO100" s="89">
        <v>0</v>
      </c>
      <c r="BP100" s="89">
        <v>0</v>
      </c>
      <c r="BQ100" s="89">
        <v>0</v>
      </c>
      <c r="BR100" s="89">
        <v>0</v>
      </c>
      <c r="BS100" s="89">
        <v>0</v>
      </c>
      <c r="BT100" s="89">
        <v>0</v>
      </c>
      <c r="BU100" s="89">
        <v>0</v>
      </c>
      <c r="BV100" s="89">
        <v>0</v>
      </c>
      <c r="BW100" s="89">
        <v>0</v>
      </c>
      <c r="BX100" s="89">
        <v>0</v>
      </c>
      <c r="BY100" s="89">
        <v>0</v>
      </c>
      <c r="BZ100" s="85">
        <v>0</v>
      </c>
      <c r="CA100" s="85">
        <v>0</v>
      </c>
      <c r="CB100" s="85">
        <v>0</v>
      </c>
      <c r="CC100" s="85">
        <v>0</v>
      </c>
      <c r="CD100" s="85">
        <v>0</v>
      </c>
      <c r="CE100" s="85">
        <v>0</v>
      </c>
      <c r="CF100" s="85">
        <v>0</v>
      </c>
      <c r="CG100" s="85">
        <v>0</v>
      </c>
      <c r="CH100" s="85">
        <v>0</v>
      </c>
      <c r="CI100" s="85">
        <v>0</v>
      </c>
      <c r="CJ100" s="85">
        <v>0</v>
      </c>
      <c r="CK100" s="85">
        <v>0</v>
      </c>
      <c r="CL100" s="89">
        <v>0</v>
      </c>
      <c r="CM100" s="89">
        <v>0</v>
      </c>
      <c r="CN100" s="89">
        <v>0</v>
      </c>
      <c r="CO100" s="89">
        <v>0</v>
      </c>
      <c r="CP100" s="89">
        <v>0</v>
      </c>
      <c r="CQ100" s="89">
        <v>0</v>
      </c>
      <c r="CR100" s="89">
        <v>0</v>
      </c>
      <c r="CS100" s="89">
        <v>0</v>
      </c>
      <c r="CT100" s="89">
        <v>0</v>
      </c>
      <c r="CU100" s="89">
        <v>0</v>
      </c>
      <c r="CV100" s="89">
        <v>0</v>
      </c>
      <c r="CW100" s="89">
        <v>0</v>
      </c>
      <c r="CX100" s="85">
        <v>0</v>
      </c>
      <c r="CY100" s="85">
        <v>0</v>
      </c>
      <c r="CZ100" s="85">
        <v>0</v>
      </c>
      <c r="DA100" s="85">
        <v>0</v>
      </c>
      <c r="DB100" s="85">
        <v>0</v>
      </c>
      <c r="DC100" s="85">
        <v>0</v>
      </c>
      <c r="DD100" s="85">
        <v>0</v>
      </c>
      <c r="DE100" s="85">
        <v>0</v>
      </c>
      <c r="DF100" s="85">
        <v>0</v>
      </c>
      <c r="DG100" s="85">
        <v>0</v>
      </c>
      <c r="DH100" s="85">
        <v>0</v>
      </c>
      <c r="DI100" s="85">
        <v>0</v>
      </c>
      <c r="DJ100" s="89">
        <v>0</v>
      </c>
      <c r="DK100" s="89">
        <v>0</v>
      </c>
      <c r="DL100" s="89">
        <v>0</v>
      </c>
      <c r="DM100" s="89">
        <v>0</v>
      </c>
      <c r="DN100" s="89">
        <v>0</v>
      </c>
      <c r="DO100" s="89">
        <v>0</v>
      </c>
      <c r="DP100" s="89">
        <v>0</v>
      </c>
      <c r="DQ100" s="89">
        <v>0</v>
      </c>
      <c r="DR100" s="89">
        <v>0</v>
      </c>
      <c r="DS100" s="89">
        <v>0</v>
      </c>
      <c r="DT100" s="89">
        <v>0</v>
      </c>
      <c r="DU100" s="89">
        <v>0</v>
      </c>
      <c r="DV100" s="85">
        <v>37</v>
      </c>
      <c r="DW100" s="85">
        <v>0</v>
      </c>
      <c r="DX100" s="85">
        <v>0</v>
      </c>
      <c r="DY100" s="85">
        <v>0</v>
      </c>
      <c r="DZ100" s="85">
        <v>0</v>
      </c>
      <c r="EA100" s="85">
        <v>37</v>
      </c>
      <c r="EB100" s="85">
        <v>0</v>
      </c>
      <c r="EC100" s="85">
        <v>0</v>
      </c>
      <c r="ED100" s="85">
        <v>0</v>
      </c>
      <c r="EE100" s="85">
        <v>0</v>
      </c>
      <c r="EF100" s="85">
        <v>0</v>
      </c>
      <c r="EG100" s="85">
        <v>0</v>
      </c>
      <c r="EH100" s="89">
        <v>0</v>
      </c>
      <c r="EI100" s="89">
        <v>0</v>
      </c>
      <c r="EJ100" s="89">
        <v>0</v>
      </c>
      <c r="EK100" s="89">
        <v>0</v>
      </c>
      <c r="EL100" s="89">
        <v>0</v>
      </c>
      <c r="EM100" s="89">
        <v>0</v>
      </c>
      <c r="EN100" s="89">
        <v>0</v>
      </c>
      <c r="EO100" s="89">
        <v>0</v>
      </c>
      <c r="EP100" s="89">
        <v>0</v>
      </c>
      <c r="EQ100" s="89">
        <v>0</v>
      </c>
      <c r="ER100" s="89">
        <v>0</v>
      </c>
      <c r="ES100" s="89">
        <v>0</v>
      </c>
      <c r="ET100" s="85">
        <v>2311</v>
      </c>
      <c r="EU100" s="85">
        <v>1783</v>
      </c>
      <c r="EV100" s="85">
        <v>0</v>
      </c>
      <c r="EW100" s="85">
        <v>0</v>
      </c>
      <c r="EX100" s="85">
        <v>0</v>
      </c>
      <c r="EY100" s="85">
        <v>528</v>
      </c>
      <c r="EZ100" s="85">
        <v>0</v>
      </c>
      <c r="FA100" s="85">
        <v>0</v>
      </c>
      <c r="FB100" s="85">
        <v>0</v>
      </c>
      <c r="FC100" s="85">
        <v>0</v>
      </c>
      <c r="FD100" s="85">
        <v>0</v>
      </c>
      <c r="FE100" s="90">
        <v>0</v>
      </c>
    </row>
    <row r="101" spans="1:161" ht="15.5" x14ac:dyDescent="0.35">
      <c r="A101" s="99" t="s">
        <v>657</v>
      </c>
      <c r="B101" s="79" t="s">
        <v>658</v>
      </c>
      <c r="C101" s="79" t="s">
        <v>659</v>
      </c>
      <c r="D101" s="79" t="s">
        <v>610</v>
      </c>
      <c r="E101" s="79" t="s">
        <v>614</v>
      </c>
      <c r="F101" s="85">
        <v>0</v>
      </c>
      <c r="G101" s="85">
        <v>0</v>
      </c>
      <c r="H101" s="85">
        <v>0</v>
      </c>
      <c r="I101" s="85">
        <v>0</v>
      </c>
      <c r="J101" s="85">
        <v>0</v>
      </c>
      <c r="K101" s="85">
        <v>0</v>
      </c>
      <c r="L101" s="85">
        <v>0</v>
      </c>
      <c r="M101" s="85">
        <v>0</v>
      </c>
      <c r="N101" s="85">
        <v>0</v>
      </c>
      <c r="O101" s="85">
        <v>0</v>
      </c>
      <c r="P101" s="85">
        <v>0</v>
      </c>
      <c r="Q101" s="85">
        <v>0</v>
      </c>
      <c r="R101" s="89">
        <v>0</v>
      </c>
      <c r="S101" s="89">
        <v>0</v>
      </c>
      <c r="T101" s="89">
        <v>0</v>
      </c>
      <c r="U101" s="89">
        <v>0</v>
      </c>
      <c r="V101" s="89">
        <v>0</v>
      </c>
      <c r="W101" s="89">
        <v>0</v>
      </c>
      <c r="X101" s="89">
        <v>0</v>
      </c>
      <c r="Y101" s="89">
        <v>0</v>
      </c>
      <c r="Z101" s="89">
        <v>0</v>
      </c>
      <c r="AA101" s="89">
        <v>0</v>
      </c>
      <c r="AB101" s="89">
        <v>0</v>
      </c>
      <c r="AC101" s="89">
        <v>0</v>
      </c>
      <c r="AD101" s="85">
        <v>0</v>
      </c>
      <c r="AE101" s="85">
        <v>0</v>
      </c>
      <c r="AF101" s="85">
        <v>0</v>
      </c>
      <c r="AG101" s="85">
        <v>0</v>
      </c>
      <c r="AH101" s="85">
        <v>0</v>
      </c>
      <c r="AI101" s="85">
        <v>0</v>
      </c>
      <c r="AJ101" s="85">
        <v>0</v>
      </c>
      <c r="AK101" s="85">
        <v>0</v>
      </c>
      <c r="AL101" s="85">
        <v>0</v>
      </c>
      <c r="AM101" s="85">
        <v>0</v>
      </c>
      <c r="AN101" s="85">
        <v>0</v>
      </c>
      <c r="AO101" s="85">
        <v>0</v>
      </c>
      <c r="AP101" s="89">
        <v>0</v>
      </c>
      <c r="AQ101" s="89">
        <v>0</v>
      </c>
      <c r="AR101" s="89">
        <v>0</v>
      </c>
      <c r="AS101" s="89">
        <v>0</v>
      </c>
      <c r="AT101" s="89">
        <v>0</v>
      </c>
      <c r="AU101" s="89">
        <v>0</v>
      </c>
      <c r="AV101" s="89">
        <v>0</v>
      </c>
      <c r="AW101" s="89">
        <v>0</v>
      </c>
      <c r="AX101" s="89">
        <v>0</v>
      </c>
      <c r="AY101" s="89">
        <v>0</v>
      </c>
      <c r="AZ101" s="89">
        <v>0</v>
      </c>
      <c r="BA101" s="89">
        <v>0</v>
      </c>
      <c r="BB101" s="85">
        <v>0</v>
      </c>
      <c r="BC101" s="85">
        <v>0</v>
      </c>
      <c r="BD101" s="85">
        <v>0</v>
      </c>
      <c r="BE101" s="85">
        <v>0</v>
      </c>
      <c r="BF101" s="85">
        <v>0</v>
      </c>
      <c r="BG101" s="85">
        <v>0</v>
      </c>
      <c r="BH101" s="85">
        <v>0</v>
      </c>
      <c r="BI101" s="85">
        <v>0</v>
      </c>
      <c r="BJ101" s="85">
        <v>0</v>
      </c>
      <c r="BK101" s="85">
        <v>0</v>
      </c>
      <c r="BL101" s="85">
        <v>0</v>
      </c>
      <c r="BM101" s="85">
        <v>0</v>
      </c>
      <c r="BN101" s="89">
        <v>0</v>
      </c>
      <c r="BO101" s="89">
        <v>0</v>
      </c>
      <c r="BP101" s="89">
        <v>0</v>
      </c>
      <c r="BQ101" s="89">
        <v>0</v>
      </c>
      <c r="BR101" s="89">
        <v>0</v>
      </c>
      <c r="BS101" s="89">
        <v>0</v>
      </c>
      <c r="BT101" s="89">
        <v>0</v>
      </c>
      <c r="BU101" s="89">
        <v>0</v>
      </c>
      <c r="BV101" s="89">
        <v>0</v>
      </c>
      <c r="BW101" s="89">
        <v>0</v>
      </c>
      <c r="BX101" s="89">
        <v>0</v>
      </c>
      <c r="BY101" s="89">
        <v>0</v>
      </c>
      <c r="BZ101" s="85">
        <v>0</v>
      </c>
      <c r="CA101" s="85">
        <v>0</v>
      </c>
      <c r="CB101" s="85">
        <v>0</v>
      </c>
      <c r="CC101" s="85">
        <v>0</v>
      </c>
      <c r="CD101" s="85">
        <v>0</v>
      </c>
      <c r="CE101" s="85">
        <v>0</v>
      </c>
      <c r="CF101" s="85">
        <v>0</v>
      </c>
      <c r="CG101" s="85">
        <v>0</v>
      </c>
      <c r="CH101" s="85">
        <v>0</v>
      </c>
      <c r="CI101" s="85">
        <v>0</v>
      </c>
      <c r="CJ101" s="85">
        <v>0</v>
      </c>
      <c r="CK101" s="85">
        <v>0</v>
      </c>
      <c r="CL101" s="89">
        <v>0</v>
      </c>
      <c r="CM101" s="89">
        <v>0</v>
      </c>
      <c r="CN101" s="89">
        <v>0</v>
      </c>
      <c r="CO101" s="89">
        <v>0</v>
      </c>
      <c r="CP101" s="89">
        <v>0</v>
      </c>
      <c r="CQ101" s="89">
        <v>0</v>
      </c>
      <c r="CR101" s="89">
        <v>0</v>
      </c>
      <c r="CS101" s="89">
        <v>0</v>
      </c>
      <c r="CT101" s="89">
        <v>0</v>
      </c>
      <c r="CU101" s="89">
        <v>0</v>
      </c>
      <c r="CV101" s="89">
        <v>0</v>
      </c>
      <c r="CW101" s="89">
        <v>0</v>
      </c>
      <c r="CX101" s="85">
        <v>0</v>
      </c>
      <c r="CY101" s="85">
        <v>0</v>
      </c>
      <c r="CZ101" s="85">
        <v>0</v>
      </c>
      <c r="DA101" s="85">
        <v>0</v>
      </c>
      <c r="DB101" s="85">
        <v>0</v>
      </c>
      <c r="DC101" s="85">
        <v>0</v>
      </c>
      <c r="DD101" s="85">
        <v>0</v>
      </c>
      <c r="DE101" s="85">
        <v>0</v>
      </c>
      <c r="DF101" s="85">
        <v>0</v>
      </c>
      <c r="DG101" s="85">
        <v>0</v>
      </c>
      <c r="DH101" s="85">
        <v>0</v>
      </c>
      <c r="DI101" s="85">
        <v>0</v>
      </c>
      <c r="DJ101" s="89">
        <v>0</v>
      </c>
      <c r="DK101" s="89">
        <v>0</v>
      </c>
      <c r="DL101" s="89">
        <v>0</v>
      </c>
      <c r="DM101" s="89">
        <v>0</v>
      </c>
      <c r="DN101" s="89">
        <v>0</v>
      </c>
      <c r="DO101" s="89">
        <v>0</v>
      </c>
      <c r="DP101" s="89">
        <v>0</v>
      </c>
      <c r="DQ101" s="89">
        <v>0</v>
      </c>
      <c r="DR101" s="89">
        <v>0</v>
      </c>
      <c r="DS101" s="89">
        <v>0</v>
      </c>
      <c r="DT101" s="89">
        <v>0</v>
      </c>
      <c r="DU101" s="89">
        <v>0</v>
      </c>
      <c r="DV101" s="85">
        <v>0</v>
      </c>
      <c r="DW101" s="85">
        <v>0</v>
      </c>
      <c r="DX101" s="85">
        <v>0</v>
      </c>
      <c r="DY101" s="85">
        <v>0</v>
      </c>
      <c r="DZ101" s="85">
        <v>0</v>
      </c>
      <c r="EA101" s="85">
        <v>0</v>
      </c>
      <c r="EB101" s="85">
        <v>0</v>
      </c>
      <c r="EC101" s="85">
        <v>0</v>
      </c>
      <c r="ED101" s="85">
        <v>0</v>
      </c>
      <c r="EE101" s="85">
        <v>0</v>
      </c>
      <c r="EF101" s="85">
        <v>0</v>
      </c>
      <c r="EG101" s="85">
        <v>0</v>
      </c>
      <c r="EH101" s="89">
        <v>0</v>
      </c>
      <c r="EI101" s="89">
        <v>0</v>
      </c>
      <c r="EJ101" s="89">
        <v>0</v>
      </c>
      <c r="EK101" s="89">
        <v>0</v>
      </c>
      <c r="EL101" s="89">
        <v>0</v>
      </c>
      <c r="EM101" s="89">
        <v>0</v>
      </c>
      <c r="EN101" s="89">
        <v>0</v>
      </c>
      <c r="EO101" s="89">
        <v>0</v>
      </c>
      <c r="EP101" s="89">
        <v>0</v>
      </c>
      <c r="EQ101" s="89">
        <v>0</v>
      </c>
      <c r="ER101" s="89">
        <v>0</v>
      </c>
      <c r="ES101" s="89">
        <v>0</v>
      </c>
      <c r="ET101" s="85">
        <v>0</v>
      </c>
      <c r="EU101" s="85">
        <v>0</v>
      </c>
      <c r="EV101" s="85">
        <v>0</v>
      </c>
      <c r="EW101" s="85">
        <v>0</v>
      </c>
      <c r="EX101" s="85">
        <v>0</v>
      </c>
      <c r="EY101" s="85">
        <v>0</v>
      </c>
      <c r="EZ101" s="85">
        <v>0</v>
      </c>
      <c r="FA101" s="85">
        <v>0</v>
      </c>
      <c r="FB101" s="85">
        <v>0</v>
      </c>
      <c r="FC101" s="85">
        <v>0</v>
      </c>
      <c r="FD101" s="85">
        <v>0</v>
      </c>
      <c r="FE101" s="90">
        <v>0</v>
      </c>
    </row>
    <row r="102" spans="1:161" ht="15.5" x14ac:dyDescent="0.35">
      <c r="A102" s="99" t="s">
        <v>541</v>
      </c>
      <c r="B102" s="79" t="s">
        <v>542</v>
      </c>
      <c r="C102" s="79" t="s">
        <v>543</v>
      </c>
      <c r="D102" s="79" t="s">
        <v>531</v>
      </c>
      <c r="E102" s="79" t="s">
        <v>531</v>
      </c>
      <c r="F102" s="85">
        <v>0</v>
      </c>
      <c r="G102" s="85">
        <v>0</v>
      </c>
      <c r="H102" s="85">
        <v>0</v>
      </c>
      <c r="I102" s="85">
        <v>0</v>
      </c>
      <c r="J102" s="85">
        <v>0</v>
      </c>
      <c r="K102" s="85">
        <v>0</v>
      </c>
      <c r="L102" s="85">
        <v>0</v>
      </c>
      <c r="M102" s="85">
        <v>0</v>
      </c>
      <c r="N102" s="85">
        <v>0</v>
      </c>
      <c r="O102" s="85">
        <v>0</v>
      </c>
      <c r="P102" s="85">
        <v>0</v>
      </c>
      <c r="Q102" s="85">
        <v>0</v>
      </c>
      <c r="R102" s="89">
        <v>0</v>
      </c>
      <c r="S102" s="89">
        <v>0</v>
      </c>
      <c r="T102" s="89">
        <v>0</v>
      </c>
      <c r="U102" s="89">
        <v>0</v>
      </c>
      <c r="V102" s="89">
        <v>0</v>
      </c>
      <c r="W102" s="89">
        <v>0</v>
      </c>
      <c r="X102" s="89">
        <v>0</v>
      </c>
      <c r="Y102" s="89">
        <v>0</v>
      </c>
      <c r="Z102" s="89">
        <v>0</v>
      </c>
      <c r="AA102" s="89">
        <v>0</v>
      </c>
      <c r="AB102" s="89">
        <v>0</v>
      </c>
      <c r="AC102" s="89">
        <v>0</v>
      </c>
      <c r="AD102" s="85">
        <v>2262</v>
      </c>
      <c r="AE102" s="85">
        <v>0</v>
      </c>
      <c r="AF102" s="85">
        <v>0</v>
      </c>
      <c r="AG102" s="85">
        <v>0</v>
      </c>
      <c r="AH102" s="85">
        <v>0</v>
      </c>
      <c r="AI102" s="85">
        <v>2262</v>
      </c>
      <c r="AJ102" s="85">
        <v>0</v>
      </c>
      <c r="AK102" s="85">
        <v>0</v>
      </c>
      <c r="AL102" s="85">
        <v>0</v>
      </c>
      <c r="AM102" s="85">
        <v>0</v>
      </c>
      <c r="AN102" s="85">
        <v>0</v>
      </c>
      <c r="AO102" s="85">
        <v>0</v>
      </c>
      <c r="AP102" s="89">
        <v>0</v>
      </c>
      <c r="AQ102" s="89">
        <v>0</v>
      </c>
      <c r="AR102" s="89">
        <v>0</v>
      </c>
      <c r="AS102" s="89">
        <v>0</v>
      </c>
      <c r="AT102" s="89">
        <v>0</v>
      </c>
      <c r="AU102" s="89">
        <v>0</v>
      </c>
      <c r="AV102" s="89">
        <v>0</v>
      </c>
      <c r="AW102" s="89">
        <v>0</v>
      </c>
      <c r="AX102" s="89">
        <v>0</v>
      </c>
      <c r="AY102" s="89">
        <v>0</v>
      </c>
      <c r="AZ102" s="89">
        <v>0</v>
      </c>
      <c r="BA102" s="89">
        <v>0</v>
      </c>
      <c r="BB102" s="85">
        <v>0</v>
      </c>
      <c r="BC102" s="85">
        <v>0</v>
      </c>
      <c r="BD102" s="85">
        <v>0</v>
      </c>
      <c r="BE102" s="85">
        <v>0</v>
      </c>
      <c r="BF102" s="85">
        <v>0</v>
      </c>
      <c r="BG102" s="85">
        <v>0</v>
      </c>
      <c r="BH102" s="85">
        <v>0</v>
      </c>
      <c r="BI102" s="85">
        <v>0</v>
      </c>
      <c r="BJ102" s="85">
        <v>0</v>
      </c>
      <c r="BK102" s="85">
        <v>0</v>
      </c>
      <c r="BL102" s="85">
        <v>0</v>
      </c>
      <c r="BM102" s="85">
        <v>0</v>
      </c>
      <c r="BN102" s="89">
        <v>0</v>
      </c>
      <c r="BO102" s="89">
        <v>0</v>
      </c>
      <c r="BP102" s="89">
        <v>0</v>
      </c>
      <c r="BQ102" s="89">
        <v>0</v>
      </c>
      <c r="BR102" s="89">
        <v>0</v>
      </c>
      <c r="BS102" s="89">
        <v>0</v>
      </c>
      <c r="BT102" s="89">
        <v>0</v>
      </c>
      <c r="BU102" s="89">
        <v>0</v>
      </c>
      <c r="BV102" s="89">
        <v>0</v>
      </c>
      <c r="BW102" s="89">
        <v>0</v>
      </c>
      <c r="BX102" s="89">
        <v>0</v>
      </c>
      <c r="BY102" s="89">
        <v>0</v>
      </c>
      <c r="BZ102" s="85">
        <v>0</v>
      </c>
      <c r="CA102" s="85">
        <v>0</v>
      </c>
      <c r="CB102" s="85">
        <v>0</v>
      </c>
      <c r="CC102" s="85">
        <v>0</v>
      </c>
      <c r="CD102" s="85">
        <v>0</v>
      </c>
      <c r="CE102" s="85">
        <v>0</v>
      </c>
      <c r="CF102" s="85">
        <v>0</v>
      </c>
      <c r="CG102" s="85">
        <v>0</v>
      </c>
      <c r="CH102" s="85">
        <v>0</v>
      </c>
      <c r="CI102" s="85">
        <v>0</v>
      </c>
      <c r="CJ102" s="85">
        <v>0</v>
      </c>
      <c r="CK102" s="85">
        <v>0</v>
      </c>
      <c r="CL102" s="89">
        <v>0</v>
      </c>
      <c r="CM102" s="89">
        <v>0</v>
      </c>
      <c r="CN102" s="89">
        <v>0</v>
      </c>
      <c r="CO102" s="89">
        <v>0</v>
      </c>
      <c r="CP102" s="89">
        <v>0</v>
      </c>
      <c r="CQ102" s="89">
        <v>0</v>
      </c>
      <c r="CR102" s="89">
        <v>0</v>
      </c>
      <c r="CS102" s="89">
        <v>0</v>
      </c>
      <c r="CT102" s="89">
        <v>0</v>
      </c>
      <c r="CU102" s="89">
        <v>0</v>
      </c>
      <c r="CV102" s="89">
        <v>0</v>
      </c>
      <c r="CW102" s="89">
        <v>0</v>
      </c>
      <c r="CX102" s="85">
        <v>0</v>
      </c>
      <c r="CY102" s="85">
        <v>0</v>
      </c>
      <c r="CZ102" s="85">
        <v>0</v>
      </c>
      <c r="DA102" s="85">
        <v>0</v>
      </c>
      <c r="DB102" s="85">
        <v>0</v>
      </c>
      <c r="DC102" s="85">
        <v>0</v>
      </c>
      <c r="DD102" s="85">
        <v>0</v>
      </c>
      <c r="DE102" s="85">
        <v>0</v>
      </c>
      <c r="DF102" s="85">
        <v>0</v>
      </c>
      <c r="DG102" s="85">
        <v>0</v>
      </c>
      <c r="DH102" s="85">
        <v>0</v>
      </c>
      <c r="DI102" s="85">
        <v>0</v>
      </c>
      <c r="DJ102" s="89">
        <v>0</v>
      </c>
      <c r="DK102" s="89">
        <v>0</v>
      </c>
      <c r="DL102" s="89">
        <v>0</v>
      </c>
      <c r="DM102" s="89">
        <v>0</v>
      </c>
      <c r="DN102" s="89">
        <v>0</v>
      </c>
      <c r="DO102" s="89">
        <v>0</v>
      </c>
      <c r="DP102" s="89">
        <v>0</v>
      </c>
      <c r="DQ102" s="89">
        <v>0</v>
      </c>
      <c r="DR102" s="89">
        <v>0</v>
      </c>
      <c r="DS102" s="89">
        <v>0</v>
      </c>
      <c r="DT102" s="89">
        <v>0</v>
      </c>
      <c r="DU102" s="89">
        <v>0</v>
      </c>
      <c r="DV102" s="85">
        <v>0</v>
      </c>
      <c r="DW102" s="85">
        <v>0</v>
      </c>
      <c r="DX102" s="85">
        <v>0</v>
      </c>
      <c r="DY102" s="85">
        <v>0</v>
      </c>
      <c r="DZ102" s="85">
        <v>0</v>
      </c>
      <c r="EA102" s="85">
        <v>0</v>
      </c>
      <c r="EB102" s="85">
        <v>0</v>
      </c>
      <c r="EC102" s="85">
        <v>0</v>
      </c>
      <c r="ED102" s="85">
        <v>0</v>
      </c>
      <c r="EE102" s="85">
        <v>0</v>
      </c>
      <c r="EF102" s="85">
        <v>0</v>
      </c>
      <c r="EG102" s="85">
        <v>0</v>
      </c>
      <c r="EH102" s="89">
        <v>0</v>
      </c>
      <c r="EI102" s="89">
        <v>0</v>
      </c>
      <c r="EJ102" s="89">
        <v>0</v>
      </c>
      <c r="EK102" s="89">
        <v>0</v>
      </c>
      <c r="EL102" s="89">
        <v>0</v>
      </c>
      <c r="EM102" s="89">
        <v>0</v>
      </c>
      <c r="EN102" s="89">
        <v>0</v>
      </c>
      <c r="EO102" s="89">
        <v>0</v>
      </c>
      <c r="EP102" s="89">
        <v>0</v>
      </c>
      <c r="EQ102" s="89">
        <v>0</v>
      </c>
      <c r="ER102" s="89">
        <v>0</v>
      </c>
      <c r="ES102" s="89">
        <v>0</v>
      </c>
      <c r="ET102" s="85">
        <v>2262</v>
      </c>
      <c r="EU102" s="85">
        <v>0</v>
      </c>
      <c r="EV102" s="85">
        <v>0</v>
      </c>
      <c r="EW102" s="85">
        <v>0</v>
      </c>
      <c r="EX102" s="85">
        <v>0</v>
      </c>
      <c r="EY102" s="85">
        <v>2262</v>
      </c>
      <c r="EZ102" s="85">
        <v>0</v>
      </c>
      <c r="FA102" s="85">
        <v>0</v>
      </c>
      <c r="FB102" s="85">
        <v>0</v>
      </c>
      <c r="FC102" s="85">
        <v>0</v>
      </c>
      <c r="FD102" s="85">
        <v>0</v>
      </c>
      <c r="FE102" s="90">
        <v>0</v>
      </c>
    </row>
    <row r="103" spans="1:161" ht="15.5" x14ac:dyDescent="0.35">
      <c r="A103" s="99" t="s">
        <v>703</v>
      </c>
      <c r="B103" s="79" t="s">
        <v>704</v>
      </c>
      <c r="C103" s="79" t="s">
        <v>705</v>
      </c>
      <c r="D103" s="79" t="s">
        <v>610</v>
      </c>
      <c r="E103" s="79" t="s">
        <v>614</v>
      </c>
      <c r="F103" s="85">
        <v>0</v>
      </c>
      <c r="G103" s="85">
        <v>0</v>
      </c>
      <c r="H103" s="85">
        <v>0</v>
      </c>
      <c r="I103" s="85">
        <v>0</v>
      </c>
      <c r="J103" s="85">
        <v>0</v>
      </c>
      <c r="K103" s="85">
        <v>0</v>
      </c>
      <c r="L103" s="85">
        <v>0</v>
      </c>
      <c r="M103" s="85">
        <v>0</v>
      </c>
      <c r="N103" s="85">
        <v>0</v>
      </c>
      <c r="O103" s="85">
        <v>0</v>
      </c>
      <c r="P103" s="85">
        <v>0</v>
      </c>
      <c r="Q103" s="85">
        <v>0</v>
      </c>
      <c r="R103" s="89">
        <v>0</v>
      </c>
      <c r="S103" s="89">
        <v>0</v>
      </c>
      <c r="T103" s="89">
        <v>0</v>
      </c>
      <c r="U103" s="89">
        <v>0</v>
      </c>
      <c r="V103" s="89">
        <v>0</v>
      </c>
      <c r="W103" s="89">
        <v>0</v>
      </c>
      <c r="X103" s="89">
        <v>0</v>
      </c>
      <c r="Y103" s="89">
        <v>0</v>
      </c>
      <c r="Z103" s="89">
        <v>0</v>
      </c>
      <c r="AA103" s="89">
        <v>0</v>
      </c>
      <c r="AB103" s="89">
        <v>0</v>
      </c>
      <c r="AC103" s="89">
        <v>0</v>
      </c>
      <c r="AD103" s="85">
        <v>0</v>
      </c>
      <c r="AE103" s="85">
        <v>0</v>
      </c>
      <c r="AF103" s="85">
        <v>0</v>
      </c>
      <c r="AG103" s="85">
        <v>0</v>
      </c>
      <c r="AH103" s="85">
        <v>0</v>
      </c>
      <c r="AI103" s="85">
        <v>0</v>
      </c>
      <c r="AJ103" s="85">
        <v>0</v>
      </c>
      <c r="AK103" s="85">
        <v>0</v>
      </c>
      <c r="AL103" s="85">
        <v>0</v>
      </c>
      <c r="AM103" s="85">
        <v>0</v>
      </c>
      <c r="AN103" s="85">
        <v>0</v>
      </c>
      <c r="AO103" s="85">
        <v>0</v>
      </c>
      <c r="AP103" s="89">
        <v>0</v>
      </c>
      <c r="AQ103" s="89">
        <v>0</v>
      </c>
      <c r="AR103" s="89">
        <v>0</v>
      </c>
      <c r="AS103" s="89">
        <v>0</v>
      </c>
      <c r="AT103" s="89">
        <v>0</v>
      </c>
      <c r="AU103" s="89">
        <v>0</v>
      </c>
      <c r="AV103" s="89">
        <v>0</v>
      </c>
      <c r="AW103" s="89">
        <v>0</v>
      </c>
      <c r="AX103" s="89">
        <v>0</v>
      </c>
      <c r="AY103" s="89">
        <v>0</v>
      </c>
      <c r="AZ103" s="89">
        <v>0</v>
      </c>
      <c r="BA103" s="89">
        <v>0</v>
      </c>
      <c r="BB103" s="85">
        <v>0</v>
      </c>
      <c r="BC103" s="85">
        <v>0</v>
      </c>
      <c r="BD103" s="85">
        <v>0</v>
      </c>
      <c r="BE103" s="85">
        <v>0</v>
      </c>
      <c r="BF103" s="85">
        <v>0</v>
      </c>
      <c r="BG103" s="85">
        <v>0</v>
      </c>
      <c r="BH103" s="85">
        <v>0</v>
      </c>
      <c r="BI103" s="85">
        <v>0</v>
      </c>
      <c r="BJ103" s="85">
        <v>0</v>
      </c>
      <c r="BK103" s="85">
        <v>0</v>
      </c>
      <c r="BL103" s="85">
        <v>0</v>
      </c>
      <c r="BM103" s="85">
        <v>0</v>
      </c>
      <c r="BN103" s="89">
        <v>0</v>
      </c>
      <c r="BO103" s="89">
        <v>0</v>
      </c>
      <c r="BP103" s="89">
        <v>0</v>
      </c>
      <c r="BQ103" s="89">
        <v>0</v>
      </c>
      <c r="BR103" s="89">
        <v>0</v>
      </c>
      <c r="BS103" s="89">
        <v>0</v>
      </c>
      <c r="BT103" s="89">
        <v>0</v>
      </c>
      <c r="BU103" s="89">
        <v>0</v>
      </c>
      <c r="BV103" s="89">
        <v>0</v>
      </c>
      <c r="BW103" s="89">
        <v>0</v>
      </c>
      <c r="BX103" s="89">
        <v>0</v>
      </c>
      <c r="BY103" s="89">
        <v>0</v>
      </c>
      <c r="BZ103" s="85">
        <v>0</v>
      </c>
      <c r="CA103" s="85">
        <v>0</v>
      </c>
      <c r="CB103" s="85">
        <v>0</v>
      </c>
      <c r="CC103" s="85">
        <v>0</v>
      </c>
      <c r="CD103" s="85">
        <v>0</v>
      </c>
      <c r="CE103" s="85">
        <v>0</v>
      </c>
      <c r="CF103" s="85">
        <v>0</v>
      </c>
      <c r="CG103" s="85">
        <v>0</v>
      </c>
      <c r="CH103" s="85">
        <v>0</v>
      </c>
      <c r="CI103" s="85">
        <v>0</v>
      </c>
      <c r="CJ103" s="85">
        <v>0</v>
      </c>
      <c r="CK103" s="85">
        <v>0</v>
      </c>
      <c r="CL103" s="89">
        <v>0</v>
      </c>
      <c r="CM103" s="89">
        <v>0</v>
      </c>
      <c r="CN103" s="89">
        <v>0</v>
      </c>
      <c r="CO103" s="89">
        <v>0</v>
      </c>
      <c r="CP103" s="89">
        <v>0</v>
      </c>
      <c r="CQ103" s="89">
        <v>0</v>
      </c>
      <c r="CR103" s="89">
        <v>0</v>
      </c>
      <c r="CS103" s="89">
        <v>0</v>
      </c>
      <c r="CT103" s="89">
        <v>0</v>
      </c>
      <c r="CU103" s="89">
        <v>0</v>
      </c>
      <c r="CV103" s="89">
        <v>0</v>
      </c>
      <c r="CW103" s="89">
        <v>0</v>
      </c>
      <c r="CX103" s="85">
        <v>0</v>
      </c>
      <c r="CY103" s="85">
        <v>0</v>
      </c>
      <c r="CZ103" s="85">
        <v>0</v>
      </c>
      <c r="DA103" s="85">
        <v>0</v>
      </c>
      <c r="DB103" s="85">
        <v>0</v>
      </c>
      <c r="DC103" s="85">
        <v>0</v>
      </c>
      <c r="DD103" s="85">
        <v>0</v>
      </c>
      <c r="DE103" s="85">
        <v>0</v>
      </c>
      <c r="DF103" s="85">
        <v>0</v>
      </c>
      <c r="DG103" s="85">
        <v>0</v>
      </c>
      <c r="DH103" s="85">
        <v>0</v>
      </c>
      <c r="DI103" s="85">
        <v>0</v>
      </c>
      <c r="DJ103" s="89">
        <v>0</v>
      </c>
      <c r="DK103" s="89">
        <v>0</v>
      </c>
      <c r="DL103" s="89">
        <v>0</v>
      </c>
      <c r="DM103" s="89">
        <v>0</v>
      </c>
      <c r="DN103" s="89">
        <v>0</v>
      </c>
      <c r="DO103" s="89">
        <v>0</v>
      </c>
      <c r="DP103" s="89">
        <v>0</v>
      </c>
      <c r="DQ103" s="89">
        <v>0</v>
      </c>
      <c r="DR103" s="89">
        <v>0</v>
      </c>
      <c r="DS103" s="89">
        <v>0</v>
      </c>
      <c r="DT103" s="89">
        <v>0</v>
      </c>
      <c r="DU103" s="89">
        <v>0</v>
      </c>
      <c r="DV103" s="85">
        <v>0</v>
      </c>
      <c r="DW103" s="85">
        <v>0</v>
      </c>
      <c r="DX103" s="85">
        <v>0</v>
      </c>
      <c r="DY103" s="85">
        <v>0</v>
      </c>
      <c r="DZ103" s="85">
        <v>0</v>
      </c>
      <c r="EA103" s="85">
        <v>0</v>
      </c>
      <c r="EB103" s="85">
        <v>0</v>
      </c>
      <c r="EC103" s="85">
        <v>0</v>
      </c>
      <c r="ED103" s="85">
        <v>0</v>
      </c>
      <c r="EE103" s="85">
        <v>0</v>
      </c>
      <c r="EF103" s="85">
        <v>0</v>
      </c>
      <c r="EG103" s="85">
        <v>0</v>
      </c>
      <c r="EH103" s="89">
        <v>0</v>
      </c>
      <c r="EI103" s="89">
        <v>0</v>
      </c>
      <c r="EJ103" s="89">
        <v>0</v>
      </c>
      <c r="EK103" s="89">
        <v>0</v>
      </c>
      <c r="EL103" s="89">
        <v>0</v>
      </c>
      <c r="EM103" s="89">
        <v>0</v>
      </c>
      <c r="EN103" s="89">
        <v>0</v>
      </c>
      <c r="EO103" s="89">
        <v>0</v>
      </c>
      <c r="EP103" s="89">
        <v>0</v>
      </c>
      <c r="EQ103" s="89">
        <v>0</v>
      </c>
      <c r="ER103" s="89">
        <v>0</v>
      </c>
      <c r="ES103" s="89">
        <v>0</v>
      </c>
      <c r="ET103" s="85">
        <v>0</v>
      </c>
      <c r="EU103" s="85">
        <v>0</v>
      </c>
      <c r="EV103" s="85">
        <v>0</v>
      </c>
      <c r="EW103" s="85">
        <v>0</v>
      </c>
      <c r="EX103" s="85">
        <v>0</v>
      </c>
      <c r="EY103" s="85">
        <v>0</v>
      </c>
      <c r="EZ103" s="85">
        <v>0</v>
      </c>
      <c r="FA103" s="85">
        <v>0</v>
      </c>
      <c r="FB103" s="85">
        <v>0</v>
      </c>
      <c r="FC103" s="85">
        <v>0</v>
      </c>
      <c r="FD103" s="85">
        <v>0</v>
      </c>
      <c r="FE103" s="90">
        <v>0</v>
      </c>
    </row>
    <row r="104" spans="1:161" ht="15.5" x14ac:dyDescent="0.35">
      <c r="A104" s="99" t="s">
        <v>772</v>
      </c>
      <c r="B104" s="79" t="s">
        <v>773</v>
      </c>
      <c r="C104" s="79" t="s">
        <v>774</v>
      </c>
      <c r="D104" s="79" t="s">
        <v>610</v>
      </c>
      <c r="E104" s="79" t="s">
        <v>1532</v>
      </c>
      <c r="F104" s="85">
        <v>0</v>
      </c>
      <c r="G104" s="85">
        <v>0</v>
      </c>
      <c r="H104" s="85">
        <v>0</v>
      </c>
      <c r="I104" s="85">
        <v>0</v>
      </c>
      <c r="J104" s="85">
        <v>0</v>
      </c>
      <c r="K104" s="85">
        <v>0</v>
      </c>
      <c r="L104" s="85">
        <v>0</v>
      </c>
      <c r="M104" s="85">
        <v>0</v>
      </c>
      <c r="N104" s="85">
        <v>0</v>
      </c>
      <c r="O104" s="85">
        <v>0</v>
      </c>
      <c r="P104" s="85">
        <v>0</v>
      </c>
      <c r="Q104" s="85">
        <v>0</v>
      </c>
      <c r="R104" s="89">
        <v>0</v>
      </c>
      <c r="S104" s="89">
        <v>0</v>
      </c>
      <c r="T104" s="89">
        <v>0</v>
      </c>
      <c r="U104" s="89">
        <v>0</v>
      </c>
      <c r="V104" s="89">
        <v>0</v>
      </c>
      <c r="W104" s="89">
        <v>0</v>
      </c>
      <c r="X104" s="89">
        <v>0</v>
      </c>
      <c r="Y104" s="89">
        <v>0</v>
      </c>
      <c r="Z104" s="89">
        <v>0</v>
      </c>
      <c r="AA104" s="89">
        <v>0</v>
      </c>
      <c r="AB104" s="89">
        <v>0</v>
      </c>
      <c r="AC104" s="89">
        <v>0</v>
      </c>
      <c r="AD104" s="85">
        <v>0</v>
      </c>
      <c r="AE104" s="85">
        <v>0</v>
      </c>
      <c r="AF104" s="85">
        <v>0</v>
      </c>
      <c r="AG104" s="85">
        <v>0</v>
      </c>
      <c r="AH104" s="85">
        <v>0</v>
      </c>
      <c r="AI104" s="85">
        <v>0</v>
      </c>
      <c r="AJ104" s="85">
        <v>0</v>
      </c>
      <c r="AK104" s="85">
        <v>0</v>
      </c>
      <c r="AL104" s="85">
        <v>0</v>
      </c>
      <c r="AM104" s="85">
        <v>0</v>
      </c>
      <c r="AN104" s="85">
        <v>0</v>
      </c>
      <c r="AO104" s="85">
        <v>0</v>
      </c>
      <c r="AP104" s="89">
        <v>0</v>
      </c>
      <c r="AQ104" s="89">
        <v>0</v>
      </c>
      <c r="AR104" s="89">
        <v>0</v>
      </c>
      <c r="AS104" s="89">
        <v>0</v>
      </c>
      <c r="AT104" s="89">
        <v>0</v>
      </c>
      <c r="AU104" s="89">
        <v>0</v>
      </c>
      <c r="AV104" s="89">
        <v>0</v>
      </c>
      <c r="AW104" s="89">
        <v>0</v>
      </c>
      <c r="AX104" s="89">
        <v>0</v>
      </c>
      <c r="AY104" s="89">
        <v>0</v>
      </c>
      <c r="AZ104" s="89">
        <v>0</v>
      </c>
      <c r="BA104" s="89">
        <v>0</v>
      </c>
      <c r="BB104" s="85">
        <v>0</v>
      </c>
      <c r="BC104" s="85">
        <v>0</v>
      </c>
      <c r="BD104" s="85">
        <v>0</v>
      </c>
      <c r="BE104" s="85">
        <v>0</v>
      </c>
      <c r="BF104" s="85">
        <v>0</v>
      </c>
      <c r="BG104" s="85">
        <v>0</v>
      </c>
      <c r="BH104" s="85">
        <v>0</v>
      </c>
      <c r="BI104" s="85">
        <v>0</v>
      </c>
      <c r="BJ104" s="85">
        <v>0</v>
      </c>
      <c r="BK104" s="85">
        <v>0</v>
      </c>
      <c r="BL104" s="85">
        <v>0</v>
      </c>
      <c r="BM104" s="85">
        <v>0</v>
      </c>
      <c r="BN104" s="89">
        <v>0</v>
      </c>
      <c r="BO104" s="89">
        <v>0</v>
      </c>
      <c r="BP104" s="89">
        <v>0</v>
      </c>
      <c r="BQ104" s="89">
        <v>0</v>
      </c>
      <c r="BR104" s="89">
        <v>0</v>
      </c>
      <c r="BS104" s="89">
        <v>0</v>
      </c>
      <c r="BT104" s="89">
        <v>0</v>
      </c>
      <c r="BU104" s="89">
        <v>0</v>
      </c>
      <c r="BV104" s="89">
        <v>0</v>
      </c>
      <c r="BW104" s="89">
        <v>0</v>
      </c>
      <c r="BX104" s="89">
        <v>0</v>
      </c>
      <c r="BY104" s="89">
        <v>0</v>
      </c>
      <c r="BZ104" s="85">
        <v>0</v>
      </c>
      <c r="CA104" s="85">
        <v>0</v>
      </c>
      <c r="CB104" s="85">
        <v>0</v>
      </c>
      <c r="CC104" s="85">
        <v>0</v>
      </c>
      <c r="CD104" s="85">
        <v>0</v>
      </c>
      <c r="CE104" s="85">
        <v>0</v>
      </c>
      <c r="CF104" s="85">
        <v>0</v>
      </c>
      <c r="CG104" s="85">
        <v>0</v>
      </c>
      <c r="CH104" s="85">
        <v>0</v>
      </c>
      <c r="CI104" s="85">
        <v>0</v>
      </c>
      <c r="CJ104" s="85">
        <v>0</v>
      </c>
      <c r="CK104" s="85">
        <v>0</v>
      </c>
      <c r="CL104" s="89">
        <v>0</v>
      </c>
      <c r="CM104" s="89">
        <v>0</v>
      </c>
      <c r="CN104" s="89">
        <v>0</v>
      </c>
      <c r="CO104" s="89">
        <v>0</v>
      </c>
      <c r="CP104" s="89">
        <v>0</v>
      </c>
      <c r="CQ104" s="89">
        <v>0</v>
      </c>
      <c r="CR104" s="89">
        <v>0</v>
      </c>
      <c r="CS104" s="89">
        <v>0</v>
      </c>
      <c r="CT104" s="89">
        <v>0</v>
      </c>
      <c r="CU104" s="89">
        <v>0</v>
      </c>
      <c r="CV104" s="89">
        <v>0</v>
      </c>
      <c r="CW104" s="89">
        <v>0</v>
      </c>
      <c r="CX104" s="85">
        <v>0</v>
      </c>
      <c r="CY104" s="85">
        <v>0</v>
      </c>
      <c r="CZ104" s="85">
        <v>0</v>
      </c>
      <c r="DA104" s="85">
        <v>0</v>
      </c>
      <c r="DB104" s="85">
        <v>0</v>
      </c>
      <c r="DC104" s="85">
        <v>0</v>
      </c>
      <c r="DD104" s="85">
        <v>0</v>
      </c>
      <c r="DE104" s="85">
        <v>0</v>
      </c>
      <c r="DF104" s="85">
        <v>0</v>
      </c>
      <c r="DG104" s="85">
        <v>0</v>
      </c>
      <c r="DH104" s="85">
        <v>0</v>
      </c>
      <c r="DI104" s="85">
        <v>0</v>
      </c>
      <c r="DJ104" s="89">
        <v>0</v>
      </c>
      <c r="DK104" s="89">
        <v>0</v>
      </c>
      <c r="DL104" s="89">
        <v>0</v>
      </c>
      <c r="DM104" s="89">
        <v>0</v>
      </c>
      <c r="DN104" s="89">
        <v>0</v>
      </c>
      <c r="DO104" s="89">
        <v>0</v>
      </c>
      <c r="DP104" s="89">
        <v>0</v>
      </c>
      <c r="DQ104" s="89">
        <v>0</v>
      </c>
      <c r="DR104" s="89">
        <v>0</v>
      </c>
      <c r="DS104" s="89">
        <v>0</v>
      </c>
      <c r="DT104" s="89">
        <v>0</v>
      </c>
      <c r="DU104" s="89">
        <v>0</v>
      </c>
      <c r="DV104" s="85">
        <v>0</v>
      </c>
      <c r="DW104" s="85">
        <v>0</v>
      </c>
      <c r="DX104" s="85">
        <v>0</v>
      </c>
      <c r="DY104" s="85">
        <v>0</v>
      </c>
      <c r="DZ104" s="85">
        <v>0</v>
      </c>
      <c r="EA104" s="85">
        <v>0</v>
      </c>
      <c r="EB104" s="85">
        <v>0</v>
      </c>
      <c r="EC104" s="85">
        <v>0</v>
      </c>
      <c r="ED104" s="85">
        <v>0</v>
      </c>
      <c r="EE104" s="85">
        <v>0</v>
      </c>
      <c r="EF104" s="85">
        <v>0</v>
      </c>
      <c r="EG104" s="85">
        <v>0</v>
      </c>
      <c r="EH104" s="89">
        <v>0</v>
      </c>
      <c r="EI104" s="89">
        <v>0</v>
      </c>
      <c r="EJ104" s="89">
        <v>0</v>
      </c>
      <c r="EK104" s="89">
        <v>0</v>
      </c>
      <c r="EL104" s="89">
        <v>0</v>
      </c>
      <c r="EM104" s="89">
        <v>0</v>
      </c>
      <c r="EN104" s="89">
        <v>0</v>
      </c>
      <c r="EO104" s="89">
        <v>0</v>
      </c>
      <c r="EP104" s="89">
        <v>0</v>
      </c>
      <c r="EQ104" s="89">
        <v>0</v>
      </c>
      <c r="ER104" s="89">
        <v>0</v>
      </c>
      <c r="ES104" s="89">
        <v>0</v>
      </c>
      <c r="ET104" s="85">
        <v>0</v>
      </c>
      <c r="EU104" s="85">
        <v>0</v>
      </c>
      <c r="EV104" s="85">
        <v>0</v>
      </c>
      <c r="EW104" s="85">
        <v>0</v>
      </c>
      <c r="EX104" s="85">
        <v>0</v>
      </c>
      <c r="EY104" s="85">
        <v>0</v>
      </c>
      <c r="EZ104" s="85">
        <v>0</v>
      </c>
      <c r="FA104" s="85">
        <v>0</v>
      </c>
      <c r="FB104" s="85">
        <v>0</v>
      </c>
      <c r="FC104" s="85">
        <v>0</v>
      </c>
      <c r="FD104" s="85">
        <v>0</v>
      </c>
      <c r="FE104" s="90">
        <v>0</v>
      </c>
    </row>
    <row r="105" spans="1:161" ht="15.5" x14ac:dyDescent="0.35">
      <c r="A105" s="99" t="s">
        <v>369</v>
      </c>
      <c r="B105" s="79" t="s">
        <v>370</v>
      </c>
      <c r="C105" s="79" t="s">
        <v>371</v>
      </c>
      <c r="D105" s="79" t="s">
        <v>323</v>
      </c>
      <c r="E105" s="79" t="s">
        <v>323</v>
      </c>
      <c r="F105" s="85">
        <v>100</v>
      </c>
      <c r="G105" s="85">
        <v>0</v>
      </c>
      <c r="H105" s="85">
        <v>0</v>
      </c>
      <c r="I105" s="85">
        <v>0</v>
      </c>
      <c r="J105" s="85">
        <v>0</v>
      </c>
      <c r="K105" s="85">
        <v>100</v>
      </c>
      <c r="L105" s="85">
        <v>0</v>
      </c>
      <c r="M105" s="85">
        <v>0</v>
      </c>
      <c r="N105" s="85">
        <v>0</v>
      </c>
      <c r="O105" s="85">
        <v>0</v>
      </c>
      <c r="P105" s="85">
        <v>0</v>
      </c>
      <c r="Q105" s="85">
        <v>0</v>
      </c>
      <c r="R105" s="89">
        <v>3260</v>
      </c>
      <c r="S105" s="89">
        <v>0</v>
      </c>
      <c r="T105" s="89">
        <v>0</v>
      </c>
      <c r="U105" s="89">
        <v>0</v>
      </c>
      <c r="V105" s="89">
        <v>0</v>
      </c>
      <c r="W105" s="89">
        <v>3260</v>
      </c>
      <c r="X105" s="89">
        <v>0</v>
      </c>
      <c r="Y105" s="89">
        <v>0</v>
      </c>
      <c r="Z105" s="89">
        <v>0</v>
      </c>
      <c r="AA105" s="89">
        <v>0</v>
      </c>
      <c r="AB105" s="89">
        <v>0</v>
      </c>
      <c r="AC105" s="89">
        <v>0</v>
      </c>
      <c r="AD105" s="85">
        <v>295</v>
      </c>
      <c r="AE105" s="85">
        <v>0</v>
      </c>
      <c r="AF105" s="85">
        <v>0</v>
      </c>
      <c r="AG105" s="85">
        <v>0</v>
      </c>
      <c r="AH105" s="85">
        <v>0</v>
      </c>
      <c r="AI105" s="85">
        <v>295</v>
      </c>
      <c r="AJ105" s="85">
        <v>0</v>
      </c>
      <c r="AK105" s="85">
        <v>0</v>
      </c>
      <c r="AL105" s="85">
        <v>0</v>
      </c>
      <c r="AM105" s="85">
        <v>0</v>
      </c>
      <c r="AN105" s="85">
        <v>0</v>
      </c>
      <c r="AO105" s="85">
        <v>0</v>
      </c>
      <c r="AP105" s="89">
        <v>0</v>
      </c>
      <c r="AQ105" s="89">
        <v>0</v>
      </c>
      <c r="AR105" s="89">
        <v>0</v>
      </c>
      <c r="AS105" s="89">
        <v>0</v>
      </c>
      <c r="AT105" s="89">
        <v>0</v>
      </c>
      <c r="AU105" s="89">
        <v>0</v>
      </c>
      <c r="AV105" s="89">
        <v>0</v>
      </c>
      <c r="AW105" s="89">
        <v>0</v>
      </c>
      <c r="AX105" s="89">
        <v>0</v>
      </c>
      <c r="AY105" s="89">
        <v>0</v>
      </c>
      <c r="AZ105" s="89">
        <v>0</v>
      </c>
      <c r="BA105" s="89">
        <v>0</v>
      </c>
      <c r="BB105" s="85">
        <v>0</v>
      </c>
      <c r="BC105" s="85">
        <v>0</v>
      </c>
      <c r="BD105" s="85">
        <v>0</v>
      </c>
      <c r="BE105" s="85">
        <v>0</v>
      </c>
      <c r="BF105" s="85">
        <v>0</v>
      </c>
      <c r="BG105" s="85">
        <v>0</v>
      </c>
      <c r="BH105" s="85">
        <v>106</v>
      </c>
      <c r="BI105" s="85">
        <v>0</v>
      </c>
      <c r="BJ105" s="85">
        <v>0</v>
      </c>
      <c r="BK105" s="85">
        <v>0</v>
      </c>
      <c r="BL105" s="85">
        <v>0</v>
      </c>
      <c r="BM105" s="85">
        <v>106</v>
      </c>
      <c r="BN105" s="89">
        <v>1800</v>
      </c>
      <c r="BO105" s="89">
        <v>0</v>
      </c>
      <c r="BP105" s="89">
        <v>0</v>
      </c>
      <c r="BQ105" s="89">
        <v>0</v>
      </c>
      <c r="BR105" s="89">
        <v>0</v>
      </c>
      <c r="BS105" s="89">
        <v>1800</v>
      </c>
      <c r="BT105" s="89">
        <v>0</v>
      </c>
      <c r="BU105" s="89">
        <v>0</v>
      </c>
      <c r="BV105" s="89">
        <v>0</v>
      </c>
      <c r="BW105" s="89">
        <v>0</v>
      </c>
      <c r="BX105" s="89">
        <v>0</v>
      </c>
      <c r="BY105" s="89">
        <v>0</v>
      </c>
      <c r="BZ105" s="85">
        <v>0</v>
      </c>
      <c r="CA105" s="85">
        <v>0</v>
      </c>
      <c r="CB105" s="85">
        <v>0</v>
      </c>
      <c r="CC105" s="85">
        <v>0</v>
      </c>
      <c r="CD105" s="85">
        <v>0</v>
      </c>
      <c r="CE105" s="85">
        <v>0</v>
      </c>
      <c r="CF105" s="85">
        <v>0</v>
      </c>
      <c r="CG105" s="85">
        <v>0</v>
      </c>
      <c r="CH105" s="85">
        <v>0</v>
      </c>
      <c r="CI105" s="85">
        <v>0</v>
      </c>
      <c r="CJ105" s="85">
        <v>0</v>
      </c>
      <c r="CK105" s="85">
        <v>0</v>
      </c>
      <c r="CL105" s="89">
        <v>0</v>
      </c>
      <c r="CM105" s="89">
        <v>0</v>
      </c>
      <c r="CN105" s="89">
        <v>0</v>
      </c>
      <c r="CO105" s="89">
        <v>0</v>
      </c>
      <c r="CP105" s="89">
        <v>0</v>
      </c>
      <c r="CQ105" s="89">
        <v>0</v>
      </c>
      <c r="CR105" s="89">
        <v>208</v>
      </c>
      <c r="CS105" s="89">
        <v>0</v>
      </c>
      <c r="CT105" s="89">
        <v>0</v>
      </c>
      <c r="CU105" s="89">
        <v>0</v>
      </c>
      <c r="CV105" s="89">
        <v>0</v>
      </c>
      <c r="CW105" s="89">
        <v>208</v>
      </c>
      <c r="CX105" s="85">
        <v>0</v>
      </c>
      <c r="CY105" s="85">
        <v>0</v>
      </c>
      <c r="CZ105" s="85">
        <v>0</v>
      </c>
      <c r="DA105" s="85">
        <v>0</v>
      </c>
      <c r="DB105" s="85">
        <v>0</v>
      </c>
      <c r="DC105" s="85">
        <v>0</v>
      </c>
      <c r="DD105" s="85">
        <v>0</v>
      </c>
      <c r="DE105" s="85">
        <v>0</v>
      </c>
      <c r="DF105" s="85">
        <v>0</v>
      </c>
      <c r="DG105" s="85">
        <v>0</v>
      </c>
      <c r="DH105" s="85">
        <v>0</v>
      </c>
      <c r="DI105" s="85">
        <v>0</v>
      </c>
      <c r="DJ105" s="89">
        <v>0</v>
      </c>
      <c r="DK105" s="89">
        <v>0</v>
      </c>
      <c r="DL105" s="89">
        <v>0</v>
      </c>
      <c r="DM105" s="89">
        <v>0</v>
      </c>
      <c r="DN105" s="89">
        <v>0</v>
      </c>
      <c r="DO105" s="89">
        <v>0</v>
      </c>
      <c r="DP105" s="89">
        <v>0</v>
      </c>
      <c r="DQ105" s="89">
        <v>0</v>
      </c>
      <c r="DR105" s="89">
        <v>0</v>
      </c>
      <c r="DS105" s="89">
        <v>0</v>
      </c>
      <c r="DT105" s="89">
        <v>0</v>
      </c>
      <c r="DU105" s="89">
        <v>0</v>
      </c>
      <c r="DV105" s="85">
        <v>3912</v>
      </c>
      <c r="DW105" s="85">
        <v>0</v>
      </c>
      <c r="DX105" s="85">
        <v>0</v>
      </c>
      <c r="DY105" s="85">
        <v>0</v>
      </c>
      <c r="DZ105" s="85">
        <v>0</v>
      </c>
      <c r="EA105" s="85">
        <v>3912</v>
      </c>
      <c r="EB105" s="85">
        <v>0</v>
      </c>
      <c r="EC105" s="85">
        <v>0</v>
      </c>
      <c r="ED105" s="85">
        <v>0</v>
      </c>
      <c r="EE105" s="85">
        <v>0</v>
      </c>
      <c r="EF105" s="85">
        <v>0</v>
      </c>
      <c r="EG105" s="85">
        <v>0</v>
      </c>
      <c r="EH105" s="89">
        <v>0</v>
      </c>
      <c r="EI105" s="89">
        <v>0</v>
      </c>
      <c r="EJ105" s="89">
        <v>0</v>
      </c>
      <c r="EK105" s="89">
        <v>0</v>
      </c>
      <c r="EL105" s="89">
        <v>0</v>
      </c>
      <c r="EM105" s="89">
        <v>0</v>
      </c>
      <c r="EN105" s="89">
        <v>0</v>
      </c>
      <c r="EO105" s="89">
        <v>0</v>
      </c>
      <c r="EP105" s="89">
        <v>0</v>
      </c>
      <c r="EQ105" s="89">
        <v>0</v>
      </c>
      <c r="ER105" s="89">
        <v>0</v>
      </c>
      <c r="ES105" s="89">
        <v>0</v>
      </c>
      <c r="ET105" s="85">
        <v>9367</v>
      </c>
      <c r="EU105" s="85">
        <v>0</v>
      </c>
      <c r="EV105" s="85">
        <v>0</v>
      </c>
      <c r="EW105" s="85">
        <v>0</v>
      </c>
      <c r="EX105" s="85">
        <v>0</v>
      </c>
      <c r="EY105" s="85">
        <v>9367</v>
      </c>
      <c r="EZ105" s="85">
        <v>314</v>
      </c>
      <c r="FA105" s="85">
        <v>0</v>
      </c>
      <c r="FB105" s="85">
        <v>0</v>
      </c>
      <c r="FC105" s="85">
        <v>0</v>
      </c>
      <c r="FD105" s="85">
        <v>0</v>
      </c>
      <c r="FE105" s="90">
        <v>314</v>
      </c>
    </row>
    <row r="106" spans="1:161" ht="15.5" x14ac:dyDescent="0.35">
      <c r="A106" s="99" t="s">
        <v>829</v>
      </c>
      <c r="B106" s="79" t="s">
        <v>830</v>
      </c>
      <c r="C106" s="79" t="s">
        <v>831</v>
      </c>
      <c r="D106" s="79" t="s">
        <v>610</v>
      </c>
      <c r="E106" s="79" t="s">
        <v>1532</v>
      </c>
      <c r="F106" s="85">
        <v>0</v>
      </c>
      <c r="G106" s="85">
        <v>0</v>
      </c>
      <c r="H106" s="85">
        <v>0</v>
      </c>
      <c r="I106" s="85">
        <v>0</v>
      </c>
      <c r="J106" s="85">
        <v>0</v>
      </c>
      <c r="K106" s="85">
        <v>0</v>
      </c>
      <c r="L106" s="85">
        <v>0</v>
      </c>
      <c r="M106" s="85">
        <v>0</v>
      </c>
      <c r="N106" s="85">
        <v>0</v>
      </c>
      <c r="O106" s="85">
        <v>0</v>
      </c>
      <c r="P106" s="85">
        <v>0</v>
      </c>
      <c r="Q106" s="85">
        <v>0</v>
      </c>
      <c r="R106" s="89">
        <v>0</v>
      </c>
      <c r="S106" s="89">
        <v>0</v>
      </c>
      <c r="T106" s="89">
        <v>0</v>
      </c>
      <c r="U106" s="89">
        <v>0</v>
      </c>
      <c r="V106" s="89">
        <v>0</v>
      </c>
      <c r="W106" s="89">
        <v>0</v>
      </c>
      <c r="X106" s="89">
        <v>0</v>
      </c>
      <c r="Y106" s="89">
        <v>0</v>
      </c>
      <c r="Z106" s="89">
        <v>0</v>
      </c>
      <c r="AA106" s="89">
        <v>0</v>
      </c>
      <c r="AB106" s="89">
        <v>0</v>
      </c>
      <c r="AC106" s="89">
        <v>0</v>
      </c>
      <c r="AD106" s="85">
        <v>0</v>
      </c>
      <c r="AE106" s="85">
        <v>0</v>
      </c>
      <c r="AF106" s="85">
        <v>0</v>
      </c>
      <c r="AG106" s="85">
        <v>0</v>
      </c>
      <c r="AH106" s="85">
        <v>0</v>
      </c>
      <c r="AI106" s="85">
        <v>0</v>
      </c>
      <c r="AJ106" s="85">
        <v>0</v>
      </c>
      <c r="AK106" s="85">
        <v>0</v>
      </c>
      <c r="AL106" s="85">
        <v>0</v>
      </c>
      <c r="AM106" s="85">
        <v>0</v>
      </c>
      <c r="AN106" s="85">
        <v>0</v>
      </c>
      <c r="AO106" s="85">
        <v>0</v>
      </c>
      <c r="AP106" s="89">
        <v>0</v>
      </c>
      <c r="AQ106" s="89">
        <v>0</v>
      </c>
      <c r="AR106" s="89">
        <v>0</v>
      </c>
      <c r="AS106" s="89">
        <v>0</v>
      </c>
      <c r="AT106" s="89">
        <v>0</v>
      </c>
      <c r="AU106" s="89">
        <v>0</v>
      </c>
      <c r="AV106" s="89">
        <v>0</v>
      </c>
      <c r="AW106" s="89">
        <v>0</v>
      </c>
      <c r="AX106" s="89">
        <v>0</v>
      </c>
      <c r="AY106" s="89">
        <v>0</v>
      </c>
      <c r="AZ106" s="89">
        <v>0</v>
      </c>
      <c r="BA106" s="89">
        <v>0</v>
      </c>
      <c r="BB106" s="85">
        <v>0</v>
      </c>
      <c r="BC106" s="85">
        <v>0</v>
      </c>
      <c r="BD106" s="85">
        <v>0</v>
      </c>
      <c r="BE106" s="85">
        <v>0</v>
      </c>
      <c r="BF106" s="85">
        <v>0</v>
      </c>
      <c r="BG106" s="85">
        <v>0</v>
      </c>
      <c r="BH106" s="85">
        <v>0</v>
      </c>
      <c r="BI106" s="85">
        <v>0</v>
      </c>
      <c r="BJ106" s="85">
        <v>0</v>
      </c>
      <c r="BK106" s="85">
        <v>0</v>
      </c>
      <c r="BL106" s="85">
        <v>0</v>
      </c>
      <c r="BM106" s="85">
        <v>0</v>
      </c>
      <c r="BN106" s="89">
        <v>0</v>
      </c>
      <c r="BO106" s="89">
        <v>0</v>
      </c>
      <c r="BP106" s="89">
        <v>0</v>
      </c>
      <c r="BQ106" s="89">
        <v>0</v>
      </c>
      <c r="BR106" s="89">
        <v>0</v>
      </c>
      <c r="BS106" s="89">
        <v>0</v>
      </c>
      <c r="BT106" s="89">
        <v>0</v>
      </c>
      <c r="BU106" s="89">
        <v>0</v>
      </c>
      <c r="BV106" s="89">
        <v>0</v>
      </c>
      <c r="BW106" s="89">
        <v>0</v>
      </c>
      <c r="BX106" s="89">
        <v>0</v>
      </c>
      <c r="BY106" s="89">
        <v>0</v>
      </c>
      <c r="BZ106" s="85">
        <v>0</v>
      </c>
      <c r="CA106" s="85">
        <v>0</v>
      </c>
      <c r="CB106" s="85">
        <v>0</v>
      </c>
      <c r="CC106" s="85">
        <v>0</v>
      </c>
      <c r="CD106" s="85">
        <v>0</v>
      </c>
      <c r="CE106" s="85">
        <v>0</v>
      </c>
      <c r="CF106" s="85">
        <v>0</v>
      </c>
      <c r="CG106" s="85">
        <v>0</v>
      </c>
      <c r="CH106" s="85">
        <v>0</v>
      </c>
      <c r="CI106" s="85">
        <v>0</v>
      </c>
      <c r="CJ106" s="85">
        <v>0</v>
      </c>
      <c r="CK106" s="85">
        <v>0</v>
      </c>
      <c r="CL106" s="89">
        <v>0</v>
      </c>
      <c r="CM106" s="89">
        <v>0</v>
      </c>
      <c r="CN106" s="89">
        <v>0</v>
      </c>
      <c r="CO106" s="89">
        <v>0</v>
      </c>
      <c r="CP106" s="89">
        <v>0</v>
      </c>
      <c r="CQ106" s="89">
        <v>0</v>
      </c>
      <c r="CR106" s="89">
        <v>0</v>
      </c>
      <c r="CS106" s="89">
        <v>0</v>
      </c>
      <c r="CT106" s="89">
        <v>0</v>
      </c>
      <c r="CU106" s="89">
        <v>0</v>
      </c>
      <c r="CV106" s="89">
        <v>0</v>
      </c>
      <c r="CW106" s="89">
        <v>0</v>
      </c>
      <c r="CX106" s="85">
        <v>0</v>
      </c>
      <c r="CY106" s="85">
        <v>0</v>
      </c>
      <c r="CZ106" s="85">
        <v>0</v>
      </c>
      <c r="DA106" s="85">
        <v>0</v>
      </c>
      <c r="DB106" s="85">
        <v>0</v>
      </c>
      <c r="DC106" s="85">
        <v>0</v>
      </c>
      <c r="DD106" s="85">
        <v>0</v>
      </c>
      <c r="DE106" s="85">
        <v>0</v>
      </c>
      <c r="DF106" s="85">
        <v>0</v>
      </c>
      <c r="DG106" s="85">
        <v>0</v>
      </c>
      <c r="DH106" s="85">
        <v>0</v>
      </c>
      <c r="DI106" s="85">
        <v>0</v>
      </c>
      <c r="DJ106" s="89">
        <v>0</v>
      </c>
      <c r="DK106" s="89">
        <v>0</v>
      </c>
      <c r="DL106" s="89">
        <v>0</v>
      </c>
      <c r="DM106" s="89">
        <v>0</v>
      </c>
      <c r="DN106" s="89">
        <v>0</v>
      </c>
      <c r="DO106" s="89">
        <v>0</v>
      </c>
      <c r="DP106" s="89">
        <v>0</v>
      </c>
      <c r="DQ106" s="89">
        <v>0</v>
      </c>
      <c r="DR106" s="89">
        <v>0</v>
      </c>
      <c r="DS106" s="89">
        <v>0</v>
      </c>
      <c r="DT106" s="89">
        <v>0</v>
      </c>
      <c r="DU106" s="89">
        <v>0</v>
      </c>
      <c r="DV106" s="85">
        <v>0</v>
      </c>
      <c r="DW106" s="85">
        <v>0</v>
      </c>
      <c r="DX106" s="85">
        <v>0</v>
      </c>
      <c r="DY106" s="85">
        <v>0</v>
      </c>
      <c r="DZ106" s="85">
        <v>0</v>
      </c>
      <c r="EA106" s="85">
        <v>0</v>
      </c>
      <c r="EB106" s="85">
        <v>0</v>
      </c>
      <c r="EC106" s="85">
        <v>0</v>
      </c>
      <c r="ED106" s="85">
        <v>0</v>
      </c>
      <c r="EE106" s="85">
        <v>0</v>
      </c>
      <c r="EF106" s="85">
        <v>0</v>
      </c>
      <c r="EG106" s="85">
        <v>0</v>
      </c>
      <c r="EH106" s="89">
        <v>0</v>
      </c>
      <c r="EI106" s="89">
        <v>0</v>
      </c>
      <c r="EJ106" s="89">
        <v>0</v>
      </c>
      <c r="EK106" s="89">
        <v>0</v>
      </c>
      <c r="EL106" s="89">
        <v>0</v>
      </c>
      <c r="EM106" s="89">
        <v>0</v>
      </c>
      <c r="EN106" s="89">
        <v>0</v>
      </c>
      <c r="EO106" s="89">
        <v>0</v>
      </c>
      <c r="EP106" s="89">
        <v>0</v>
      </c>
      <c r="EQ106" s="89">
        <v>0</v>
      </c>
      <c r="ER106" s="89">
        <v>0</v>
      </c>
      <c r="ES106" s="89">
        <v>0</v>
      </c>
      <c r="ET106" s="85">
        <v>0</v>
      </c>
      <c r="EU106" s="85">
        <v>0</v>
      </c>
      <c r="EV106" s="85">
        <v>0</v>
      </c>
      <c r="EW106" s="85">
        <v>0</v>
      </c>
      <c r="EX106" s="85">
        <v>0</v>
      </c>
      <c r="EY106" s="85">
        <v>0</v>
      </c>
      <c r="EZ106" s="85">
        <v>0</v>
      </c>
      <c r="FA106" s="85">
        <v>0</v>
      </c>
      <c r="FB106" s="85">
        <v>0</v>
      </c>
      <c r="FC106" s="85">
        <v>0</v>
      </c>
      <c r="FD106" s="85">
        <v>0</v>
      </c>
      <c r="FE106" s="90">
        <v>0</v>
      </c>
    </row>
    <row r="107" spans="1:161" ht="15.5" x14ac:dyDescent="0.35">
      <c r="A107" s="99" t="s">
        <v>715</v>
      </c>
      <c r="B107" s="79" t="s">
        <v>716</v>
      </c>
      <c r="C107" s="79" t="s">
        <v>717</v>
      </c>
      <c r="D107" s="79" t="s">
        <v>610</v>
      </c>
      <c r="E107" s="79" t="s">
        <v>614</v>
      </c>
      <c r="F107" s="85">
        <v>0</v>
      </c>
      <c r="G107" s="85">
        <v>0</v>
      </c>
      <c r="H107" s="85">
        <v>0</v>
      </c>
      <c r="I107" s="85">
        <v>0</v>
      </c>
      <c r="J107" s="85">
        <v>0</v>
      </c>
      <c r="K107" s="85">
        <v>0</v>
      </c>
      <c r="L107" s="85">
        <v>0</v>
      </c>
      <c r="M107" s="85">
        <v>0</v>
      </c>
      <c r="N107" s="85">
        <v>0</v>
      </c>
      <c r="O107" s="85">
        <v>0</v>
      </c>
      <c r="P107" s="85">
        <v>0</v>
      </c>
      <c r="Q107" s="85">
        <v>0</v>
      </c>
      <c r="R107" s="89">
        <v>0</v>
      </c>
      <c r="S107" s="89">
        <v>0</v>
      </c>
      <c r="T107" s="89">
        <v>0</v>
      </c>
      <c r="U107" s="89">
        <v>0</v>
      </c>
      <c r="V107" s="89">
        <v>0</v>
      </c>
      <c r="W107" s="89">
        <v>0</v>
      </c>
      <c r="X107" s="89">
        <v>0</v>
      </c>
      <c r="Y107" s="89">
        <v>0</v>
      </c>
      <c r="Z107" s="89">
        <v>0</v>
      </c>
      <c r="AA107" s="89">
        <v>0</v>
      </c>
      <c r="AB107" s="89">
        <v>0</v>
      </c>
      <c r="AC107" s="89">
        <v>0</v>
      </c>
      <c r="AD107" s="85">
        <v>0</v>
      </c>
      <c r="AE107" s="85">
        <v>0</v>
      </c>
      <c r="AF107" s="85">
        <v>0</v>
      </c>
      <c r="AG107" s="85">
        <v>0</v>
      </c>
      <c r="AH107" s="85">
        <v>0</v>
      </c>
      <c r="AI107" s="85">
        <v>0</v>
      </c>
      <c r="AJ107" s="85">
        <v>0</v>
      </c>
      <c r="AK107" s="85">
        <v>0</v>
      </c>
      <c r="AL107" s="85">
        <v>0</v>
      </c>
      <c r="AM107" s="85">
        <v>0</v>
      </c>
      <c r="AN107" s="85">
        <v>0</v>
      </c>
      <c r="AO107" s="85">
        <v>0</v>
      </c>
      <c r="AP107" s="89">
        <v>0</v>
      </c>
      <c r="AQ107" s="89">
        <v>0</v>
      </c>
      <c r="AR107" s="89">
        <v>0</v>
      </c>
      <c r="AS107" s="89">
        <v>0</v>
      </c>
      <c r="AT107" s="89">
        <v>0</v>
      </c>
      <c r="AU107" s="89">
        <v>0</v>
      </c>
      <c r="AV107" s="89">
        <v>0</v>
      </c>
      <c r="AW107" s="89">
        <v>0</v>
      </c>
      <c r="AX107" s="89">
        <v>0</v>
      </c>
      <c r="AY107" s="89">
        <v>0</v>
      </c>
      <c r="AZ107" s="89">
        <v>0</v>
      </c>
      <c r="BA107" s="89">
        <v>0</v>
      </c>
      <c r="BB107" s="85">
        <v>0</v>
      </c>
      <c r="BC107" s="85">
        <v>0</v>
      </c>
      <c r="BD107" s="85">
        <v>0</v>
      </c>
      <c r="BE107" s="85">
        <v>0</v>
      </c>
      <c r="BF107" s="85">
        <v>0</v>
      </c>
      <c r="BG107" s="85">
        <v>0</v>
      </c>
      <c r="BH107" s="85">
        <v>0</v>
      </c>
      <c r="BI107" s="85">
        <v>0</v>
      </c>
      <c r="BJ107" s="85">
        <v>0</v>
      </c>
      <c r="BK107" s="85">
        <v>0</v>
      </c>
      <c r="BL107" s="85">
        <v>0</v>
      </c>
      <c r="BM107" s="85">
        <v>0</v>
      </c>
      <c r="BN107" s="89">
        <v>0</v>
      </c>
      <c r="BO107" s="89">
        <v>0</v>
      </c>
      <c r="BP107" s="89">
        <v>0</v>
      </c>
      <c r="BQ107" s="89">
        <v>0</v>
      </c>
      <c r="BR107" s="89">
        <v>0</v>
      </c>
      <c r="BS107" s="89">
        <v>0</v>
      </c>
      <c r="BT107" s="89">
        <v>0</v>
      </c>
      <c r="BU107" s="89">
        <v>0</v>
      </c>
      <c r="BV107" s="89">
        <v>0</v>
      </c>
      <c r="BW107" s="89">
        <v>0</v>
      </c>
      <c r="BX107" s="89">
        <v>0</v>
      </c>
      <c r="BY107" s="89">
        <v>0</v>
      </c>
      <c r="BZ107" s="85">
        <v>0</v>
      </c>
      <c r="CA107" s="85">
        <v>0</v>
      </c>
      <c r="CB107" s="85">
        <v>0</v>
      </c>
      <c r="CC107" s="85">
        <v>0</v>
      </c>
      <c r="CD107" s="85">
        <v>0</v>
      </c>
      <c r="CE107" s="85">
        <v>0</v>
      </c>
      <c r="CF107" s="85">
        <v>0</v>
      </c>
      <c r="CG107" s="85">
        <v>0</v>
      </c>
      <c r="CH107" s="85">
        <v>0</v>
      </c>
      <c r="CI107" s="85">
        <v>0</v>
      </c>
      <c r="CJ107" s="85">
        <v>0</v>
      </c>
      <c r="CK107" s="85">
        <v>0</v>
      </c>
      <c r="CL107" s="89">
        <v>0</v>
      </c>
      <c r="CM107" s="89">
        <v>0</v>
      </c>
      <c r="CN107" s="89">
        <v>0</v>
      </c>
      <c r="CO107" s="89">
        <v>0</v>
      </c>
      <c r="CP107" s="89">
        <v>0</v>
      </c>
      <c r="CQ107" s="89">
        <v>0</v>
      </c>
      <c r="CR107" s="89">
        <v>0</v>
      </c>
      <c r="CS107" s="89">
        <v>0</v>
      </c>
      <c r="CT107" s="89">
        <v>0</v>
      </c>
      <c r="CU107" s="89">
        <v>0</v>
      </c>
      <c r="CV107" s="89">
        <v>0</v>
      </c>
      <c r="CW107" s="89">
        <v>0</v>
      </c>
      <c r="CX107" s="85">
        <v>0</v>
      </c>
      <c r="CY107" s="85">
        <v>0</v>
      </c>
      <c r="CZ107" s="85">
        <v>0</v>
      </c>
      <c r="DA107" s="85">
        <v>0</v>
      </c>
      <c r="DB107" s="85">
        <v>0</v>
      </c>
      <c r="DC107" s="85">
        <v>0</v>
      </c>
      <c r="DD107" s="85">
        <v>0</v>
      </c>
      <c r="DE107" s="85">
        <v>0</v>
      </c>
      <c r="DF107" s="85">
        <v>0</v>
      </c>
      <c r="DG107" s="85">
        <v>0</v>
      </c>
      <c r="DH107" s="85">
        <v>0</v>
      </c>
      <c r="DI107" s="85">
        <v>0</v>
      </c>
      <c r="DJ107" s="89">
        <v>0</v>
      </c>
      <c r="DK107" s="89">
        <v>0</v>
      </c>
      <c r="DL107" s="89">
        <v>0</v>
      </c>
      <c r="DM107" s="89">
        <v>0</v>
      </c>
      <c r="DN107" s="89">
        <v>0</v>
      </c>
      <c r="DO107" s="89">
        <v>0</v>
      </c>
      <c r="DP107" s="89">
        <v>0</v>
      </c>
      <c r="DQ107" s="89">
        <v>0</v>
      </c>
      <c r="DR107" s="89">
        <v>0</v>
      </c>
      <c r="DS107" s="89">
        <v>0</v>
      </c>
      <c r="DT107" s="89">
        <v>0</v>
      </c>
      <c r="DU107" s="89">
        <v>0</v>
      </c>
      <c r="DV107" s="85">
        <v>0</v>
      </c>
      <c r="DW107" s="85">
        <v>0</v>
      </c>
      <c r="DX107" s="85">
        <v>0</v>
      </c>
      <c r="DY107" s="85">
        <v>0</v>
      </c>
      <c r="DZ107" s="85">
        <v>0</v>
      </c>
      <c r="EA107" s="85">
        <v>0</v>
      </c>
      <c r="EB107" s="85">
        <v>0</v>
      </c>
      <c r="EC107" s="85">
        <v>0</v>
      </c>
      <c r="ED107" s="85">
        <v>0</v>
      </c>
      <c r="EE107" s="85">
        <v>0</v>
      </c>
      <c r="EF107" s="85">
        <v>0</v>
      </c>
      <c r="EG107" s="85">
        <v>0</v>
      </c>
      <c r="EH107" s="89">
        <v>0</v>
      </c>
      <c r="EI107" s="89">
        <v>0</v>
      </c>
      <c r="EJ107" s="89">
        <v>0</v>
      </c>
      <c r="EK107" s="89">
        <v>0</v>
      </c>
      <c r="EL107" s="89">
        <v>0</v>
      </c>
      <c r="EM107" s="89">
        <v>0</v>
      </c>
      <c r="EN107" s="89">
        <v>0</v>
      </c>
      <c r="EO107" s="89">
        <v>0</v>
      </c>
      <c r="EP107" s="89">
        <v>0</v>
      </c>
      <c r="EQ107" s="89">
        <v>0</v>
      </c>
      <c r="ER107" s="89">
        <v>0</v>
      </c>
      <c r="ES107" s="89">
        <v>0</v>
      </c>
      <c r="ET107" s="85">
        <v>0</v>
      </c>
      <c r="EU107" s="85">
        <v>0</v>
      </c>
      <c r="EV107" s="85">
        <v>0</v>
      </c>
      <c r="EW107" s="85">
        <v>0</v>
      </c>
      <c r="EX107" s="85">
        <v>0</v>
      </c>
      <c r="EY107" s="85">
        <v>0</v>
      </c>
      <c r="EZ107" s="85">
        <v>0</v>
      </c>
      <c r="FA107" s="85">
        <v>0</v>
      </c>
      <c r="FB107" s="85">
        <v>0</v>
      </c>
      <c r="FC107" s="85">
        <v>0</v>
      </c>
      <c r="FD107" s="85">
        <v>0</v>
      </c>
      <c r="FE107" s="90">
        <v>0</v>
      </c>
    </row>
    <row r="108" spans="1:161" ht="15.5" x14ac:dyDescent="0.35">
      <c r="A108" s="99" t="s">
        <v>1524</v>
      </c>
      <c r="B108" s="79" t="s">
        <v>1525</v>
      </c>
      <c r="C108" s="79" t="s">
        <v>1526</v>
      </c>
      <c r="D108" s="79" t="s">
        <v>878</v>
      </c>
      <c r="E108" s="79" t="s">
        <v>878</v>
      </c>
      <c r="F108" s="85">
        <v>0</v>
      </c>
      <c r="G108" s="85">
        <v>0</v>
      </c>
      <c r="H108" s="85">
        <v>0</v>
      </c>
      <c r="I108" s="85">
        <v>0</v>
      </c>
      <c r="J108" s="85">
        <v>0</v>
      </c>
      <c r="K108" s="85">
        <v>0</v>
      </c>
      <c r="L108" s="85">
        <v>0</v>
      </c>
      <c r="M108" s="85">
        <v>0</v>
      </c>
      <c r="N108" s="85">
        <v>0</v>
      </c>
      <c r="O108" s="85">
        <v>0</v>
      </c>
      <c r="P108" s="85">
        <v>0</v>
      </c>
      <c r="Q108" s="85">
        <v>0</v>
      </c>
      <c r="R108" s="89">
        <v>0</v>
      </c>
      <c r="S108" s="89">
        <v>0</v>
      </c>
      <c r="T108" s="89">
        <v>0</v>
      </c>
      <c r="U108" s="89">
        <v>0</v>
      </c>
      <c r="V108" s="89">
        <v>0</v>
      </c>
      <c r="W108" s="89">
        <v>0</v>
      </c>
      <c r="X108" s="89">
        <v>0</v>
      </c>
      <c r="Y108" s="89">
        <v>0</v>
      </c>
      <c r="Z108" s="89">
        <v>0</v>
      </c>
      <c r="AA108" s="89">
        <v>0</v>
      </c>
      <c r="AB108" s="89">
        <v>0</v>
      </c>
      <c r="AC108" s="89">
        <v>0</v>
      </c>
      <c r="AD108" s="85">
        <v>0</v>
      </c>
      <c r="AE108" s="85">
        <v>0</v>
      </c>
      <c r="AF108" s="85">
        <v>0</v>
      </c>
      <c r="AG108" s="85">
        <v>0</v>
      </c>
      <c r="AH108" s="85">
        <v>0</v>
      </c>
      <c r="AI108" s="85">
        <v>0</v>
      </c>
      <c r="AJ108" s="85">
        <v>0</v>
      </c>
      <c r="AK108" s="85">
        <v>0</v>
      </c>
      <c r="AL108" s="85">
        <v>0</v>
      </c>
      <c r="AM108" s="85">
        <v>0</v>
      </c>
      <c r="AN108" s="85">
        <v>0</v>
      </c>
      <c r="AO108" s="85">
        <v>0</v>
      </c>
      <c r="AP108" s="89">
        <v>0</v>
      </c>
      <c r="AQ108" s="89">
        <v>0</v>
      </c>
      <c r="AR108" s="89">
        <v>0</v>
      </c>
      <c r="AS108" s="89">
        <v>0</v>
      </c>
      <c r="AT108" s="89">
        <v>0</v>
      </c>
      <c r="AU108" s="89">
        <v>0</v>
      </c>
      <c r="AV108" s="89">
        <v>0</v>
      </c>
      <c r="AW108" s="89">
        <v>0</v>
      </c>
      <c r="AX108" s="89">
        <v>0</v>
      </c>
      <c r="AY108" s="89">
        <v>0</v>
      </c>
      <c r="AZ108" s="89">
        <v>0</v>
      </c>
      <c r="BA108" s="89">
        <v>0</v>
      </c>
      <c r="BB108" s="85">
        <v>0</v>
      </c>
      <c r="BC108" s="85">
        <v>0</v>
      </c>
      <c r="BD108" s="85">
        <v>0</v>
      </c>
      <c r="BE108" s="85">
        <v>0</v>
      </c>
      <c r="BF108" s="85">
        <v>0</v>
      </c>
      <c r="BG108" s="85">
        <v>0</v>
      </c>
      <c r="BH108" s="85">
        <v>0</v>
      </c>
      <c r="BI108" s="85">
        <v>0</v>
      </c>
      <c r="BJ108" s="85">
        <v>0</v>
      </c>
      <c r="BK108" s="85">
        <v>0</v>
      </c>
      <c r="BL108" s="85">
        <v>0</v>
      </c>
      <c r="BM108" s="85">
        <v>0</v>
      </c>
      <c r="BN108" s="89">
        <v>0</v>
      </c>
      <c r="BO108" s="89">
        <v>0</v>
      </c>
      <c r="BP108" s="89">
        <v>0</v>
      </c>
      <c r="BQ108" s="89">
        <v>0</v>
      </c>
      <c r="BR108" s="89">
        <v>0</v>
      </c>
      <c r="BS108" s="89">
        <v>0</v>
      </c>
      <c r="BT108" s="89">
        <v>0</v>
      </c>
      <c r="BU108" s="89">
        <v>0</v>
      </c>
      <c r="BV108" s="89">
        <v>0</v>
      </c>
      <c r="BW108" s="89">
        <v>0</v>
      </c>
      <c r="BX108" s="89">
        <v>0</v>
      </c>
      <c r="BY108" s="89">
        <v>0</v>
      </c>
      <c r="BZ108" s="85">
        <v>0</v>
      </c>
      <c r="CA108" s="85">
        <v>0</v>
      </c>
      <c r="CB108" s="85">
        <v>0</v>
      </c>
      <c r="CC108" s="85">
        <v>0</v>
      </c>
      <c r="CD108" s="85">
        <v>0</v>
      </c>
      <c r="CE108" s="85">
        <v>0</v>
      </c>
      <c r="CF108" s="85">
        <v>0</v>
      </c>
      <c r="CG108" s="85">
        <v>0</v>
      </c>
      <c r="CH108" s="85">
        <v>0</v>
      </c>
      <c r="CI108" s="85">
        <v>0</v>
      </c>
      <c r="CJ108" s="85">
        <v>0</v>
      </c>
      <c r="CK108" s="85">
        <v>0</v>
      </c>
      <c r="CL108" s="89">
        <v>0</v>
      </c>
      <c r="CM108" s="89">
        <v>0</v>
      </c>
      <c r="CN108" s="89">
        <v>0</v>
      </c>
      <c r="CO108" s="89">
        <v>0</v>
      </c>
      <c r="CP108" s="89">
        <v>0</v>
      </c>
      <c r="CQ108" s="89">
        <v>0</v>
      </c>
      <c r="CR108" s="89">
        <v>0</v>
      </c>
      <c r="CS108" s="89">
        <v>0</v>
      </c>
      <c r="CT108" s="89">
        <v>0</v>
      </c>
      <c r="CU108" s="89">
        <v>0</v>
      </c>
      <c r="CV108" s="89">
        <v>0</v>
      </c>
      <c r="CW108" s="89">
        <v>0</v>
      </c>
      <c r="CX108" s="85">
        <v>0</v>
      </c>
      <c r="CY108" s="85">
        <v>0</v>
      </c>
      <c r="CZ108" s="85">
        <v>0</v>
      </c>
      <c r="DA108" s="85">
        <v>0</v>
      </c>
      <c r="DB108" s="85">
        <v>0</v>
      </c>
      <c r="DC108" s="85">
        <v>0</v>
      </c>
      <c r="DD108" s="85">
        <v>0</v>
      </c>
      <c r="DE108" s="85">
        <v>0</v>
      </c>
      <c r="DF108" s="85">
        <v>0</v>
      </c>
      <c r="DG108" s="85">
        <v>0</v>
      </c>
      <c r="DH108" s="85">
        <v>0</v>
      </c>
      <c r="DI108" s="85">
        <v>0</v>
      </c>
      <c r="DJ108" s="89">
        <v>0</v>
      </c>
      <c r="DK108" s="89">
        <v>0</v>
      </c>
      <c r="DL108" s="89">
        <v>0</v>
      </c>
      <c r="DM108" s="89">
        <v>0</v>
      </c>
      <c r="DN108" s="89">
        <v>0</v>
      </c>
      <c r="DO108" s="89">
        <v>0</v>
      </c>
      <c r="DP108" s="89">
        <v>0</v>
      </c>
      <c r="DQ108" s="89">
        <v>0</v>
      </c>
      <c r="DR108" s="89">
        <v>0</v>
      </c>
      <c r="DS108" s="89">
        <v>0</v>
      </c>
      <c r="DT108" s="89">
        <v>0</v>
      </c>
      <c r="DU108" s="89">
        <v>0</v>
      </c>
      <c r="DV108" s="85">
        <v>155</v>
      </c>
      <c r="DW108" s="85">
        <v>0</v>
      </c>
      <c r="DX108" s="85">
        <v>0</v>
      </c>
      <c r="DY108" s="85">
        <v>155</v>
      </c>
      <c r="DZ108" s="85">
        <v>0</v>
      </c>
      <c r="EA108" s="85">
        <v>0</v>
      </c>
      <c r="EB108" s="85">
        <v>0</v>
      </c>
      <c r="EC108" s="85">
        <v>0</v>
      </c>
      <c r="ED108" s="85">
        <v>0</v>
      </c>
      <c r="EE108" s="85">
        <v>0</v>
      </c>
      <c r="EF108" s="85">
        <v>0</v>
      </c>
      <c r="EG108" s="85">
        <v>0</v>
      </c>
      <c r="EH108" s="89">
        <v>0</v>
      </c>
      <c r="EI108" s="89">
        <v>0</v>
      </c>
      <c r="EJ108" s="89">
        <v>0</v>
      </c>
      <c r="EK108" s="89">
        <v>0</v>
      </c>
      <c r="EL108" s="89">
        <v>0</v>
      </c>
      <c r="EM108" s="89">
        <v>0</v>
      </c>
      <c r="EN108" s="89">
        <v>0</v>
      </c>
      <c r="EO108" s="89">
        <v>0</v>
      </c>
      <c r="EP108" s="89">
        <v>0</v>
      </c>
      <c r="EQ108" s="89">
        <v>0</v>
      </c>
      <c r="ER108" s="89">
        <v>0</v>
      </c>
      <c r="ES108" s="89">
        <v>0</v>
      </c>
      <c r="ET108" s="85">
        <v>155</v>
      </c>
      <c r="EU108" s="85">
        <v>0</v>
      </c>
      <c r="EV108" s="85">
        <v>0</v>
      </c>
      <c r="EW108" s="85">
        <v>155</v>
      </c>
      <c r="EX108" s="85">
        <v>0</v>
      </c>
      <c r="EY108" s="85">
        <v>0</v>
      </c>
      <c r="EZ108" s="85">
        <v>0</v>
      </c>
      <c r="FA108" s="85">
        <v>0</v>
      </c>
      <c r="FB108" s="85">
        <v>0</v>
      </c>
      <c r="FC108" s="85">
        <v>0</v>
      </c>
      <c r="FD108" s="85">
        <v>0</v>
      </c>
      <c r="FE108" s="90">
        <v>0</v>
      </c>
    </row>
    <row r="109" spans="1:161" ht="15.5" x14ac:dyDescent="0.35">
      <c r="A109" s="99" t="s">
        <v>1260</v>
      </c>
      <c r="B109" s="79" t="s">
        <v>1261</v>
      </c>
      <c r="C109" s="79" t="s">
        <v>1262</v>
      </c>
      <c r="D109" s="79" t="s">
        <v>10</v>
      </c>
      <c r="E109" s="79" t="s">
        <v>10</v>
      </c>
      <c r="F109" s="85">
        <v>0</v>
      </c>
      <c r="G109" s="85">
        <v>0</v>
      </c>
      <c r="H109" s="85">
        <v>0</v>
      </c>
      <c r="I109" s="85">
        <v>0</v>
      </c>
      <c r="J109" s="85">
        <v>0</v>
      </c>
      <c r="K109" s="85">
        <v>0</v>
      </c>
      <c r="L109" s="85">
        <v>0</v>
      </c>
      <c r="M109" s="85">
        <v>0</v>
      </c>
      <c r="N109" s="85">
        <v>0</v>
      </c>
      <c r="O109" s="85">
        <v>0</v>
      </c>
      <c r="P109" s="85">
        <v>0</v>
      </c>
      <c r="Q109" s="85">
        <v>0</v>
      </c>
      <c r="R109" s="89">
        <v>113</v>
      </c>
      <c r="S109" s="89">
        <v>0</v>
      </c>
      <c r="T109" s="89">
        <v>0</v>
      </c>
      <c r="U109" s="89">
        <v>0</v>
      </c>
      <c r="V109" s="89">
        <v>0</v>
      </c>
      <c r="W109" s="89">
        <v>113</v>
      </c>
      <c r="X109" s="89">
        <v>0</v>
      </c>
      <c r="Y109" s="89">
        <v>0</v>
      </c>
      <c r="Z109" s="89">
        <v>0</v>
      </c>
      <c r="AA109" s="89">
        <v>0</v>
      </c>
      <c r="AB109" s="89">
        <v>0</v>
      </c>
      <c r="AC109" s="89">
        <v>0</v>
      </c>
      <c r="AD109" s="85">
        <v>0</v>
      </c>
      <c r="AE109" s="85">
        <v>0</v>
      </c>
      <c r="AF109" s="85">
        <v>0</v>
      </c>
      <c r="AG109" s="85">
        <v>0</v>
      </c>
      <c r="AH109" s="85">
        <v>0</v>
      </c>
      <c r="AI109" s="85">
        <v>0</v>
      </c>
      <c r="AJ109" s="85">
        <v>0</v>
      </c>
      <c r="AK109" s="85">
        <v>0</v>
      </c>
      <c r="AL109" s="85">
        <v>0</v>
      </c>
      <c r="AM109" s="85">
        <v>0</v>
      </c>
      <c r="AN109" s="85">
        <v>0</v>
      </c>
      <c r="AO109" s="85">
        <v>0</v>
      </c>
      <c r="AP109" s="89">
        <v>0</v>
      </c>
      <c r="AQ109" s="89">
        <v>0</v>
      </c>
      <c r="AR109" s="89">
        <v>0</v>
      </c>
      <c r="AS109" s="89">
        <v>0</v>
      </c>
      <c r="AT109" s="89">
        <v>0</v>
      </c>
      <c r="AU109" s="89">
        <v>0</v>
      </c>
      <c r="AV109" s="89">
        <v>0</v>
      </c>
      <c r="AW109" s="89">
        <v>0</v>
      </c>
      <c r="AX109" s="89">
        <v>0</v>
      </c>
      <c r="AY109" s="89">
        <v>0</v>
      </c>
      <c r="AZ109" s="89">
        <v>0</v>
      </c>
      <c r="BA109" s="89">
        <v>0</v>
      </c>
      <c r="BB109" s="85">
        <v>1674</v>
      </c>
      <c r="BC109" s="85">
        <v>0</v>
      </c>
      <c r="BD109" s="85">
        <v>0</v>
      </c>
      <c r="BE109" s="85">
        <v>0</v>
      </c>
      <c r="BF109" s="85">
        <v>0</v>
      </c>
      <c r="BG109" s="85">
        <v>1674</v>
      </c>
      <c r="BH109" s="85">
        <v>541</v>
      </c>
      <c r="BI109" s="85">
        <v>0</v>
      </c>
      <c r="BJ109" s="85">
        <v>0</v>
      </c>
      <c r="BK109" s="85">
        <v>0</v>
      </c>
      <c r="BL109" s="85">
        <v>0</v>
      </c>
      <c r="BM109" s="85">
        <v>541</v>
      </c>
      <c r="BN109" s="89">
        <v>0</v>
      </c>
      <c r="BO109" s="89">
        <v>0</v>
      </c>
      <c r="BP109" s="89">
        <v>0</v>
      </c>
      <c r="BQ109" s="89">
        <v>0</v>
      </c>
      <c r="BR109" s="89">
        <v>0</v>
      </c>
      <c r="BS109" s="89">
        <v>0</v>
      </c>
      <c r="BT109" s="89">
        <v>0</v>
      </c>
      <c r="BU109" s="89">
        <v>0</v>
      </c>
      <c r="BV109" s="89">
        <v>0</v>
      </c>
      <c r="BW109" s="89">
        <v>0</v>
      </c>
      <c r="BX109" s="89">
        <v>0</v>
      </c>
      <c r="BY109" s="89">
        <v>0</v>
      </c>
      <c r="BZ109" s="85">
        <v>0</v>
      </c>
      <c r="CA109" s="85">
        <v>0</v>
      </c>
      <c r="CB109" s="85">
        <v>0</v>
      </c>
      <c r="CC109" s="85">
        <v>0</v>
      </c>
      <c r="CD109" s="85">
        <v>0</v>
      </c>
      <c r="CE109" s="85">
        <v>0</v>
      </c>
      <c r="CF109" s="85">
        <v>0</v>
      </c>
      <c r="CG109" s="85">
        <v>0</v>
      </c>
      <c r="CH109" s="85">
        <v>0</v>
      </c>
      <c r="CI109" s="85">
        <v>0</v>
      </c>
      <c r="CJ109" s="85">
        <v>0</v>
      </c>
      <c r="CK109" s="85">
        <v>0</v>
      </c>
      <c r="CL109" s="89">
        <v>0</v>
      </c>
      <c r="CM109" s="89">
        <v>0</v>
      </c>
      <c r="CN109" s="89">
        <v>0</v>
      </c>
      <c r="CO109" s="89">
        <v>0</v>
      </c>
      <c r="CP109" s="89">
        <v>0</v>
      </c>
      <c r="CQ109" s="89">
        <v>0</v>
      </c>
      <c r="CR109" s="89">
        <v>0</v>
      </c>
      <c r="CS109" s="89">
        <v>0</v>
      </c>
      <c r="CT109" s="89">
        <v>0</v>
      </c>
      <c r="CU109" s="89">
        <v>0</v>
      </c>
      <c r="CV109" s="89">
        <v>0</v>
      </c>
      <c r="CW109" s="89">
        <v>0</v>
      </c>
      <c r="CX109" s="85">
        <v>0</v>
      </c>
      <c r="CY109" s="85">
        <v>0</v>
      </c>
      <c r="CZ109" s="85">
        <v>0</v>
      </c>
      <c r="DA109" s="85">
        <v>0</v>
      </c>
      <c r="DB109" s="85">
        <v>0</v>
      </c>
      <c r="DC109" s="85">
        <v>0</v>
      </c>
      <c r="DD109" s="85">
        <v>0</v>
      </c>
      <c r="DE109" s="85">
        <v>0</v>
      </c>
      <c r="DF109" s="85">
        <v>0</v>
      </c>
      <c r="DG109" s="85">
        <v>0</v>
      </c>
      <c r="DH109" s="85">
        <v>0</v>
      </c>
      <c r="DI109" s="85">
        <v>0</v>
      </c>
      <c r="DJ109" s="89">
        <v>0</v>
      </c>
      <c r="DK109" s="89">
        <v>0</v>
      </c>
      <c r="DL109" s="89">
        <v>0</v>
      </c>
      <c r="DM109" s="89">
        <v>0</v>
      </c>
      <c r="DN109" s="89">
        <v>0</v>
      </c>
      <c r="DO109" s="89">
        <v>0</v>
      </c>
      <c r="DP109" s="89">
        <v>0</v>
      </c>
      <c r="DQ109" s="89">
        <v>0</v>
      </c>
      <c r="DR109" s="89">
        <v>0</v>
      </c>
      <c r="DS109" s="89">
        <v>0</v>
      </c>
      <c r="DT109" s="89">
        <v>0</v>
      </c>
      <c r="DU109" s="89">
        <v>0</v>
      </c>
      <c r="DV109" s="85">
        <v>0</v>
      </c>
      <c r="DW109" s="85">
        <v>0</v>
      </c>
      <c r="DX109" s="85">
        <v>0</v>
      </c>
      <c r="DY109" s="85">
        <v>0</v>
      </c>
      <c r="DZ109" s="85">
        <v>0</v>
      </c>
      <c r="EA109" s="85">
        <v>0</v>
      </c>
      <c r="EB109" s="85">
        <v>0</v>
      </c>
      <c r="EC109" s="85">
        <v>0</v>
      </c>
      <c r="ED109" s="85">
        <v>0</v>
      </c>
      <c r="EE109" s="85">
        <v>0</v>
      </c>
      <c r="EF109" s="85">
        <v>0</v>
      </c>
      <c r="EG109" s="85">
        <v>0</v>
      </c>
      <c r="EH109" s="89">
        <v>0</v>
      </c>
      <c r="EI109" s="89">
        <v>0</v>
      </c>
      <c r="EJ109" s="89">
        <v>0</v>
      </c>
      <c r="EK109" s="89">
        <v>0</v>
      </c>
      <c r="EL109" s="89">
        <v>0</v>
      </c>
      <c r="EM109" s="89">
        <v>0</v>
      </c>
      <c r="EN109" s="89">
        <v>0</v>
      </c>
      <c r="EO109" s="89">
        <v>0</v>
      </c>
      <c r="EP109" s="89">
        <v>0</v>
      </c>
      <c r="EQ109" s="89">
        <v>0</v>
      </c>
      <c r="ER109" s="89">
        <v>0</v>
      </c>
      <c r="ES109" s="89">
        <v>0</v>
      </c>
      <c r="ET109" s="85">
        <v>1787</v>
      </c>
      <c r="EU109" s="85">
        <v>0</v>
      </c>
      <c r="EV109" s="85">
        <v>0</v>
      </c>
      <c r="EW109" s="85">
        <v>0</v>
      </c>
      <c r="EX109" s="85">
        <v>0</v>
      </c>
      <c r="EY109" s="85">
        <v>1787</v>
      </c>
      <c r="EZ109" s="85">
        <v>541</v>
      </c>
      <c r="FA109" s="85">
        <v>0</v>
      </c>
      <c r="FB109" s="85">
        <v>0</v>
      </c>
      <c r="FC109" s="85">
        <v>0</v>
      </c>
      <c r="FD109" s="85">
        <v>0</v>
      </c>
      <c r="FE109" s="90">
        <v>541</v>
      </c>
    </row>
    <row r="110" spans="1:161" ht="15.5" x14ac:dyDescent="0.35">
      <c r="A110" s="99" t="s">
        <v>396</v>
      </c>
      <c r="B110" s="79" t="s">
        <v>397</v>
      </c>
      <c r="C110" s="79" t="s">
        <v>398</v>
      </c>
      <c r="D110" s="79" t="s">
        <v>323</v>
      </c>
      <c r="E110" s="79" t="s">
        <v>323</v>
      </c>
      <c r="F110" s="85">
        <v>0</v>
      </c>
      <c r="G110" s="85">
        <v>0</v>
      </c>
      <c r="H110" s="85">
        <v>0</v>
      </c>
      <c r="I110" s="85">
        <v>0</v>
      </c>
      <c r="J110" s="85">
        <v>0</v>
      </c>
      <c r="K110" s="85">
        <v>0</v>
      </c>
      <c r="L110" s="85">
        <v>0</v>
      </c>
      <c r="M110" s="85">
        <v>0</v>
      </c>
      <c r="N110" s="85">
        <v>0</v>
      </c>
      <c r="O110" s="85">
        <v>0</v>
      </c>
      <c r="P110" s="85">
        <v>0</v>
      </c>
      <c r="Q110" s="85">
        <v>0</v>
      </c>
      <c r="R110" s="89">
        <v>0</v>
      </c>
      <c r="S110" s="89">
        <v>0</v>
      </c>
      <c r="T110" s="89">
        <v>0</v>
      </c>
      <c r="U110" s="89">
        <v>0</v>
      </c>
      <c r="V110" s="89">
        <v>0</v>
      </c>
      <c r="W110" s="89">
        <v>0</v>
      </c>
      <c r="X110" s="89">
        <v>0</v>
      </c>
      <c r="Y110" s="89">
        <v>0</v>
      </c>
      <c r="Z110" s="89">
        <v>0</v>
      </c>
      <c r="AA110" s="89">
        <v>0</v>
      </c>
      <c r="AB110" s="89">
        <v>0</v>
      </c>
      <c r="AC110" s="89">
        <v>0</v>
      </c>
      <c r="AD110" s="85">
        <v>0</v>
      </c>
      <c r="AE110" s="85">
        <v>0</v>
      </c>
      <c r="AF110" s="85">
        <v>0</v>
      </c>
      <c r="AG110" s="85">
        <v>0</v>
      </c>
      <c r="AH110" s="85">
        <v>0</v>
      </c>
      <c r="AI110" s="85">
        <v>0</v>
      </c>
      <c r="AJ110" s="85">
        <v>0</v>
      </c>
      <c r="AK110" s="85">
        <v>0</v>
      </c>
      <c r="AL110" s="85">
        <v>0</v>
      </c>
      <c r="AM110" s="85">
        <v>0</v>
      </c>
      <c r="AN110" s="85">
        <v>0</v>
      </c>
      <c r="AO110" s="85">
        <v>0</v>
      </c>
      <c r="AP110" s="89">
        <v>0</v>
      </c>
      <c r="AQ110" s="89">
        <v>0</v>
      </c>
      <c r="AR110" s="89">
        <v>0</v>
      </c>
      <c r="AS110" s="89">
        <v>0</v>
      </c>
      <c r="AT110" s="89">
        <v>0</v>
      </c>
      <c r="AU110" s="89">
        <v>0</v>
      </c>
      <c r="AV110" s="89">
        <v>0</v>
      </c>
      <c r="AW110" s="89">
        <v>0</v>
      </c>
      <c r="AX110" s="89">
        <v>0</v>
      </c>
      <c r="AY110" s="89">
        <v>0</v>
      </c>
      <c r="AZ110" s="89">
        <v>0</v>
      </c>
      <c r="BA110" s="89">
        <v>0</v>
      </c>
      <c r="BB110" s="85">
        <v>1070</v>
      </c>
      <c r="BC110" s="85">
        <v>0</v>
      </c>
      <c r="BD110" s="85">
        <v>0</v>
      </c>
      <c r="BE110" s="85">
        <v>0</v>
      </c>
      <c r="BF110" s="85">
        <v>0</v>
      </c>
      <c r="BG110" s="85">
        <v>1070</v>
      </c>
      <c r="BH110" s="85">
        <v>0</v>
      </c>
      <c r="BI110" s="85">
        <v>0</v>
      </c>
      <c r="BJ110" s="85">
        <v>0</v>
      </c>
      <c r="BK110" s="85">
        <v>0</v>
      </c>
      <c r="BL110" s="85">
        <v>0</v>
      </c>
      <c r="BM110" s="85">
        <v>0</v>
      </c>
      <c r="BN110" s="89">
        <v>0</v>
      </c>
      <c r="BO110" s="89">
        <v>0</v>
      </c>
      <c r="BP110" s="89">
        <v>0</v>
      </c>
      <c r="BQ110" s="89">
        <v>0</v>
      </c>
      <c r="BR110" s="89">
        <v>0</v>
      </c>
      <c r="BS110" s="89">
        <v>0</v>
      </c>
      <c r="BT110" s="89">
        <v>0</v>
      </c>
      <c r="BU110" s="89">
        <v>0</v>
      </c>
      <c r="BV110" s="89">
        <v>0</v>
      </c>
      <c r="BW110" s="89">
        <v>0</v>
      </c>
      <c r="BX110" s="89">
        <v>0</v>
      </c>
      <c r="BY110" s="89">
        <v>0</v>
      </c>
      <c r="BZ110" s="85">
        <v>0</v>
      </c>
      <c r="CA110" s="85">
        <v>0</v>
      </c>
      <c r="CB110" s="85">
        <v>0</v>
      </c>
      <c r="CC110" s="85">
        <v>0</v>
      </c>
      <c r="CD110" s="85">
        <v>0</v>
      </c>
      <c r="CE110" s="85">
        <v>0</v>
      </c>
      <c r="CF110" s="85">
        <v>0</v>
      </c>
      <c r="CG110" s="85">
        <v>0</v>
      </c>
      <c r="CH110" s="85">
        <v>0</v>
      </c>
      <c r="CI110" s="85">
        <v>0</v>
      </c>
      <c r="CJ110" s="85">
        <v>0</v>
      </c>
      <c r="CK110" s="85">
        <v>0</v>
      </c>
      <c r="CL110" s="89">
        <v>0</v>
      </c>
      <c r="CM110" s="89">
        <v>0</v>
      </c>
      <c r="CN110" s="89">
        <v>0</v>
      </c>
      <c r="CO110" s="89">
        <v>0</v>
      </c>
      <c r="CP110" s="89">
        <v>0</v>
      </c>
      <c r="CQ110" s="89">
        <v>0</v>
      </c>
      <c r="CR110" s="89">
        <v>0</v>
      </c>
      <c r="CS110" s="89">
        <v>0</v>
      </c>
      <c r="CT110" s="89">
        <v>0</v>
      </c>
      <c r="CU110" s="89">
        <v>0</v>
      </c>
      <c r="CV110" s="89">
        <v>0</v>
      </c>
      <c r="CW110" s="89">
        <v>0</v>
      </c>
      <c r="CX110" s="85">
        <v>0</v>
      </c>
      <c r="CY110" s="85">
        <v>0</v>
      </c>
      <c r="CZ110" s="85">
        <v>0</v>
      </c>
      <c r="DA110" s="85">
        <v>0</v>
      </c>
      <c r="DB110" s="85">
        <v>0</v>
      </c>
      <c r="DC110" s="85">
        <v>0</v>
      </c>
      <c r="DD110" s="85">
        <v>0</v>
      </c>
      <c r="DE110" s="85">
        <v>0</v>
      </c>
      <c r="DF110" s="85">
        <v>0</v>
      </c>
      <c r="DG110" s="85">
        <v>0</v>
      </c>
      <c r="DH110" s="85">
        <v>0</v>
      </c>
      <c r="DI110" s="85">
        <v>0</v>
      </c>
      <c r="DJ110" s="89">
        <v>0</v>
      </c>
      <c r="DK110" s="89">
        <v>0</v>
      </c>
      <c r="DL110" s="89">
        <v>0</v>
      </c>
      <c r="DM110" s="89">
        <v>0</v>
      </c>
      <c r="DN110" s="89">
        <v>0</v>
      </c>
      <c r="DO110" s="89">
        <v>0</v>
      </c>
      <c r="DP110" s="89">
        <v>0</v>
      </c>
      <c r="DQ110" s="89">
        <v>0</v>
      </c>
      <c r="DR110" s="89">
        <v>0</v>
      </c>
      <c r="DS110" s="89">
        <v>0</v>
      </c>
      <c r="DT110" s="89">
        <v>0</v>
      </c>
      <c r="DU110" s="89">
        <v>0</v>
      </c>
      <c r="DV110" s="85">
        <v>0</v>
      </c>
      <c r="DW110" s="85">
        <v>0</v>
      </c>
      <c r="DX110" s="85">
        <v>0</v>
      </c>
      <c r="DY110" s="85">
        <v>0</v>
      </c>
      <c r="DZ110" s="85">
        <v>0</v>
      </c>
      <c r="EA110" s="85">
        <v>0</v>
      </c>
      <c r="EB110" s="85">
        <v>0</v>
      </c>
      <c r="EC110" s="85">
        <v>0</v>
      </c>
      <c r="ED110" s="85">
        <v>0</v>
      </c>
      <c r="EE110" s="85">
        <v>0</v>
      </c>
      <c r="EF110" s="85">
        <v>0</v>
      </c>
      <c r="EG110" s="85">
        <v>0</v>
      </c>
      <c r="EH110" s="89">
        <v>0</v>
      </c>
      <c r="EI110" s="89">
        <v>0</v>
      </c>
      <c r="EJ110" s="89">
        <v>0</v>
      </c>
      <c r="EK110" s="89">
        <v>0</v>
      </c>
      <c r="EL110" s="89">
        <v>0</v>
      </c>
      <c r="EM110" s="89">
        <v>0</v>
      </c>
      <c r="EN110" s="89">
        <v>0</v>
      </c>
      <c r="EO110" s="89">
        <v>0</v>
      </c>
      <c r="EP110" s="89">
        <v>0</v>
      </c>
      <c r="EQ110" s="89">
        <v>0</v>
      </c>
      <c r="ER110" s="89">
        <v>0</v>
      </c>
      <c r="ES110" s="89">
        <v>0</v>
      </c>
      <c r="ET110" s="85">
        <v>1070</v>
      </c>
      <c r="EU110" s="85">
        <v>0</v>
      </c>
      <c r="EV110" s="85">
        <v>0</v>
      </c>
      <c r="EW110" s="85">
        <v>0</v>
      </c>
      <c r="EX110" s="85">
        <v>0</v>
      </c>
      <c r="EY110" s="85">
        <v>1070</v>
      </c>
      <c r="EZ110" s="85">
        <v>0</v>
      </c>
      <c r="FA110" s="85">
        <v>0</v>
      </c>
      <c r="FB110" s="85">
        <v>0</v>
      </c>
      <c r="FC110" s="85">
        <v>0</v>
      </c>
      <c r="FD110" s="85">
        <v>0</v>
      </c>
      <c r="FE110" s="90">
        <v>0</v>
      </c>
    </row>
    <row r="111" spans="1:161" ht="15.5" x14ac:dyDescent="0.35">
      <c r="A111" s="99" t="s">
        <v>1008</v>
      </c>
      <c r="B111" s="79" t="s">
        <v>1009</v>
      </c>
      <c r="C111" s="79" t="s">
        <v>1010</v>
      </c>
      <c r="D111" s="79" t="s">
        <v>878</v>
      </c>
      <c r="E111" s="79" t="s">
        <v>878</v>
      </c>
      <c r="F111" s="85">
        <v>0</v>
      </c>
      <c r="G111" s="85">
        <v>0</v>
      </c>
      <c r="H111" s="85">
        <v>0</v>
      </c>
      <c r="I111" s="85">
        <v>0</v>
      </c>
      <c r="J111" s="85">
        <v>0</v>
      </c>
      <c r="K111" s="85">
        <v>0</v>
      </c>
      <c r="L111" s="85">
        <v>1377</v>
      </c>
      <c r="M111" s="85">
        <v>0</v>
      </c>
      <c r="N111" s="85">
        <v>0</v>
      </c>
      <c r="O111" s="85">
        <v>0</v>
      </c>
      <c r="P111" s="85">
        <v>0</v>
      </c>
      <c r="Q111" s="85">
        <v>1377</v>
      </c>
      <c r="R111" s="89">
        <v>0</v>
      </c>
      <c r="S111" s="89">
        <v>0</v>
      </c>
      <c r="T111" s="89">
        <v>0</v>
      </c>
      <c r="U111" s="89">
        <v>0</v>
      </c>
      <c r="V111" s="89">
        <v>0</v>
      </c>
      <c r="W111" s="89">
        <v>0</v>
      </c>
      <c r="X111" s="89">
        <v>200</v>
      </c>
      <c r="Y111" s="89">
        <v>0</v>
      </c>
      <c r="Z111" s="89">
        <v>0</v>
      </c>
      <c r="AA111" s="89">
        <v>0</v>
      </c>
      <c r="AB111" s="89">
        <v>0</v>
      </c>
      <c r="AC111" s="89">
        <v>200</v>
      </c>
      <c r="AD111" s="85">
        <v>0</v>
      </c>
      <c r="AE111" s="85">
        <v>0</v>
      </c>
      <c r="AF111" s="85">
        <v>0</v>
      </c>
      <c r="AG111" s="85">
        <v>0</v>
      </c>
      <c r="AH111" s="85">
        <v>0</v>
      </c>
      <c r="AI111" s="85">
        <v>0</v>
      </c>
      <c r="AJ111" s="85">
        <v>0</v>
      </c>
      <c r="AK111" s="85">
        <v>0</v>
      </c>
      <c r="AL111" s="85">
        <v>0</v>
      </c>
      <c r="AM111" s="85">
        <v>0</v>
      </c>
      <c r="AN111" s="85">
        <v>0</v>
      </c>
      <c r="AO111" s="85">
        <v>0</v>
      </c>
      <c r="AP111" s="89">
        <v>0</v>
      </c>
      <c r="AQ111" s="89">
        <v>0</v>
      </c>
      <c r="AR111" s="89">
        <v>0</v>
      </c>
      <c r="AS111" s="89">
        <v>0</v>
      </c>
      <c r="AT111" s="89">
        <v>0</v>
      </c>
      <c r="AU111" s="89">
        <v>0</v>
      </c>
      <c r="AV111" s="89">
        <v>0</v>
      </c>
      <c r="AW111" s="89">
        <v>0</v>
      </c>
      <c r="AX111" s="89">
        <v>0</v>
      </c>
      <c r="AY111" s="89">
        <v>0</v>
      </c>
      <c r="AZ111" s="89">
        <v>0</v>
      </c>
      <c r="BA111" s="89">
        <v>0</v>
      </c>
      <c r="BB111" s="85">
        <v>3867</v>
      </c>
      <c r="BC111" s="85">
        <v>0</v>
      </c>
      <c r="BD111" s="85">
        <v>0</v>
      </c>
      <c r="BE111" s="85">
        <v>0</v>
      </c>
      <c r="BF111" s="85">
        <v>0</v>
      </c>
      <c r="BG111" s="85">
        <v>3867</v>
      </c>
      <c r="BH111" s="85">
        <v>6216</v>
      </c>
      <c r="BI111" s="85">
        <v>0</v>
      </c>
      <c r="BJ111" s="85">
        <v>0</v>
      </c>
      <c r="BK111" s="85">
        <v>0</v>
      </c>
      <c r="BL111" s="85">
        <v>0</v>
      </c>
      <c r="BM111" s="85">
        <v>6216</v>
      </c>
      <c r="BN111" s="89">
        <v>0</v>
      </c>
      <c r="BO111" s="89">
        <v>0</v>
      </c>
      <c r="BP111" s="89">
        <v>0</v>
      </c>
      <c r="BQ111" s="89">
        <v>0</v>
      </c>
      <c r="BR111" s="89">
        <v>0</v>
      </c>
      <c r="BS111" s="89">
        <v>0</v>
      </c>
      <c r="BT111" s="89">
        <v>175</v>
      </c>
      <c r="BU111" s="89">
        <v>0</v>
      </c>
      <c r="BV111" s="89">
        <v>0</v>
      </c>
      <c r="BW111" s="89">
        <v>0</v>
      </c>
      <c r="BX111" s="89">
        <v>0</v>
      </c>
      <c r="BY111" s="89">
        <v>175</v>
      </c>
      <c r="BZ111" s="85">
        <v>0</v>
      </c>
      <c r="CA111" s="85">
        <v>0</v>
      </c>
      <c r="CB111" s="85">
        <v>0</v>
      </c>
      <c r="CC111" s="85">
        <v>0</v>
      </c>
      <c r="CD111" s="85">
        <v>0</v>
      </c>
      <c r="CE111" s="85">
        <v>0</v>
      </c>
      <c r="CF111" s="85">
        <v>93</v>
      </c>
      <c r="CG111" s="85">
        <v>0</v>
      </c>
      <c r="CH111" s="85">
        <v>0</v>
      </c>
      <c r="CI111" s="85">
        <v>0</v>
      </c>
      <c r="CJ111" s="85">
        <v>0</v>
      </c>
      <c r="CK111" s="85">
        <v>93</v>
      </c>
      <c r="CL111" s="89">
        <v>37</v>
      </c>
      <c r="CM111" s="89">
        <v>0</v>
      </c>
      <c r="CN111" s="89">
        <v>0</v>
      </c>
      <c r="CO111" s="89">
        <v>0</v>
      </c>
      <c r="CP111" s="89">
        <v>0</v>
      </c>
      <c r="CQ111" s="89">
        <v>37</v>
      </c>
      <c r="CR111" s="89">
        <v>9359</v>
      </c>
      <c r="CS111" s="89">
        <v>0</v>
      </c>
      <c r="CT111" s="89">
        <v>0</v>
      </c>
      <c r="CU111" s="89">
        <v>0</v>
      </c>
      <c r="CV111" s="89">
        <v>0</v>
      </c>
      <c r="CW111" s="89">
        <v>9359</v>
      </c>
      <c r="CX111" s="85">
        <v>0</v>
      </c>
      <c r="CY111" s="85">
        <v>0</v>
      </c>
      <c r="CZ111" s="85">
        <v>0</v>
      </c>
      <c r="DA111" s="85">
        <v>0</v>
      </c>
      <c r="DB111" s="85">
        <v>0</v>
      </c>
      <c r="DC111" s="85">
        <v>0</v>
      </c>
      <c r="DD111" s="85">
        <v>0</v>
      </c>
      <c r="DE111" s="85">
        <v>0</v>
      </c>
      <c r="DF111" s="85">
        <v>0</v>
      </c>
      <c r="DG111" s="85">
        <v>0</v>
      </c>
      <c r="DH111" s="85">
        <v>0</v>
      </c>
      <c r="DI111" s="85">
        <v>0</v>
      </c>
      <c r="DJ111" s="89">
        <v>0</v>
      </c>
      <c r="DK111" s="89">
        <v>0</v>
      </c>
      <c r="DL111" s="89">
        <v>0</v>
      </c>
      <c r="DM111" s="89">
        <v>0</v>
      </c>
      <c r="DN111" s="89">
        <v>0</v>
      </c>
      <c r="DO111" s="89">
        <v>0</v>
      </c>
      <c r="DP111" s="89">
        <v>0</v>
      </c>
      <c r="DQ111" s="89">
        <v>0</v>
      </c>
      <c r="DR111" s="89">
        <v>0</v>
      </c>
      <c r="DS111" s="89">
        <v>0</v>
      </c>
      <c r="DT111" s="89">
        <v>0</v>
      </c>
      <c r="DU111" s="89">
        <v>0</v>
      </c>
      <c r="DV111" s="85">
        <v>0</v>
      </c>
      <c r="DW111" s="85">
        <v>0</v>
      </c>
      <c r="DX111" s="85">
        <v>0</v>
      </c>
      <c r="DY111" s="85">
        <v>0</v>
      </c>
      <c r="DZ111" s="85">
        <v>0</v>
      </c>
      <c r="EA111" s="85">
        <v>0</v>
      </c>
      <c r="EB111" s="85">
        <v>7259</v>
      </c>
      <c r="EC111" s="85">
        <v>0</v>
      </c>
      <c r="ED111" s="85">
        <v>0</v>
      </c>
      <c r="EE111" s="85">
        <v>0</v>
      </c>
      <c r="EF111" s="85">
        <v>0</v>
      </c>
      <c r="EG111" s="85">
        <v>7259</v>
      </c>
      <c r="EH111" s="89">
        <v>0</v>
      </c>
      <c r="EI111" s="89">
        <v>0</v>
      </c>
      <c r="EJ111" s="89">
        <v>0</v>
      </c>
      <c r="EK111" s="89">
        <v>0</v>
      </c>
      <c r="EL111" s="89">
        <v>0</v>
      </c>
      <c r="EM111" s="89">
        <v>0</v>
      </c>
      <c r="EN111" s="89">
        <v>0</v>
      </c>
      <c r="EO111" s="89">
        <v>0</v>
      </c>
      <c r="EP111" s="89">
        <v>0</v>
      </c>
      <c r="EQ111" s="89">
        <v>0</v>
      </c>
      <c r="ER111" s="89">
        <v>0</v>
      </c>
      <c r="ES111" s="89">
        <v>0</v>
      </c>
      <c r="ET111" s="85">
        <v>3904</v>
      </c>
      <c r="EU111" s="85">
        <v>0</v>
      </c>
      <c r="EV111" s="85">
        <v>0</v>
      </c>
      <c r="EW111" s="85">
        <v>0</v>
      </c>
      <c r="EX111" s="85">
        <v>0</v>
      </c>
      <c r="EY111" s="85">
        <v>3904</v>
      </c>
      <c r="EZ111" s="85">
        <v>24679</v>
      </c>
      <c r="FA111" s="85">
        <v>0</v>
      </c>
      <c r="FB111" s="85">
        <v>0</v>
      </c>
      <c r="FC111" s="85">
        <v>0</v>
      </c>
      <c r="FD111" s="85">
        <v>0</v>
      </c>
      <c r="FE111" s="90">
        <v>24679</v>
      </c>
    </row>
    <row r="112" spans="1:161" ht="15.5" x14ac:dyDescent="0.35">
      <c r="A112" s="99" t="s">
        <v>775</v>
      </c>
      <c r="B112" s="79" t="s">
        <v>776</v>
      </c>
      <c r="C112" s="79" t="s">
        <v>777</v>
      </c>
      <c r="D112" s="79" t="s">
        <v>610</v>
      </c>
      <c r="E112" s="79" t="s">
        <v>1532</v>
      </c>
      <c r="F112" s="85">
        <v>0</v>
      </c>
      <c r="G112" s="85">
        <v>0</v>
      </c>
      <c r="H112" s="85">
        <v>0</v>
      </c>
      <c r="I112" s="85">
        <v>0</v>
      </c>
      <c r="J112" s="85">
        <v>0</v>
      </c>
      <c r="K112" s="85">
        <v>0</v>
      </c>
      <c r="L112" s="85">
        <v>0</v>
      </c>
      <c r="M112" s="85">
        <v>0</v>
      </c>
      <c r="N112" s="85">
        <v>0</v>
      </c>
      <c r="O112" s="85">
        <v>0</v>
      </c>
      <c r="P112" s="85">
        <v>0</v>
      </c>
      <c r="Q112" s="85">
        <v>0</v>
      </c>
      <c r="R112" s="89">
        <v>0</v>
      </c>
      <c r="S112" s="89">
        <v>0</v>
      </c>
      <c r="T112" s="89">
        <v>0</v>
      </c>
      <c r="U112" s="89">
        <v>0</v>
      </c>
      <c r="V112" s="89">
        <v>0</v>
      </c>
      <c r="W112" s="89">
        <v>0</v>
      </c>
      <c r="X112" s="89">
        <v>0</v>
      </c>
      <c r="Y112" s="89">
        <v>0</v>
      </c>
      <c r="Z112" s="89">
        <v>0</v>
      </c>
      <c r="AA112" s="89">
        <v>0</v>
      </c>
      <c r="AB112" s="89">
        <v>0</v>
      </c>
      <c r="AC112" s="89">
        <v>0</v>
      </c>
      <c r="AD112" s="85">
        <v>0</v>
      </c>
      <c r="AE112" s="85">
        <v>0</v>
      </c>
      <c r="AF112" s="85">
        <v>0</v>
      </c>
      <c r="AG112" s="85">
        <v>0</v>
      </c>
      <c r="AH112" s="85">
        <v>0</v>
      </c>
      <c r="AI112" s="85">
        <v>0</v>
      </c>
      <c r="AJ112" s="85">
        <v>0</v>
      </c>
      <c r="AK112" s="85">
        <v>0</v>
      </c>
      <c r="AL112" s="85">
        <v>0</v>
      </c>
      <c r="AM112" s="85">
        <v>0</v>
      </c>
      <c r="AN112" s="85">
        <v>0</v>
      </c>
      <c r="AO112" s="85">
        <v>0</v>
      </c>
      <c r="AP112" s="89">
        <v>0</v>
      </c>
      <c r="AQ112" s="89">
        <v>0</v>
      </c>
      <c r="AR112" s="89">
        <v>0</v>
      </c>
      <c r="AS112" s="89">
        <v>0</v>
      </c>
      <c r="AT112" s="89">
        <v>0</v>
      </c>
      <c r="AU112" s="89">
        <v>0</v>
      </c>
      <c r="AV112" s="89">
        <v>0</v>
      </c>
      <c r="AW112" s="89">
        <v>0</v>
      </c>
      <c r="AX112" s="89">
        <v>0</v>
      </c>
      <c r="AY112" s="89">
        <v>0</v>
      </c>
      <c r="AZ112" s="89">
        <v>0</v>
      </c>
      <c r="BA112" s="89">
        <v>0</v>
      </c>
      <c r="BB112" s="85">
        <v>0</v>
      </c>
      <c r="BC112" s="85">
        <v>0</v>
      </c>
      <c r="BD112" s="85">
        <v>0</v>
      </c>
      <c r="BE112" s="85">
        <v>0</v>
      </c>
      <c r="BF112" s="85">
        <v>0</v>
      </c>
      <c r="BG112" s="85">
        <v>0</v>
      </c>
      <c r="BH112" s="85">
        <v>0</v>
      </c>
      <c r="BI112" s="85">
        <v>0</v>
      </c>
      <c r="BJ112" s="85">
        <v>0</v>
      </c>
      <c r="BK112" s="85">
        <v>0</v>
      </c>
      <c r="BL112" s="85">
        <v>0</v>
      </c>
      <c r="BM112" s="85">
        <v>0</v>
      </c>
      <c r="BN112" s="89">
        <v>0</v>
      </c>
      <c r="BO112" s="89">
        <v>0</v>
      </c>
      <c r="BP112" s="89">
        <v>0</v>
      </c>
      <c r="BQ112" s="89">
        <v>0</v>
      </c>
      <c r="BR112" s="89">
        <v>0</v>
      </c>
      <c r="BS112" s="89">
        <v>0</v>
      </c>
      <c r="BT112" s="89">
        <v>0</v>
      </c>
      <c r="BU112" s="89">
        <v>0</v>
      </c>
      <c r="BV112" s="89">
        <v>0</v>
      </c>
      <c r="BW112" s="89">
        <v>0</v>
      </c>
      <c r="BX112" s="89">
        <v>0</v>
      </c>
      <c r="BY112" s="89">
        <v>0</v>
      </c>
      <c r="BZ112" s="85">
        <v>0</v>
      </c>
      <c r="CA112" s="85">
        <v>0</v>
      </c>
      <c r="CB112" s="85">
        <v>0</v>
      </c>
      <c r="CC112" s="85">
        <v>0</v>
      </c>
      <c r="CD112" s="85">
        <v>0</v>
      </c>
      <c r="CE112" s="85">
        <v>0</v>
      </c>
      <c r="CF112" s="85">
        <v>0</v>
      </c>
      <c r="CG112" s="85">
        <v>0</v>
      </c>
      <c r="CH112" s="85">
        <v>0</v>
      </c>
      <c r="CI112" s="85">
        <v>0</v>
      </c>
      <c r="CJ112" s="85">
        <v>0</v>
      </c>
      <c r="CK112" s="85">
        <v>0</v>
      </c>
      <c r="CL112" s="89">
        <v>0</v>
      </c>
      <c r="CM112" s="89">
        <v>0</v>
      </c>
      <c r="CN112" s="89">
        <v>0</v>
      </c>
      <c r="CO112" s="89">
        <v>0</v>
      </c>
      <c r="CP112" s="89">
        <v>0</v>
      </c>
      <c r="CQ112" s="89">
        <v>0</v>
      </c>
      <c r="CR112" s="89">
        <v>0</v>
      </c>
      <c r="CS112" s="89">
        <v>0</v>
      </c>
      <c r="CT112" s="89">
        <v>0</v>
      </c>
      <c r="CU112" s="89">
        <v>0</v>
      </c>
      <c r="CV112" s="89">
        <v>0</v>
      </c>
      <c r="CW112" s="89">
        <v>0</v>
      </c>
      <c r="CX112" s="85">
        <v>0</v>
      </c>
      <c r="CY112" s="85">
        <v>0</v>
      </c>
      <c r="CZ112" s="85">
        <v>0</v>
      </c>
      <c r="DA112" s="85">
        <v>0</v>
      </c>
      <c r="DB112" s="85">
        <v>0</v>
      </c>
      <c r="DC112" s="85">
        <v>0</v>
      </c>
      <c r="DD112" s="85">
        <v>0</v>
      </c>
      <c r="DE112" s="85">
        <v>0</v>
      </c>
      <c r="DF112" s="85">
        <v>0</v>
      </c>
      <c r="DG112" s="85">
        <v>0</v>
      </c>
      <c r="DH112" s="85">
        <v>0</v>
      </c>
      <c r="DI112" s="85">
        <v>0</v>
      </c>
      <c r="DJ112" s="89">
        <v>0</v>
      </c>
      <c r="DK112" s="89">
        <v>0</v>
      </c>
      <c r="DL112" s="89">
        <v>0</v>
      </c>
      <c r="DM112" s="89">
        <v>0</v>
      </c>
      <c r="DN112" s="89">
        <v>0</v>
      </c>
      <c r="DO112" s="89">
        <v>0</v>
      </c>
      <c r="DP112" s="89">
        <v>0</v>
      </c>
      <c r="DQ112" s="89">
        <v>0</v>
      </c>
      <c r="DR112" s="89">
        <v>0</v>
      </c>
      <c r="DS112" s="89">
        <v>0</v>
      </c>
      <c r="DT112" s="89">
        <v>0</v>
      </c>
      <c r="DU112" s="89">
        <v>0</v>
      </c>
      <c r="DV112" s="85">
        <v>0</v>
      </c>
      <c r="DW112" s="85">
        <v>0</v>
      </c>
      <c r="DX112" s="85">
        <v>0</v>
      </c>
      <c r="DY112" s="85">
        <v>0</v>
      </c>
      <c r="DZ112" s="85">
        <v>0</v>
      </c>
      <c r="EA112" s="85">
        <v>0</v>
      </c>
      <c r="EB112" s="85">
        <v>0</v>
      </c>
      <c r="EC112" s="85">
        <v>0</v>
      </c>
      <c r="ED112" s="85">
        <v>0</v>
      </c>
      <c r="EE112" s="85">
        <v>0</v>
      </c>
      <c r="EF112" s="85">
        <v>0</v>
      </c>
      <c r="EG112" s="85">
        <v>0</v>
      </c>
      <c r="EH112" s="89">
        <v>0</v>
      </c>
      <c r="EI112" s="89">
        <v>0</v>
      </c>
      <c r="EJ112" s="89">
        <v>0</v>
      </c>
      <c r="EK112" s="89">
        <v>0</v>
      </c>
      <c r="EL112" s="89">
        <v>0</v>
      </c>
      <c r="EM112" s="89">
        <v>0</v>
      </c>
      <c r="EN112" s="89">
        <v>0</v>
      </c>
      <c r="EO112" s="89">
        <v>0</v>
      </c>
      <c r="EP112" s="89">
        <v>0</v>
      </c>
      <c r="EQ112" s="89">
        <v>0</v>
      </c>
      <c r="ER112" s="89">
        <v>0</v>
      </c>
      <c r="ES112" s="89">
        <v>0</v>
      </c>
      <c r="ET112" s="85">
        <v>0</v>
      </c>
      <c r="EU112" s="85">
        <v>0</v>
      </c>
      <c r="EV112" s="85">
        <v>0</v>
      </c>
      <c r="EW112" s="85">
        <v>0</v>
      </c>
      <c r="EX112" s="85">
        <v>0</v>
      </c>
      <c r="EY112" s="85">
        <v>0</v>
      </c>
      <c r="EZ112" s="85">
        <v>0</v>
      </c>
      <c r="FA112" s="85">
        <v>0</v>
      </c>
      <c r="FB112" s="85">
        <v>0</v>
      </c>
      <c r="FC112" s="85">
        <v>0</v>
      </c>
      <c r="FD112" s="85">
        <v>0</v>
      </c>
      <c r="FE112" s="90">
        <v>0</v>
      </c>
    </row>
    <row r="113" spans="1:161" ht="15.5" x14ac:dyDescent="0.35">
      <c r="A113" s="99" t="s">
        <v>627</v>
      </c>
      <c r="B113" s="79" t="s">
        <v>628</v>
      </c>
      <c r="C113" s="79" t="s">
        <v>629</v>
      </c>
      <c r="D113" s="79" t="s">
        <v>610</v>
      </c>
      <c r="E113" s="79" t="s">
        <v>614</v>
      </c>
      <c r="F113" s="85">
        <v>0</v>
      </c>
      <c r="G113" s="85">
        <v>0</v>
      </c>
      <c r="H113" s="85">
        <v>0</v>
      </c>
      <c r="I113" s="85">
        <v>0</v>
      </c>
      <c r="J113" s="85">
        <v>0</v>
      </c>
      <c r="K113" s="85">
        <v>0</v>
      </c>
      <c r="L113" s="85">
        <v>0</v>
      </c>
      <c r="M113" s="85">
        <v>0</v>
      </c>
      <c r="N113" s="85">
        <v>0</v>
      </c>
      <c r="O113" s="85">
        <v>0</v>
      </c>
      <c r="P113" s="85">
        <v>0</v>
      </c>
      <c r="Q113" s="85">
        <v>0</v>
      </c>
      <c r="R113" s="89">
        <v>0</v>
      </c>
      <c r="S113" s="89">
        <v>0</v>
      </c>
      <c r="T113" s="89">
        <v>0</v>
      </c>
      <c r="U113" s="89">
        <v>0</v>
      </c>
      <c r="V113" s="89">
        <v>0</v>
      </c>
      <c r="W113" s="89">
        <v>0</v>
      </c>
      <c r="X113" s="89">
        <v>0</v>
      </c>
      <c r="Y113" s="89">
        <v>0</v>
      </c>
      <c r="Z113" s="89">
        <v>0</v>
      </c>
      <c r="AA113" s="89">
        <v>0</v>
      </c>
      <c r="AB113" s="89">
        <v>0</v>
      </c>
      <c r="AC113" s="89">
        <v>0</v>
      </c>
      <c r="AD113" s="85">
        <v>0</v>
      </c>
      <c r="AE113" s="85">
        <v>0</v>
      </c>
      <c r="AF113" s="85">
        <v>0</v>
      </c>
      <c r="AG113" s="85">
        <v>0</v>
      </c>
      <c r="AH113" s="85">
        <v>0</v>
      </c>
      <c r="AI113" s="85">
        <v>0</v>
      </c>
      <c r="AJ113" s="85">
        <v>0</v>
      </c>
      <c r="AK113" s="85">
        <v>0</v>
      </c>
      <c r="AL113" s="85">
        <v>0</v>
      </c>
      <c r="AM113" s="85">
        <v>0</v>
      </c>
      <c r="AN113" s="85">
        <v>0</v>
      </c>
      <c r="AO113" s="85">
        <v>0</v>
      </c>
      <c r="AP113" s="89">
        <v>0</v>
      </c>
      <c r="AQ113" s="89">
        <v>0</v>
      </c>
      <c r="AR113" s="89">
        <v>0</v>
      </c>
      <c r="AS113" s="89">
        <v>0</v>
      </c>
      <c r="AT113" s="89">
        <v>0</v>
      </c>
      <c r="AU113" s="89">
        <v>0</v>
      </c>
      <c r="AV113" s="89">
        <v>0</v>
      </c>
      <c r="AW113" s="89">
        <v>0</v>
      </c>
      <c r="AX113" s="89">
        <v>0</v>
      </c>
      <c r="AY113" s="89">
        <v>0</v>
      </c>
      <c r="AZ113" s="89">
        <v>0</v>
      </c>
      <c r="BA113" s="89">
        <v>0</v>
      </c>
      <c r="BB113" s="85">
        <v>0</v>
      </c>
      <c r="BC113" s="85">
        <v>0</v>
      </c>
      <c r="BD113" s="85">
        <v>0</v>
      </c>
      <c r="BE113" s="85">
        <v>0</v>
      </c>
      <c r="BF113" s="85">
        <v>0</v>
      </c>
      <c r="BG113" s="85">
        <v>0</v>
      </c>
      <c r="BH113" s="85">
        <v>0</v>
      </c>
      <c r="BI113" s="85">
        <v>0</v>
      </c>
      <c r="BJ113" s="85">
        <v>0</v>
      </c>
      <c r="BK113" s="85">
        <v>0</v>
      </c>
      <c r="BL113" s="85">
        <v>0</v>
      </c>
      <c r="BM113" s="85">
        <v>0</v>
      </c>
      <c r="BN113" s="89">
        <v>0</v>
      </c>
      <c r="BO113" s="89">
        <v>0</v>
      </c>
      <c r="BP113" s="89">
        <v>0</v>
      </c>
      <c r="BQ113" s="89">
        <v>0</v>
      </c>
      <c r="BR113" s="89">
        <v>0</v>
      </c>
      <c r="BS113" s="89">
        <v>0</v>
      </c>
      <c r="BT113" s="89">
        <v>0</v>
      </c>
      <c r="BU113" s="89">
        <v>0</v>
      </c>
      <c r="BV113" s="89">
        <v>0</v>
      </c>
      <c r="BW113" s="89">
        <v>0</v>
      </c>
      <c r="BX113" s="89">
        <v>0</v>
      </c>
      <c r="BY113" s="89">
        <v>0</v>
      </c>
      <c r="BZ113" s="85">
        <v>0</v>
      </c>
      <c r="CA113" s="85">
        <v>0</v>
      </c>
      <c r="CB113" s="85">
        <v>0</v>
      </c>
      <c r="CC113" s="85">
        <v>0</v>
      </c>
      <c r="CD113" s="85">
        <v>0</v>
      </c>
      <c r="CE113" s="85">
        <v>0</v>
      </c>
      <c r="CF113" s="85">
        <v>0</v>
      </c>
      <c r="CG113" s="85">
        <v>0</v>
      </c>
      <c r="CH113" s="85">
        <v>0</v>
      </c>
      <c r="CI113" s="85">
        <v>0</v>
      </c>
      <c r="CJ113" s="85">
        <v>0</v>
      </c>
      <c r="CK113" s="85">
        <v>0</v>
      </c>
      <c r="CL113" s="89">
        <v>0</v>
      </c>
      <c r="CM113" s="89">
        <v>0</v>
      </c>
      <c r="CN113" s="89">
        <v>0</v>
      </c>
      <c r="CO113" s="89">
        <v>0</v>
      </c>
      <c r="CP113" s="89">
        <v>0</v>
      </c>
      <c r="CQ113" s="89">
        <v>0</v>
      </c>
      <c r="CR113" s="89">
        <v>0</v>
      </c>
      <c r="CS113" s="89">
        <v>0</v>
      </c>
      <c r="CT113" s="89">
        <v>0</v>
      </c>
      <c r="CU113" s="89">
        <v>0</v>
      </c>
      <c r="CV113" s="89">
        <v>0</v>
      </c>
      <c r="CW113" s="89">
        <v>0</v>
      </c>
      <c r="CX113" s="85">
        <v>0</v>
      </c>
      <c r="CY113" s="85">
        <v>0</v>
      </c>
      <c r="CZ113" s="85">
        <v>0</v>
      </c>
      <c r="DA113" s="85">
        <v>0</v>
      </c>
      <c r="DB113" s="85">
        <v>0</v>
      </c>
      <c r="DC113" s="85">
        <v>0</v>
      </c>
      <c r="DD113" s="85">
        <v>0</v>
      </c>
      <c r="DE113" s="85">
        <v>0</v>
      </c>
      <c r="DF113" s="85">
        <v>0</v>
      </c>
      <c r="DG113" s="85">
        <v>0</v>
      </c>
      <c r="DH113" s="85">
        <v>0</v>
      </c>
      <c r="DI113" s="85">
        <v>0</v>
      </c>
      <c r="DJ113" s="89">
        <v>0</v>
      </c>
      <c r="DK113" s="89">
        <v>0</v>
      </c>
      <c r="DL113" s="89">
        <v>0</v>
      </c>
      <c r="DM113" s="89">
        <v>0</v>
      </c>
      <c r="DN113" s="89">
        <v>0</v>
      </c>
      <c r="DO113" s="89">
        <v>0</v>
      </c>
      <c r="DP113" s="89">
        <v>0</v>
      </c>
      <c r="DQ113" s="89">
        <v>0</v>
      </c>
      <c r="DR113" s="89">
        <v>0</v>
      </c>
      <c r="DS113" s="89">
        <v>0</v>
      </c>
      <c r="DT113" s="89">
        <v>0</v>
      </c>
      <c r="DU113" s="89">
        <v>0</v>
      </c>
      <c r="DV113" s="85">
        <v>0</v>
      </c>
      <c r="DW113" s="85">
        <v>0</v>
      </c>
      <c r="DX113" s="85">
        <v>0</v>
      </c>
      <c r="DY113" s="85">
        <v>0</v>
      </c>
      <c r="DZ113" s="85">
        <v>0</v>
      </c>
      <c r="EA113" s="85">
        <v>0</v>
      </c>
      <c r="EB113" s="85">
        <v>0</v>
      </c>
      <c r="EC113" s="85">
        <v>0</v>
      </c>
      <c r="ED113" s="85">
        <v>0</v>
      </c>
      <c r="EE113" s="85">
        <v>0</v>
      </c>
      <c r="EF113" s="85">
        <v>0</v>
      </c>
      <c r="EG113" s="85">
        <v>0</v>
      </c>
      <c r="EH113" s="89">
        <v>0</v>
      </c>
      <c r="EI113" s="89">
        <v>0</v>
      </c>
      <c r="EJ113" s="89">
        <v>0</v>
      </c>
      <c r="EK113" s="89">
        <v>0</v>
      </c>
      <c r="EL113" s="89">
        <v>0</v>
      </c>
      <c r="EM113" s="89">
        <v>0</v>
      </c>
      <c r="EN113" s="89">
        <v>0</v>
      </c>
      <c r="EO113" s="89">
        <v>0</v>
      </c>
      <c r="EP113" s="89">
        <v>0</v>
      </c>
      <c r="EQ113" s="89">
        <v>0</v>
      </c>
      <c r="ER113" s="89">
        <v>0</v>
      </c>
      <c r="ES113" s="89">
        <v>0</v>
      </c>
      <c r="ET113" s="85">
        <v>0</v>
      </c>
      <c r="EU113" s="85">
        <v>0</v>
      </c>
      <c r="EV113" s="85">
        <v>0</v>
      </c>
      <c r="EW113" s="85">
        <v>0</v>
      </c>
      <c r="EX113" s="85">
        <v>0</v>
      </c>
      <c r="EY113" s="85">
        <v>0</v>
      </c>
      <c r="EZ113" s="85">
        <v>0</v>
      </c>
      <c r="FA113" s="85">
        <v>0</v>
      </c>
      <c r="FB113" s="85">
        <v>0</v>
      </c>
      <c r="FC113" s="85">
        <v>0</v>
      </c>
      <c r="FD113" s="85">
        <v>0</v>
      </c>
      <c r="FE113" s="90">
        <v>0</v>
      </c>
    </row>
    <row r="114" spans="1:161" ht="15.5" x14ac:dyDescent="0.35">
      <c r="A114" s="99" t="s">
        <v>453</v>
      </c>
      <c r="B114" s="79" t="s">
        <v>454</v>
      </c>
      <c r="C114" s="79" t="s">
        <v>455</v>
      </c>
      <c r="D114" s="79" t="s">
        <v>1527</v>
      </c>
      <c r="E114" s="79" t="s">
        <v>1527</v>
      </c>
      <c r="F114" s="85">
        <v>0</v>
      </c>
      <c r="G114" s="85">
        <v>0</v>
      </c>
      <c r="H114" s="85">
        <v>0</v>
      </c>
      <c r="I114" s="85">
        <v>0</v>
      </c>
      <c r="J114" s="85">
        <v>0</v>
      </c>
      <c r="K114" s="85">
        <v>0</v>
      </c>
      <c r="L114" s="85">
        <v>0</v>
      </c>
      <c r="M114" s="85">
        <v>0</v>
      </c>
      <c r="N114" s="85">
        <v>0</v>
      </c>
      <c r="O114" s="85">
        <v>0</v>
      </c>
      <c r="P114" s="85">
        <v>0</v>
      </c>
      <c r="Q114" s="85">
        <v>0</v>
      </c>
      <c r="R114" s="89">
        <v>0</v>
      </c>
      <c r="S114" s="89">
        <v>0</v>
      </c>
      <c r="T114" s="89">
        <v>0</v>
      </c>
      <c r="U114" s="89">
        <v>0</v>
      </c>
      <c r="V114" s="89">
        <v>0</v>
      </c>
      <c r="W114" s="89">
        <v>0</v>
      </c>
      <c r="X114" s="89">
        <v>0</v>
      </c>
      <c r="Y114" s="89">
        <v>0</v>
      </c>
      <c r="Z114" s="89">
        <v>0</v>
      </c>
      <c r="AA114" s="89">
        <v>0</v>
      </c>
      <c r="AB114" s="89">
        <v>0</v>
      </c>
      <c r="AC114" s="89">
        <v>0</v>
      </c>
      <c r="AD114" s="85">
        <v>0</v>
      </c>
      <c r="AE114" s="85">
        <v>0</v>
      </c>
      <c r="AF114" s="85">
        <v>0</v>
      </c>
      <c r="AG114" s="85">
        <v>0</v>
      </c>
      <c r="AH114" s="85">
        <v>0</v>
      </c>
      <c r="AI114" s="85">
        <v>0</v>
      </c>
      <c r="AJ114" s="85">
        <v>0</v>
      </c>
      <c r="AK114" s="85">
        <v>0</v>
      </c>
      <c r="AL114" s="85">
        <v>0</v>
      </c>
      <c r="AM114" s="85">
        <v>0</v>
      </c>
      <c r="AN114" s="85">
        <v>0</v>
      </c>
      <c r="AO114" s="85">
        <v>0</v>
      </c>
      <c r="AP114" s="89">
        <v>0</v>
      </c>
      <c r="AQ114" s="89">
        <v>0</v>
      </c>
      <c r="AR114" s="89">
        <v>0</v>
      </c>
      <c r="AS114" s="89">
        <v>0</v>
      </c>
      <c r="AT114" s="89">
        <v>0</v>
      </c>
      <c r="AU114" s="89">
        <v>0</v>
      </c>
      <c r="AV114" s="89">
        <v>0</v>
      </c>
      <c r="AW114" s="89">
        <v>0</v>
      </c>
      <c r="AX114" s="89">
        <v>0</v>
      </c>
      <c r="AY114" s="89">
        <v>0</v>
      </c>
      <c r="AZ114" s="89">
        <v>0</v>
      </c>
      <c r="BA114" s="89">
        <v>0</v>
      </c>
      <c r="BB114" s="85">
        <v>10808.495999999999</v>
      </c>
      <c r="BC114" s="85">
        <v>5978</v>
      </c>
      <c r="BD114" s="85">
        <v>0</v>
      </c>
      <c r="BE114" s="85">
        <v>0</v>
      </c>
      <c r="BF114" s="85">
        <v>0</v>
      </c>
      <c r="BG114" s="85">
        <v>4830.4960000000001</v>
      </c>
      <c r="BH114" s="85">
        <v>0</v>
      </c>
      <c r="BI114" s="85">
        <v>0</v>
      </c>
      <c r="BJ114" s="85">
        <v>0</v>
      </c>
      <c r="BK114" s="85">
        <v>0</v>
      </c>
      <c r="BL114" s="85">
        <v>0</v>
      </c>
      <c r="BM114" s="85">
        <v>0</v>
      </c>
      <c r="BN114" s="89">
        <v>0</v>
      </c>
      <c r="BO114" s="89">
        <v>0</v>
      </c>
      <c r="BP114" s="89">
        <v>0</v>
      </c>
      <c r="BQ114" s="89">
        <v>0</v>
      </c>
      <c r="BR114" s="89">
        <v>0</v>
      </c>
      <c r="BS114" s="89">
        <v>0</v>
      </c>
      <c r="BT114" s="89">
        <v>0</v>
      </c>
      <c r="BU114" s="89">
        <v>0</v>
      </c>
      <c r="BV114" s="89">
        <v>0</v>
      </c>
      <c r="BW114" s="89">
        <v>0</v>
      </c>
      <c r="BX114" s="89">
        <v>0</v>
      </c>
      <c r="BY114" s="89">
        <v>0</v>
      </c>
      <c r="BZ114" s="85">
        <v>0</v>
      </c>
      <c r="CA114" s="85">
        <v>0</v>
      </c>
      <c r="CB114" s="85">
        <v>0</v>
      </c>
      <c r="CC114" s="85">
        <v>0</v>
      </c>
      <c r="CD114" s="85">
        <v>0</v>
      </c>
      <c r="CE114" s="85">
        <v>0</v>
      </c>
      <c r="CF114" s="85">
        <v>0</v>
      </c>
      <c r="CG114" s="85">
        <v>0</v>
      </c>
      <c r="CH114" s="85">
        <v>0</v>
      </c>
      <c r="CI114" s="85">
        <v>0</v>
      </c>
      <c r="CJ114" s="85">
        <v>0</v>
      </c>
      <c r="CK114" s="85">
        <v>0</v>
      </c>
      <c r="CL114" s="89">
        <v>1082.691</v>
      </c>
      <c r="CM114" s="89">
        <v>0</v>
      </c>
      <c r="CN114" s="89">
        <v>0</v>
      </c>
      <c r="CO114" s="89">
        <v>0</v>
      </c>
      <c r="CP114" s="89">
        <v>0</v>
      </c>
      <c r="CQ114" s="89">
        <v>1082.691</v>
      </c>
      <c r="CR114" s="89">
        <v>0</v>
      </c>
      <c r="CS114" s="89">
        <v>0</v>
      </c>
      <c r="CT114" s="89">
        <v>0</v>
      </c>
      <c r="CU114" s="89">
        <v>0</v>
      </c>
      <c r="CV114" s="89">
        <v>0</v>
      </c>
      <c r="CW114" s="89">
        <v>0</v>
      </c>
      <c r="CX114" s="85">
        <v>0</v>
      </c>
      <c r="CY114" s="85">
        <v>0</v>
      </c>
      <c r="CZ114" s="85">
        <v>0</v>
      </c>
      <c r="DA114" s="85">
        <v>0</v>
      </c>
      <c r="DB114" s="85">
        <v>0</v>
      </c>
      <c r="DC114" s="85">
        <v>0</v>
      </c>
      <c r="DD114" s="85">
        <v>0</v>
      </c>
      <c r="DE114" s="85">
        <v>0</v>
      </c>
      <c r="DF114" s="85">
        <v>0</v>
      </c>
      <c r="DG114" s="85">
        <v>0</v>
      </c>
      <c r="DH114" s="85">
        <v>0</v>
      </c>
      <c r="DI114" s="85">
        <v>0</v>
      </c>
      <c r="DJ114" s="89">
        <v>0</v>
      </c>
      <c r="DK114" s="89">
        <v>0</v>
      </c>
      <c r="DL114" s="89">
        <v>0</v>
      </c>
      <c r="DM114" s="89">
        <v>0</v>
      </c>
      <c r="DN114" s="89">
        <v>0</v>
      </c>
      <c r="DO114" s="89">
        <v>0</v>
      </c>
      <c r="DP114" s="89">
        <v>0</v>
      </c>
      <c r="DQ114" s="89">
        <v>0</v>
      </c>
      <c r="DR114" s="89">
        <v>0</v>
      </c>
      <c r="DS114" s="89">
        <v>0</v>
      </c>
      <c r="DT114" s="89">
        <v>0</v>
      </c>
      <c r="DU114" s="89">
        <v>0</v>
      </c>
      <c r="DV114" s="85">
        <v>0</v>
      </c>
      <c r="DW114" s="85">
        <v>0</v>
      </c>
      <c r="DX114" s="85">
        <v>0</v>
      </c>
      <c r="DY114" s="85">
        <v>0</v>
      </c>
      <c r="DZ114" s="85">
        <v>0</v>
      </c>
      <c r="EA114" s="85">
        <v>0</v>
      </c>
      <c r="EB114" s="85">
        <v>0</v>
      </c>
      <c r="EC114" s="85">
        <v>0</v>
      </c>
      <c r="ED114" s="85">
        <v>0</v>
      </c>
      <c r="EE114" s="85">
        <v>0</v>
      </c>
      <c r="EF114" s="85">
        <v>0</v>
      </c>
      <c r="EG114" s="85">
        <v>0</v>
      </c>
      <c r="EH114" s="89">
        <v>0</v>
      </c>
      <c r="EI114" s="89">
        <v>0</v>
      </c>
      <c r="EJ114" s="89">
        <v>0</v>
      </c>
      <c r="EK114" s="89">
        <v>0</v>
      </c>
      <c r="EL114" s="89">
        <v>0</v>
      </c>
      <c r="EM114" s="89">
        <v>0</v>
      </c>
      <c r="EN114" s="89">
        <v>45573</v>
      </c>
      <c r="EO114" s="89">
        <v>0</v>
      </c>
      <c r="EP114" s="89">
        <v>45573</v>
      </c>
      <c r="EQ114" s="89">
        <v>0</v>
      </c>
      <c r="ER114" s="89">
        <v>0</v>
      </c>
      <c r="ES114" s="89">
        <v>0</v>
      </c>
      <c r="ET114" s="85">
        <v>11891.187</v>
      </c>
      <c r="EU114" s="85">
        <v>5978</v>
      </c>
      <c r="EV114" s="85">
        <v>0</v>
      </c>
      <c r="EW114" s="85">
        <v>0</v>
      </c>
      <c r="EX114" s="85">
        <v>0</v>
      </c>
      <c r="EY114" s="85">
        <v>5913.1869999999999</v>
      </c>
      <c r="EZ114" s="85">
        <v>45573</v>
      </c>
      <c r="FA114" s="85">
        <v>0</v>
      </c>
      <c r="FB114" s="85">
        <v>45573</v>
      </c>
      <c r="FC114" s="85">
        <v>0</v>
      </c>
      <c r="FD114" s="85">
        <v>0</v>
      </c>
      <c r="FE114" s="90">
        <v>0</v>
      </c>
    </row>
    <row r="115" spans="1:161" ht="15.5" x14ac:dyDescent="0.35">
      <c r="A115" s="99" t="s">
        <v>1053</v>
      </c>
      <c r="B115" s="79" t="s">
        <v>1054</v>
      </c>
      <c r="C115" s="79" t="s">
        <v>1055</v>
      </c>
      <c r="D115" s="79" t="s">
        <v>10</v>
      </c>
      <c r="E115" s="79" t="s">
        <v>10</v>
      </c>
      <c r="F115" s="85">
        <v>0</v>
      </c>
      <c r="G115" s="85">
        <v>0</v>
      </c>
      <c r="H115" s="85">
        <v>0</v>
      </c>
      <c r="I115" s="85">
        <v>0</v>
      </c>
      <c r="J115" s="85">
        <v>0</v>
      </c>
      <c r="K115" s="85">
        <v>0</v>
      </c>
      <c r="L115" s="85">
        <v>0</v>
      </c>
      <c r="M115" s="85">
        <v>0</v>
      </c>
      <c r="N115" s="85">
        <v>0</v>
      </c>
      <c r="O115" s="85">
        <v>0</v>
      </c>
      <c r="P115" s="85">
        <v>0</v>
      </c>
      <c r="Q115" s="85">
        <v>0</v>
      </c>
      <c r="R115" s="89">
        <v>0</v>
      </c>
      <c r="S115" s="89">
        <v>0</v>
      </c>
      <c r="T115" s="89">
        <v>0</v>
      </c>
      <c r="U115" s="89">
        <v>0</v>
      </c>
      <c r="V115" s="89">
        <v>0</v>
      </c>
      <c r="W115" s="89">
        <v>0</v>
      </c>
      <c r="X115" s="89">
        <v>0</v>
      </c>
      <c r="Y115" s="89">
        <v>0</v>
      </c>
      <c r="Z115" s="89">
        <v>0</v>
      </c>
      <c r="AA115" s="89">
        <v>0</v>
      </c>
      <c r="AB115" s="89">
        <v>0</v>
      </c>
      <c r="AC115" s="89">
        <v>0</v>
      </c>
      <c r="AD115" s="85">
        <v>0</v>
      </c>
      <c r="AE115" s="85">
        <v>0</v>
      </c>
      <c r="AF115" s="85">
        <v>0</v>
      </c>
      <c r="AG115" s="85">
        <v>0</v>
      </c>
      <c r="AH115" s="85">
        <v>0</v>
      </c>
      <c r="AI115" s="85">
        <v>0</v>
      </c>
      <c r="AJ115" s="85">
        <v>0</v>
      </c>
      <c r="AK115" s="85">
        <v>0</v>
      </c>
      <c r="AL115" s="85">
        <v>0</v>
      </c>
      <c r="AM115" s="85">
        <v>0</v>
      </c>
      <c r="AN115" s="85">
        <v>0</v>
      </c>
      <c r="AO115" s="85">
        <v>0</v>
      </c>
      <c r="AP115" s="89">
        <v>0</v>
      </c>
      <c r="AQ115" s="89">
        <v>0</v>
      </c>
      <c r="AR115" s="89">
        <v>0</v>
      </c>
      <c r="AS115" s="89">
        <v>0</v>
      </c>
      <c r="AT115" s="89">
        <v>0</v>
      </c>
      <c r="AU115" s="89">
        <v>0</v>
      </c>
      <c r="AV115" s="89">
        <v>0</v>
      </c>
      <c r="AW115" s="89">
        <v>0</v>
      </c>
      <c r="AX115" s="89">
        <v>0</v>
      </c>
      <c r="AY115" s="89">
        <v>0</v>
      </c>
      <c r="AZ115" s="89">
        <v>0</v>
      </c>
      <c r="BA115" s="89">
        <v>0</v>
      </c>
      <c r="BB115" s="85">
        <v>772</v>
      </c>
      <c r="BC115" s="85">
        <v>0</v>
      </c>
      <c r="BD115" s="85">
        <v>0</v>
      </c>
      <c r="BE115" s="85">
        <v>0</v>
      </c>
      <c r="BF115" s="85">
        <v>0</v>
      </c>
      <c r="BG115" s="85">
        <v>772</v>
      </c>
      <c r="BH115" s="85">
        <v>0</v>
      </c>
      <c r="BI115" s="85">
        <v>0</v>
      </c>
      <c r="BJ115" s="85">
        <v>0</v>
      </c>
      <c r="BK115" s="85">
        <v>0</v>
      </c>
      <c r="BL115" s="85">
        <v>0</v>
      </c>
      <c r="BM115" s="85">
        <v>0</v>
      </c>
      <c r="BN115" s="89">
        <v>0</v>
      </c>
      <c r="BO115" s="89">
        <v>0</v>
      </c>
      <c r="BP115" s="89">
        <v>0</v>
      </c>
      <c r="BQ115" s="89">
        <v>0</v>
      </c>
      <c r="BR115" s="89">
        <v>0</v>
      </c>
      <c r="BS115" s="89">
        <v>0</v>
      </c>
      <c r="BT115" s="89">
        <v>0</v>
      </c>
      <c r="BU115" s="89">
        <v>0</v>
      </c>
      <c r="BV115" s="89">
        <v>0</v>
      </c>
      <c r="BW115" s="89">
        <v>0</v>
      </c>
      <c r="BX115" s="89">
        <v>0</v>
      </c>
      <c r="BY115" s="89">
        <v>0</v>
      </c>
      <c r="BZ115" s="85">
        <v>0</v>
      </c>
      <c r="CA115" s="85">
        <v>0</v>
      </c>
      <c r="CB115" s="85">
        <v>0</v>
      </c>
      <c r="CC115" s="85">
        <v>0</v>
      </c>
      <c r="CD115" s="85">
        <v>0</v>
      </c>
      <c r="CE115" s="85">
        <v>0</v>
      </c>
      <c r="CF115" s="85">
        <v>0</v>
      </c>
      <c r="CG115" s="85">
        <v>0</v>
      </c>
      <c r="CH115" s="85">
        <v>0</v>
      </c>
      <c r="CI115" s="85">
        <v>0</v>
      </c>
      <c r="CJ115" s="85">
        <v>0</v>
      </c>
      <c r="CK115" s="85">
        <v>0</v>
      </c>
      <c r="CL115" s="89">
        <v>0</v>
      </c>
      <c r="CM115" s="89">
        <v>0</v>
      </c>
      <c r="CN115" s="89">
        <v>0</v>
      </c>
      <c r="CO115" s="89">
        <v>0</v>
      </c>
      <c r="CP115" s="89">
        <v>0</v>
      </c>
      <c r="CQ115" s="89">
        <v>0</v>
      </c>
      <c r="CR115" s="89">
        <v>0</v>
      </c>
      <c r="CS115" s="89">
        <v>0</v>
      </c>
      <c r="CT115" s="89">
        <v>0</v>
      </c>
      <c r="CU115" s="89">
        <v>0</v>
      </c>
      <c r="CV115" s="89">
        <v>0</v>
      </c>
      <c r="CW115" s="89">
        <v>0</v>
      </c>
      <c r="CX115" s="85">
        <v>0</v>
      </c>
      <c r="CY115" s="85">
        <v>0</v>
      </c>
      <c r="CZ115" s="85">
        <v>0</v>
      </c>
      <c r="DA115" s="85">
        <v>0</v>
      </c>
      <c r="DB115" s="85">
        <v>0</v>
      </c>
      <c r="DC115" s="85">
        <v>0</v>
      </c>
      <c r="DD115" s="85">
        <v>0</v>
      </c>
      <c r="DE115" s="85">
        <v>0</v>
      </c>
      <c r="DF115" s="85">
        <v>0</v>
      </c>
      <c r="DG115" s="85">
        <v>0</v>
      </c>
      <c r="DH115" s="85">
        <v>0</v>
      </c>
      <c r="DI115" s="85">
        <v>0</v>
      </c>
      <c r="DJ115" s="89">
        <v>0</v>
      </c>
      <c r="DK115" s="89">
        <v>0</v>
      </c>
      <c r="DL115" s="89">
        <v>0</v>
      </c>
      <c r="DM115" s="89">
        <v>0</v>
      </c>
      <c r="DN115" s="89">
        <v>0</v>
      </c>
      <c r="DO115" s="89">
        <v>0</v>
      </c>
      <c r="DP115" s="89">
        <v>0</v>
      </c>
      <c r="DQ115" s="89">
        <v>0</v>
      </c>
      <c r="DR115" s="89">
        <v>0</v>
      </c>
      <c r="DS115" s="89">
        <v>0</v>
      </c>
      <c r="DT115" s="89">
        <v>0</v>
      </c>
      <c r="DU115" s="89">
        <v>0</v>
      </c>
      <c r="DV115" s="85">
        <v>0</v>
      </c>
      <c r="DW115" s="85">
        <v>0</v>
      </c>
      <c r="DX115" s="85">
        <v>0</v>
      </c>
      <c r="DY115" s="85">
        <v>0</v>
      </c>
      <c r="DZ115" s="85">
        <v>0</v>
      </c>
      <c r="EA115" s="85">
        <v>0</v>
      </c>
      <c r="EB115" s="85">
        <v>0</v>
      </c>
      <c r="EC115" s="85">
        <v>0</v>
      </c>
      <c r="ED115" s="85">
        <v>0</v>
      </c>
      <c r="EE115" s="85">
        <v>0</v>
      </c>
      <c r="EF115" s="85">
        <v>0</v>
      </c>
      <c r="EG115" s="85">
        <v>0</v>
      </c>
      <c r="EH115" s="89">
        <v>0</v>
      </c>
      <c r="EI115" s="89">
        <v>0</v>
      </c>
      <c r="EJ115" s="89">
        <v>0</v>
      </c>
      <c r="EK115" s="89">
        <v>0</v>
      </c>
      <c r="EL115" s="89">
        <v>0</v>
      </c>
      <c r="EM115" s="89">
        <v>0</v>
      </c>
      <c r="EN115" s="89">
        <v>1880</v>
      </c>
      <c r="EO115" s="89">
        <v>0</v>
      </c>
      <c r="EP115" s="89">
        <v>1880</v>
      </c>
      <c r="EQ115" s="89">
        <v>0</v>
      </c>
      <c r="ER115" s="89">
        <v>0</v>
      </c>
      <c r="ES115" s="89">
        <v>0</v>
      </c>
      <c r="ET115" s="85">
        <v>772</v>
      </c>
      <c r="EU115" s="85">
        <v>0</v>
      </c>
      <c r="EV115" s="85">
        <v>0</v>
      </c>
      <c r="EW115" s="85">
        <v>0</v>
      </c>
      <c r="EX115" s="85">
        <v>0</v>
      </c>
      <c r="EY115" s="85">
        <v>772</v>
      </c>
      <c r="EZ115" s="85">
        <v>1880</v>
      </c>
      <c r="FA115" s="85">
        <v>0</v>
      </c>
      <c r="FB115" s="85">
        <v>1880</v>
      </c>
      <c r="FC115" s="85">
        <v>0</v>
      </c>
      <c r="FD115" s="85">
        <v>0</v>
      </c>
      <c r="FE115" s="90">
        <v>0</v>
      </c>
    </row>
    <row r="116" spans="1:161" ht="15.5" x14ac:dyDescent="0.35">
      <c r="A116" s="99" t="s">
        <v>1107</v>
      </c>
      <c r="B116" s="79" t="s">
        <v>1108</v>
      </c>
      <c r="C116" s="79" t="s">
        <v>1109</v>
      </c>
      <c r="D116" s="79" t="s">
        <v>10</v>
      </c>
      <c r="E116" s="79" t="s">
        <v>10</v>
      </c>
      <c r="F116" s="85">
        <v>0</v>
      </c>
      <c r="G116" s="85">
        <v>0</v>
      </c>
      <c r="H116" s="85">
        <v>0</v>
      </c>
      <c r="I116" s="85">
        <v>0</v>
      </c>
      <c r="J116" s="85">
        <v>0</v>
      </c>
      <c r="K116" s="85">
        <v>0</v>
      </c>
      <c r="L116" s="85">
        <v>0</v>
      </c>
      <c r="M116" s="85">
        <v>0</v>
      </c>
      <c r="N116" s="85">
        <v>0</v>
      </c>
      <c r="O116" s="85">
        <v>0</v>
      </c>
      <c r="P116" s="85">
        <v>0</v>
      </c>
      <c r="Q116" s="85">
        <v>0</v>
      </c>
      <c r="R116" s="89">
        <v>0</v>
      </c>
      <c r="S116" s="89">
        <v>0</v>
      </c>
      <c r="T116" s="89">
        <v>0</v>
      </c>
      <c r="U116" s="89">
        <v>0</v>
      </c>
      <c r="V116" s="89">
        <v>0</v>
      </c>
      <c r="W116" s="89">
        <v>0</v>
      </c>
      <c r="X116" s="89">
        <v>0</v>
      </c>
      <c r="Y116" s="89">
        <v>0</v>
      </c>
      <c r="Z116" s="89">
        <v>0</v>
      </c>
      <c r="AA116" s="89">
        <v>0</v>
      </c>
      <c r="AB116" s="89">
        <v>0</v>
      </c>
      <c r="AC116" s="89">
        <v>0</v>
      </c>
      <c r="AD116" s="85">
        <v>0</v>
      </c>
      <c r="AE116" s="85">
        <v>0</v>
      </c>
      <c r="AF116" s="85">
        <v>0</v>
      </c>
      <c r="AG116" s="85">
        <v>0</v>
      </c>
      <c r="AH116" s="85">
        <v>0</v>
      </c>
      <c r="AI116" s="85">
        <v>0</v>
      </c>
      <c r="AJ116" s="85">
        <v>0</v>
      </c>
      <c r="AK116" s="85">
        <v>0</v>
      </c>
      <c r="AL116" s="85">
        <v>0</v>
      </c>
      <c r="AM116" s="85">
        <v>0</v>
      </c>
      <c r="AN116" s="85">
        <v>0</v>
      </c>
      <c r="AO116" s="85">
        <v>0</v>
      </c>
      <c r="AP116" s="89">
        <v>0</v>
      </c>
      <c r="AQ116" s="89">
        <v>0</v>
      </c>
      <c r="AR116" s="89">
        <v>0</v>
      </c>
      <c r="AS116" s="89">
        <v>0</v>
      </c>
      <c r="AT116" s="89">
        <v>0</v>
      </c>
      <c r="AU116" s="89">
        <v>0</v>
      </c>
      <c r="AV116" s="89">
        <v>0</v>
      </c>
      <c r="AW116" s="89">
        <v>0</v>
      </c>
      <c r="AX116" s="89">
        <v>0</v>
      </c>
      <c r="AY116" s="89">
        <v>0</v>
      </c>
      <c r="AZ116" s="89">
        <v>0</v>
      </c>
      <c r="BA116" s="89">
        <v>0</v>
      </c>
      <c r="BB116" s="85">
        <v>361</v>
      </c>
      <c r="BC116" s="85">
        <v>0</v>
      </c>
      <c r="BD116" s="85">
        <v>0</v>
      </c>
      <c r="BE116" s="85">
        <v>0</v>
      </c>
      <c r="BF116" s="85">
        <v>0</v>
      </c>
      <c r="BG116" s="85">
        <v>361</v>
      </c>
      <c r="BH116" s="85">
        <v>0</v>
      </c>
      <c r="BI116" s="85">
        <v>0</v>
      </c>
      <c r="BJ116" s="85">
        <v>0</v>
      </c>
      <c r="BK116" s="85">
        <v>0</v>
      </c>
      <c r="BL116" s="85">
        <v>0</v>
      </c>
      <c r="BM116" s="85">
        <v>0</v>
      </c>
      <c r="BN116" s="89">
        <v>0</v>
      </c>
      <c r="BO116" s="89">
        <v>0</v>
      </c>
      <c r="BP116" s="89">
        <v>0</v>
      </c>
      <c r="BQ116" s="89">
        <v>0</v>
      </c>
      <c r="BR116" s="89">
        <v>0</v>
      </c>
      <c r="BS116" s="89">
        <v>0</v>
      </c>
      <c r="BT116" s="89">
        <v>0</v>
      </c>
      <c r="BU116" s="89">
        <v>0</v>
      </c>
      <c r="BV116" s="89">
        <v>0</v>
      </c>
      <c r="BW116" s="89">
        <v>0</v>
      </c>
      <c r="BX116" s="89">
        <v>0</v>
      </c>
      <c r="BY116" s="89">
        <v>0</v>
      </c>
      <c r="BZ116" s="85">
        <v>0</v>
      </c>
      <c r="CA116" s="85">
        <v>0</v>
      </c>
      <c r="CB116" s="85">
        <v>0</v>
      </c>
      <c r="CC116" s="85">
        <v>0</v>
      </c>
      <c r="CD116" s="85">
        <v>0</v>
      </c>
      <c r="CE116" s="85">
        <v>0</v>
      </c>
      <c r="CF116" s="85">
        <v>0</v>
      </c>
      <c r="CG116" s="85">
        <v>0</v>
      </c>
      <c r="CH116" s="85">
        <v>0</v>
      </c>
      <c r="CI116" s="85">
        <v>0</v>
      </c>
      <c r="CJ116" s="85">
        <v>0</v>
      </c>
      <c r="CK116" s="85">
        <v>0</v>
      </c>
      <c r="CL116" s="89">
        <v>0</v>
      </c>
      <c r="CM116" s="89">
        <v>0</v>
      </c>
      <c r="CN116" s="89">
        <v>0</v>
      </c>
      <c r="CO116" s="89">
        <v>0</v>
      </c>
      <c r="CP116" s="89">
        <v>0</v>
      </c>
      <c r="CQ116" s="89">
        <v>0</v>
      </c>
      <c r="CR116" s="89">
        <v>0</v>
      </c>
      <c r="CS116" s="89">
        <v>0</v>
      </c>
      <c r="CT116" s="89">
        <v>0</v>
      </c>
      <c r="CU116" s="89">
        <v>0</v>
      </c>
      <c r="CV116" s="89">
        <v>0</v>
      </c>
      <c r="CW116" s="89">
        <v>0</v>
      </c>
      <c r="CX116" s="85">
        <v>0</v>
      </c>
      <c r="CY116" s="85">
        <v>0</v>
      </c>
      <c r="CZ116" s="85">
        <v>0</v>
      </c>
      <c r="DA116" s="85">
        <v>0</v>
      </c>
      <c r="DB116" s="85">
        <v>0</v>
      </c>
      <c r="DC116" s="85">
        <v>0</v>
      </c>
      <c r="DD116" s="85">
        <v>0</v>
      </c>
      <c r="DE116" s="85">
        <v>0</v>
      </c>
      <c r="DF116" s="85">
        <v>0</v>
      </c>
      <c r="DG116" s="85">
        <v>0</v>
      </c>
      <c r="DH116" s="85">
        <v>0</v>
      </c>
      <c r="DI116" s="85">
        <v>0</v>
      </c>
      <c r="DJ116" s="89">
        <v>0</v>
      </c>
      <c r="DK116" s="89">
        <v>0</v>
      </c>
      <c r="DL116" s="89">
        <v>0</v>
      </c>
      <c r="DM116" s="89">
        <v>0</v>
      </c>
      <c r="DN116" s="89">
        <v>0</v>
      </c>
      <c r="DO116" s="89">
        <v>0</v>
      </c>
      <c r="DP116" s="89">
        <v>0</v>
      </c>
      <c r="DQ116" s="89">
        <v>0</v>
      </c>
      <c r="DR116" s="89">
        <v>0</v>
      </c>
      <c r="DS116" s="89">
        <v>0</v>
      </c>
      <c r="DT116" s="89">
        <v>0</v>
      </c>
      <c r="DU116" s="89">
        <v>0</v>
      </c>
      <c r="DV116" s="85">
        <v>0</v>
      </c>
      <c r="DW116" s="85">
        <v>0</v>
      </c>
      <c r="DX116" s="85">
        <v>0</v>
      </c>
      <c r="DY116" s="85">
        <v>0</v>
      </c>
      <c r="DZ116" s="85">
        <v>0</v>
      </c>
      <c r="EA116" s="85">
        <v>0</v>
      </c>
      <c r="EB116" s="85">
        <v>0</v>
      </c>
      <c r="EC116" s="85">
        <v>0</v>
      </c>
      <c r="ED116" s="85">
        <v>0</v>
      </c>
      <c r="EE116" s="85">
        <v>0</v>
      </c>
      <c r="EF116" s="85">
        <v>0</v>
      </c>
      <c r="EG116" s="85">
        <v>0</v>
      </c>
      <c r="EH116" s="89">
        <v>0</v>
      </c>
      <c r="EI116" s="89">
        <v>0</v>
      </c>
      <c r="EJ116" s="89">
        <v>0</v>
      </c>
      <c r="EK116" s="89">
        <v>0</v>
      </c>
      <c r="EL116" s="89">
        <v>0</v>
      </c>
      <c r="EM116" s="89">
        <v>0</v>
      </c>
      <c r="EN116" s="89">
        <v>0</v>
      </c>
      <c r="EO116" s="89">
        <v>0</v>
      </c>
      <c r="EP116" s="89">
        <v>0</v>
      </c>
      <c r="EQ116" s="89">
        <v>0</v>
      </c>
      <c r="ER116" s="89">
        <v>0</v>
      </c>
      <c r="ES116" s="89">
        <v>0</v>
      </c>
      <c r="ET116" s="85">
        <v>361</v>
      </c>
      <c r="EU116" s="85">
        <v>0</v>
      </c>
      <c r="EV116" s="85">
        <v>0</v>
      </c>
      <c r="EW116" s="85">
        <v>0</v>
      </c>
      <c r="EX116" s="85">
        <v>0</v>
      </c>
      <c r="EY116" s="85">
        <v>361</v>
      </c>
      <c r="EZ116" s="85">
        <v>0</v>
      </c>
      <c r="FA116" s="85">
        <v>0</v>
      </c>
      <c r="FB116" s="85">
        <v>0</v>
      </c>
      <c r="FC116" s="85">
        <v>0</v>
      </c>
      <c r="FD116" s="85">
        <v>0</v>
      </c>
      <c r="FE116" s="90">
        <v>0</v>
      </c>
    </row>
    <row r="117" spans="1:161" ht="15.5" x14ac:dyDescent="0.35">
      <c r="A117" s="99" t="s">
        <v>1203</v>
      </c>
      <c r="B117" s="79" t="s">
        <v>1204</v>
      </c>
      <c r="C117" s="79" t="s">
        <v>1205</v>
      </c>
      <c r="D117" s="79" t="s">
        <v>10</v>
      </c>
      <c r="E117" s="79" t="s">
        <v>10</v>
      </c>
      <c r="F117" s="85">
        <v>0</v>
      </c>
      <c r="G117" s="85">
        <v>0</v>
      </c>
      <c r="H117" s="85">
        <v>0</v>
      </c>
      <c r="I117" s="85">
        <v>0</v>
      </c>
      <c r="J117" s="85">
        <v>0</v>
      </c>
      <c r="K117" s="85">
        <v>0</v>
      </c>
      <c r="L117" s="85">
        <v>0</v>
      </c>
      <c r="M117" s="85">
        <v>0</v>
      </c>
      <c r="N117" s="85">
        <v>0</v>
      </c>
      <c r="O117" s="85">
        <v>0</v>
      </c>
      <c r="P117" s="85">
        <v>0</v>
      </c>
      <c r="Q117" s="85">
        <v>0</v>
      </c>
      <c r="R117" s="89">
        <v>0</v>
      </c>
      <c r="S117" s="89">
        <v>0</v>
      </c>
      <c r="T117" s="89">
        <v>0</v>
      </c>
      <c r="U117" s="89">
        <v>0</v>
      </c>
      <c r="V117" s="89">
        <v>0</v>
      </c>
      <c r="W117" s="89">
        <v>0</v>
      </c>
      <c r="X117" s="89">
        <v>0</v>
      </c>
      <c r="Y117" s="89">
        <v>0</v>
      </c>
      <c r="Z117" s="89">
        <v>0</v>
      </c>
      <c r="AA117" s="89">
        <v>0</v>
      </c>
      <c r="AB117" s="89">
        <v>0</v>
      </c>
      <c r="AC117" s="89">
        <v>0</v>
      </c>
      <c r="AD117" s="85">
        <v>0</v>
      </c>
      <c r="AE117" s="85">
        <v>0</v>
      </c>
      <c r="AF117" s="85">
        <v>0</v>
      </c>
      <c r="AG117" s="85">
        <v>0</v>
      </c>
      <c r="AH117" s="85">
        <v>0</v>
      </c>
      <c r="AI117" s="85">
        <v>0</v>
      </c>
      <c r="AJ117" s="85">
        <v>0</v>
      </c>
      <c r="AK117" s="85">
        <v>0</v>
      </c>
      <c r="AL117" s="85">
        <v>0</v>
      </c>
      <c r="AM117" s="85">
        <v>0</v>
      </c>
      <c r="AN117" s="85">
        <v>0</v>
      </c>
      <c r="AO117" s="85">
        <v>0</v>
      </c>
      <c r="AP117" s="89">
        <v>0</v>
      </c>
      <c r="AQ117" s="89">
        <v>0</v>
      </c>
      <c r="AR117" s="89">
        <v>0</v>
      </c>
      <c r="AS117" s="89">
        <v>0</v>
      </c>
      <c r="AT117" s="89">
        <v>0</v>
      </c>
      <c r="AU117" s="89">
        <v>0</v>
      </c>
      <c r="AV117" s="89">
        <v>0</v>
      </c>
      <c r="AW117" s="89">
        <v>0</v>
      </c>
      <c r="AX117" s="89">
        <v>0</v>
      </c>
      <c r="AY117" s="89">
        <v>0</v>
      </c>
      <c r="AZ117" s="89">
        <v>0</v>
      </c>
      <c r="BA117" s="89">
        <v>0</v>
      </c>
      <c r="BB117" s="85">
        <v>1381</v>
      </c>
      <c r="BC117" s="85">
        <v>0</v>
      </c>
      <c r="BD117" s="85">
        <v>0</v>
      </c>
      <c r="BE117" s="85">
        <v>0</v>
      </c>
      <c r="BF117" s="85">
        <v>0</v>
      </c>
      <c r="BG117" s="85">
        <v>1381</v>
      </c>
      <c r="BH117" s="85">
        <v>0</v>
      </c>
      <c r="BI117" s="85">
        <v>0</v>
      </c>
      <c r="BJ117" s="85">
        <v>0</v>
      </c>
      <c r="BK117" s="85">
        <v>0</v>
      </c>
      <c r="BL117" s="85">
        <v>0</v>
      </c>
      <c r="BM117" s="85">
        <v>0</v>
      </c>
      <c r="BN117" s="89">
        <v>0</v>
      </c>
      <c r="BO117" s="89">
        <v>0</v>
      </c>
      <c r="BP117" s="89">
        <v>0</v>
      </c>
      <c r="BQ117" s="89">
        <v>0</v>
      </c>
      <c r="BR117" s="89">
        <v>0</v>
      </c>
      <c r="BS117" s="89">
        <v>0</v>
      </c>
      <c r="BT117" s="89">
        <v>0</v>
      </c>
      <c r="BU117" s="89">
        <v>0</v>
      </c>
      <c r="BV117" s="89">
        <v>0</v>
      </c>
      <c r="BW117" s="89">
        <v>0</v>
      </c>
      <c r="BX117" s="89">
        <v>0</v>
      </c>
      <c r="BY117" s="89">
        <v>0</v>
      </c>
      <c r="BZ117" s="85">
        <v>0</v>
      </c>
      <c r="CA117" s="85">
        <v>0</v>
      </c>
      <c r="CB117" s="85">
        <v>0</v>
      </c>
      <c r="CC117" s="85">
        <v>0</v>
      </c>
      <c r="CD117" s="85">
        <v>0</v>
      </c>
      <c r="CE117" s="85">
        <v>0</v>
      </c>
      <c r="CF117" s="85">
        <v>0</v>
      </c>
      <c r="CG117" s="85">
        <v>0</v>
      </c>
      <c r="CH117" s="85">
        <v>0</v>
      </c>
      <c r="CI117" s="85">
        <v>0</v>
      </c>
      <c r="CJ117" s="85">
        <v>0</v>
      </c>
      <c r="CK117" s="85">
        <v>0</v>
      </c>
      <c r="CL117" s="89">
        <v>0</v>
      </c>
      <c r="CM117" s="89">
        <v>0</v>
      </c>
      <c r="CN117" s="89">
        <v>0</v>
      </c>
      <c r="CO117" s="89">
        <v>0</v>
      </c>
      <c r="CP117" s="89">
        <v>0</v>
      </c>
      <c r="CQ117" s="89">
        <v>0</v>
      </c>
      <c r="CR117" s="89">
        <v>0</v>
      </c>
      <c r="CS117" s="89">
        <v>0</v>
      </c>
      <c r="CT117" s="89">
        <v>0</v>
      </c>
      <c r="CU117" s="89">
        <v>0</v>
      </c>
      <c r="CV117" s="89">
        <v>0</v>
      </c>
      <c r="CW117" s="89">
        <v>0</v>
      </c>
      <c r="CX117" s="85">
        <v>0</v>
      </c>
      <c r="CY117" s="85">
        <v>0</v>
      </c>
      <c r="CZ117" s="85">
        <v>0</v>
      </c>
      <c r="DA117" s="85">
        <v>0</v>
      </c>
      <c r="DB117" s="85">
        <v>0</v>
      </c>
      <c r="DC117" s="85">
        <v>0</v>
      </c>
      <c r="DD117" s="85">
        <v>0</v>
      </c>
      <c r="DE117" s="85">
        <v>0</v>
      </c>
      <c r="DF117" s="85">
        <v>0</v>
      </c>
      <c r="DG117" s="85">
        <v>0</v>
      </c>
      <c r="DH117" s="85">
        <v>0</v>
      </c>
      <c r="DI117" s="85">
        <v>0</v>
      </c>
      <c r="DJ117" s="89">
        <v>0</v>
      </c>
      <c r="DK117" s="89">
        <v>0</v>
      </c>
      <c r="DL117" s="89">
        <v>0</v>
      </c>
      <c r="DM117" s="89">
        <v>0</v>
      </c>
      <c r="DN117" s="89">
        <v>0</v>
      </c>
      <c r="DO117" s="89">
        <v>0</v>
      </c>
      <c r="DP117" s="89">
        <v>0</v>
      </c>
      <c r="DQ117" s="89">
        <v>0</v>
      </c>
      <c r="DR117" s="89">
        <v>0</v>
      </c>
      <c r="DS117" s="89">
        <v>0</v>
      </c>
      <c r="DT117" s="89">
        <v>0</v>
      </c>
      <c r="DU117" s="89">
        <v>0</v>
      </c>
      <c r="DV117" s="85">
        <v>0</v>
      </c>
      <c r="DW117" s="85">
        <v>0</v>
      </c>
      <c r="DX117" s="85">
        <v>0</v>
      </c>
      <c r="DY117" s="85">
        <v>0</v>
      </c>
      <c r="DZ117" s="85">
        <v>0</v>
      </c>
      <c r="EA117" s="85">
        <v>0</v>
      </c>
      <c r="EB117" s="85">
        <v>0</v>
      </c>
      <c r="EC117" s="85">
        <v>0</v>
      </c>
      <c r="ED117" s="85">
        <v>0</v>
      </c>
      <c r="EE117" s="85">
        <v>0</v>
      </c>
      <c r="EF117" s="85">
        <v>0</v>
      </c>
      <c r="EG117" s="85">
        <v>0</v>
      </c>
      <c r="EH117" s="89">
        <v>0</v>
      </c>
      <c r="EI117" s="89">
        <v>0</v>
      </c>
      <c r="EJ117" s="89">
        <v>0</v>
      </c>
      <c r="EK117" s="89">
        <v>0</v>
      </c>
      <c r="EL117" s="89">
        <v>0</v>
      </c>
      <c r="EM117" s="89">
        <v>0</v>
      </c>
      <c r="EN117" s="89">
        <v>0</v>
      </c>
      <c r="EO117" s="89">
        <v>0</v>
      </c>
      <c r="EP117" s="89">
        <v>0</v>
      </c>
      <c r="EQ117" s="89">
        <v>0</v>
      </c>
      <c r="ER117" s="89">
        <v>0</v>
      </c>
      <c r="ES117" s="89">
        <v>0</v>
      </c>
      <c r="ET117" s="85">
        <v>1381</v>
      </c>
      <c r="EU117" s="85">
        <v>0</v>
      </c>
      <c r="EV117" s="85">
        <v>0</v>
      </c>
      <c r="EW117" s="85">
        <v>0</v>
      </c>
      <c r="EX117" s="85">
        <v>0</v>
      </c>
      <c r="EY117" s="85">
        <v>1381</v>
      </c>
      <c r="EZ117" s="85">
        <v>0</v>
      </c>
      <c r="FA117" s="85">
        <v>0</v>
      </c>
      <c r="FB117" s="85">
        <v>0</v>
      </c>
      <c r="FC117" s="85">
        <v>0</v>
      </c>
      <c r="FD117" s="85">
        <v>0</v>
      </c>
      <c r="FE117" s="90">
        <v>0</v>
      </c>
    </row>
    <row r="118" spans="1:161" ht="15.5" x14ac:dyDescent="0.35">
      <c r="A118" s="99" t="s">
        <v>314</v>
      </c>
      <c r="B118" s="79" t="s">
        <v>315</v>
      </c>
      <c r="C118" s="79" t="s">
        <v>316</v>
      </c>
      <c r="D118" s="79" t="s">
        <v>10</v>
      </c>
      <c r="E118" s="79" t="s">
        <v>10</v>
      </c>
      <c r="F118" s="85">
        <v>0</v>
      </c>
      <c r="G118" s="85">
        <v>0</v>
      </c>
      <c r="H118" s="85">
        <v>0</v>
      </c>
      <c r="I118" s="85">
        <v>0</v>
      </c>
      <c r="J118" s="85">
        <v>0</v>
      </c>
      <c r="K118" s="85">
        <v>0</v>
      </c>
      <c r="L118" s="85">
        <v>0</v>
      </c>
      <c r="M118" s="85">
        <v>0</v>
      </c>
      <c r="N118" s="85">
        <v>0</v>
      </c>
      <c r="O118" s="85">
        <v>0</v>
      </c>
      <c r="P118" s="85">
        <v>0</v>
      </c>
      <c r="Q118" s="85">
        <v>0</v>
      </c>
      <c r="R118" s="89">
        <v>0</v>
      </c>
      <c r="S118" s="89">
        <v>0</v>
      </c>
      <c r="T118" s="89">
        <v>0</v>
      </c>
      <c r="U118" s="89">
        <v>0</v>
      </c>
      <c r="V118" s="89">
        <v>0</v>
      </c>
      <c r="W118" s="89">
        <v>0</v>
      </c>
      <c r="X118" s="89">
        <v>0</v>
      </c>
      <c r="Y118" s="89">
        <v>0</v>
      </c>
      <c r="Z118" s="89">
        <v>0</v>
      </c>
      <c r="AA118" s="89">
        <v>0</v>
      </c>
      <c r="AB118" s="89">
        <v>0</v>
      </c>
      <c r="AC118" s="89">
        <v>0</v>
      </c>
      <c r="AD118" s="85">
        <v>0</v>
      </c>
      <c r="AE118" s="85">
        <v>0</v>
      </c>
      <c r="AF118" s="85">
        <v>0</v>
      </c>
      <c r="AG118" s="85">
        <v>0</v>
      </c>
      <c r="AH118" s="85">
        <v>0</v>
      </c>
      <c r="AI118" s="85">
        <v>0</v>
      </c>
      <c r="AJ118" s="85">
        <v>0</v>
      </c>
      <c r="AK118" s="85">
        <v>0</v>
      </c>
      <c r="AL118" s="85">
        <v>0</v>
      </c>
      <c r="AM118" s="85">
        <v>0</v>
      </c>
      <c r="AN118" s="85">
        <v>0</v>
      </c>
      <c r="AO118" s="85">
        <v>0</v>
      </c>
      <c r="AP118" s="89">
        <v>0</v>
      </c>
      <c r="AQ118" s="89">
        <v>0</v>
      </c>
      <c r="AR118" s="89">
        <v>0</v>
      </c>
      <c r="AS118" s="89">
        <v>0</v>
      </c>
      <c r="AT118" s="89">
        <v>0</v>
      </c>
      <c r="AU118" s="89">
        <v>0</v>
      </c>
      <c r="AV118" s="89">
        <v>0</v>
      </c>
      <c r="AW118" s="89">
        <v>0</v>
      </c>
      <c r="AX118" s="89">
        <v>0</v>
      </c>
      <c r="AY118" s="89">
        <v>0</v>
      </c>
      <c r="AZ118" s="89">
        <v>0</v>
      </c>
      <c r="BA118" s="89">
        <v>0</v>
      </c>
      <c r="BB118" s="85">
        <v>212</v>
      </c>
      <c r="BC118" s="85">
        <v>32</v>
      </c>
      <c r="BD118" s="85">
        <v>0</v>
      </c>
      <c r="BE118" s="85">
        <v>0</v>
      </c>
      <c r="BF118" s="85">
        <v>0</v>
      </c>
      <c r="BG118" s="85">
        <v>180</v>
      </c>
      <c r="BH118" s="85">
        <v>0</v>
      </c>
      <c r="BI118" s="85">
        <v>0</v>
      </c>
      <c r="BJ118" s="85">
        <v>0</v>
      </c>
      <c r="BK118" s="85">
        <v>0</v>
      </c>
      <c r="BL118" s="85">
        <v>0</v>
      </c>
      <c r="BM118" s="85">
        <v>0</v>
      </c>
      <c r="BN118" s="89">
        <v>135</v>
      </c>
      <c r="BO118" s="89">
        <v>0</v>
      </c>
      <c r="BP118" s="89">
        <v>0</v>
      </c>
      <c r="BQ118" s="89">
        <v>0</v>
      </c>
      <c r="BR118" s="89">
        <v>0</v>
      </c>
      <c r="BS118" s="89">
        <v>135</v>
      </c>
      <c r="BT118" s="89">
        <v>0</v>
      </c>
      <c r="BU118" s="89">
        <v>0</v>
      </c>
      <c r="BV118" s="89">
        <v>0</v>
      </c>
      <c r="BW118" s="89">
        <v>0</v>
      </c>
      <c r="BX118" s="89">
        <v>0</v>
      </c>
      <c r="BY118" s="89">
        <v>0</v>
      </c>
      <c r="BZ118" s="85">
        <v>0</v>
      </c>
      <c r="CA118" s="85">
        <v>0</v>
      </c>
      <c r="CB118" s="85">
        <v>0</v>
      </c>
      <c r="CC118" s="85">
        <v>0</v>
      </c>
      <c r="CD118" s="85">
        <v>0</v>
      </c>
      <c r="CE118" s="85">
        <v>0</v>
      </c>
      <c r="CF118" s="85">
        <v>0</v>
      </c>
      <c r="CG118" s="85">
        <v>0</v>
      </c>
      <c r="CH118" s="85">
        <v>0</v>
      </c>
      <c r="CI118" s="85">
        <v>0</v>
      </c>
      <c r="CJ118" s="85">
        <v>0</v>
      </c>
      <c r="CK118" s="85">
        <v>0</v>
      </c>
      <c r="CL118" s="89">
        <v>0</v>
      </c>
      <c r="CM118" s="89">
        <v>0</v>
      </c>
      <c r="CN118" s="89">
        <v>0</v>
      </c>
      <c r="CO118" s="89">
        <v>0</v>
      </c>
      <c r="CP118" s="89">
        <v>0</v>
      </c>
      <c r="CQ118" s="89">
        <v>0</v>
      </c>
      <c r="CR118" s="89">
        <v>0</v>
      </c>
      <c r="CS118" s="89">
        <v>0</v>
      </c>
      <c r="CT118" s="89">
        <v>0</v>
      </c>
      <c r="CU118" s="89">
        <v>0</v>
      </c>
      <c r="CV118" s="89">
        <v>0</v>
      </c>
      <c r="CW118" s="89">
        <v>0</v>
      </c>
      <c r="CX118" s="85">
        <v>0</v>
      </c>
      <c r="CY118" s="85">
        <v>0</v>
      </c>
      <c r="CZ118" s="85">
        <v>0</v>
      </c>
      <c r="DA118" s="85">
        <v>0</v>
      </c>
      <c r="DB118" s="85">
        <v>0</v>
      </c>
      <c r="DC118" s="85">
        <v>0</v>
      </c>
      <c r="DD118" s="85">
        <v>0</v>
      </c>
      <c r="DE118" s="85">
        <v>0</v>
      </c>
      <c r="DF118" s="85">
        <v>0</v>
      </c>
      <c r="DG118" s="85">
        <v>0</v>
      </c>
      <c r="DH118" s="85">
        <v>0</v>
      </c>
      <c r="DI118" s="85">
        <v>0</v>
      </c>
      <c r="DJ118" s="89">
        <v>0</v>
      </c>
      <c r="DK118" s="89">
        <v>0</v>
      </c>
      <c r="DL118" s="89">
        <v>0</v>
      </c>
      <c r="DM118" s="89">
        <v>0</v>
      </c>
      <c r="DN118" s="89">
        <v>0</v>
      </c>
      <c r="DO118" s="89">
        <v>0</v>
      </c>
      <c r="DP118" s="89">
        <v>0</v>
      </c>
      <c r="DQ118" s="89">
        <v>0</v>
      </c>
      <c r="DR118" s="89">
        <v>0</v>
      </c>
      <c r="DS118" s="89">
        <v>0</v>
      </c>
      <c r="DT118" s="89">
        <v>0</v>
      </c>
      <c r="DU118" s="89">
        <v>0</v>
      </c>
      <c r="DV118" s="85">
        <v>0</v>
      </c>
      <c r="DW118" s="85">
        <v>0</v>
      </c>
      <c r="DX118" s="85">
        <v>0</v>
      </c>
      <c r="DY118" s="85">
        <v>0</v>
      </c>
      <c r="DZ118" s="85">
        <v>0</v>
      </c>
      <c r="EA118" s="85">
        <v>0</v>
      </c>
      <c r="EB118" s="85">
        <v>0</v>
      </c>
      <c r="EC118" s="85">
        <v>0</v>
      </c>
      <c r="ED118" s="85">
        <v>0</v>
      </c>
      <c r="EE118" s="85">
        <v>0</v>
      </c>
      <c r="EF118" s="85">
        <v>0</v>
      </c>
      <c r="EG118" s="85">
        <v>0</v>
      </c>
      <c r="EH118" s="89">
        <v>20</v>
      </c>
      <c r="EI118" s="89">
        <v>0</v>
      </c>
      <c r="EJ118" s="89">
        <v>0</v>
      </c>
      <c r="EK118" s="89">
        <v>0</v>
      </c>
      <c r="EL118" s="89">
        <v>0</v>
      </c>
      <c r="EM118" s="89">
        <v>20</v>
      </c>
      <c r="EN118" s="89">
        <v>1561</v>
      </c>
      <c r="EO118" s="89">
        <v>0</v>
      </c>
      <c r="EP118" s="89">
        <v>1561</v>
      </c>
      <c r="EQ118" s="89">
        <v>0</v>
      </c>
      <c r="ER118" s="89">
        <v>0</v>
      </c>
      <c r="ES118" s="89">
        <v>0</v>
      </c>
      <c r="ET118" s="85">
        <v>367</v>
      </c>
      <c r="EU118" s="85">
        <v>32</v>
      </c>
      <c r="EV118" s="85">
        <v>0</v>
      </c>
      <c r="EW118" s="85">
        <v>0</v>
      </c>
      <c r="EX118" s="85">
        <v>0</v>
      </c>
      <c r="EY118" s="85">
        <v>335</v>
      </c>
      <c r="EZ118" s="85">
        <v>1561</v>
      </c>
      <c r="FA118" s="85">
        <v>0</v>
      </c>
      <c r="FB118" s="85">
        <v>1561</v>
      </c>
      <c r="FC118" s="85">
        <v>0</v>
      </c>
      <c r="FD118" s="85">
        <v>0</v>
      </c>
      <c r="FE118" s="90">
        <v>0</v>
      </c>
    </row>
    <row r="119" spans="1:161" ht="15.5" x14ac:dyDescent="0.35">
      <c r="A119" s="99" t="s">
        <v>62</v>
      </c>
      <c r="B119" s="79" t="s">
        <v>63</v>
      </c>
      <c r="C119" s="79" t="s">
        <v>64</v>
      </c>
      <c r="D119" s="79" t="s">
        <v>10</v>
      </c>
      <c r="E119" s="79" t="s">
        <v>10</v>
      </c>
      <c r="F119" s="85">
        <v>0</v>
      </c>
      <c r="G119" s="85">
        <v>0</v>
      </c>
      <c r="H119" s="85">
        <v>0</v>
      </c>
      <c r="I119" s="85">
        <v>0</v>
      </c>
      <c r="J119" s="85">
        <v>0</v>
      </c>
      <c r="K119" s="85">
        <v>0</v>
      </c>
      <c r="L119" s="85">
        <v>0</v>
      </c>
      <c r="M119" s="85">
        <v>0</v>
      </c>
      <c r="N119" s="85">
        <v>0</v>
      </c>
      <c r="O119" s="85">
        <v>0</v>
      </c>
      <c r="P119" s="85">
        <v>0</v>
      </c>
      <c r="Q119" s="85">
        <v>0</v>
      </c>
      <c r="R119" s="89">
        <v>0</v>
      </c>
      <c r="S119" s="89">
        <v>0</v>
      </c>
      <c r="T119" s="89">
        <v>0</v>
      </c>
      <c r="U119" s="89">
        <v>0</v>
      </c>
      <c r="V119" s="89">
        <v>0</v>
      </c>
      <c r="W119" s="89">
        <v>0</v>
      </c>
      <c r="X119" s="89">
        <v>0</v>
      </c>
      <c r="Y119" s="89">
        <v>0</v>
      </c>
      <c r="Z119" s="89">
        <v>0</v>
      </c>
      <c r="AA119" s="89">
        <v>0</v>
      </c>
      <c r="AB119" s="89">
        <v>0</v>
      </c>
      <c r="AC119" s="89">
        <v>0</v>
      </c>
      <c r="AD119" s="85">
        <v>0</v>
      </c>
      <c r="AE119" s="85">
        <v>0</v>
      </c>
      <c r="AF119" s="85">
        <v>0</v>
      </c>
      <c r="AG119" s="85">
        <v>0</v>
      </c>
      <c r="AH119" s="85">
        <v>0</v>
      </c>
      <c r="AI119" s="85">
        <v>0</v>
      </c>
      <c r="AJ119" s="85">
        <v>0</v>
      </c>
      <c r="AK119" s="85">
        <v>0</v>
      </c>
      <c r="AL119" s="85">
        <v>0</v>
      </c>
      <c r="AM119" s="85">
        <v>0</v>
      </c>
      <c r="AN119" s="85">
        <v>0</v>
      </c>
      <c r="AO119" s="85">
        <v>0</v>
      </c>
      <c r="AP119" s="89">
        <v>0</v>
      </c>
      <c r="AQ119" s="89">
        <v>0</v>
      </c>
      <c r="AR119" s="89">
        <v>0</v>
      </c>
      <c r="AS119" s="89">
        <v>0</v>
      </c>
      <c r="AT119" s="89">
        <v>0</v>
      </c>
      <c r="AU119" s="89">
        <v>0</v>
      </c>
      <c r="AV119" s="89">
        <v>0</v>
      </c>
      <c r="AW119" s="89">
        <v>0</v>
      </c>
      <c r="AX119" s="89">
        <v>0</v>
      </c>
      <c r="AY119" s="89">
        <v>0</v>
      </c>
      <c r="AZ119" s="89">
        <v>0</v>
      </c>
      <c r="BA119" s="89">
        <v>0</v>
      </c>
      <c r="BB119" s="85">
        <v>1562</v>
      </c>
      <c r="BC119" s="85">
        <v>0</v>
      </c>
      <c r="BD119" s="85">
        <v>0</v>
      </c>
      <c r="BE119" s="85">
        <v>0</v>
      </c>
      <c r="BF119" s="85">
        <v>0</v>
      </c>
      <c r="BG119" s="85">
        <v>1562</v>
      </c>
      <c r="BH119" s="85">
        <v>0</v>
      </c>
      <c r="BI119" s="85">
        <v>0</v>
      </c>
      <c r="BJ119" s="85">
        <v>0</v>
      </c>
      <c r="BK119" s="85">
        <v>0</v>
      </c>
      <c r="BL119" s="85">
        <v>0</v>
      </c>
      <c r="BM119" s="85">
        <v>0</v>
      </c>
      <c r="BN119" s="89">
        <v>0</v>
      </c>
      <c r="BO119" s="89">
        <v>0</v>
      </c>
      <c r="BP119" s="89">
        <v>0</v>
      </c>
      <c r="BQ119" s="89">
        <v>0</v>
      </c>
      <c r="BR119" s="89">
        <v>0</v>
      </c>
      <c r="BS119" s="89">
        <v>0</v>
      </c>
      <c r="BT119" s="89">
        <v>0</v>
      </c>
      <c r="BU119" s="89">
        <v>0</v>
      </c>
      <c r="BV119" s="89">
        <v>0</v>
      </c>
      <c r="BW119" s="89">
        <v>0</v>
      </c>
      <c r="BX119" s="89">
        <v>0</v>
      </c>
      <c r="BY119" s="89">
        <v>0</v>
      </c>
      <c r="BZ119" s="85">
        <v>0</v>
      </c>
      <c r="CA119" s="85">
        <v>0</v>
      </c>
      <c r="CB119" s="85">
        <v>0</v>
      </c>
      <c r="CC119" s="85">
        <v>0</v>
      </c>
      <c r="CD119" s="85">
        <v>0</v>
      </c>
      <c r="CE119" s="85">
        <v>0</v>
      </c>
      <c r="CF119" s="85">
        <v>0</v>
      </c>
      <c r="CG119" s="85">
        <v>0</v>
      </c>
      <c r="CH119" s="85">
        <v>0</v>
      </c>
      <c r="CI119" s="85">
        <v>0</v>
      </c>
      <c r="CJ119" s="85">
        <v>0</v>
      </c>
      <c r="CK119" s="85">
        <v>0</v>
      </c>
      <c r="CL119" s="89">
        <v>0</v>
      </c>
      <c r="CM119" s="89">
        <v>0</v>
      </c>
      <c r="CN119" s="89">
        <v>0</v>
      </c>
      <c r="CO119" s="89">
        <v>0</v>
      </c>
      <c r="CP119" s="89">
        <v>0</v>
      </c>
      <c r="CQ119" s="89">
        <v>0</v>
      </c>
      <c r="CR119" s="89">
        <v>0</v>
      </c>
      <c r="CS119" s="89">
        <v>0</v>
      </c>
      <c r="CT119" s="89">
        <v>0</v>
      </c>
      <c r="CU119" s="89">
        <v>0</v>
      </c>
      <c r="CV119" s="89">
        <v>0</v>
      </c>
      <c r="CW119" s="89">
        <v>0</v>
      </c>
      <c r="CX119" s="85">
        <v>0</v>
      </c>
      <c r="CY119" s="85">
        <v>0</v>
      </c>
      <c r="CZ119" s="85">
        <v>0</v>
      </c>
      <c r="DA119" s="85">
        <v>0</v>
      </c>
      <c r="DB119" s="85">
        <v>0</v>
      </c>
      <c r="DC119" s="85">
        <v>0</v>
      </c>
      <c r="DD119" s="85">
        <v>0</v>
      </c>
      <c r="DE119" s="85">
        <v>0</v>
      </c>
      <c r="DF119" s="85">
        <v>0</v>
      </c>
      <c r="DG119" s="85">
        <v>0</v>
      </c>
      <c r="DH119" s="85">
        <v>0</v>
      </c>
      <c r="DI119" s="85">
        <v>0</v>
      </c>
      <c r="DJ119" s="89">
        <v>0</v>
      </c>
      <c r="DK119" s="89">
        <v>0</v>
      </c>
      <c r="DL119" s="89">
        <v>0</v>
      </c>
      <c r="DM119" s="89">
        <v>0</v>
      </c>
      <c r="DN119" s="89">
        <v>0</v>
      </c>
      <c r="DO119" s="89">
        <v>0</v>
      </c>
      <c r="DP119" s="89">
        <v>0</v>
      </c>
      <c r="DQ119" s="89">
        <v>0</v>
      </c>
      <c r="DR119" s="89">
        <v>0</v>
      </c>
      <c r="DS119" s="89">
        <v>0</v>
      </c>
      <c r="DT119" s="89">
        <v>0</v>
      </c>
      <c r="DU119" s="89">
        <v>0</v>
      </c>
      <c r="DV119" s="85">
        <v>0</v>
      </c>
      <c r="DW119" s="85">
        <v>0</v>
      </c>
      <c r="DX119" s="85">
        <v>0</v>
      </c>
      <c r="DY119" s="85">
        <v>0</v>
      </c>
      <c r="DZ119" s="85">
        <v>0</v>
      </c>
      <c r="EA119" s="85">
        <v>0</v>
      </c>
      <c r="EB119" s="85">
        <v>0</v>
      </c>
      <c r="EC119" s="85">
        <v>0</v>
      </c>
      <c r="ED119" s="85">
        <v>0</v>
      </c>
      <c r="EE119" s="85">
        <v>0</v>
      </c>
      <c r="EF119" s="85">
        <v>0</v>
      </c>
      <c r="EG119" s="85">
        <v>0</v>
      </c>
      <c r="EH119" s="89">
        <v>0</v>
      </c>
      <c r="EI119" s="89">
        <v>0</v>
      </c>
      <c r="EJ119" s="89">
        <v>0</v>
      </c>
      <c r="EK119" s="89">
        <v>0</v>
      </c>
      <c r="EL119" s="89">
        <v>0</v>
      </c>
      <c r="EM119" s="89">
        <v>0</v>
      </c>
      <c r="EN119" s="89">
        <v>0</v>
      </c>
      <c r="EO119" s="89">
        <v>0</v>
      </c>
      <c r="EP119" s="89">
        <v>0</v>
      </c>
      <c r="EQ119" s="89">
        <v>0</v>
      </c>
      <c r="ER119" s="89">
        <v>0</v>
      </c>
      <c r="ES119" s="89">
        <v>0</v>
      </c>
      <c r="ET119" s="85">
        <v>1562</v>
      </c>
      <c r="EU119" s="85">
        <v>0</v>
      </c>
      <c r="EV119" s="85">
        <v>0</v>
      </c>
      <c r="EW119" s="85">
        <v>0</v>
      </c>
      <c r="EX119" s="85">
        <v>0</v>
      </c>
      <c r="EY119" s="85">
        <v>1562</v>
      </c>
      <c r="EZ119" s="85">
        <v>0</v>
      </c>
      <c r="FA119" s="85">
        <v>0</v>
      </c>
      <c r="FB119" s="85">
        <v>0</v>
      </c>
      <c r="FC119" s="85">
        <v>0</v>
      </c>
      <c r="FD119" s="85">
        <v>0</v>
      </c>
      <c r="FE119" s="90">
        <v>0</v>
      </c>
    </row>
    <row r="120" spans="1:161" ht="15.5" x14ac:dyDescent="0.35">
      <c r="A120" s="99" t="s">
        <v>857</v>
      </c>
      <c r="B120" s="79" t="s">
        <v>858</v>
      </c>
      <c r="C120" s="79" t="s">
        <v>859</v>
      </c>
      <c r="D120" s="79" t="s">
        <v>610</v>
      </c>
      <c r="E120" s="79" t="s">
        <v>860</v>
      </c>
      <c r="F120" s="85">
        <v>0</v>
      </c>
      <c r="G120" s="85">
        <v>0</v>
      </c>
      <c r="H120" s="85">
        <v>0</v>
      </c>
      <c r="I120" s="85">
        <v>0</v>
      </c>
      <c r="J120" s="85">
        <v>0</v>
      </c>
      <c r="K120" s="85">
        <v>0</v>
      </c>
      <c r="L120" s="85">
        <v>0</v>
      </c>
      <c r="M120" s="85">
        <v>0</v>
      </c>
      <c r="N120" s="85">
        <v>0</v>
      </c>
      <c r="O120" s="85">
        <v>0</v>
      </c>
      <c r="P120" s="85">
        <v>0</v>
      </c>
      <c r="Q120" s="85">
        <v>0</v>
      </c>
      <c r="R120" s="89">
        <v>0</v>
      </c>
      <c r="S120" s="89">
        <v>0</v>
      </c>
      <c r="T120" s="89">
        <v>0</v>
      </c>
      <c r="U120" s="89">
        <v>0</v>
      </c>
      <c r="V120" s="89">
        <v>0</v>
      </c>
      <c r="W120" s="89">
        <v>0</v>
      </c>
      <c r="X120" s="89">
        <v>0</v>
      </c>
      <c r="Y120" s="89">
        <v>0</v>
      </c>
      <c r="Z120" s="89">
        <v>0</v>
      </c>
      <c r="AA120" s="89">
        <v>0</v>
      </c>
      <c r="AB120" s="89">
        <v>0</v>
      </c>
      <c r="AC120" s="89">
        <v>0</v>
      </c>
      <c r="AD120" s="85">
        <v>0</v>
      </c>
      <c r="AE120" s="85">
        <v>0</v>
      </c>
      <c r="AF120" s="85">
        <v>0</v>
      </c>
      <c r="AG120" s="85">
        <v>0</v>
      </c>
      <c r="AH120" s="85">
        <v>0</v>
      </c>
      <c r="AI120" s="85">
        <v>0</v>
      </c>
      <c r="AJ120" s="85">
        <v>0</v>
      </c>
      <c r="AK120" s="85">
        <v>0</v>
      </c>
      <c r="AL120" s="85">
        <v>0</v>
      </c>
      <c r="AM120" s="85">
        <v>0</v>
      </c>
      <c r="AN120" s="85">
        <v>0</v>
      </c>
      <c r="AO120" s="85">
        <v>0</v>
      </c>
      <c r="AP120" s="89">
        <v>0</v>
      </c>
      <c r="AQ120" s="89">
        <v>0</v>
      </c>
      <c r="AR120" s="89">
        <v>0</v>
      </c>
      <c r="AS120" s="89">
        <v>0</v>
      </c>
      <c r="AT120" s="89">
        <v>0</v>
      </c>
      <c r="AU120" s="89">
        <v>0</v>
      </c>
      <c r="AV120" s="89">
        <v>0</v>
      </c>
      <c r="AW120" s="89">
        <v>0</v>
      </c>
      <c r="AX120" s="89">
        <v>0</v>
      </c>
      <c r="AY120" s="89">
        <v>0</v>
      </c>
      <c r="AZ120" s="89">
        <v>0</v>
      </c>
      <c r="BA120" s="89">
        <v>0</v>
      </c>
      <c r="BB120" s="85">
        <v>0</v>
      </c>
      <c r="BC120" s="85">
        <v>0</v>
      </c>
      <c r="BD120" s="85">
        <v>0</v>
      </c>
      <c r="BE120" s="85">
        <v>0</v>
      </c>
      <c r="BF120" s="85">
        <v>0</v>
      </c>
      <c r="BG120" s="85">
        <v>0</v>
      </c>
      <c r="BH120" s="85">
        <v>0</v>
      </c>
      <c r="BI120" s="85">
        <v>0</v>
      </c>
      <c r="BJ120" s="85">
        <v>0</v>
      </c>
      <c r="BK120" s="85">
        <v>0</v>
      </c>
      <c r="BL120" s="85">
        <v>0</v>
      </c>
      <c r="BM120" s="85">
        <v>0</v>
      </c>
      <c r="BN120" s="89">
        <v>0</v>
      </c>
      <c r="BO120" s="89">
        <v>0</v>
      </c>
      <c r="BP120" s="89">
        <v>0</v>
      </c>
      <c r="BQ120" s="89">
        <v>0</v>
      </c>
      <c r="BR120" s="89">
        <v>0</v>
      </c>
      <c r="BS120" s="89">
        <v>0</v>
      </c>
      <c r="BT120" s="89">
        <v>0</v>
      </c>
      <c r="BU120" s="89">
        <v>0</v>
      </c>
      <c r="BV120" s="89">
        <v>0</v>
      </c>
      <c r="BW120" s="89">
        <v>0</v>
      </c>
      <c r="BX120" s="89">
        <v>0</v>
      </c>
      <c r="BY120" s="89">
        <v>0</v>
      </c>
      <c r="BZ120" s="85">
        <v>0</v>
      </c>
      <c r="CA120" s="85">
        <v>0</v>
      </c>
      <c r="CB120" s="85">
        <v>0</v>
      </c>
      <c r="CC120" s="85">
        <v>0</v>
      </c>
      <c r="CD120" s="85">
        <v>0</v>
      </c>
      <c r="CE120" s="85">
        <v>0</v>
      </c>
      <c r="CF120" s="85">
        <v>0</v>
      </c>
      <c r="CG120" s="85">
        <v>0</v>
      </c>
      <c r="CH120" s="85">
        <v>0</v>
      </c>
      <c r="CI120" s="85">
        <v>0</v>
      </c>
      <c r="CJ120" s="85">
        <v>0</v>
      </c>
      <c r="CK120" s="85">
        <v>0</v>
      </c>
      <c r="CL120" s="89">
        <v>0</v>
      </c>
      <c r="CM120" s="89">
        <v>0</v>
      </c>
      <c r="CN120" s="89">
        <v>0</v>
      </c>
      <c r="CO120" s="89">
        <v>0</v>
      </c>
      <c r="CP120" s="89">
        <v>0</v>
      </c>
      <c r="CQ120" s="89">
        <v>0</v>
      </c>
      <c r="CR120" s="89">
        <v>0</v>
      </c>
      <c r="CS120" s="89">
        <v>0</v>
      </c>
      <c r="CT120" s="89">
        <v>0</v>
      </c>
      <c r="CU120" s="89">
        <v>0</v>
      </c>
      <c r="CV120" s="89">
        <v>0</v>
      </c>
      <c r="CW120" s="89">
        <v>0</v>
      </c>
      <c r="CX120" s="85">
        <v>0</v>
      </c>
      <c r="CY120" s="85">
        <v>0</v>
      </c>
      <c r="CZ120" s="85">
        <v>0</v>
      </c>
      <c r="DA120" s="85">
        <v>0</v>
      </c>
      <c r="DB120" s="85">
        <v>0</v>
      </c>
      <c r="DC120" s="85">
        <v>0</v>
      </c>
      <c r="DD120" s="85">
        <v>0</v>
      </c>
      <c r="DE120" s="85">
        <v>0</v>
      </c>
      <c r="DF120" s="85">
        <v>0</v>
      </c>
      <c r="DG120" s="85">
        <v>0</v>
      </c>
      <c r="DH120" s="85">
        <v>0</v>
      </c>
      <c r="DI120" s="85">
        <v>0</v>
      </c>
      <c r="DJ120" s="89">
        <v>0</v>
      </c>
      <c r="DK120" s="89">
        <v>0</v>
      </c>
      <c r="DL120" s="89">
        <v>0</v>
      </c>
      <c r="DM120" s="89">
        <v>0</v>
      </c>
      <c r="DN120" s="89">
        <v>0</v>
      </c>
      <c r="DO120" s="89">
        <v>0</v>
      </c>
      <c r="DP120" s="89">
        <v>0</v>
      </c>
      <c r="DQ120" s="89">
        <v>0</v>
      </c>
      <c r="DR120" s="89">
        <v>0</v>
      </c>
      <c r="DS120" s="89">
        <v>0</v>
      </c>
      <c r="DT120" s="89">
        <v>0</v>
      </c>
      <c r="DU120" s="89">
        <v>0</v>
      </c>
      <c r="DV120" s="85">
        <v>0</v>
      </c>
      <c r="DW120" s="85">
        <v>0</v>
      </c>
      <c r="DX120" s="85">
        <v>0</v>
      </c>
      <c r="DY120" s="85">
        <v>0</v>
      </c>
      <c r="DZ120" s="85">
        <v>0</v>
      </c>
      <c r="EA120" s="85">
        <v>0</v>
      </c>
      <c r="EB120" s="85">
        <v>0</v>
      </c>
      <c r="EC120" s="85">
        <v>0</v>
      </c>
      <c r="ED120" s="85">
        <v>0</v>
      </c>
      <c r="EE120" s="85">
        <v>0</v>
      </c>
      <c r="EF120" s="85">
        <v>0</v>
      </c>
      <c r="EG120" s="85">
        <v>0</v>
      </c>
      <c r="EH120" s="89">
        <v>0</v>
      </c>
      <c r="EI120" s="89">
        <v>0</v>
      </c>
      <c r="EJ120" s="89">
        <v>0</v>
      </c>
      <c r="EK120" s="89">
        <v>0</v>
      </c>
      <c r="EL120" s="89">
        <v>0</v>
      </c>
      <c r="EM120" s="89">
        <v>0</v>
      </c>
      <c r="EN120" s="89">
        <v>0</v>
      </c>
      <c r="EO120" s="89">
        <v>0</v>
      </c>
      <c r="EP120" s="89">
        <v>0</v>
      </c>
      <c r="EQ120" s="89">
        <v>0</v>
      </c>
      <c r="ER120" s="89">
        <v>0</v>
      </c>
      <c r="ES120" s="89">
        <v>0</v>
      </c>
      <c r="ET120" s="85">
        <v>0</v>
      </c>
      <c r="EU120" s="85">
        <v>0</v>
      </c>
      <c r="EV120" s="85">
        <v>0</v>
      </c>
      <c r="EW120" s="85">
        <v>0</v>
      </c>
      <c r="EX120" s="85">
        <v>0</v>
      </c>
      <c r="EY120" s="85">
        <v>0</v>
      </c>
      <c r="EZ120" s="85">
        <v>0</v>
      </c>
      <c r="FA120" s="85">
        <v>0</v>
      </c>
      <c r="FB120" s="85">
        <v>0</v>
      </c>
      <c r="FC120" s="85">
        <v>0</v>
      </c>
      <c r="FD120" s="85">
        <v>0</v>
      </c>
      <c r="FE120" s="90">
        <v>0</v>
      </c>
    </row>
    <row r="121" spans="1:161" ht="15.5" x14ac:dyDescent="0.35">
      <c r="A121" s="99" t="s">
        <v>107</v>
      </c>
      <c r="B121" s="79" t="s">
        <v>108</v>
      </c>
      <c r="C121" s="79" t="s">
        <v>109</v>
      </c>
      <c r="D121" s="79" t="s">
        <v>10</v>
      </c>
      <c r="E121" s="79" t="s">
        <v>10</v>
      </c>
      <c r="F121" s="85">
        <v>0</v>
      </c>
      <c r="G121" s="85">
        <v>0</v>
      </c>
      <c r="H121" s="85">
        <v>0</v>
      </c>
      <c r="I121" s="85">
        <v>0</v>
      </c>
      <c r="J121" s="85">
        <v>0</v>
      </c>
      <c r="K121" s="85">
        <v>0</v>
      </c>
      <c r="L121" s="85">
        <v>0</v>
      </c>
      <c r="M121" s="85">
        <v>0</v>
      </c>
      <c r="N121" s="85">
        <v>0</v>
      </c>
      <c r="O121" s="85">
        <v>0</v>
      </c>
      <c r="P121" s="85">
        <v>0</v>
      </c>
      <c r="Q121" s="85">
        <v>0</v>
      </c>
      <c r="R121" s="89">
        <v>0</v>
      </c>
      <c r="S121" s="89">
        <v>0</v>
      </c>
      <c r="T121" s="89">
        <v>0</v>
      </c>
      <c r="U121" s="89">
        <v>0</v>
      </c>
      <c r="V121" s="89">
        <v>0</v>
      </c>
      <c r="W121" s="89">
        <v>0</v>
      </c>
      <c r="X121" s="89">
        <v>0</v>
      </c>
      <c r="Y121" s="89">
        <v>0</v>
      </c>
      <c r="Z121" s="89">
        <v>0</v>
      </c>
      <c r="AA121" s="89">
        <v>0</v>
      </c>
      <c r="AB121" s="89">
        <v>0</v>
      </c>
      <c r="AC121" s="89">
        <v>0</v>
      </c>
      <c r="AD121" s="85">
        <v>0</v>
      </c>
      <c r="AE121" s="85">
        <v>0</v>
      </c>
      <c r="AF121" s="85">
        <v>0</v>
      </c>
      <c r="AG121" s="85">
        <v>0</v>
      </c>
      <c r="AH121" s="85">
        <v>0</v>
      </c>
      <c r="AI121" s="85">
        <v>0</v>
      </c>
      <c r="AJ121" s="85">
        <v>0</v>
      </c>
      <c r="AK121" s="85">
        <v>0</v>
      </c>
      <c r="AL121" s="85">
        <v>0</v>
      </c>
      <c r="AM121" s="85">
        <v>0</v>
      </c>
      <c r="AN121" s="85">
        <v>0</v>
      </c>
      <c r="AO121" s="85">
        <v>0</v>
      </c>
      <c r="AP121" s="89">
        <v>0</v>
      </c>
      <c r="AQ121" s="89">
        <v>0</v>
      </c>
      <c r="AR121" s="89">
        <v>0</v>
      </c>
      <c r="AS121" s="89">
        <v>0</v>
      </c>
      <c r="AT121" s="89">
        <v>0</v>
      </c>
      <c r="AU121" s="89">
        <v>0</v>
      </c>
      <c r="AV121" s="89">
        <v>0</v>
      </c>
      <c r="AW121" s="89">
        <v>0</v>
      </c>
      <c r="AX121" s="89">
        <v>0</v>
      </c>
      <c r="AY121" s="89">
        <v>0</v>
      </c>
      <c r="AZ121" s="89">
        <v>0</v>
      </c>
      <c r="BA121" s="89">
        <v>0</v>
      </c>
      <c r="BB121" s="85">
        <v>500</v>
      </c>
      <c r="BC121" s="85">
        <v>0</v>
      </c>
      <c r="BD121" s="85">
        <v>0</v>
      </c>
      <c r="BE121" s="85">
        <v>0</v>
      </c>
      <c r="BF121" s="85">
        <v>0</v>
      </c>
      <c r="BG121" s="85">
        <v>500</v>
      </c>
      <c r="BH121" s="85">
        <v>0</v>
      </c>
      <c r="BI121" s="85">
        <v>0</v>
      </c>
      <c r="BJ121" s="85">
        <v>0</v>
      </c>
      <c r="BK121" s="85">
        <v>0</v>
      </c>
      <c r="BL121" s="85">
        <v>0</v>
      </c>
      <c r="BM121" s="85">
        <v>0</v>
      </c>
      <c r="BN121" s="89">
        <v>0</v>
      </c>
      <c r="BO121" s="89">
        <v>0</v>
      </c>
      <c r="BP121" s="89">
        <v>0</v>
      </c>
      <c r="BQ121" s="89">
        <v>0</v>
      </c>
      <c r="BR121" s="89">
        <v>0</v>
      </c>
      <c r="BS121" s="89">
        <v>0</v>
      </c>
      <c r="BT121" s="89">
        <v>0</v>
      </c>
      <c r="BU121" s="89">
        <v>0</v>
      </c>
      <c r="BV121" s="89">
        <v>0</v>
      </c>
      <c r="BW121" s="89">
        <v>0</v>
      </c>
      <c r="BX121" s="89">
        <v>0</v>
      </c>
      <c r="BY121" s="89">
        <v>0</v>
      </c>
      <c r="BZ121" s="85">
        <v>0</v>
      </c>
      <c r="CA121" s="85">
        <v>0</v>
      </c>
      <c r="CB121" s="85">
        <v>0</v>
      </c>
      <c r="CC121" s="85">
        <v>0</v>
      </c>
      <c r="CD121" s="85">
        <v>0</v>
      </c>
      <c r="CE121" s="85">
        <v>0</v>
      </c>
      <c r="CF121" s="85">
        <v>0</v>
      </c>
      <c r="CG121" s="85">
        <v>0</v>
      </c>
      <c r="CH121" s="85">
        <v>0</v>
      </c>
      <c r="CI121" s="85">
        <v>0</v>
      </c>
      <c r="CJ121" s="85">
        <v>0</v>
      </c>
      <c r="CK121" s="85">
        <v>0</v>
      </c>
      <c r="CL121" s="89">
        <v>0</v>
      </c>
      <c r="CM121" s="89">
        <v>0</v>
      </c>
      <c r="CN121" s="89">
        <v>0</v>
      </c>
      <c r="CO121" s="89">
        <v>0</v>
      </c>
      <c r="CP121" s="89">
        <v>0</v>
      </c>
      <c r="CQ121" s="89">
        <v>0</v>
      </c>
      <c r="CR121" s="89">
        <v>0</v>
      </c>
      <c r="CS121" s="89">
        <v>0</v>
      </c>
      <c r="CT121" s="89">
        <v>0</v>
      </c>
      <c r="CU121" s="89">
        <v>0</v>
      </c>
      <c r="CV121" s="89">
        <v>0</v>
      </c>
      <c r="CW121" s="89">
        <v>0</v>
      </c>
      <c r="CX121" s="85">
        <v>0</v>
      </c>
      <c r="CY121" s="85">
        <v>0</v>
      </c>
      <c r="CZ121" s="85">
        <v>0</v>
      </c>
      <c r="DA121" s="85">
        <v>0</v>
      </c>
      <c r="DB121" s="85">
        <v>0</v>
      </c>
      <c r="DC121" s="85">
        <v>0</v>
      </c>
      <c r="DD121" s="85">
        <v>0</v>
      </c>
      <c r="DE121" s="85">
        <v>0</v>
      </c>
      <c r="DF121" s="85">
        <v>0</v>
      </c>
      <c r="DG121" s="85">
        <v>0</v>
      </c>
      <c r="DH121" s="85">
        <v>0</v>
      </c>
      <c r="DI121" s="85">
        <v>0</v>
      </c>
      <c r="DJ121" s="89">
        <v>0</v>
      </c>
      <c r="DK121" s="89">
        <v>0</v>
      </c>
      <c r="DL121" s="89">
        <v>0</v>
      </c>
      <c r="DM121" s="89">
        <v>0</v>
      </c>
      <c r="DN121" s="89">
        <v>0</v>
      </c>
      <c r="DO121" s="89">
        <v>0</v>
      </c>
      <c r="DP121" s="89">
        <v>0</v>
      </c>
      <c r="DQ121" s="89">
        <v>0</v>
      </c>
      <c r="DR121" s="89">
        <v>0</v>
      </c>
      <c r="DS121" s="89">
        <v>0</v>
      </c>
      <c r="DT121" s="89">
        <v>0</v>
      </c>
      <c r="DU121" s="89">
        <v>0</v>
      </c>
      <c r="DV121" s="85">
        <v>0</v>
      </c>
      <c r="DW121" s="85">
        <v>0</v>
      </c>
      <c r="DX121" s="85">
        <v>0</v>
      </c>
      <c r="DY121" s="85">
        <v>0</v>
      </c>
      <c r="DZ121" s="85">
        <v>0</v>
      </c>
      <c r="EA121" s="85">
        <v>0</v>
      </c>
      <c r="EB121" s="85">
        <v>0</v>
      </c>
      <c r="EC121" s="85">
        <v>0</v>
      </c>
      <c r="ED121" s="85">
        <v>0</v>
      </c>
      <c r="EE121" s="85">
        <v>0</v>
      </c>
      <c r="EF121" s="85">
        <v>0</v>
      </c>
      <c r="EG121" s="85">
        <v>0</v>
      </c>
      <c r="EH121" s="89">
        <v>0</v>
      </c>
      <c r="EI121" s="89">
        <v>0</v>
      </c>
      <c r="EJ121" s="89">
        <v>0</v>
      </c>
      <c r="EK121" s="89">
        <v>0</v>
      </c>
      <c r="EL121" s="89">
        <v>0</v>
      </c>
      <c r="EM121" s="89">
        <v>0</v>
      </c>
      <c r="EN121" s="89">
        <v>0</v>
      </c>
      <c r="EO121" s="89">
        <v>0</v>
      </c>
      <c r="EP121" s="89">
        <v>0</v>
      </c>
      <c r="EQ121" s="89">
        <v>0</v>
      </c>
      <c r="ER121" s="89">
        <v>0</v>
      </c>
      <c r="ES121" s="89">
        <v>0</v>
      </c>
      <c r="ET121" s="85">
        <v>500</v>
      </c>
      <c r="EU121" s="85">
        <v>0</v>
      </c>
      <c r="EV121" s="85">
        <v>0</v>
      </c>
      <c r="EW121" s="85">
        <v>0</v>
      </c>
      <c r="EX121" s="85">
        <v>0</v>
      </c>
      <c r="EY121" s="85">
        <v>500</v>
      </c>
      <c r="EZ121" s="85">
        <v>0</v>
      </c>
      <c r="FA121" s="85">
        <v>0</v>
      </c>
      <c r="FB121" s="85">
        <v>0</v>
      </c>
      <c r="FC121" s="85">
        <v>0</v>
      </c>
      <c r="FD121" s="85">
        <v>0</v>
      </c>
      <c r="FE121" s="90">
        <v>0</v>
      </c>
    </row>
    <row r="122" spans="1:161" ht="15.5" x14ac:dyDescent="0.35">
      <c r="A122" s="99" t="s">
        <v>906</v>
      </c>
      <c r="B122" s="79" t="s">
        <v>907</v>
      </c>
      <c r="C122" s="79" t="s">
        <v>908</v>
      </c>
      <c r="D122" s="79" t="s">
        <v>878</v>
      </c>
      <c r="E122" s="79" t="s">
        <v>878</v>
      </c>
      <c r="F122" s="85">
        <v>0</v>
      </c>
      <c r="G122" s="85">
        <v>0</v>
      </c>
      <c r="H122" s="85">
        <v>0</v>
      </c>
      <c r="I122" s="85">
        <v>0</v>
      </c>
      <c r="J122" s="85">
        <v>0</v>
      </c>
      <c r="K122" s="85">
        <v>0</v>
      </c>
      <c r="L122" s="85">
        <v>0</v>
      </c>
      <c r="M122" s="85">
        <v>0</v>
      </c>
      <c r="N122" s="85">
        <v>0</v>
      </c>
      <c r="O122" s="85">
        <v>0</v>
      </c>
      <c r="P122" s="85">
        <v>0</v>
      </c>
      <c r="Q122" s="85">
        <v>0</v>
      </c>
      <c r="R122" s="89">
        <v>0</v>
      </c>
      <c r="S122" s="89">
        <v>0</v>
      </c>
      <c r="T122" s="89">
        <v>0</v>
      </c>
      <c r="U122" s="89">
        <v>0</v>
      </c>
      <c r="V122" s="89">
        <v>0</v>
      </c>
      <c r="W122" s="89">
        <v>0</v>
      </c>
      <c r="X122" s="89">
        <v>0</v>
      </c>
      <c r="Y122" s="89">
        <v>0</v>
      </c>
      <c r="Z122" s="89">
        <v>0</v>
      </c>
      <c r="AA122" s="89">
        <v>0</v>
      </c>
      <c r="AB122" s="89">
        <v>0</v>
      </c>
      <c r="AC122" s="89">
        <v>0</v>
      </c>
      <c r="AD122" s="85">
        <v>0</v>
      </c>
      <c r="AE122" s="85">
        <v>0</v>
      </c>
      <c r="AF122" s="85">
        <v>0</v>
      </c>
      <c r="AG122" s="85">
        <v>0</v>
      </c>
      <c r="AH122" s="85">
        <v>0</v>
      </c>
      <c r="AI122" s="85">
        <v>0</v>
      </c>
      <c r="AJ122" s="85">
        <v>0</v>
      </c>
      <c r="AK122" s="85">
        <v>0</v>
      </c>
      <c r="AL122" s="85">
        <v>0</v>
      </c>
      <c r="AM122" s="85">
        <v>0</v>
      </c>
      <c r="AN122" s="85">
        <v>0</v>
      </c>
      <c r="AO122" s="85">
        <v>0</v>
      </c>
      <c r="AP122" s="89">
        <v>0</v>
      </c>
      <c r="AQ122" s="89">
        <v>0</v>
      </c>
      <c r="AR122" s="89">
        <v>0</v>
      </c>
      <c r="AS122" s="89">
        <v>0</v>
      </c>
      <c r="AT122" s="89">
        <v>0</v>
      </c>
      <c r="AU122" s="89">
        <v>0</v>
      </c>
      <c r="AV122" s="89">
        <v>0</v>
      </c>
      <c r="AW122" s="89">
        <v>0</v>
      </c>
      <c r="AX122" s="89">
        <v>0</v>
      </c>
      <c r="AY122" s="89">
        <v>0</v>
      </c>
      <c r="AZ122" s="89">
        <v>0</v>
      </c>
      <c r="BA122" s="89">
        <v>0</v>
      </c>
      <c r="BB122" s="85">
        <v>3961</v>
      </c>
      <c r="BC122" s="85">
        <v>0</v>
      </c>
      <c r="BD122" s="85">
        <v>0</v>
      </c>
      <c r="BE122" s="85">
        <v>0</v>
      </c>
      <c r="BF122" s="85">
        <v>0</v>
      </c>
      <c r="BG122" s="85">
        <v>3961</v>
      </c>
      <c r="BH122" s="85">
        <v>0</v>
      </c>
      <c r="BI122" s="85">
        <v>0</v>
      </c>
      <c r="BJ122" s="85">
        <v>0</v>
      </c>
      <c r="BK122" s="85">
        <v>0</v>
      </c>
      <c r="BL122" s="85">
        <v>0</v>
      </c>
      <c r="BM122" s="85">
        <v>0</v>
      </c>
      <c r="BN122" s="89">
        <v>0</v>
      </c>
      <c r="BO122" s="89">
        <v>0</v>
      </c>
      <c r="BP122" s="89">
        <v>0</v>
      </c>
      <c r="BQ122" s="89">
        <v>0</v>
      </c>
      <c r="BR122" s="89">
        <v>0</v>
      </c>
      <c r="BS122" s="89">
        <v>0</v>
      </c>
      <c r="BT122" s="89">
        <v>0</v>
      </c>
      <c r="BU122" s="89">
        <v>0</v>
      </c>
      <c r="BV122" s="89">
        <v>0</v>
      </c>
      <c r="BW122" s="89">
        <v>0</v>
      </c>
      <c r="BX122" s="89">
        <v>0</v>
      </c>
      <c r="BY122" s="89">
        <v>0</v>
      </c>
      <c r="BZ122" s="85">
        <v>0</v>
      </c>
      <c r="CA122" s="85">
        <v>0</v>
      </c>
      <c r="CB122" s="85">
        <v>0</v>
      </c>
      <c r="CC122" s="85">
        <v>0</v>
      </c>
      <c r="CD122" s="85">
        <v>0</v>
      </c>
      <c r="CE122" s="85">
        <v>0</v>
      </c>
      <c r="CF122" s="85">
        <v>0</v>
      </c>
      <c r="CG122" s="85">
        <v>0</v>
      </c>
      <c r="CH122" s="85">
        <v>0</v>
      </c>
      <c r="CI122" s="85">
        <v>0</v>
      </c>
      <c r="CJ122" s="85">
        <v>0</v>
      </c>
      <c r="CK122" s="85">
        <v>0</v>
      </c>
      <c r="CL122" s="89">
        <v>300</v>
      </c>
      <c r="CM122" s="89">
        <v>0</v>
      </c>
      <c r="CN122" s="89">
        <v>0</v>
      </c>
      <c r="CO122" s="89">
        <v>0</v>
      </c>
      <c r="CP122" s="89">
        <v>0</v>
      </c>
      <c r="CQ122" s="89">
        <v>300</v>
      </c>
      <c r="CR122" s="89">
        <v>0</v>
      </c>
      <c r="CS122" s="89">
        <v>0</v>
      </c>
      <c r="CT122" s="89">
        <v>0</v>
      </c>
      <c r="CU122" s="89">
        <v>0</v>
      </c>
      <c r="CV122" s="89">
        <v>0</v>
      </c>
      <c r="CW122" s="89">
        <v>0</v>
      </c>
      <c r="CX122" s="85">
        <v>0</v>
      </c>
      <c r="CY122" s="85">
        <v>0</v>
      </c>
      <c r="CZ122" s="85">
        <v>0</v>
      </c>
      <c r="DA122" s="85">
        <v>0</v>
      </c>
      <c r="DB122" s="85">
        <v>0</v>
      </c>
      <c r="DC122" s="85">
        <v>0</v>
      </c>
      <c r="DD122" s="85">
        <v>0</v>
      </c>
      <c r="DE122" s="85">
        <v>0</v>
      </c>
      <c r="DF122" s="85">
        <v>0</v>
      </c>
      <c r="DG122" s="85">
        <v>0</v>
      </c>
      <c r="DH122" s="85">
        <v>0</v>
      </c>
      <c r="DI122" s="85">
        <v>0</v>
      </c>
      <c r="DJ122" s="89">
        <v>0</v>
      </c>
      <c r="DK122" s="89">
        <v>0</v>
      </c>
      <c r="DL122" s="89">
        <v>0</v>
      </c>
      <c r="DM122" s="89">
        <v>0</v>
      </c>
      <c r="DN122" s="89">
        <v>0</v>
      </c>
      <c r="DO122" s="89">
        <v>0</v>
      </c>
      <c r="DP122" s="89">
        <v>0</v>
      </c>
      <c r="DQ122" s="89">
        <v>0</v>
      </c>
      <c r="DR122" s="89">
        <v>0</v>
      </c>
      <c r="DS122" s="89">
        <v>0</v>
      </c>
      <c r="DT122" s="89">
        <v>0</v>
      </c>
      <c r="DU122" s="89">
        <v>0</v>
      </c>
      <c r="DV122" s="85">
        <v>2171</v>
      </c>
      <c r="DW122" s="85">
        <v>0</v>
      </c>
      <c r="DX122" s="85">
        <v>0</v>
      </c>
      <c r="DY122" s="85">
        <v>0</v>
      </c>
      <c r="DZ122" s="85">
        <v>0</v>
      </c>
      <c r="EA122" s="85">
        <v>2171</v>
      </c>
      <c r="EB122" s="85">
        <v>0</v>
      </c>
      <c r="EC122" s="85">
        <v>0</v>
      </c>
      <c r="ED122" s="85">
        <v>0</v>
      </c>
      <c r="EE122" s="85">
        <v>0</v>
      </c>
      <c r="EF122" s="85">
        <v>0</v>
      </c>
      <c r="EG122" s="85">
        <v>0</v>
      </c>
      <c r="EH122" s="89">
        <v>0</v>
      </c>
      <c r="EI122" s="89">
        <v>0</v>
      </c>
      <c r="EJ122" s="89">
        <v>0</v>
      </c>
      <c r="EK122" s="89">
        <v>0</v>
      </c>
      <c r="EL122" s="89">
        <v>0</v>
      </c>
      <c r="EM122" s="89">
        <v>0</v>
      </c>
      <c r="EN122" s="89">
        <v>0</v>
      </c>
      <c r="EO122" s="89">
        <v>0</v>
      </c>
      <c r="EP122" s="89">
        <v>0</v>
      </c>
      <c r="EQ122" s="89">
        <v>0</v>
      </c>
      <c r="ER122" s="89">
        <v>0</v>
      </c>
      <c r="ES122" s="89">
        <v>0</v>
      </c>
      <c r="ET122" s="85">
        <v>6432</v>
      </c>
      <c r="EU122" s="85">
        <v>0</v>
      </c>
      <c r="EV122" s="85">
        <v>0</v>
      </c>
      <c r="EW122" s="85">
        <v>0</v>
      </c>
      <c r="EX122" s="85">
        <v>0</v>
      </c>
      <c r="EY122" s="85">
        <v>6432</v>
      </c>
      <c r="EZ122" s="85">
        <v>0</v>
      </c>
      <c r="FA122" s="85">
        <v>0</v>
      </c>
      <c r="FB122" s="85">
        <v>0</v>
      </c>
      <c r="FC122" s="85">
        <v>0</v>
      </c>
      <c r="FD122" s="85">
        <v>0</v>
      </c>
      <c r="FE122" s="90">
        <v>0</v>
      </c>
    </row>
    <row r="123" spans="1:161" ht="15.5" x14ac:dyDescent="0.35">
      <c r="A123" s="99" t="s">
        <v>191</v>
      </c>
      <c r="B123" s="79" t="s">
        <v>192</v>
      </c>
      <c r="C123" s="79" t="s">
        <v>193</v>
      </c>
      <c r="D123" s="79" t="s">
        <v>10</v>
      </c>
      <c r="E123" s="79" t="s">
        <v>10</v>
      </c>
      <c r="F123" s="85">
        <v>0</v>
      </c>
      <c r="G123" s="85">
        <v>0</v>
      </c>
      <c r="H123" s="85">
        <v>0</v>
      </c>
      <c r="I123" s="85">
        <v>0</v>
      </c>
      <c r="J123" s="85">
        <v>0</v>
      </c>
      <c r="K123" s="85">
        <v>0</v>
      </c>
      <c r="L123" s="85">
        <v>0</v>
      </c>
      <c r="M123" s="85">
        <v>0</v>
      </c>
      <c r="N123" s="85">
        <v>0</v>
      </c>
      <c r="O123" s="85">
        <v>0</v>
      </c>
      <c r="P123" s="85">
        <v>0</v>
      </c>
      <c r="Q123" s="85">
        <v>0</v>
      </c>
      <c r="R123" s="89">
        <v>0</v>
      </c>
      <c r="S123" s="89">
        <v>0</v>
      </c>
      <c r="T123" s="89">
        <v>0</v>
      </c>
      <c r="U123" s="89">
        <v>0</v>
      </c>
      <c r="V123" s="89">
        <v>0</v>
      </c>
      <c r="W123" s="89">
        <v>0</v>
      </c>
      <c r="X123" s="89">
        <v>0</v>
      </c>
      <c r="Y123" s="89">
        <v>0</v>
      </c>
      <c r="Z123" s="89">
        <v>0</v>
      </c>
      <c r="AA123" s="89">
        <v>0</v>
      </c>
      <c r="AB123" s="89">
        <v>0</v>
      </c>
      <c r="AC123" s="89">
        <v>0</v>
      </c>
      <c r="AD123" s="85">
        <v>0</v>
      </c>
      <c r="AE123" s="85">
        <v>0</v>
      </c>
      <c r="AF123" s="85">
        <v>0</v>
      </c>
      <c r="AG123" s="85">
        <v>0</v>
      </c>
      <c r="AH123" s="85">
        <v>0</v>
      </c>
      <c r="AI123" s="85">
        <v>0</v>
      </c>
      <c r="AJ123" s="85">
        <v>0</v>
      </c>
      <c r="AK123" s="85">
        <v>0</v>
      </c>
      <c r="AL123" s="85">
        <v>0</v>
      </c>
      <c r="AM123" s="85">
        <v>0</v>
      </c>
      <c r="AN123" s="85">
        <v>0</v>
      </c>
      <c r="AO123" s="85">
        <v>0</v>
      </c>
      <c r="AP123" s="89">
        <v>0</v>
      </c>
      <c r="AQ123" s="89">
        <v>0</v>
      </c>
      <c r="AR123" s="89">
        <v>0</v>
      </c>
      <c r="AS123" s="89">
        <v>0</v>
      </c>
      <c r="AT123" s="89">
        <v>0</v>
      </c>
      <c r="AU123" s="89">
        <v>0</v>
      </c>
      <c r="AV123" s="89">
        <v>0</v>
      </c>
      <c r="AW123" s="89">
        <v>0</v>
      </c>
      <c r="AX123" s="89">
        <v>0</v>
      </c>
      <c r="AY123" s="89">
        <v>0</v>
      </c>
      <c r="AZ123" s="89">
        <v>0</v>
      </c>
      <c r="BA123" s="89">
        <v>0</v>
      </c>
      <c r="BB123" s="85">
        <v>1550</v>
      </c>
      <c r="BC123" s="85">
        <v>0</v>
      </c>
      <c r="BD123" s="85">
        <v>0</v>
      </c>
      <c r="BE123" s="85">
        <v>0</v>
      </c>
      <c r="BF123" s="85">
        <v>0</v>
      </c>
      <c r="BG123" s="85">
        <v>1550</v>
      </c>
      <c r="BH123" s="85">
        <v>0</v>
      </c>
      <c r="BI123" s="85">
        <v>0</v>
      </c>
      <c r="BJ123" s="85">
        <v>0</v>
      </c>
      <c r="BK123" s="85">
        <v>0</v>
      </c>
      <c r="BL123" s="85">
        <v>0</v>
      </c>
      <c r="BM123" s="85">
        <v>0</v>
      </c>
      <c r="BN123" s="89">
        <v>0</v>
      </c>
      <c r="BO123" s="89">
        <v>0</v>
      </c>
      <c r="BP123" s="89">
        <v>0</v>
      </c>
      <c r="BQ123" s="89">
        <v>0</v>
      </c>
      <c r="BR123" s="89">
        <v>0</v>
      </c>
      <c r="BS123" s="89">
        <v>0</v>
      </c>
      <c r="BT123" s="89">
        <v>159</v>
      </c>
      <c r="BU123" s="89">
        <v>0</v>
      </c>
      <c r="BV123" s="89">
        <v>0</v>
      </c>
      <c r="BW123" s="89">
        <v>0</v>
      </c>
      <c r="BX123" s="89">
        <v>0</v>
      </c>
      <c r="BY123" s="89">
        <v>159</v>
      </c>
      <c r="BZ123" s="85">
        <v>0</v>
      </c>
      <c r="CA123" s="85">
        <v>0</v>
      </c>
      <c r="CB123" s="85">
        <v>0</v>
      </c>
      <c r="CC123" s="85">
        <v>0</v>
      </c>
      <c r="CD123" s="85">
        <v>0</v>
      </c>
      <c r="CE123" s="85">
        <v>0</v>
      </c>
      <c r="CF123" s="85">
        <v>0</v>
      </c>
      <c r="CG123" s="85">
        <v>0</v>
      </c>
      <c r="CH123" s="85">
        <v>0</v>
      </c>
      <c r="CI123" s="85">
        <v>0</v>
      </c>
      <c r="CJ123" s="85">
        <v>0</v>
      </c>
      <c r="CK123" s="85">
        <v>0</v>
      </c>
      <c r="CL123" s="89">
        <v>0</v>
      </c>
      <c r="CM123" s="89">
        <v>0</v>
      </c>
      <c r="CN123" s="89">
        <v>0</v>
      </c>
      <c r="CO123" s="89">
        <v>0</v>
      </c>
      <c r="CP123" s="89">
        <v>0</v>
      </c>
      <c r="CQ123" s="89">
        <v>0</v>
      </c>
      <c r="CR123" s="89">
        <v>0</v>
      </c>
      <c r="CS123" s="89">
        <v>0</v>
      </c>
      <c r="CT123" s="89">
        <v>0</v>
      </c>
      <c r="CU123" s="89">
        <v>0</v>
      </c>
      <c r="CV123" s="89">
        <v>0</v>
      </c>
      <c r="CW123" s="89">
        <v>0</v>
      </c>
      <c r="CX123" s="85">
        <v>0</v>
      </c>
      <c r="CY123" s="85">
        <v>0</v>
      </c>
      <c r="CZ123" s="85">
        <v>0</v>
      </c>
      <c r="DA123" s="85">
        <v>0</v>
      </c>
      <c r="DB123" s="85">
        <v>0</v>
      </c>
      <c r="DC123" s="85">
        <v>0</v>
      </c>
      <c r="DD123" s="85">
        <v>0</v>
      </c>
      <c r="DE123" s="85">
        <v>0</v>
      </c>
      <c r="DF123" s="85">
        <v>0</v>
      </c>
      <c r="DG123" s="85">
        <v>0</v>
      </c>
      <c r="DH123" s="85">
        <v>0</v>
      </c>
      <c r="DI123" s="85">
        <v>0</v>
      </c>
      <c r="DJ123" s="89">
        <v>0</v>
      </c>
      <c r="DK123" s="89">
        <v>0</v>
      </c>
      <c r="DL123" s="89">
        <v>0</v>
      </c>
      <c r="DM123" s="89">
        <v>0</v>
      </c>
      <c r="DN123" s="89">
        <v>0</v>
      </c>
      <c r="DO123" s="89">
        <v>0</v>
      </c>
      <c r="DP123" s="89">
        <v>0</v>
      </c>
      <c r="DQ123" s="89">
        <v>0</v>
      </c>
      <c r="DR123" s="89">
        <v>0</v>
      </c>
      <c r="DS123" s="89">
        <v>0</v>
      </c>
      <c r="DT123" s="89">
        <v>0</v>
      </c>
      <c r="DU123" s="89">
        <v>0</v>
      </c>
      <c r="DV123" s="85">
        <v>0</v>
      </c>
      <c r="DW123" s="85">
        <v>0</v>
      </c>
      <c r="DX123" s="85">
        <v>0</v>
      </c>
      <c r="DY123" s="85">
        <v>0</v>
      </c>
      <c r="DZ123" s="85">
        <v>0</v>
      </c>
      <c r="EA123" s="85">
        <v>0</v>
      </c>
      <c r="EB123" s="85">
        <v>0</v>
      </c>
      <c r="EC123" s="85">
        <v>0</v>
      </c>
      <c r="ED123" s="85">
        <v>0</v>
      </c>
      <c r="EE123" s="85">
        <v>0</v>
      </c>
      <c r="EF123" s="85">
        <v>0</v>
      </c>
      <c r="EG123" s="85">
        <v>0</v>
      </c>
      <c r="EH123" s="89">
        <v>0</v>
      </c>
      <c r="EI123" s="89">
        <v>0</v>
      </c>
      <c r="EJ123" s="89">
        <v>0</v>
      </c>
      <c r="EK123" s="89">
        <v>0</v>
      </c>
      <c r="EL123" s="89">
        <v>0</v>
      </c>
      <c r="EM123" s="89">
        <v>0</v>
      </c>
      <c r="EN123" s="89">
        <v>0</v>
      </c>
      <c r="EO123" s="89">
        <v>0</v>
      </c>
      <c r="EP123" s="89">
        <v>0</v>
      </c>
      <c r="EQ123" s="89">
        <v>0</v>
      </c>
      <c r="ER123" s="89">
        <v>0</v>
      </c>
      <c r="ES123" s="89">
        <v>0</v>
      </c>
      <c r="ET123" s="85">
        <v>1550</v>
      </c>
      <c r="EU123" s="85">
        <v>0</v>
      </c>
      <c r="EV123" s="85">
        <v>0</v>
      </c>
      <c r="EW123" s="85">
        <v>0</v>
      </c>
      <c r="EX123" s="85">
        <v>0</v>
      </c>
      <c r="EY123" s="85">
        <v>1550</v>
      </c>
      <c r="EZ123" s="85">
        <v>159</v>
      </c>
      <c r="FA123" s="85">
        <v>0</v>
      </c>
      <c r="FB123" s="85">
        <v>0</v>
      </c>
      <c r="FC123" s="85">
        <v>0</v>
      </c>
      <c r="FD123" s="85">
        <v>0</v>
      </c>
      <c r="FE123" s="90">
        <v>159</v>
      </c>
    </row>
    <row r="124" spans="1:161" ht="15.5" x14ac:dyDescent="0.35">
      <c r="A124" s="99" t="s">
        <v>1528</v>
      </c>
      <c r="B124" s="79" t="s">
        <v>1529</v>
      </c>
      <c r="C124" s="79" t="s">
        <v>1530</v>
      </c>
      <c r="D124" s="79" t="s">
        <v>10</v>
      </c>
      <c r="E124" s="79" t="s">
        <v>10</v>
      </c>
      <c r="F124" s="85">
        <v>0</v>
      </c>
      <c r="G124" s="85">
        <v>0</v>
      </c>
      <c r="H124" s="85">
        <v>0</v>
      </c>
      <c r="I124" s="85">
        <v>0</v>
      </c>
      <c r="J124" s="85">
        <v>0</v>
      </c>
      <c r="K124" s="85">
        <v>0</v>
      </c>
      <c r="L124" s="85">
        <v>0</v>
      </c>
      <c r="M124" s="85">
        <v>0</v>
      </c>
      <c r="N124" s="85">
        <v>0</v>
      </c>
      <c r="O124" s="85">
        <v>0</v>
      </c>
      <c r="P124" s="85">
        <v>0</v>
      </c>
      <c r="Q124" s="85">
        <v>0</v>
      </c>
      <c r="R124" s="89">
        <v>0</v>
      </c>
      <c r="S124" s="89">
        <v>0</v>
      </c>
      <c r="T124" s="89">
        <v>0</v>
      </c>
      <c r="U124" s="89">
        <v>0</v>
      </c>
      <c r="V124" s="89">
        <v>0</v>
      </c>
      <c r="W124" s="89">
        <v>0</v>
      </c>
      <c r="X124" s="89">
        <v>0</v>
      </c>
      <c r="Y124" s="89">
        <v>0</v>
      </c>
      <c r="Z124" s="89">
        <v>0</v>
      </c>
      <c r="AA124" s="89">
        <v>0</v>
      </c>
      <c r="AB124" s="89">
        <v>0</v>
      </c>
      <c r="AC124" s="89">
        <v>0</v>
      </c>
      <c r="AD124" s="85">
        <v>0</v>
      </c>
      <c r="AE124" s="85">
        <v>0</v>
      </c>
      <c r="AF124" s="85">
        <v>0</v>
      </c>
      <c r="AG124" s="85">
        <v>0</v>
      </c>
      <c r="AH124" s="85">
        <v>0</v>
      </c>
      <c r="AI124" s="85">
        <v>0</v>
      </c>
      <c r="AJ124" s="85">
        <v>0</v>
      </c>
      <c r="AK124" s="85">
        <v>0</v>
      </c>
      <c r="AL124" s="85">
        <v>0</v>
      </c>
      <c r="AM124" s="85">
        <v>0</v>
      </c>
      <c r="AN124" s="85">
        <v>0</v>
      </c>
      <c r="AO124" s="85">
        <v>0</v>
      </c>
      <c r="AP124" s="89">
        <v>0</v>
      </c>
      <c r="AQ124" s="89">
        <v>0</v>
      </c>
      <c r="AR124" s="89">
        <v>0</v>
      </c>
      <c r="AS124" s="89">
        <v>0</v>
      </c>
      <c r="AT124" s="89">
        <v>0</v>
      </c>
      <c r="AU124" s="89">
        <v>0</v>
      </c>
      <c r="AV124" s="89">
        <v>0</v>
      </c>
      <c r="AW124" s="89">
        <v>0</v>
      </c>
      <c r="AX124" s="89">
        <v>0</v>
      </c>
      <c r="AY124" s="89">
        <v>0</v>
      </c>
      <c r="AZ124" s="89">
        <v>0</v>
      </c>
      <c r="BA124" s="89">
        <v>0</v>
      </c>
      <c r="BB124" s="85">
        <v>934</v>
      </c>
      <c r="BC124" s="85">
        <v>934</v>
      </c>
      <c r="BD124" s="85">
        <v>0</v>
      </c>
      <c r="BE124" s="85">
        <v>0</v>
      </c>
      <c r="BF124" s="85">
        <v>0</v>
      </c>
      <c r="BG124" s="85">
        <v>0</v>
      </c>
      <c r="BH124" s="85">
        <v>0</v>
      </c>
      <c r="BI124" s="85">
        <v>0</v>
      </c>
      <c r="BJ124" s="85">
        <v>0</v>
      </c>
      <c r="BK124" s="85">
        <v>0</v>
      </c>
      <c r="BL124" s="85">
        <v>0</v>
      </c>
      <c r="BM124" s="85">
        <v>0</v>
      </c>
      <c r="BN124" s="89">
        <v>0</v>
      </c>
      <c r="BO124" s="89">
        <v>0</v>
      </c>
      <c r="BP124" s="89">
        <v>0</v>
      </c>
      <c r="BQ124" s="89">
        <v>0</v>
      </c>
      <c r="BR124" s="89">
        <v>0</v>
      </c>
      <c r="BS124" s="89">
        <v>0</v>
      </c>
      <c r="BT124" s="89">
        <v>0</v>
      </c>
      <c r="BU124" s="89">
        <v>0</v>
      </c>
      <c r="BV124" s="89">
        <v>0</v>
      </c>
      <c r="BW124" s="89">
        <v>0</v>
      </c>
      <c r="BX124" s="89">
        <v>0</v>
      </c>
      <c r="BY124" s="89">
        <v>0</v>
      </c>
      <c r="BZ124" s="85">
        <v>0</v>
      </c>
      <c r="CA124" s="85">
        <v>0</v>
      </c>
      <c r="CB124" s="85">
        <v>0</v>
      </c>
      <c r="CC124" s="85">
        <v>0</v>
      </c>
      <c r="CD124" s="85">
        <v>0</v>
      </c>
      <c r="CE124" s="85">
        <v>0</v>
      </c>
      <c r="CF124" s="85">
        <v>0</v>
      </c>
      <c r="CG124" s="85">
        <v>0</v>
      </c>
      <c r="CH124" s="85">
        <v>0</v>
      </c>
      <c r="CI124" s="85">
        <v>0</v>
      </c>
      <c r="CJ124" s="85">
        <v>0</v>
      </c>
      <c r="CK124" s="85">
        <v>0</v>
      </c>
      <c r="CL124" s="89">
        <v>0</v>
      </c>
      <c r="CM124" s="89">
        <v>0</v>
      </c>
      <c r="CN124" s="89">
        <v>0</v>
      </c>
      <c r="CO124" s="89">
        <v>0</v>
      </c>
      <c r="CP124" s="89">
        <v>0</v>
      </c>
      <c r="CQ124" s="89">
        <v>0</v>
      </c>
      <c r="CR124" s="89">
        <v>0</v>
      </c>
      <c r="CS124" s="89">
        <v>0</v>
      </c>
      <c r="CT124" s="89">
        <v>0</v>
      </c>
      <c r="CU124" s="89">
        <v>0</v>
      </c>
      <c r="CV124" s="89">
        <v>0</v>
      </c>
      <c r="CW124" s="89">
        <v>0</v>
      </c>
      <c r="CX124" s="85">
        <v>0</v>
      </c>
      <c r="CY124" s="85">
        <v>0</v>
      </c>
      <c r="CZ124" s="85">
        <v>0</v>
      </c>
      <c r="DA124" s="85">
        <v>0</v>
      </c>
      <c r="DB124" s="85">
        <v>0</v>
      </c>
      <c r="DC124" s="85">
        <v>0</v>
      </c>
      <c r="DD124" s="85">
        <v>0</v>
      </c>
      <c r="DE124" s="85">
        <v>0</v>
      </c>
      <c r="DF124" s="85">
        <v>0</v>
      </c>
      <c r="DG124" s="85">
        <v>0</v>
      </c>
      <c r="DH124" s="85">
        <v>0</v>
      </c>
      <c r="DI124" s="85">
        <v>0</v>
      </c>
      <c r="DJ124" s="89">
        <v>0</v>
      </c>
      <c r="DK124" s="89">
        <v>0</v>
      </c>
      <c r="DL124" s="89">
        <v>0</v>
      </c>
      <c r="DM124" s="89">
        <v>0</v>
      </c>
      <c r="DN124" s="89">
        <v>0</v>
      </c>
      <c r="DO124" s="89">
        <v>0</v>
      </c>
      <c r="DP124" s="89">
        <v>0</v>
      </c>
      <c r="DQ124" s="89">
        <v>0</v>
      </c>
      <c r="DR124" s="89">
        <v>0</v>
      </c>
      <c r="DS124" s="89">
        <v>0</v>
      </c>
      <c r="DT124" s="89">
        <v>0</v>
      </c>
      <c r="DU124" s="89">
        <v>0</v>
      </c>
      <c r="DV124" s="85">
        <v>0</v>
      </c>
      <c r="DW124" s="85">
        <v>0</v>
      </c>
      <c r="DX124" s="85">
        <v>0</v>
      </c>
      <c r="DY124" s="85">
        <v>0</v>
      </c>
      <c r="DZ124" s="85">
        <v>0</v>
      </c>
      <c r="EA124" s="85">
        <v>0</v>
      </c>
      <c r="EB124" s="85">
        <v>0</v>
      </c>
      <c r="EC124" s="85">
        <v>0</v>
      </c>
      <c r="ED124" s="85">
        <v>0</v>
      </c>
      <c r="EE124" s="85">
        <v>0</v>
      </c>
      <c r="EF124" s="85">
        <v>0</v>
      </c>
      <c r="EG124" s="85">
        <v>0</v>
      </c>
      <c r="EH124" s="89">
        <v>0</v>
      </c>
      <c r="EI124" s="89">
        <v>0</v>
      </c>
      <c r="EJ124" s="89">
        <v>0</v>
      </c>
      <c r="EK124" s="89">
        <v>0</v>
      </c>
      <c r="EL124" s="89">
        <v>0</v>
      </c>
      <c r="EM124" s="89">
        <v>0</v>
      </c>
      <c r="EN124" s="89">
        <v>0</v>
      </c>
      <c r="EO124" s="89">
        <v>0</v>
      </c>
      <c r="EP124" s="89">
        <v>0</v>
      </c>
      <c r="EQ124" s="89">
        <v>0</v>
      </c>
      <c r="ER124" s="89">
        <v>0</v>
      </c>
      <c r="ES124" s="89">
        <v>0</v>
      </c>
      <c r="ET124" s="85">
        <v>934</v>
      </c>
      <c r="EU124" s="85">
        <v>934</v>
      </c>
      <c r="EV124" s="85">
        <v>0</v>
      </c>
      <c r="EW124" s="85">
        <v>0</v>
      </c>
      <c r="EX124" s="85">
        <v>0</v>
      </c>
      <c r="EY124" s="85">
        <v>0</v>
      </c>
      <c r="EZ124" s="85">
        <v>0</v>
      </c>
      <c r="FA124" s="85">
        <v>0</v>
      </c>
      <c r="FB124" s="85">
        <v>0</v>
      </c>
      <c r="FC124" s="85">
        <v>0</v>
      </c>
      <c r="FD124" s="85">
        <v>0</v>
      </c>
      <c r="FE124" s="90">
        <v>0</v>
      </c>
    </row>
    <row r="125" spans="1:161" ht="15.5" x14ac:dyDescent="0.35">
      <c r="A125" s="99" t="s">
        <v>544</v>
      </c>
      <c r="B125" s="79" t="s">
        <v>545</v>
      </c>
      <c r="C125" s="79" t="s">
        <v>546</v>
      </c>
      <c r="D125" s="79" t="s">
        <v>531</v>
      </c>
      <c r="E125" s="79" t="s">
        <v>531</v>
      </c>
      <c r="F125" s="85">
        <v>0</v>
      </c>
      <c r="G125" s="85">
        <v>0</v>
      </c>
      <c r="H125" s="85">
        <v>0</v>
      </c>
      <c r="I125" s="85">
        <v>0</v>
      </c>
      <c r="J125" s="85">
        <v>0</v>
      </c>
      <c r="K125" s="85">
        <v>0</v>
      </c>
      <c r="L125" s="85">
        <v>0</v>
      </c>
      <c r="M125" s="85">
        <v>0</v>
      </c>
      <c r="N125" s="85">
        <v>0</v>
      </c>
      <c r="O125" s="85">
        <v>0</v>
      </c>
      <c r="P125" s="85">
        <v>0</v>
      </c>
      <c r="Q125" s="85">
        <v>0</v>
      </c>
      <c r="R125" s="89">
        <v>0</v>
      </c>
      <c r="S125" s="89">
        <v>0</v>
      </c>
      <c r="T125" s="89">
        <v>0</v>
      </c>
      <c r="U125" s="89">
        <v>0</v>
      </c>
      <c r="V125" s="89">
        <v>0</v>
      </c>
      <c r="W125" s="89">
        <v>0</v>
      </c>
      <c r="X125" s="89">
        <v>0</v>
      </c>
      <c r="Y125" s="89">
        <v>0</v>
      </c>
      <c r="Z125" s="89">
        <v>0</v>
      </c>
      <c r="AA125" s="89">
        <v>0</v>
      </c>
      <c r="AB125" s="89">
        <v>0</v>
      </c>
      <c r="AC125" s="89">
        <v>0</v>
      </c>
      <c r="AD125" s="85">
        <v>0</v>
      </c>
      <c r="AE125" s="85">
        <v>0</v>
      </c>
      <c r="AF125" s="85">
        <v>0</v>
      </c>
      <c r="AG125" s="85">
        <v>0</v>
      </c>
      <c r="AH125" s="85">
        <v>0</v>
      </c>
      <c r="AI125" s="85">
        <v>0</v>
      </c>
      <c r="AJ125" s="85">
        <v>0</v>
      </c>
      <c r="AK125" s="85">
        <v>0</v>
      </c>
      <c r="AL125" s="85">
        <v>0</v>
      </c>
      <c r="AM125" s="85">
        <v>0</v>
      </c>
      <c r="AN125" s="85">
        <v>0</v>
      </c>
      <c r="AO125" s="85">
        <v>0</v>
      </c>
      <c r="AP125" s="89">
        <v>0</v>
      </c>
      <c r="AQ125" s="89">
        <v>0</v>
      </c>
      <c r="AR125" s="89">
        <v>0</v>
      </c>
      <c r="AS125" s="89">
        <v>0</v>
      </c>
      <c r="AT125" s="89">
        <v>0</v>
      </c>
      <c r="AU125" s="89">
        <v>0</v>
      </c>
      <c r="AV125" s="89">
        <v>0</v>
      </c>
      <c r="AW125" s="89">
        <v>0</v>
      </c>
      <c r="AX125" s="89">
        <v>0</v>
      </c>
      <c r="AY125" s="89">
        <v>0</v>
      </c>
      <c r="AZ125" s="89">
        <v>0</v>
      </c>
      <c r="BA125" s="89">
        <v>0</v>
      </c>
      <c r="BB125" s="85">
        <v>0</v>
      </c>
      <c r="BC125" s="85">
        <v>0</v>
      </c>
      <c r="BD125" s="85">
        <v>0</v>
      </c>
      <c r="BE125" s="85">
        <v>0</v>
      </c>
      <c r="BF125" s="85">
        <v>0</v>
      </c>
      <c r="BG125" s="85">
        <v>0</v>
      </c>
      <c r="BH125" s="85">
        <v>0</v>
      </c>
      <c r="BI125" s="85">
        <v>0</v>
      </c>
      <c r="BJ125" s="85">
        <v>0</v>
      </c>
      <c r="BK125" s="85">
        <v>0</v>
      </c>
      <c r="BL125" s="85">
        <v>0</v>
      </c>
      <c r="BM125" s="85">
        <v>0</v>
      </c>
      <c r="BN125" s="89">
        <v>0</v>
      </c>
      <c r="BO125" s="89">
        <v>0</v>
      </c>
      <c r="BP125" s="89">
        <v>0</v>
      </c>
      <c r="BQ125" s="89">
        <v>0</v>
      </c>
      <c r="BR125" s="89">
        <v>0</v>
      </c>
      <c r="BS125" s="89">
        <v>0</v>
      </c>
      <c r="BT125" s="89">
        <v>0</v>
      </c>
      <c r="BU125" s="89">
        <v>0</v>
      </c>
      <c r="BV125" s="89">
        <v>0</v>
      </c>
      <c r="BW125" s="89">
        <v>0</v>
      </c>
      <c r="BX125" s="89">
        <v>0</v>
      </c>
      <c r="BY125" s="89">
        <v>0</v>
      </c>
      <c r="BZ125" s="85">
        <v>0</v>
      </c>
      <c r="CA125" s="85">
        <v>0</v>
      </c>
      <c r="CB125" s="85">
        <v>0</v>
      </c>
      <c r="CC125" s="85">
        <v>0</v>
      </c>
      <c r="CD125" s="85">
        <v>0</v>
      </c>
      <c r="CE125" s="85">
        <v>0</v>
      </c>
      <c r="CF125" s="85">
        <v>0</v>
      </c>
      <c r="CG125" s="85">
        <v>0</v>
      </c>
      <c r="CH125" s="85">
        <v>0</v>
      </c>
      <c r="CI125" s="85">
        <v>0</v>
      </c>
      <c r="CJ125" s="85">
        <v>0</v>
      </c>
      <c r="CK125" s="85">
        <v>0</v>
      </c>
      <c r="CL125" s="89">
        <v>988</v>
      </c>
      <c r="CM125" s="89">
        <v>0</v>
      </c>
      <c r="CN125" s="89">
        <v>0</v>
      </c>
      <c r="CO125" s="89">
        <v>0</v>
      </c>
      <c r="CP125" s="89">
        <v>0</v>
      </c>
      <c r="CQ125" s="89">
        <v>988</v>
      </c>
      <c r="CR125" s="89">
        <v>0</v>
      </c>
      <c r="CS125" s="89">
        <v>0</v>
      </c>
      <c r="CT125" s="89">
        <v>0</v>
      </c>
      <c r="CU125" s="89">
        <v>0</v>
      </c>
      <c r="CV125" s="89">
        <v>0</v>
      </c>
      <c r="CW125" s="89">
        <v>0</v>
      </c>
      <c r="CX125" s="85">
        <v>0</v>
      </c>
      <c r="CY125" s="85">
        <v>0</v>
      </c>
      <c r="CZ125" s="85">
        <v>0</v>
      </c>
      <c r="DA125" s="85">
        <v>0</v>
      </c>
      <c r="DB125" s="85">
        <v>0</v>
      </c>
      <c r="DC125" s="85">
        <v>0</v>
      </c>
      <c r="DD125" s="85">
        <v>0</v>
      </c>
      <c r="DE125" s="85">
        <v>0</v>
      </c>
      <c r="DF125" s="85">
        <v>0</v>
      </c>
      <c r="DG125" s="85">
        <v>0</v>
      </c>
      <c r="DH125" s="85">
        <v>0</v>
      </c>
      <c r="DI125" s="85">
        <v>0</v>
      </c>
      <c r="DJ125" s="89">
        <v>0</v>
      </c>
      <c r="DK125" s="89">
        <v>0</v>
      </c>
      <c r="DL125" s="89">
        <v>0</v>
      </c>
      <c r="DM125" s="89">
        <v>0</v>
      </c>
      <c r="DN125" s="89">
        <v>0</v>
      </c>
      <c r="DO125" s="89">
        <v>0</v>
      </c>
      <c r="DP125" s="89">
        <v>0</v>
      </c>
      <c r="DQ125" s="89">
        <v>0</v>
      </c>
      <c r="DR125" s="89">
        <v>0</v>
      </c>
      <c r="DS125" s="89">
        <v>0</v>
      </c>
      <c r="DT125" s="89">
        <v>0</v>
      </c>
      <c r="DU125" s="89">
        <v>0</v>
      </c>
      <c r="DV125" s="85">
        <v>0</v>
      </c>
      <c r="DW125" s="85">
        <v>0</v>
      </c>
      <c r="DX125" s="85">
        <v>0</v>
      </c>
      <c r="DY125" s="85">
        <v>0</v>
      </c>
      <c r="DZ125" s="85">
        <v>0</v>
      </c>
      <c r="EA125" s="85">
        <v>0</v>
      </c>
      <c r="EB125" s="85">
        <v>0</v>
      </c>
      <c r="EC125" s="85">
        <v>0</v>
      </c>
      <c r="ED125" s="85">
        <v>0</v>
      </c>
      <c r="EE125" s="85">
        <v>0</v>
      </c>
      <c r="EF125" s="85">
        <v>0</v>
      </c>
      <c r="EG125" s="85">
        <v>0</v>
      </c>
      <c r="EH125" s="89">
        <v>0</v>
      </c>
      <c r="EI125" s="89">
        <v>0</v>
      </c>
      <c r="EJ125" s="89">
        <v>0</v>
      </c>
      <c r="EK125" s="89">
        <v>0</v>
      </c>
      <c r="EL125" s="89">
        <v>0</v>
      </c>
      <c r="EM125" s="89">
        <v>0</v>
      </c>
      <c r="EN125" s="89">
        <v>0</v>
      </c>
      <c r="EO125" s="89">
        <v>0</v>
      </c>
      <c r="EP125" s="89">
        <v>0</v>
      </c>
      <c r="EQ125" s="89">
        <v>0</v>
      </c>
      <c r="ER125" s="89">
        <v>0</v>
      </c>
      <c r="ES125" s="89">
        <v>0</v>
      </c>
      <c r="ET125" s="85">
        <v>988</v>
      </c>
      <c r="EU125" s="85">
        <v>0</v>
      </c>
      <c r="EV125" s="85">
        <v>0</v>
      </c>
      <c r="EW125" s="85">
        <v>0</v>
      </c>
      <c r="EX125" s="85">
        <v>0</v>
      </c>
      <c r="EY125" s="85">
        <v>988</v>
      </c>
      <c r="EZ125" s="85">
        <v>0</v>
      </c>
      <c r="FA125" s="85">
        <v>0</v>
      </c>
      <c r="FB125" s="85">
        <v>0</v>
      </c>
      <c r="FC125" s="85">
        <v>0</v>
      </c>
      <c r="FD125" s="85">
        <v>0</v>
      </c>
      <c r="FE125" s="90">
        <v>0</v>
      </c>
    </row>
    <row r="126" spans="1:161" ht="15.5" x14ac:dyDescent="0.35">
      <c r="A126" s="99" t="s">
        <v>778</v>
      </c>
      <c r="B126" s="79" t="s">
        <v>779</v>
      </c>
      <c r="C126" s="79" t="s">
        <v>780</v>
      </c>
      <c r="D126" s="79" t="s">
        <v>610</v>
      </c>
      <c r="E126" s="79" t="s">
        <v>1532</v>
      </c>
      <c r="F126" s="85">
        <v>0</v>
      </c>
      <c r="G126" s="85">
        <v>0</v>
      </c>
      <c r="H126" s="85">
        <v>0</v>
      </c>
      <c r="I126" s="85">
        <v>0</v>
      </c>
      <c r="J126" s="85">
        <v>0</v>
      </c>
      <c r="K126" s="85">
        <v>0</v>
      </c>
      <c r="L126" s="85">
        <v>0</v>
      </c>
      <c r="M126" s="85">
        <v>0</v>
      </c>
      <c r="N126" s="85">
        <v>0</v>
      </c>
      <c r="O126" s="85">
        <v>0</v>
      </c>
      <c r="P126" s="85">
        <v>0</v>
      </c>
      <c r="Q126" s="85">
        <v>0</v>
      </c>
      <c r="R126" s="89">
        <v>0</v>
      </c>
      <c r="S126" s="89">
        <v>0</v>
      </c>
      <c r="T126" s="89">
        <v>0</v>
      </c>
      <c r="U126" s="89">
        <v>0</v>
      </c>
      <c r="V126" s="89">
        <v>0</v>
      </c>
      <c r="W126" s="89">
        <v>0</v>
      </c>
      <c r="X126" s="89">
        <v>0</v>
      </c>
      <c r="Y126" s="89">
        <v>0</v>
      </c>
      <c r="Z126" s="89">
        <v>0</v>
      </c>
      <c r="AA126" s="89">
        <v>0</v>
      </c>
      <c r="AB126" s="89">
        <v>0</v>
      </c>
      <c r="AC126" s="89">
        <v>0</v>
      </c>
      <c r="AD126" s="85">
        <v>0</v>
      </c>
      <c r="AE126" s="85">
        <v>0</v>
      </c>
      <c r="AF126" s="85">
        <v>0</v>
      </c>
      <c r="AG126" s="85">
        <v>0</v>
      </c>
      <c r="AH126" s="85">
        <v>0</v>
      </c>
      <c r="AI126" s="85">
        <v>0</v>
      </c>
      <c r="AJ126" s="85">
        <v>0</v>
      </c>
      <c r="AK126" s="85">
        <v>0</v>
      </c>
      <c r="AL126" s="85">
        <v>0</v>
      </c>
      <c r="AM126" s="85">
        <v>0</v>
      </c>
      <c r="AN126" s="85">
        <v>0</v>
      </c>
      <c r="AO126" s="85">
        <v>0</v>
      </c>
      <c r="AP126" s="89">
        <v>0</v>
      </c>
      <c r="AQ126" s="89">
        <v>0</v>
      </c>
      <c r="AR126" s="89">
        <v>0</v>
      </c>
      <c r="AS126" s="89">
        <v>0</v>
      </c>
      <c r="AT126" s="89">
        <v>0</v>
      </c>
      <c r="AU126" s="89">
        <v>0</v>
      </c>
      <c r="AV126" s="89">
        <v>0</v>
      </c>
      <c r="AW126" s="89">
        <v>0</v>
      </c>
      <c r="AX126" s="89">
        <v>0</v>
      </c>
      <c r="AY126" s="89">
        <v>0</v>
      </c>
      <c r="AZ126" s="89">
        <v>0</v>
      </c>
      <c r="BA126" s="89">
        <v>0</v>
      </c>
      <c r="BB126" s="85">
        <v>0</v>
      </c>
      <c r="BC126" s="85">
        <v>0</v>
      </c>
      <c r="BD126" s="85">
        <v>0</v>
      </c>
      <c r="BE126" s="85">
        <v>0</v>
      </c>
      <c r="BF126" s="85">
        <v>0</v>
      </c>
      <c r="BG126" s="85">
        <v>0</v>
      </c>
      <c r="BH126" s="85">
        <v>0</v>
      </c>
      <c r="BI126" s="85">
        <v>0</v>
      </c>
      <c r="BJ126" s="85">
        <v>0</v>
      </c>
      <c r="BK126" s="85">
        <v>0</v>
      </c>
      <c r="BL126" s="85">
        <v>0</v>
      </c>
      <c r="BM126" s="85">
        <v>0</v>
      </c>
      <c r="BN126" s="89">
        <v>0</v>
      </c>
      <c r="BO126" s="89">
        <v>0</v>
      </c>
      <c r="BP126" s="89">
        <v>0</v>
      </c>
      <c r="BQ126" s="89">
        <v>0</v>
      </c>
      <c r="BR126" s="89">
        <v>0</v>
      </c>
      <c r="BS126" s="89">
        <v>0</v>
      </c>
      <c r="BT126" s="89">
        <v>0</v>
      </c>
      <c r="BU126" s="89">
        <v>0</v>
      </c>
      <c r="BV126" s="89">
        <v>0</v>
      </c>
      <c r="BW126" s="89">
        <v>0</v>
      </c>
      <c r="BX126" s="89">
        <v>0</v>
      </c>
      <c r="BY126" s="89">
        <v>0</v>
      </c>
      <c r="BZ126" s="85">
        <v>0</v>
      </c>
      <c r="CA126" s="85">
        <v>0</v>
      </c>
      <c r="CB126" s="85">
        <v>0</v>
      </c>
      <c r="CC126" s="85">
        <v>0</v>
      </c>
      <c r="CD126" s="85">
        <v>0</v>
      </c>
      <c r="CE126" s="85">
        <v>0</v>
      </c>
      <c r="CF126" s="85">
        <v>0</v>
      </c>
      <c r="CG126" s="85">
        <v>0</v>
      </c>
      <c r="CH126" s="85">
        <v>0</v>
      </c>
      <c r="CI126" s="85">
        <v>0</v>
      </c>
      <c r="CJ126" s="85">
        <v>0</v>
      </c>
      <c r="CK126" s="85">
        <v>0</v>
      </c>
      <c r="CL126" s="89">
        <v>0</v>
      </c>
      <c r="CM126" s="89">
        <v>0</v>
      </c>
      <c r="CN126" s="89">
        <v>0</v>
      </c>
      <c r="CO126" s="89">
        <v>0</v>
      </c>
      <c r="CP126" s="89">
        <v>0</v>
      </c>
      <c r="CQ126" s="89">
        <v>0</v>
      </c>
      <c r="CR126" s="89">
        <v>0</v>
      </c>
      <c r="CS126" s="89">
        <v>0</v>
      </c>
      <c r="CT126" s="89">
        <v>0</v>
      </c>
      <c r="CU126" s="89">
        <v>0</v>
      </c>
      <c r="CV126" s="89">
        <v>0</v>
      </c>
      <c r="CW126" s="89">
        <v>0</v>
      </c>
      <c r="CX126" s="85">
        <v>0</v>
      </c>
      <c r="CY126" s="85">
        <v>0</v>
      </c>
      <c r="CZ126" s="85">
        <v>0</v>
      </c>
      <c r="DA126" s="85">
        <v>0</v>
      </c>
      <c r="DB126" s="85">
        <v>0</v>
      </c>
      <c r="DC126" s="85">
        <v>0</v>
      </c>
      <c r="DD126" s="85">
        <v>0</v>
      </c>
      <c r="DE126" s="85">
        <v>0</v>
      </c>
      <c r="DF126" s="85">
        <v>0</v>
      </c>
      <c r="DG126" s="85">
        <v>0</v>
      </c>
      <c r="DH126" s="85">
        <v>0</v>
      </c>
      <c r="DI126" s="85">
        <v>0</v>
      </c>
      <c r="DJ126" s="89">
        <v>0</v>
      </c>
      <c r="DK126" s="89">
        <v>0</v>
      </c>
      <c r="DL126" s="89">
        <v>0</v>
      </c>
      <c r="DM126" s="89">
        <v>0</v>
      </c>
      <c r="DN126" s="89">
        <v>0</v>
      </c>
      <c r="DO126" s="89">
        <v>0</v>
      </c>
      <c r="DP126" s="89">
        <v>0</v>
      </c>
      <c r="DQ126" s="89">
        <v>0</v>
      </c>
      <c r="DR126" s="89">
        <v>0</v>
      </c>
      <c r="DS126" s="89">
        <v>0</v>
      </c>
      <c r="DT126" s="89">
        <v>0</v>
      </c>
      <c r="DU126" s="89">
        <v>0</v>
      </c>
      <c r="DV126" s="85">
        <v>0</v>
      </c>
      <c r="DW126" s="85">
        <v>0</v>
      </c>
      <c r="DX126" s="85">
        <v>0</v>
      </c>
      <c r="DY126" s="85">
        <v>0</v>
      </c>
      <c r="DZ126" s="85">
        <v>0</v>
      </c>
      <c r="EA126" s="85">
        <v>0</v>
      </c>
      <c r="EB126" s="85">
        <v>0</v>
      </c>
      <c r="EC126" s="85">
        <v>0</v>
      </c>
      <c r="ED126" s="85">
        <v>0</v>
      </c>
      <c r="EE126" s="85">
        <v>0</v>
      </c>
      <c r="EF126" s="85">
        <v>0</v>
      </c>
      <c r="EG126" s="85">
        <v>0</v>
      </c>
      <c r="EH126" s="89">
        <v>0</v>
      </c>
      <c r="EI126" s="89">
        <v>0</v>
      </c>
      <c r="EJ126" s="89">
        <v>0</v>
      </c>
      <c r="EK126" s="89">
        <v>0</v>
      </c>
      <c r="EL126" s="89">
        <v>0</v>
      </c>
      <c r="EM126" s="89">
        <v>0</v>
      </c>
      <c r="EN126" s="89">
        <v>0</v>
      </c>
      <c r="EO126" s="89">
        <v>0</v>
      </c>
      <c r="EP126" s="89">
        <v>0</v>
      </c>
      <c r="EQ126" s="89">
        <v>0</v>
      </c>
      <c r="ER126" s="89">
        <v>0</v>
      </c>
      <c r="ES126" s="89">
        <v>0</v>
      </c>
      <c r="ET126" s="85">
        <v>0</v>
      </c>
      <c r="EU126" s="85">
        <v>0</v>
      </c>
      <c r="EV126" s="85">
        <v>0</v>
      </c>
      <c r="EW126" s="85">
        <v>0</v>
      </c>
      <c r="EX126" s="85">
        <v>0</v>
      </c>
      <c r="EY126" s="85">
        <v>0</v>
      </c>
      <c r="EZ126" s="85">
        <v>0</v>
      </c>
      <c r="FA126" s="85">
        <v>0</v>
      </c>
      <c r="FB126" s="85">
        <v>0</v>
      </c>
      <c r="FC126" s="85">
        <v>0</v>
      </c>
      <c r="FD126" s="85">
        <v>0</v>
      </c>
      <c r="FE126" s="90">
        <v>0</v>
      </c>
    </row>
    <row r="127" spans="1:161" ht="15.5" x14ac:dyDescent="0.35">
      <c r="A127" s="99" t="s">
        <v>1131</v>
      </c>
      <c r="B127" s="79" t="s">
        <v>1132</v>
      </c>
      <c r="C127" s="79" t="s">
        <v>1133</v>
      </c>
      <c r="D127" s="79" t="s">
        <v>10</v>
      </c>
      <c r="E127" s="79" t="s">
        <v>10</v>
      </c>
      <c r="F127" s="85">
        <v>0</v>
      </c>
      <c r="G127" s="85">
        <v>0</v>
      </c>
      <c r="H127" s="85">
        <v>0</v>
      </c>
      <c r="I127" s="85">
        <v>0</v>
      </c>
      <c r="J127" s="85">
        <v>0</v>
      </c>
      <c r="K127" s="85">
        <v>0</v>
      </c>
      <c r="L127" s="85">
        <v>0</v>
      </c>
      <c r="M127" s="85">
        <v>0</v>
      </c>
      <c r="N127" s="85">
        <v>0</v>
      </c>
      <c r="O127" s="85">
        <v>0</v>
      </c>
      <c r="P127" s="85">
        <v>0</v>
      </c>
      <c r="Q127" s="85">
        <v>0</v>
      </c>
      <c r="R127" s="89">
        <v>0</v>
      </c>
      <c r="S127" s="89">
        <v>0</v>
      </c>
      <c r="T127" s="89">
        <v>0</v>
      </c>
      <c r="U127" s="89">
        <v>0</v>
      </c>
      <c r="V127" s="89">
        <v>0</v>
      </c>
      <c r="W127" s="89">
        <v>0</v>
      </c>
      <c r="X127" s="89">
        <v>0</v>
      </c>
      <c r="Y127" s="89">
        <v>0</v>
      </c>
      <c r="Z127" s="89">
        <v>0</v>
      </c>
      <c r="AA127" s="89">
        <v>0</v>
      </c>
      <c r="AB127" s="89">
        <v>0</v>
      </c>
      <c r="AC127" s="89">
        <v>0</v>
      </c>
      <c r="AD127" s="85">
        <v>0</v>
      </c>
      <c r="AE127" s="85">
        <v>0</v>
      </c>
      <c r="AF127" s="85">
        <v>0</v>
      </c>
      <c r="AG127" s="85">
        <v>0</v>
      </c>
      <c r="AH127" s="85">
        <v>0</v>
      </c>
      <c r="AI127" s="85">
        <v>0</v>
      </c>
      <c r="AJ127" s="85">
        <v>0</v>
      </c>
      <c r="AK127" s="85">
        <v>0</v>
      </c>
      <c r="AL127" s="85">
        <v>0</v>
      </c>
      <c r="AM127" s="85">
        <v>0</v>
      </c>
      <c r="AN127" s="85">
        <v>0</v>
      </c>
      <c r="AO127" s="85">
        <v>0</v>
      </c>
      <c r="AP127" s="89">
        <v>0</v>
      </c>
      <c r="AQ127" s="89">
        <v>0</v>
      </c>
      <c r="AR127" s="89">
        <v>0</v>
      </c>
      <c r="AS127" s="89">
        <v>0</v>
      </c>
      <c r="AT127" s="89">
        <v>0</v>
      </c>
      <c r="AU127" s="89">
        <v>0</v>
      </c>
      <c r="AV127" s="89">
        <v>0</v>
      </c>
      <c r="AW127" s="89">
        <v>0</v>
      </c>
      <c r="AX127" s="89">
        <v>0</v>
      </c>
      <c r="AY127" s="89">
        <v>0</v>
      </c>
      <c r="AZ127" s="89">
        <v>0</v>
      </c>
      <c r="BA127" s="89">
        <v>0</v>
      </c>
      <c r="BB127" s="85">
        <v>1438</v>
      </c>
      <c r="BC127" s="85">
        <v>0</v>
      </c>
      <c r="BD127" s="85">
        <v>0</v>
      </c>
      <c r="BE127" s="85">
        <v>0</v>
      </c>
      <c r="BF127" s="85">
        <v>0</v>
      </c>
      <c r="BG127" s="85">
        <v>1438</v>
      </c>
      <c r="BH127" s="85">
        <v>0</v>
      </c>
      <c r="BI127" s="85">
        <v>0</v>
      </c>
      <c r="BJ127" s="85">
        <v>0</v>
      </c>
      <c r="BK127" s="85">
        <v>0</v>
      </c>
      <c r="BL127" s="85">
        <v>0</v>
      </c>
      <c r="BM127" s="85">
        <v>0</v>
      </c>
      <c r="BN127" s="89">
        <v>0</v>
      </c>
      <c r="BO127" s="89">
        <v>0</v>
      </c>
      <c r="BP127" s="89">
        <v>0</v>
      </c>
      <c r="BQ127" s="89">
        <v>0</v>
      </c>
      <c r="BR127" s="89">
        <v>0</v>
      </c>
      <c r="BS127" s="89">
        <v>0</v>
      </c>
      <c r="BT127" s="89">
        <v>0</v>
      </c>
      <c r="BU127" s="89">
        <v>0</v>
      </c>
      <c r="BV127" s="89">
        <v>0</v>
      </c>
      <c r="BW127" s="89">
        <v>0</v>
      </c>
      <c r="BX127" s="89">
        <v>0</v>
      </c>
      <c r="BY127" s="89">
        <v>0</v>
      </c>
      <c r="BZ127" s="85">
        <v>0</v>
      </c>
      <c r="CA127" s="85">
        <v>0</v>
      </c>
      <c r="CB127" s="85">
        <v>0</v>
      </c>
      <c r="CC127" s="85">
        <v>0</v>
      </c>
      <c r="CD127" s="85">
        <v>0</v>
      </c>
      <c r="CE127" s="85">
        <v>0</v>
      </c>
      <c r="CF127" s="85">
        <v>0</v>
      </c>
      <c r="CG127" s="85">
        <v>0</v>
      </c>
      <c r="CH127" s="85">
        <v>0</v>
      </c>
      <c r="CI127" s="85">
        <v>0</v>
      </c>
      <c r="CJ127" s="85">
        <v>0</v>
      </c>
      <c r="CK127" s="85">
        <v>0</v>
      </c>
      <c r="CL127" s="89">
        <v>0</v>
      </c>
      <c r="CM127" s="89">
        <v>0</v>
      </c>
      <c r="CN127" s="89">
        <v>0</v>
      </c>
      <c r="CO127" s="89">
        <v>0</v>
      </c>
      <c r="CP127" s="89">
        <v>0</v>
      </c>
      <c r="CQ127" s="89">
        <v>0</v>
      </c>
      <c r="CR127" s="89">
        <v>0</v>
      </c>
      <c r="CS127" s="89">
        <v>0</v>
      </c>
      <c r="CT127" s="89">
        <v>0</v>
      </c>
      <c r="CU127" s="89">
        <v>0</v>
      </c>
      <c r="CV127" s="89">
        <v>0</v>
      </c>
      <c r="CW127" s="89">
        <v>0</v>
      </c>
      <c r="CX127" s="85">
        <v>0</v>
      </c>
      <c r="CY127" s="85">
        <v>0</v>
      </c>
      <c r="CZ127" s="85">
        <v>0</v>
      </c>
      <c r="DA127" s="85">
        <v>0</v>
      </c>
      <c r="DB127" s="85">
        <v>0</v>
      </c>
      <c r="DC127" s="85">
        <v>0</v>
      </c>
      <c r="DD127" s="85">
        <v>0</v>
      </c>
      <c r="DE127" s="85">
        <v>0</v>
      </c>
      <c r="DF127" s="85">
        <v>0</v>
      </c>
      <c r="DG127" s="85">
        <v>0</v>
      </c>
      <c r="DH127" s="85">
        <v>0</v>
      </c>
      <c r="DI127" s="85">
        <v>0</v>
      </c>
      <c r="DJ127" s="89">
        <v>0</v>
      </c>
      <c r="DK127" s="89">
        <v>0</v>
      </c>
      <c r="DL127" s="89">
        <v>0</v>
      </c>
      <c r="DM127" s="89">
        <v>0</v>
      </c>
      <c r="DN127" s="89">
        <v>0</v>
      </c>
      <c r="DO127" s="89">
        <v>0</v>
      </c>
      <c r="DP127" s="89">
        <v>0</v>
      </c>
      <c r="DQ127" s="89">
        <v>0</v>
      </c>
      <c r="DR127" s="89">
        <v>0</v>
      </c>
      <c r="DS127" s="89">
        <v>0</v>
      </c>
      <c r="DT127" s="89">
        <v>0</v>
      </c>
      <c r="DU127" s="89">
        <v>0</v>
      </c>
      <c r="DV127" s="85">
        <v>0</v>
      </c>
      <c r="DW127" s="85">
        <v>0</v>
      </c>
      <c r="DX127" s="85">
        <v>0</v>
      </c>
      <c r="DY127" s="85">
        <v>0</v>
      </c>
      <c r="DZ127" s="85">
        <v>0</v>
      </c>
      <c r="EA127" s="85">
        <v>0</v>
      </c>
      <c r="EB127" s="85">
        <v>0</v>
      </c>
      <c r="EC127" s="85">
        <v>0</v>
      </c>
      <c r="ED127" s="85">
        <v>0</v>
      </c>
      <c r="EE127" s="85">
        <v>0</v>
      </c>
      <c r="EF127" s="85">
        <v>0</v>
      </c>
      <c r="EG127" s="85">
        <v>0</v>
      </c>
      <c r="EH127" s="89">
        <v>1014</v>
      </c>
      <c r="EI127" s="89">
        <v>0</v>
      </c>
      <c r="EJ127" s="89">
        <v>0</v>
      </c>
      <c r="EK127" s="89">
        <v>0</v>
      </c>
      <c r="EL127" s="89">
        <v>0</v>
      </c>
      <c r="EM127" s="89">
        <v>1014</v>
      </c>
      <c r="EN127" s="89">
        <v>26783</v>
      </c>
      <c r="EO127" s="89">
        <v>0</v>
      </c>
      <c r="EP127" s="89">
        <v>0</v>
      </c>
      <c r="EQ127" s="89">
        <v>0</v>
      </c>
      <c r="ER127" s="89">
        <v>0</v>
      </c>
      <c r="ES127" s="89">
        <v>26783</v>
      </c>
      <c r="ET127" s="85">
        <v>2452</v>
      </c>
      <c r="EU127" s="85">
        <v>0</v>
      </c>
      <c r="EV127" s="85">
        <v>0</v>
      </c>
      <c r="EW127" s="85">
        <v>0</v>
      </c>
      <c r="EX127" s="85">
        <v>0</v>
      </c>
      <c r="EY127" s="85">
        <v>2452</v>
      </c>
      <c r="EZ127" s="85">
        <v>26783</v>
      </c>
      <c r="FA127" s="85">
        <v>0</v>
      </c>
      <c r="FB127" s="85">
        <v>0</v>
      </c>
      <c r="FC127" s="85">
        <v>0</v>
      </c>
      <c r="FD127" s="85">
        <v>0</v>
      </c>
      <c r="FE127" s="90">
        <v>26783</v>
      </c>
    </row>
    <row r="128" spans="1:161" ht="15.5" x14ac:dyDescent="0.35">
      <c r="A128" s="99" t="s">
        <v>1206</v>
      </c>
      <c r="B128" s="79" t="s">
        <v>1207</v>
      </c>
      <c r="C128" s="79" t="s">
        <v>1208</v>
      </c>
      <c r="D128" s="79" t="s">
        <v>10</v>
      </c>
      <c r="E128" s="79" t="s">
        <v>10</v>
      </c>
      <c r="F128" s="85">
        <v>0</v>
      </c>
      <c r="G128" s="85">
        <v>0</v>
      </c>
      <c r="H128" s="85">
        <v>0</v>
      </c>
      <c r="I128" s="85">
        <v>0</v>
      </c>
      <c r="J128" s="85">
        <v>0</v>
      </c>
      <c r="K128" s="85">
        <v>0</v>
      </c>
      <c r="L128" s="85">
        <v>0</v>
      </c>
      <c r="M128" s="85">
        <v>0</v>
      </c>
      <c r="N128" s="85">
        <v>0</v>
      </c>
      <c r="O128" s="85">
        <v>0</v>
      </c>
      <c r="P128" s="85">
        <v>0</v>
      </c>
      <c r="Q128" s="85">
        <v>0</v>
      </c>
      <c r="R128" s="89">
        <v>33</v>
      </c>
      <c r="S128" s="89">
        <v>0</v>
      </c>
      <c r="T128" s="89">
        <v>0</v>
      </c>
      <c r="U128" s="89">
        <v>0</v>
      </c>
      <c r="V128" s="89">
        <v>0</v>
      </c>
      <c r="W128" s="89">
        <v>33</v>
      </c>
      <c r="X128" s="89">
        <v>0</v>
      </c>
      <c r="Y128" s="89">
        <v>0</v>
      </c>
      <c r="Z128" s="89">
        <v>0</v>
      </c>
      <c r="AA128" s="89">
        <v>0</v>
      </c>
      <c r="AB128" s="89">
        <v>0</v>
      </c>
      <c r="AC128" s="89">
        <v>0</v>
      </c>
      <c r="AD128" s="85">
        <v>0</v>
      </c>
      <c r="AE128" s="85">
        <v>0</v>
      </c>
      <c r="AF128" s="85">
        <v>0</v>
      </c>
      <c r="AG128" s="85">
        <v>0</v>
      </c>
      <c r="AH128" s="85">
        <v>0</v>
      </c>
      <c r="AI128" s="85">
        <v>0</v>
      </c>
      <c r="AJ128" s="85">
        <v>0</v>
      </c>
      <c r="AK128" s="85">
        <v>0</v>
      </c>
      <c r="AL128" s="85">
        <v>0</v>
      </c>
      <c r="AM128" s="85">
        <v>0</v>
      </c>
      <c r="AN128" s="85">
        <v>0</v>
      </c>
      <c r="AO128" s="85">
        <v>0</v>
      </c>
      <c r="AP128" s="89">
        <v>0</v>
      </c>
      <c r="AQ128" s="89">
        <v>0</v>
      </c>
      <c r="AR128" s="89">
        <v>0</v>
      </c>
      <c r="AS128" s="89">
        <v>0</v>
      </c>
      <c r="AT128" s="89">
        <v>0</v>
      </c>
      <c r="AU128" s="89">
        <v>0</v>
      </c>
      <c r="AV128" s="89">
        <v>0</v>
      </c>
      <c r="AW128" s="89">
        <v>0</v>
      </c>
      <c r="AX128" s="89">
        <v>0</v>
      </c>
      <c r="AY128" s="89">
        <v>0</v>
      </c>
      <c r="AZ128" s="89">
        <v>0</v>
      </c>
      <c r="BA128" s="89">
        <v>0</v>
      </c>
      <c r="BB128" s="85">
        <v>1399</v>
      </c>
      <c r="BC128" s="85">
        <v>0</v>
      </c>
      <c r="BD128" s="85">
        <v>0</v>
      </c>
      <c r="BE128" s="85">
        <v>0</v>
      </c>
      <c r="BF128" s="85">
        <v>0</v>
      </c>
      <c r="BG128" s="85">
        <v>1399</v>
      </c>
      <c r="BH128" s="85">
        <v>0</v>
      </c>
      <c r="BI128" s="85">
        <v>0</v>
      </c>
      <c r="BJ128" s="85">
        <v>0</v>
      </c>
      <c r="BK128" s="85">
        <v>0</v>
      </c>
      <c r="BL128" s="85">
        <v>0</v>
      </c>
      <c r="BM128" s="85">
        <v>0</v>
      </c>
      <c r="BN128" s="89">
        <v>1107</v>
      </c>
      <c r="BO128" s="89">
        <v>0</v>
      </c>
      <c r="BP128" s="89">
        <v>0</v>
      </c>
      <c r="BQ128" s="89">
        <v>0</v>
      </c>
      <c r="BR128" s="89">
        <v>0</v>
      </c>
      <c r="BS128" s="89">
        <v>1107</v>
      </c>
      <c r="BT128" s="89">
        <v>0</v>
      </c>
      <c r="BU128" s="89">
        <v>0</v>
      </c>
      <c r="BV128" s="89">
        <v>0</v>
      </c>
      <c r="BW128" s="89">
        <v>0</v>
      </c>
      <c r="BX128" s="89">
        <v>0</v>
      </c>
      <c r="BY128" s="89">
        <v>0</v>
      </c>
      <c r="BZ128" s="85">
        <v>0</v>
      </c>
      <c r="CA128" s="85">
        <v>0</v>
      </c>
      <c r="CB128" s="85">
        <v>0</v>
      </c>
      <c r="CC128" s="85">
        <v>0</v>
      </c>
      <c r="CD128" s="85">
        <v>0</v>
      </c>
      <c r="CE128" s="85">
        <v>0</v>
      </c>
      <c r="CF128" s="85">
        <v>0</v>
      </c>
      <c r="CG128" s="85">
        <v>0</v>
      </c>
      <c r="CH128" s="85">
        <v>0</v>
      </c>
      <c r="CI128" s="85">
        <v>0</v>
      </c>
      <c r="CJ128" s="85">
        <v>0</v>
      </c>
      <c r="CK128" s="85">
        <v>0</v>
      </c>
      <c r="CL128" s="89">
        <v>0</v>
      </c>
      <c r="CM128" s="89">
        <v>0</v>
      </c>
      <c r="CN128" s="89">
        <v>0</v>
      </c>
      <c r="CO128" s="89">
        <v>0</v>
      </c>
      <c r="CP128" s="89">
        <v>0</v>
      </c>
      <c r="CQ128" s="89">
        <v>0</v>
      </c>
      <c r="CR128" s="89">
        <v>0</v>
      </c>
      <c r="CS128" s="89">
        <v>0</v>
      </c>
      <c r="CT128" s="89">
        <v>0</v>
      </c>
      <c r="CU128" s="89">
        <v>0</v>
      </c>
      <c r="CV128" s="89">
        <v>0</v>
      </c>
      <c r="CW128" s="89">
        <v>0</v>
      </c>
      <c r="CX128" s="85">
        <v>0</v>
      </c>
      <c r="CY128" s="85">
        <v>0</v>
      </c>
      <c r="CZ128" s="85">
        <v>0</v>
      </c>
      <c r="DA128" s="85">
        <v>0</v>
      </c>
      <c r="DB128" s="85">
        <v>0</v>
      </c>
      <c r="DC128" s="85">
        <v>0</v>
      </c>
      <c r="DD128" s="85">
        <v>0</v>
      </c>
      <c r="DE128" s="85">
        <v>0</v>
      </c>
      <c r="DF128" s="85">
        <v>0</v>
      </c>
      <c r="DG128" s="85">
        <v>0</v>
      </c>
      <c r="DH128" s="85">
        <v>0</v>
      </c>
      <c r="DI128" s="85">
        <v>0</v>
      </c>
      <c r="DJ128" s="89">
        <v>0</v>
      </c>
      <c r="DK128" s="89">
        <v>0</v>
      </c>
      <c r="DL128" s="89">
        <v>0</v>
      </c>
      <c r="DM128" s="89">
        <v>0</v>
      </c>
      <c r="DN128" s="89">
        <v>0</v>
      </c>
      <c r="DO128" s="89">
        <v>0</v>
      </c>
      <c r="DP128" s="89">
        <v>0</v>
      </c>
      <c r="DQ128" s="89">
        <v>0</v>
      </c>
      <c r="DR128" s="89">
        <v>0</v>
      </c>
      <c r="DS128" s="89">
        <v>0</v>
      </c>
      <c r="DT128" s="89">
        <v>0</v>
      </c>
      <c r="DU128" s="89">
        <v>0</v>
      </c>
      <c r="DV128" s="85">
        <v>0</v>
      </c>
      <c r="DW128" s="85">
        <v>0</v>
      </c>
      <c r="DX128" s="85">
        <v>0</v>
      </c>
      <c r="DY128" s="85">
        <v>0</v>
      </c>
      <c r="DZ128" s="85">
        <v>0</v>
      </c>
      <c r="EA128" s="85">
        <v>0</v>
      </c>
      <c r="EB128" s="85">
        <v>0</v>
      </c>
      <c r="EC128" s="85">
        <v>0</v>
      </c>
      <c r="ED128" s="85">
        <v>0</v>
      </c>
      <c r="EE128" s="85">
        <v>0</v>
      </c>
      <c r="EF128" s="85">
        <v>0</v>
      </c>
      <c r="EG128" s="85">
        <v>0</v>
      </c>
      <c r="EH128" s="89">
        <v>0</v>
      </c>
      <c r="EI128" s="89">
        <v>0</v>
      </c>
      <c r="EJ128" s="89">
        <v>0</v>
      </c>
      <c r="EK128" s="89">
        <v>0</v>
      </c>
      <c r="EL128" s="89">
        <v>0</v>
      </c>
      <c r="EM128" s="89">
        <v>0</v>
      </c>
      <c r="EN128" s="89">
        <v>17100</v>
      </c>
      <c r="EO128" s="89">
        <v>0</v>
      </c>
      <c r="EP128" s="89">
        <v>0</v>
      </c>
      <c r="EQ128" s="89">
        <v>0</v>
      </c>
      <c r="ER128" s="89">
        <v>0</v>
      </c>
      <c r="ES128" s="89">
        <v>17100</v>
      </c>
      <c r="ET128" s="85">
        <v>2539</v>
      </c>
      <c r="EU128" s="85">
        <v>0</v>
      </c>
      <c r="EV128" s="85">
        <v>0</v>
      </c>
      <c r="EW128" s="85">
        <v>0</v>
      </c>
      <c r="EX128" s="85">
        <v>0</v>
      </c>
      <c r="EY128" s="85">
        <v>2539</v>
      </c>
      <c r="EZ128" s="85">
        <v>17100</v>
      </c>
      <c r="FA128" s="85">
        <v>0</v>
      </c>
      <c r="FB128" s="85">
        <v>0</v>
      </c>
      <c r="FC128" s="85">
        <v>0</v>
      </c>
      <c r="FD128" s="85">
        <v>0</v>
      </c>
      <c r="FE128" s="90">
        <v>17100</v>
      </c>
    </row>
    <row r="129" spans="1:161" ht="15.5" x14ac:dyDescent="0.35">
      <c r="A129" s="99" t="s">
        <v>1077</v>
      </c>
      <c r="B129" s="79" t="s">
        <v>1078</v>
      </c>
      <c r="C129" s="79" t="s">
        <v>1079</v>
      </c>
      <c r="D129" s="79" t="s">
        <v>10</v>
      </c>
      <c r="E129" s="79" t="s">
        <v>10</v>
      </c>
      <c r="F129" s="85">
        <v>0</v>
      </c>
      <c r="G129" s="85">
        <v>0</v>
      </c>
      <c r="H129" s="85">
        <v>0</v>
      </c>
      <c r="I129" s="85">
        <v>0</v>
      </c>
      <c r="J129" s="85">
        <v>0</v>
      </c>
      <c r="K129" s="85">
        <v>0</v>
      </c>
      <c r="L129" s="85">
        <v>0</v>
      </c>
      <c r="M129" s="85">
        <v>0</v>
      </c>
      <c r="N129" s="85">
        <v>0</v>
      </c>
      <c r="O129" s="85">
        <v>0</v>
      </c>
      <c r="P129" s="85">
        <v>0</v>
      </c>
      <c r="Q129" s="85">
        <v>0</v>
      </c>
      <c r="R129" s="89">
        <v>0</v>
      </c>
      <c r="S129" s="89">
        <v>0</v>
      </c>
      <c r="T129" s="89">
        <v>0</v>
      </c>
      <c r="U129" s="89">
        <v>0</v>
      </c>
      <c r="V129" s="89">
        <v>0</v>
      </c>
      <c r="W129" s="89">
        <v>0</v>
      </c>
      <c r="X129" s="89">
        <v>0</v>
      </c>
      <c r="Y129" s="89">
        <v>0</v>
      </c>
      <c r="Z129" s="89">
        <v>0</v>
      </c>
      <c r="AA129" s="89">
        <v>0</v>
      </c>
      <c r="AB129" s="89">
        <v>0</v>
      </c>
      <c r="AC129" s="89">
        <v>0</v>
      </c>
      <c r="AD129" s="85">
        <v>0</v>
      </c>
      <c r="AE129" s="85">
        <v>0</v>
      </c>
      <c r="AF129" s="85">
        <v>0</v>
      </c>
      <c r="AG129" s="85">
        <v>0</v>
      </c>
      <c r="AH129" s="85">
        <v>0</v>
      </c>
      <c r="AI129" s="85">
        <v>0</v>
      </c>
      <c r="AJ129" s="85">
        <v>0</v>
      </c>
      <c r="AK129" s="85">
        <v>0</v>
      </c>
      <c r="AL129" s="85">
        <v>0</v>
      </c>
      <c r="AM129" s="85">
        <v>0</v>
      </c>
      <c r="AN129" s="85">
        <v>0</v>
      </c>
      <c r="AO129" s="85">
        <v>0</v>
      </c>
      <c r="AP129" s="89">
        <v>0</v>
      </c>
      <c r="AQ129" s="89">
        <v>0</v>
      </c>
      <c r="AR129" s="89">
        <v>0</v>
      </c>
      <c r="AS129" s="89">
        <v>0</v>
      </c>
      <c r="AT129" s="89">
        <v>0</v>
      </c>
      <c r="AU129" s="89">
        <v>0</v>
      </c>
      <c r="AV129" s="89">
        <v>0</v>
      </c>
      <c r="AW129" s="89">
        <v>0</v>
      </c>
      <c r="AX129" s="89">
        <v>0</v>
      </c>
      <c r="AY129" s="89">
        <v>0</v>
      </c>
      <c r="AZ129" s="89">
        <v>0</v>
      </c>
      <c r="BA129" s="89">
        <v>0</v>
      </c>
      <c r="BB129" s="85">
        <v>888</v>
      </c>
      <c r="BC129" s="85">
        <v>288</v>
      </c>
      <c r="BD129" s="85">
        <v>0</v>
      </c>
      <c r="BE129" s="85">
        <v>0</v>
      </c>
      <c r="BF129" s="85">
        <v>0</v>
      </c>
      <c r="BG129" s="85">
        <v>600</v>
      </c>
      <c r="BH129" s="85">
        <v>295</v>
      </c>
      <c r="BI129" s="85">
        <v>0</v>
      </c>
      <c r="BJ129" s="85">
        <v>295</v>
      </c>
      <c r="BK129" s="85">
        <v>0</v>
      </c>
      <c r="BL129" s="85">
        <v>0</v>
      </c>
      <c r="BM129" s="85">
        <v>0</v>
      </c>
      <c r="BN129" s="89">
        <v>0</v>
      </c>
      <c r="BO129" s="89">
        <v>0</v>
      </c>
      <c r="BP129" s="89">
        <v>0</v>
      </c>
      <c r="BQ129" s="89">
        <v>0</v>
      </c>
      <c r="BR129" s="89">
        <v>0</v>
      </c>
      <c r="BS129" s="89">
        <v>0</v>
      </c>
      <c r="BT129" s="89">
        <v>0</v>
      </c>
      <c r="BU129" s="89">
        <v>0</v>
      </c>
      <c r="BV129" s="89">
        <v>0</v>
      </c>
      <c r="BW129" s="89">
        <v>0</v>
      </c>
      <c r="BX129" s="89">
        <v>0</v>
      </c>
      <c r="BY129" s="89">
        <v>0</v>
      </c>
      <c r="BZ129" s="85">
        <v>0</v>
      </c>
      <c r="CA129" s="85">
        <v>0</v>
      </c>
      <c r="CB129" s="85">
        <v>0</v>
      </c>
      <c r="CC129" s="85">
        <v>0</v>
      </c>
      <c r="CD129" s="85">
        <v>0</v>
      </c>
      <c r="CE129" s="85">
        <v>0</v>
      </c>
      <c r="CF129" s="85">
        <v>0</v>
      </c>
      <c r="CG129" s="85">
        <v>0</v>
      </c>
      <c r="CH129" s="85">
        <v>0</v>
      </c>
      <c r="CI129" s="85">
        <v>0</v>
      </c>
      <c r="CJ129" s="85">
        <v>0</v>
      </c>
      <c r="CK129" s="85">
        <v>0</v>
      </c>
      <c r="CL129" s="89">
        <v>0</v>
      </c>
      <c r="CM129" s="89">
        <v>0</v>
      </c>
      <c r="CN129" s="89">
        <v>0</v>
      </c>
      <c r="CO129" s="89">
        <v>0</v>
      </c>
      <c r="CP129" s="89">
        <v>0</v>
      </c>
      <c r="CQ129" s="89">
        <v>0</v>
      </c>
      <c r="CR129" s="89">
        <v>0</v>
      </c>
      <c r="CS129" s="89">
        <v>0</v>
      </c>
      <c r="CT129" s="89">
        <v>0</v>
      </c>
      <c r="CU129" s="89">
        <v>0</v>
      </c>
      <c r="CV129" s="89">
        <v>0</v>
      </c>
      <c r="CW129" s="89">
        <v>0</v>
      </c>
      <c r="CX129" s="85">
        <v>0</v>
      </c>
      <c r="CY129" s="85">
        <v>0</v>
      </c>
      <c r="CZ129" s="85">
        <v>0</v>
      </c>
      <c r="DA129" s="85">
        <v>0</v>
      </c>
      <c r="DB129" s="85">
        <v>0</v>
      </c>
      <c r="DC129" s="85">
        <v>0</v>
      </c>
      <c r="DD129" s="85">
        <v>0</v>
      </c>
      <c r="DE129" s="85">
        <v>0</v>
      </c>
      <c r="DF129" s="85">
        <v>0</v>
      </c>
      <c r="DG129" s="85">
        <v>0</v>
      </c>
      <c r="DH129" s="85">
        <v>0</v>
      </c>
      <c r="DI129" s="85">
        <v>0</v>
      </c>
      <c r="DJ129" s="89">
        <v>0</v>
      </c>
      <c r="DK129" s="89">
        <v>0</v>
      </c>
      <c r="DL129" s="89">
        <v>0</v>
      </c>
      <c r="DM129" s="89">
        <v>0</v>
      </c>
      <c r="DN129" s="89">
        <v>0</v>
      </c>
      <c r="DO129" s="89">
        <v>0</v>
      </c>
      <c r="DP129" s="89">
        <v>0</v>
      </c>
      <c r="DQ129" s="89">
        <v>0</v>
      </c>
      <c r="DR129" s="89">
        <v>0</v>
      </c>
      <c r="DS129" s="89">
        <v>0</v>
      </c>
      <c r="DT129" s="89">
        <v>0</v>
      </c>
      <c r="DU129" s="89">
        <v>0</v>
      </c>
      <c r="DV129" s="85">
        <v>0</v>
      </c>
      <c r="DW129" s="85">
        <v>0</v>
      </c>
      <c r="DX129" s="85">
        <v>0</v>
      </c>
      <c r="DY129" s="85">
        <v>0</v>
      </c>
      <c r="DZ129" s="85">
        <v>0</v>
      </c>
      <c r="EA129" s="85">
        <v>0</v>
      </c>
      <c r="EB129" s="85">
        <v>0</v>
      </c>
      <c r="EC129" s="85">
        <v>0</v>
      </c>
      <c r="ED129" s="85">
        <v>0</v>
      </c>
      <c r="EE129" s="85">
        <v>0</v>
      </c>
      <c r="EF129" s="85">
        <v>0</v>
      </c>
      <c r="EG129" s="85">
        <v>0</v>
      </c>
      <c r="EH129" s="89">
        <v>0</v>
      </c>
      <c r="EI129" s="89">
        <v>0</v>
      </c>
      <c r="EJ129" s="89">
        <v>0</v>
      </c>
      <c r="EK129" s="89">
        <v>0</v>
      </c>
      <c r="EL129" s="89">
        <v>0</v>
      </c>
      <c r="EM129" s="89">
        <v>0</v>
      </c>
      <c r="EN129" s="89">
        <v>0</v>
      </c>
      <c r="EO129" s="89">
        <v>0</v>
      </c>
      <c r="EP129" s="89">
        <v>0</v>
      </c>
      <c r="EQ129" s="89">
        <v>0</v>
      </c>
      <c r="ER129" s="89">
        <v>0</v>
      </c>
      <c r="ES129" s="89">
        <v>0</v>
      </c>
      <c r="ET129" s="85">
        <v>888</v>
      </c>
      <c r="EU129" s="85">
        <v>288</v>
      </c>
      <c r="EV129" s="85">
        <v>0</v>
      </c>
      <c r="EW129" s="85">
        <v>0</v>
      </c>
      <c r="EX129" s="85">
        <v>0</v>
      </c>
      <c r="EY129" s="85">
        <v>600</v>
      </c>
      <c r="EZ129" s="85">
        <v>295</v>
      </c>
      <c r="FA129" s="85">
        <v>0</v>
      </c>
      <c r="FB129" s="85">
        <v>295</v>
      </c>
      <c r="FC129" s="85">
        <v>0</v>
      </c>
      <c r="FD129" s="85">
        <v>0</v>
      </c>
      <c r="FE129" s="90">
        <v>0</v>
      </c>
    </row>
    <row r="130" spans="1:161" ht="15.5" x14ac:dyDescent="0.35">
      <c r="A130" s="99" t="s">
        <v>221</v>
      </c>
      <c r="B130" s="79" t="s">
        <v>222</v>
      </c>
      <c r="C130" s="79" t="s">
        <v>223</v>
      </c>
      <c r="D130" s="79" t="s">
        <v>10</v>
      </c>
      <c r="E130" s="79" t="s">
        <v>10</v>
      </c>
      <c r="F130" s="85">
        <v>0</v>
      </c>
      <c r="G130" s="85">
        <v>0</v>
      </c>
      <c r="H130" s="85">
        <v>0</v>
      </c>
      <c r="I130" s="85">
        <v>0</v>
      </c>
      <c r="J130" s="85">
        <v>0</v>
      </c>
      <c r="K130" s="85">
        <v>0</v>
      </c>
      <c r="L130" s="85">
        <v>0</v>
      </c>
      <c r="M130" s="85">
        <v>0</v>
      </c>
      <c r="N130" s="85">
        <v>0</v>
      </c>
      <c r="O130" s="85">
        <v>0</v>
      </c>
      <c r="P130" s="85">
        <v>0</v>
      </c>
      <c r="Q130" s="85">
        <v>0</v>
      </c>
      <c r="R130" s="89">
        <v>0</v>
      </c>
      <c r="S130" s="89">
        <v>0</v>
      </c>
      <c r="T130" s="89">
        <v>0</v>
      </c>
      <c r="U130" s="89">
        <v>0</v>
      </c>
      <c r="V130" s="89">
        <v>0</v>
      </c>
      <c r="W130" s="89">
        <v>0</v>
      </c>
      <c r="X130" s="89">
        <v>0</v>
      </c>
      <c r="Y130" s="89">
        <v>0</v>
      </c>
      <c r="Z130" s="89">
        <v>0</v>
      </c>
      <c r="AA130" s="89">
        <v>0</v>
      </c>
      <c r="AB130" s="89">
        <v>0</v>
      </c>
      <c r="AC130" s="89">
        <v>0</v>
      </c>
      <c r="AD130" s="85">
        <v>0</v>
      </c>
      <c r="AE130" s="85">
        <v>0</v>
      </c>
      <c r="AF130" s="85">
        <v>0</v>
      </c>
      <c r="AG130" s="85">
        <v>0</v>
      </c>
      <c r="AH130" s="85">
        <v>0</v>
      </c>
      <c r="AI130" s="85">
        <v>0</v>
      </c>
      <c r="AJ130" s="85">
        <v>0</v>
      </c>
      <c r="AK130" s="85">
        <v>0</v>
      </c>
      <c r="AL130" s="85">
        <v>0</v>
      </c>
      <c r="AM130" s="85">
        <v>0</v>
      </c>
      <c r="AN130" s="85">
        <v>0</v>
      </c>
      <c r="AO130" s="85">
        <v>0</v>
      </c>
      <c r="AP130" s="89">
        <v>0</v>
      </c>
      <c r="AQ130" s="89">
        <v>0</v>
      </c>
      <c r="AR130" s="89">
        <v>0</v>
      </c>
      <c r="AS130" s="89">
        <v>0</v>
      </c>
      <c r="AT130" s="89">
        <v>0</v>
      </c>
      <c r="AU130" s="89">
        <v>0</v>
      </c>
      <c r="AV130" s="89">
        <v>0</v>
      </c>
      <c r="AW130" s="89">
        <v>0</v>
      </c>
      <c r="AX130" s="89">
        <v>0</v>
      </c>
      <c r="AY130" s="89">
        <v>0</v>
      </c>
      <c r="AZ130" s="89">
        <v>0</v>
      </c>
      <c r="BA130" s="89">
        <v>0</v>
      </c>
      <c r="BB130" s="85">
        <v>5483</v>
      </c>
      <c r="BC130" s="85">
        <v>0</v>
      </c>
      <c r="BD130" s="85">
        <v>0</v>
      </c>
      <c r="BE130" s="85">
        <v>0</v>
      </c>
      <c r="BF130" s="85">
        <v>0</v>
      </c>
      <c r="BG130" s="85">
        <v>5483</v>
      </c>
      <c r="BH130" s="85">
        <v>0</v>
      </c>
      <c r="BI130" s="85">
        <v>0</v>
      </c>
      <c r="BJ130" s="85">
        <v>0</v>
      </c>
      <c r="BK130" s="85">
        <v>0</v>
      </c>
      <c r="BL130" s="85">
        <v>0</v>
      </c>
      <c r="BM130" s="85">
        <v>0</v>
      </c>
      <c r="BN130" s="89">
        <v>0</v>
      </c>
      <c r="BO130" s="89">
        <v>0</v>
      </c>
      <c r="BP130" s="89">
        <v>0</v>
      </c>
      <c r="BQ130" s="89">
        <v>0</v>
      </c>
      <c r="BR130" s="89">
        <v>0</v>
      </c>
      <c r="BS130" s="89">
        <v>0</v>
      </c>
      <c r="BT130" s="89">
        <v>0</v>
      </c>
      <c r="BU130" s="89">
        <v>0</v>
      </c>
      <c r="BV130" s="89">
        <v>0</v>
      </c>
      <c r="BW130" s="89">
        <v>0</v>
      </c>
      <c r="BX130" s="89">
        <v>0</v>
      </c>
      <c r="BY130" s="89">
        <v>0</v>
      </c>
      <c r="BZ130" s="85">
        <v>0</v>
      </c>
      <c r="CA130" s="85">
        <v>0</v>
      </c>
      <c r="CB130" s="85">
        <v>0</v>
      </c>
      <c r="CC130" s="85">
        <v>0</v>
      </c>
      <c r="CD130" s="85">
        <v>0</v>
      </c>
      <c r="CE130" s="85">
        <v>0</v>
      </c>
      <c r="CF130" s="85">
        <v>0</v>
      </c>
      <c r="CG130" s="85">
        <v>0</v>
      </c>
      <c r="CH130" s="85">
        <v>0</v>
      </c>
      <c r="CI130" s="85">
        <v>0</v>
      </c>
      <c r="CJ130" s="85">
        <v>0</v>
      </c>
      <c r="CK130" s="85">
        <v>0</v>
      </c>
      <c r="CL130" s="89">
        <v>0</v>
      </c>
      <c r="CM130" s="89">
        <v>0</v>
      </c>
      <c r="CN130" s="89">
        <v>0</v>
      </c>
      <c r="CO130" s="89">
        <v>0</v>
      </c>
      <c r="CP130" s="89">
        <v>0</v>
      </c>
      <c r="CQ130" s="89">
        <v>0</v>
      </c>
      <c r="CR130" s="89">
        <v>0</v>
      </c>
      <c r="CS130" s="89">
        <v>0</v>
      </c>
      <c r="CT130" s="89">
        <v>0</v>
      </c>
      <c r="CU130" s="89">
        <v>0</v>
      </c>
      <c r="CV130" s="89">
        <v>0</v>
      </c>
      <c r="CW130" s="89">
        <v>0</v>
      </c>
      <c r="CX130" s="85">
        <v>0</v>
      </c>
      <c r="CY130" s="85">
        <v>0</v>
      </c>
      <c r="CZ130" s="85">
        <v>0</v>
      </c>
      <c r="DA130" s="85">
        <v>0</v>
      </c>
      <c r="DB130" s="85">
        <v>0</v>
      </c>
      <c r="DC130" s="85">
        <v>0</v>
      </c>
      <c r="DD130" s="85">
        <v>0</v>
      </c>
      <c r="DE130" s="85">
        <v>0</v>
      </c>
      <c r="DF130" s="85">
        <v>0</v>
      </c>
      <c r="DG130" s="85">
        <v>0</v>
      </c>
      <c r="DH130" s="85">
        <v>0</v>
      </c>
      <c r="DI130" s="85">
        <v>0</v>
      </c>
      <c r="DJ130" s="89">
        <v>0</v>
      </c>
      <c r="DK130" s="89">
        <v>0</v>
      </c>
      <c r="DL130" s="89">
        <v>0</v>
      </c>
      <c r="DM130" s="89">
        <v>0</v>
      </c>
      <c r="DN130" s="89">
        <v>0</v>
      </c>
      <c r="DO130" s="89">
        <v>0</v>
      </c>
      <c r="DP130" s="89">
        <v>0</v>
      </c>
      <c r="DQ130" s="89">
        <v>0</v>
      </c>
      <c r="DR130" s="89">
        <v>0</v>
      </c>
      <c r="DS130" s="89">
        <v>0</v>
      </c>
      <c r="DT130" s="89">
        <v>0</v>
      </c>
      <c r="DU130" s="89">
        <v>0</v>
      </c>
      <c r="DV130" s="85">
        <v>0</v>
      </c>
      <c r="DW130" s="85">
        <v>0</v>
      </c>
      <c r="DX130" s="85">
        <v>0</v>
      </c>
      <c r="DY130" s="85">
        <v>0</v>
      </c>
      <c r="DZ130" s="85">
        <v>0</v>
      </c>
      <c r="EA130" s="85">
        <v>0</v>
      </c>
      <c r="EB130" s="85">
        <v>0</v>
      </c>
      <c r="EC130" s="85">
        <v>0</v>
      </c>
      <c r="ED130" s="85">
        <v>0</v>
      </c>
      <c r="EE130" s="85">
        <v>0</v>
      </c>
      <c r="EF130" s="85">
        <v>0</v>
      </c>
      <c r="EG130" s="85">
        <v>0</v>
      </c>
      <c r="EH130" s="89">
        <v>0</v>
      </c>
      <c r="EI130" s="89">
        <v>0</v>
      </c>
      <c r="EJ130" s="89">
        <v>0</v>
      </c>
      <c r="EK130" s="89">
        <v>0</v>
      </c>
      <c r="EL130" s="89">
        <v>0</v>
      </c>
      <c r="EM130" s="89">
        <v>0</v>
      </c>
      <c r="EN130" s="89">
        <v>0</v>
      </c>
      <c r="EO130" s="89">
        <v>0</v>
      </c>
      <c r="EP130" s="89">
        <v>0</v>
      </c>
      <c r="EQ130" s="89">
        <v>0</v>
      </c>
      <c r="ER130" s="89">
        <v>0</v>
      </c>
      <c r="ES130" s="89">
        <v>0</v>
      </c>
      <c r="ET130" s="85">
        <v>5483</v>
      </c>
      <c r="EU130" s="85">
        <v>0</v>
      </c>
      <c r="EV130" s="85">
        <v>0</v>
      </c>
      <c r="EW130" s="85">
        <v>0</v>
      </c>
      <c r="EX130" s="85">
        <v>0</v>
      </c>
      <c r="EY130" s="85">
        <v>5483</v>
      </c>
      <c r="EZ130" s="85">
        <v>0</v>
      </c>
      <c r="FA130" s="85">
        <v>0</v>
      </c>
      <c r="FB130" s="85">
        <v>0</v>
      </c>
      <c r="FC130" s="85">
        <v>0</v>
      </c>
      <c r="FD130" s="85">
        <v>0</v>
      </c>
      <c r="FE130" s="90">
        <v>0</v>
      </c>
    </row>
    <row r="131" spans="1:161" ht="15.5" x14ac:dyDescent="0.35">
      <c r="A131" s="99" t="s">
        <v>456</v>
      </c>
      <c r="B131" s="79" t="s">
        <v>457</v>
      </c>
      <c r="C131" s="79" t="s">
        <v>458</v>
      </c>
      <c r="D131" s="79" t="s">
        <v>1527</v>
      </c>
      <c r="E131" s="79" t="s">
        <v>1527</v>
      </c>
      <c r="F131" s="85">
        <v>0</v>
      </c>
      <c r="G131" s="85">
        <v>0</v>
      </c>
      <c r="H131" s="85">
        <v>0</v>
      </c>
      <c r="I131" s="85">
        <v>0</v>
      </c>
      <c r="J131" s="85">
        <v>0</v>
      </c>
      <c r="K131" s="85">
        <v>0</v>
      </c>
      <c r="L131" s="85">
        <v>0</v>
      </c>
      <c r="M131" s="85">
        <v>0</v>
      </c>
      <c r="N131" s="85">
        <v>0</v>
      </c>
      <c r="O131" s="85">
        <v>0</v>
      </c>
      <c r="P131" s="85">
        <v>0</v>
      </c>
      <c r="Q131" s="85">
        <v>0</v>
      </c>
      <c r="R131" s="89">
        <v>0</v>
      </c>
      <c r="S131" s="89">
        <v>0</v>
      </c>
      <c r="T131" s="89">
        <v>0</v>
      </c>
      <c r="U131" s="89">
        <v>0</v>
      </c>
      <c r="V131" s="89">
        <v>0</v>
      </c>
      <c r="W131" s="89">
        <v>0</v>
      </c>
      <c r="X131" s="89">
        <v>0</v>
      </c>
      <c r="Y131" s="89">
        <v>0</v>
      </c>
      <c r="Z131" s="89">
        <v>0</v>
      </c>
      <c r="AA131" s="89">
        <v>0</v>
      </c>
      <c r="AB131" s="89">
        <v>0</v>
      </c>
      <c r="AC131" s="89">
        <v>0</v>
      </c>
      <c r="AD131" s="85">
        <v>0</v>
      </c>
      <c r="AE131" s="85">
        <v>0</v>
      </c>
      <c r="AF131" s="85">
        <v>0</v>
      </c>
      <c r="AG131" s="85">
        <v>0</v>
      </c>
      <c r="AH131" s="85">
        <v>0</v>
      </c>
      <c r="AI131" s="85">
        <v>0</v>
      </c>
      <c r="AJ131" s="85">
        <v>0</v>
      </c>
      <c r="AK131" s="85">
        <v>0</v>
      </c>
      <c r="AL131" s="85">
        <v>0</v>
      </c>
      <c r="AM131" s="85">
        <v>0</v>
      </c>
      <c r="AN131" s="85">
        <v>0</v>
      </c>
      <c r="AO131" s="85">
        <v>0</v>
      </c>
      <c r="AP131" s="89">
        <v>0</v>
      </c>
      <c r="AQ131" s="89">
        <v>0</v>
      </c>
      <c r="AR131" s="89">
        <v>0</v>
      </c>
      <c r="AS131" s="89">
        <v>0</v>
      </c>
      <c r="AT131" s="89">
        <v>0</v>
      </c>
      <c r="AU131" s="89">
        <v>0</v>
      </c>
      <c r="AV131" s="89">
        <v>0</v>
      </c>
      <c r="AW131" s="89">
        <v>0</v>
      </c>
      <c r="AX131" s="89">
        <v>0</v>
      </c>
      <c r="AY131" s="89">
        <v>0</v>
      </c>
      <c r="AZ131" s="89">
        <v>0</v>
      </c>
      <c r="BA131" s="89">
        <v>0</v>
      </c>
      <c r="BB131" s="85">
        <v>0</v>
      </c>
      <c r="BC131" s="85">
        <v>0</v>
      </c>
      <c r="BD131" s="85">
        <v>0</v>
      </c>
      <c r="BE131" s="85">
        <v>0</v>
      </c>
      <c r="BF131" s="85">
        <v>0</v>
      </c>
      <c r="BG131" s="85">
        <v>0</v>
      </c>
      <c r="BH131" s="85">
        <v>0</v>
      </c>
      <c r="BI131" s="85">
        <v>0</v>
      </c>
      <c r="BJ131" s="85">
        <v>0</v>
      </c>
      <c r="BK131" s="85">
        <v>0</v>
      </c>
      <c r="BL131" s="85">
        <v>0</v>
      </c>
      <c r="BM131" s="85">
        <v>0</v>
      </c>
      <c r="BN131" s="89">
        <v>0</v>
      </c>
      <c r="BO131" s="89">
        <v>0</v>
      </c>
      <c r="BP131" s="89">
        <v>0</v>
      </c>
      <c r="BQ131" s="89">
        <v>0</v>
      </c>
      <c r="BR131" s="89">
        <v>0</v>
      </c>
      <c r="BS131" s="89">
        <v>0</v>
      </c>
      <c r="BT131" s="89">
        <v>0</v>
      </c>
      <c r="BU131" s="89">
        <v>0</v>
      </c>
      <c r="BV131" s="89">
        <v>0</v>
      </c>
      <c r="BW131" s="89">
        <v>0</v>
      </c>
      <c r="BX131" s="89">
        <v>0</v>
      </c>
      <c r="BY131" s="89">
        <v>0</v>
      </c>
      <c r="BZ131" s="85">
        <v>0</v>
      </c>
      <c r="CA131" s="85">
        <v>0</v>
      </c>
      <c r="CB131" s="85">
        <v>0</v>
      </c>
      <c r="CC131" s="85">
        <v>0</v>
      </c>
      <c r="CD131" s="85">
        <v>0</v>
      </c>
      <c r="CE131" s="85">
        <v>0</v>
      </c>
      <c r="CF131" s="85">
        <v>0</v>
      </c>
      <c r="CG131" s="85">
        <v>0</v>
      </c>
      <c r="CH131" s="85">
        <v>0</v>
      </c>
      <c r="CI131" s="85">
        <v>0</v>
      </c>
      <c r="CJ131" s="85">
        <v>0</v>
      </c>
      <c r="CK131" s="85">
        <v>0</v>
      </c>
      <c r="CL131" s="89">
        <v>0</v>
      </c>
      <c r="CM131" s="89">
        <v>0</v>
      </c>
      <c r="CN131" s="89">
        <v>0</v>
      </c>
      <c r="CO131" s="89">
        <v>0</v>
      </c>
      <c r="CP131" s="89">
        <v>0</v>
      </c>
      <c r="CQ131" s="89">
        <v>0</v>
      </c>
      <c r="CR131" s="89">
        <v>0</v>
      </c>
      <c r="CS131" s="89">
        <v>0</v>
      </c>
      <c r="CT131" s="89">
        <v>0</v>
      </c>
      <c r="CU131" s="89">
        <v>0</v>
      </c>
      <c r="CV131" s="89">
        <v>0</v>
      </c>
      <c r="CW131" s="89">
        <v>0</v>
      </c>
      <c r="CX131" s="85">
        <v>0</v>
      </c>
      <c r="CY131" s="85">
        <v>0</v>
      </c>
      <c r="CZ131" s="85">
        <v>0</v>
      </c>
      <c r="DA131" s="85">
        <v>0</v>
      </c>
      <c r="DB131" s="85">
        <v>0</v>
      </c>
      <c r="DC131" s="85">
        <v>0</v>
      </c>
      <c r="DD131" s="85">
        <v>0</v>
      </c>
      <c r="DE131" s="85">
        <v>0</v>
      </c>
      <c r="DF131" s="85">
        <v>0</v>
      </c>
      <c r="DG131" s="85">
        <v>0</v>
      </c>
      <c r="DH131" s="85">
        <v>0</v>
      </c>
      <c r="DI131" s="85">
        <v>0</v>
      </c>
      <c r="DJ131" s="89">
        <v>0</v>
      </c>
      <c r="DK131" s="89">
        <v>0</v>
      </c>
      <c r="DL131" s="89">
        <v>0</v>
      </c>
      <c r="DM131" s="89">
        <v>0</v>
      </c>
      <c r="DN131" s="89">
        <v>0</v>
      </c>
      <c r="DO131" s="89">
        <v>0</v>
      </c>
      <c r="DP131" s="89">
        <v>0</v>
      </c>
      <c r="DQ131" s="89">
        <v>0</v>
      </c>
      <c r="DR131" s="89">
        <v>0</v>
      </c>
      <c r="DS131" s="89">
        <v>0</v>
      </c>
      <c r="DT131" s="89">
        <v>0</v>
      </c>
      <c r="DU131" s="89">
        <v>0</v>
      </c>
      <c r="DV131" s="85">
        <v>0</v>
      </c>
      <c r="DW131" s="85">
        <v>0</v>
      </c>
      <c r="DX131" s="85">
        <v>0</v>
      </c>
      <c r="DY131" s="85">
        <v>0</v>
      </c>
      <c r="DZ131" s="85">
        <v>0</v>
      </c>
      <c r="EA131" s="85">
        <v>0</v>
      </c>
      <c r="EB131" s="85">
        <v>0</v>
      </c>
      <c r="EC131" s="85">
        <v>0</v>
      </c>
      <c r="ED131" s="85">
        <v>0</v>
      </c>
      <c r="EE131" s="85">
        <v>0</v>
      </c>
      <c r="EF131" s="85">
        <v>0</v>
      </c>
      <c r="EG131" s="85">
        <v>0</v>
      </c>
      <c r="EH131" s="89">
        <v>0</v>
      </c>
      <c r="EI131" s="89">
        <v>0</v>
      </c>
      <c r="EJ131" s="89">
        <v>0</v>
      </c>
      <c r="EK131" s="89">
        <v>0</v>
      </c>
      <c r="EL131" s="89">
        <v>0</v>
      </c>
      <c r="EM131" s="89">
        <v>0</v>
      </c>
      <c r="EN131" s="89">
        <v>0</v>
      </c>
      <c r="EO131" s="89">
        <v>0</v>
      </c>
      <c r="EP131" s="89">
        <v>0</v>
      </c>
      <c r="EQ131" s="89">
        <v>0</v>
      </c>
      <c r="ER131" s="89">
        <v>0</v>
      </c>
      <c r="ES131" s="89">
        <v>0</v>
      </c>
      <c r="ET131" s="85">
        <v>0</v>
      </c>
      <c r="EU131" s="85">
        <v>0</v>
      </c>
      <c r="EV131" s="85">
        <v>0</v>
      </c>
      <c r="EW131" s="85">
        <v>0</v>
      </c>
      <c r="EX131" s="85">
        <v>0</v>
      </c>
      <c r="EY131" s="85">
        <v>0</v>
      </c>
      <c r="EZ131" s="85">
        <v>0</v>
      </c>
      <c r="FA131" s="85">
        <v>0</v>
      </c>
      <c r="FB131" s="85">
        <v>0</v>
      </c>
      <c r="FC131" s="85">
        <v>0</v>
      </c>
      <c r="FD131" s="85">
        <v>0</v>
      </c>
      <c r="FE131" s="90">
        <v>0</v>
      </c>
    </row>
    <row r="132" spans="1:161" ht="15.5" x14ac:dyDescent="0.35">
      <c r="A132" s="99" t="s">
        <v>1164</v>
      </c>
      <c r="B132" s="79" t="s">
        <v>1165</v>
      </c>
      <c r="C132" s="79" t="s">
        <v>1166</v>
      </c>
      <c r="D132" s="79" t="s">
        <v>10</v>
      </c>
      <c r="E132" s="79" t="s">
        <v>10</v>
      </c>
      <c r="F132" s="85">
        <v>0</v>
      </c>
      <c r="G132" s="85">
        <v>0</v>
      </c>
      <c r="H132" s="85">
        <v>0</v>
      </c>
      <c r="I132" s="85">
        <v>0</v>
      </c>
      <c r="J132" s="85">
        <v>0</v>
      </c>
      <c r="K132" s="85">
        <v>0</v>
      </c>
      <c r="L132" s="85">
        <v>0</v>
      </c>
      <c r="M132" s="85">
        <v>0</v>
      </c>
      <c r="N132" s="85">
        <v>0</v>
      </c>
      <c r="O132" s="85">
        <v>0</v>
      </c>
      <c r="P132" s="85">
        <v>0</v>
      </c>
      <c r="Q132" s="85">
        <v>0</v>
      </c>
      <c r="R132" s="89">
        <v>0</v>
      </c>
      <c r="S132" s="89">
        <v>0</v>
      </c>
      <c r="T132" s="89">
        <v>0</v>
      </c>
      <c r="U132" s="89">
        <v>0</v>
      </c>
      <c r="V132" s="89">
        <v>0</v>
      </c>
      <c r="W132" s="89">
        <v>0</v>
      </c>
      <c r="X132" s="89">
        <v>0</v>
      </c>
      <c r="Y132" s="89">
        <v>0</v>
      </c>
      <c r="Z132" s="89">
        <v>0</v>
      </c>
      <c r="AA132" s="89">
        <v>0</v>
      </c>
      <c r="AB132" s="89">
        <v>0</v>
      </c>
      <c r="AC132" s="89">
        <v>0</v>
      </c>
      <c r="AD132" s="85">
        <v>0</v>
      </c>
      <c r="AE132" s="85">
        <v>0</v>
      </c>
      <c r="AF132" s="85">
        <v>0</v>
      </c>
      <c r="AG132" s="85">
        <v>0</v>
      </c>
      <c r="AH132" s="85">
        <v>0</v>
      </c>
      <c r="AI132" s="85">
        <v>0</v>
      </c>
      <c r="AJ132" s="85">
        <v>0</v>
      </c>
      <c r="AK132" s="85">
        <v>0</v>
      </c>
      <c r="AL132" s="85">
        <v>0</v>
      </c>
      <c r="AM132" s="85">
        <v>0</v>
      </c>
      <c r="AN132" s="85">
        <v>0</v>
      </c>
      <c r="AO132" s="85">
        <v>0</v>
      </c>
      <c r="AP132" s="89">
        <v>0</v>
      </c>
      <c r="AQ132" s="89">
        <v>0</v>
      </c>
      <c r="AR132" s="89">
        <v>0</v>
      </c>
      <c r="AS132" s="89">
        <v>0</v>
      </c>
      <c r="AT132" s="89">
        <v>0</v>
      </c>
      <c r="AU132" s="89">
        <v>0</v>
      </c>
      <c r="AV132" s="89">
        <v>0</v>
      </c>
      <c r="AW132" s="89">
        <v>0</v>
      </c>
      <c r="AX132" s="89">
        <v>0</v>
      </c>
      <c r="AY132" s="89">
        <v>0</v>
      </c>
      <c r="AZ132" s="89">
        <v>0</v>
      </c>
      <c r="BA132" s="89">
        <v>0</v>
      </c>
      <c r="BB132" s="85">
        <v>300</v>
      </c>
      <c r="BC132" s="85">
        <v>0</v>
      </c>
      <c r="BD132" s="85">
        <v>0</v>
      </c>
      <c r="BE132" s="85">
        <v>0</v>
      </c>
      <c r="BF132" s="85">
        <v>0</v>
      </c>
      <c r="BG132" s="85">
        <v>300</v>
      </c>
      <c r="BH132" s="85">
        <v>120</v>
      </c>
      <c r="BI132" s="85">
        <v>0</v>
      </c>
      <c r="BJ132" s="85">
        <v>0</v>
      </c>
      <c r="BK132" s="85">
        <v>0</v>
      </c>
      <c r="BL132" s="85">
        <v>0</v>
      </c>
      <c r="BM132" s="85">
        <v>120</v>
      </c>
      <c r="BN132" s="89">
        <v>0</v>
      </c>
      <c r="BO132" s="89">
        <v>0</v>
      </c>
      <c r="BP132" s="89">
        <v>0</v>
      </c>
      <c r="BQ132" s="89">
        <v>0</v>
      </c>
      <c r="BR132" s="89">
        <v>0</v>
      </c>
      <c r="BS132" s="89">
        <v>0</v>
      </c>
      <c r="BT132" s="89">
        <v>0</v>
      </c>
      <c r="BU132" s="89">
        <v>0</v>
      </c>
      <c r="BV132" s="89">
        <v>0</v>
      </c>
      <c r="BW132" s="89">
        <v>0</v>
      </c>
      <c r="BX132" s="89">
        <v>0</v>
      </c>
      <c r="BY132" s="89">
        <v>0</v>
      </c>
      <c r="BZ132" s="85">
        <v>0</v>
      </c>
      <c r="CA132" s="85">
        <v>0</v>
      </c>
      <c r="CB132" s="85">
        <v>0</v>
      </c>
      <c r="CC132" s="85">
        <v>0</v>
      </c>
      <c r="CD132" s="85">
        <v>0</v>
      </c>
      <c r="CE132" s="85">
        <v>0</v>
      </c>
      <c r="CF132" s="85">
        <v>0</v>
      </c>
      <c r="CG132" s="85">
        <v>0</v>
      </c>
      <c r="CH132" s="85">
        <v>0</v>
      </c>
      <c r="CI132" s="85">
        <v>0</v>
      </c>
      <c r="CJ132" s="85">
        <v>0</v>
      </c>
      <c r="CK132" s="85">
        <v>0</v>
      </c>
      <c r="CL132" s="89">
        <v>0</v>
      </c>
      <c r="CM132" s="89">
        <v>0</v>
      </c>
      <c r="CN132" s="89">
        <v>0</v>
      </c>
      <c r="CO132" s="89">
        <v>0</v>
      </c>
      <c r="CP132" s="89">
        <v>0</v>
      </c>
      <c r="CQ132" s="89">
        <v>0</v>
      </c>
      <c r="CR132" s="89">
        <v>0</v>
      </c>
      <c r="CS132" s="89">
        <v>0</v>
      </c>
      <c r="CT132" s="89">
        <v>0</v>
      </c>
      <c r="CU132" s="89">
        <v>0</v>
      </c>
      <c r="CV132" s="89">
        <v>0</v>
      </c>
      <c r="CW132" s="89">
        <v>0</v>
      </c>
      <c r="CX132" s="85">
        <v>0</v>
      </c>
      <c r="CY132" s="85">
        <v>0</v>
      </c>
      <c r="CZ132" s="85">
        <v>0</v>
      </c>
      <c r="DA132" s="85">
        <v>0</v>
      </c>
      <c r="DB132" s="85">
        <v>0</v>
      </c>
      <c r="DC132" s="85">
        <v>0</v>
      </c>
      <c r="DD132" s="85">
        <v>0</v>
      </c>
      <c r="DE132" s="85">
        <v>0</v>
      </c>
      <c r="DF132" s="85">
        <v>0</v>
      </c>
      <c r="DG132" s="85">
        <v>0</v>
      </c>
      <c r="DH132" s="85">
        <v>0</v>
      </c>
      <c r="DI132" s="85">
        <v>0</v>
      </c>
      <c r="DJ132" s="89">
        <v>0</v>
      </c>
      <c r="DK132" s="89">
        <v>0</v>
      </c>
      <c r="DL132" s="89">
        <v>0</v>
      </c>
      <c r="DM132" s="89">
        <v>0</v>
      </c>
      <c r="DN132" s="89">
        <v>0</v>
      </c>
      <c r="DO132" s="89">
        <v>0</v>
      </c>
      <c r="DP132" s="89">
        <v>0</v>
      </c>
      <c r="DQ132" s="89">
        <v>0</v>
      </c>
      <c r="DR132" s="89">
        <v>0</v>
      </c>
      <c r="DS132" s="89">
        <v>0</v>
      </c>
      <c r="DT132" s="89">
        <v>0</v>
      </c>
      <c r="DU132" s="89">
        <v>0</v>
      </c>
      <c r="DV132" s="85">
        <v>0</v>
      </c>
      <c r="DW132" s="85">
        <v>0</v>
      </c>
      <c r="DX132" s="85">
        <v>0</v>
      </c>
      <c r="DY132" s="85">
        <v>0</v>
      </c>
      <c r="DZ132" s="85">
        <v>0</v>
      </c>
      <c r="EA132" s="85">
        <v>0</v>
      </c>
      <c r="EB132" s="85">
        <v>0</v>
      </c>
      <c r="EC132" s="85">
        <v>0</v>
      </c>
      <c r="ED132" s="85">
        <v>0</v>
      </c>
      <c r="EE132" s="85">
        <v>0</v>
      </c>
      <c r="EF132" s="85">
        <v>0</v>
      </c>
      <c r="EG132" s="85">
        <v>0</v>
      </c>
      <c r="EH132" s="89">
        <v>0</v>
      </c>
      <c r="EI132" s="89">
        <v>0</v>
      </c>
      <c r="EJ132" s="89">
        <v>0</v>
      </c>
      <c r="EK132" s="89">
        <v>0</v>
      </c>
      <c r="EL132" s="89">
        <v>0</v>
      </c>
      <c r="EM132" s="89">
        <v>0</v>
      </c>
      <c r="EN132" s="89">
        <v>0</v>
      </c>
      <c r="EO132" s="89">
        <v>0</v>
      </c>
      <c r="EP132" s="89">
        <v>0</v>
      </c>
      <c r="EQ132" s="89">
        <v>0</v>
      </c>
      <c r="ER132" s="89">
        <v>0</v>
      </c>
      <c r="ES132" s="89">
        <v>0</v>
      </c>
      <c r="ET132" s="85">
        <v>300</v>
      </c>
      <c r="EU132" s="85">
        <v>0</v>
      </c>
      <c r="EV132" s="85">
        <v>0</v>
      </c>
      <c r="EW132" s="85">
        <v>0</v>
      </c>
      <c r="EX132" s="85">
        <v>0</v>
      </c>
      <c r="EY132" s="85">
        <v>300</v>
      </c>
      <c r="EZ132" s="85">
        <v>120</v>
      </c>
      <c r="FA132" s="85">
        <v>0</v>
      </c>
      <c r="FB132" s="85">
        <v>0</v>
      </c>
      <c r="FC132" s="85">
        <v>0</v>
      </c>
      <c r="FD132" s="85">
        <v>0</v>
      </c>
      <c r="FE132" s="90">
        <v>120</v>
      </c>
    </row>
    <row r="133" spans="1:161" ht="15.5" x14ac:dyDescent="0.35">
      <c r="A133" s="99" t="s">
        <v>224</v>
      </c>
      <c r="B133" s="79" t="s">
        <v>225</v>
      </c>
      <c r="C133" s="79" t="s">
        <v>226</v>
      </c>
      <c r="D133" s="79" t="s">
        <v>10</v>
      </c>
      <c r="E133" s="79" t="s">
        <v>10</v>
      </c>
      <c r="F133" s="85">
        <v>0</v>
      </c>
      <c r="G133" s="85">
        <v>0</v>
      </c>
      <c r="H133" s="85">
        <v>0</v>
      </c>
      <c r="I133" s="85">
        <v>0</v>
      </c>
      <c r="J133" s="85">
        <v>0</v>
      </c>
      <c r="K133" s="85">
        <v>0</v>
      </c>
      <c r="L133" s="85">
        <v>0</v>
      </c>
      <c r="M133" s="85">
        <v>0</v>
      </c>
      <c r="N133" s="85">
        <v>0</v>
      </c>
      <c r="O133" s="85">
        <v>0</v>
      </c>
      <c r="P133" s="85">
        <v>0</v>
      </c>
      <c r="Q133" s="85">
        <v>0</v>
      </c>
      <c r="R133" s="89">
        <v>0</v>
      </c>
      <c r="S133" s="89">
        <v>0</v>
      </c>
      <c r="T133" s="89">
        <v>0</v>
      </c>
      <c r="U133" s="89">
        <v>0</v>
      </c>
      <c r="V133" s="89">
        <v>0</v>
      </c>
      <c r="W133" s="89">
        <v>0</v>
      </c>
      <c r="X133" s="89">
        <v>0</v>
      </c>
      <c r="Y133" s="89">
        <v>0</v>
      </c>
      <c r="Z133" s="89">
        <v>0</v>
      </c>
      <c r="AA133" s="89">
        <v>0</v>
      </c>
      <c r="AB133" s="89">
        <v>0</v>
      </c>
      <c r="AC133" s="89">
        <v>0</v>
      </c>
      <c r="AD133" s="85">
        <v>0</v>
      </c>
      <c r="AE133" s="85">
        <v>0</v>
      </c>
      <c r="AF133" s="85">
        <v>0</v>
      </c>
      <c r="AG133" s="85">
        <v>0</v>
      </c>
      <c r="AH133" s="85">
        <v>0</v>
      </c>
      <c r="AI133" s="85">
        <v>0</v>
      </c>
      <c r="AJ133" s="85">
        <v>0</v>
      </c>
      <c r="AK133" s="85">
        <v>0</v>
      </c>
      <c r="AL133" s="85">
        <v>0</v>
      </c>
      <c r="AM133" s="85">
        <v>0</v>
      </c>
      <c r="AN133" s="85">
        <v>0</v>
      </c>
      <c r="AO133" s="85">
        <v>0</v>
      </c>
      <c r="AP133" s="89">
        <v>0</v>
      </c>
      <c r="AQ133" s="89">
        <v>0</v>
      </c>
      <c r="AR133" s="89">
        <v>0</v>
      </c>
      <c r="AS133" s="89">
        <v>0</v>
      </c>
      <c r="AT133" s="89">
        <v>0</v>
      </c>
      <c r="AU133" s="89">
        <v>0</v>
      </c>
      <c r="AV133" s="89">
        <v>0</v>
      </c>
      <c r="AW133" s="89">
        <v>0</v>
      </c>
      <c r="AX133" s="89">
        <v>0</v>
      </c>
      <c r="AY133" s="89">
        <v>0</v>
      </c>
      <c r="AZ133" s="89">
        <v>0</v>
      </c>
      <c r="BA133" s="89">
        <v>0</v>
      </c>
      <c r="BB133" s="85">
        <v>650</v>
      </c>
      <c r="BC133" s="85">
        <v>0</v>
      </c>
      <c r="BD133" s="85">
        <v>0</v>
      </c>
      <c r="BE133" s="85">
        <v>0</v>
      </c>
      <c r="BF133" s="85">
        <v>0</v>
      </c>
      <c r="BG133" s="85">
        <v>650</v>
      </c>
      <c r="BH133" s="85">
        <v>0</v>
      </c>
      <c r="BI133" s="85">
        <v>0</v>
      </c>
      <c r="BJ133" s="85">
        <v>0</v>
      </c>
      <c r="BK133" s="85">
        <v>0</v>
      </c>
      <c r="BL133" s="85">
        <v>0</v>
      </c>
      <c r="BM133" s="85">
        <v>0</v>
      </c>
      <c r="BN133" s="89">
        <v>0</v>
      </c>
      <c r="BO133" s="89">
        <v>0</v>
      </c>
      <c r="BP133" s="89">
        <v>0</v>
      </c>
      <c r="BQ133" s="89">
        <v>0</v>
      </c>
      <c r="BR133" s="89">
        <v>0</v>
      </c>
      <c r="BS133" s="89">
        <v>0</v>
      </c>
      <c r="BT133" s="89">
        <v>0</v>
      </c>
      <c r="BU133" s="89">
        <v>0</v>
      </c>
      <c r="BV133" s="89">
        <v>0</v>
      </c>
      <c r="BW133" s="89">
        <v>0</v>
      </c>
      <c r="BX133" s="89">
        <v>0</v>
      </c>
      <c r="BY133" s="89">
        <v>0</v>
      </c>
      <c r="BZ133" s="85">
        <v>0</v>
      </c>
      <c r="CA133" s="85">
        <v>0</v>
      </c>
      <c r="CB133" s="85">
        <v>0</v>
      </c>
      <c r="CC133" s="85">
        <v>0</v>
      </c>
      <c r="CD133" s="85">
        <v>0</v>
      </c>
      <c r="CE133" s="85">
        <v>0</v>
      </c>
      <c r="CF133" s="85">
        <v>0</v>
      </c>
      <c r="CG133" s="85">
        <v>0</v>
      </c>
      <c r="CH133" s="85">
        <v>0</v>
      </c>
      <c r="CI133" s="85">
        <v>0</v>
      </c>
      <c r="CJ133" s="85">
        <v>0</v>
      </c>
      <c r="CK133" s="85">
        <v>0</v>
      </c>
      <c r="CL133" s="89">
        <v>0</v>
      </c>
      <c r="CM133" s="89">
        <v>0</v>
      </c>
      <c r="CN133" s="89">
        <v>0</v>
      </c>
      <c r="CO133" s="89">
        <v>0</v>
      </c>
      <c r="CP133" s="89">
        <v>0</v>
      </c>
      <c r="CQ133" s="89">
        <v>0</v>
      </c>
      <c r="CR133" s="89">
        <v>0</v>
      </c>
      <c r="CS133" s="89">
        <v>0</v>
      </c>
      <c r="CT133" s="89">
        <v>0</v>
      </c>
      <c r="CU133" s="89">
        <v>0</v>
      </c>
      <c r="CV133" s="89">
        <v>0</v>
      </c>
      <c r="CW133" s="89">
        <v>0</v>
      </c>
      <c r="CX133" s="85">
        <v>0</v>
      </c>
      <c r="CY133" s="85">
        <v>0</v>
      </c>
      <c r="CZ133" s="85">
        <v>0</v>
      </c>
      <c r="DA133" s="85">
        <v>0</v>
      </c>
      <c r="DB133" s="85">
        <v>0</v>
      </c>
      <c r="DC133" s="85">
        <v>0</v>
      </c>
      <c r="DD133" s="85">
        <v>0</v>
      </c>
      <c r="DE133" s="85">
        <v>0</v>
      </c>
      <c r="DF133" s="85">
        <v>0</v>
      </c>
      <c r="DG133" s="85">
        <v>0</v>
      </c>
      <c r="DH133" s="85">
        <v>0</v>
      </c>
      <c r="DI133" s="85">
        <v>0</v>
      </c>
      <c r="DJ133" s="89">
        <v>0</v>
      </c>
      <c r="DK133" s="89">
        <v>0</v>
      </c>
      <c r="DL133" s="89">
        <v>0</v>
      </c>
      <c r="DM133" s="89">
        <v>0</v>
      </c>
      <c r="DN133" s="89">
        <v>0</v>
      </c>
      <c r="DO133" s="89">
        <v>0</v>
      </c>
      <c r="DP133" s="89">
        <v>0</v>
      </c>
      <c r="DQ133" s="89">
        <v>0</v>
      </c>
      <c r="DR133" s="89">
        <v>0</v>
      </c>
      <c r="DS133" s="89">
        <v>0</v>
      </c>
      <c r="DT133" s="89">
        <v>0</v>
      </c>
      <c r="DU133" s="89">
        <v>0</v>
      </c>
      <c r="DV133" s="85">
        <v>0</v>
      </c>
      <c r="DW133" s="85">
        <v>0</v>
      </c>
      <c r="DX133" s="85">
        <v>0</v>
      </c>
      <c r="DY133" s="85">
        <v>0</v>
      </c>
      <c r="DZ133" s="85">
        <v>0</v>
      </c>
      <c r="EA133" s="85">
        <v>0</v>
      </c>
      <c r="EB133" s="85">
        <v>0</v>
      </c>
      <c r="EC133" s="85">
        <v>0</v>
      </c>
      <c r="ED133" s="85">
        <v>0</v>
      </c>
      <c r="EE133" s="85">
        <v>0</v>
      </c>
      <c r="EF133" s="85">
        <v>0</v>
      </c>
      <c r="EG133" s="85">
        <v>0</v>
      </c>
      <c r="EH133" s="89">
        <v>0</v>
      </c>
      <c r="EI133" s="89">
        <v>0</v>
      </c>
      <c r="EJ133" s="89">
        <v>0</v>
      </c>
      <c r="EK133" s="89">
        <v>0</v>
      </c>
      <c r="EL133" s="89">
        <v>0</v>
      </c>
      <c r="EM133" s="89">
        <v>0</v>
      </c>
      <c r="EN133" s="89">
        <v>0</v>
      </c>
      <c r="EO133" s="89">
        <v>0</v>
      </c>
      <c r="EP133" s="89">
        <v>0</v>
      </c>
      <c r="EQ133" s="89">
        <v>0</v>
      </c>
      <c r="ER133" s="89">
        <v>0</v>
      </c>
      <c r="ES133" s="89">
        <v>0</v>
      </c>
      <c r="ET133" s="85">
        <v>650</v>
      </c>
      <c r="EU133" s="85">
        <v>0</v>
      </c>
      <c r="EV133" s="85">
        <v>0</v>
      </c>
      <c r="EW133" s="85">
        <v>0</v>
      </c>
      <c r="EX133" s="85">
        <v>0</v>
      </c>
      <c r="EY133" s="85">
        <v>650</v>
      </c>
      <c r="EZ133" s="85">
        <v>0</v>
      </c>
      <c r="FA133" s="85">
        <v>0</v>
      </c>
      <c r="FB133" s="85">
        <v>0</v>
      </c>
      <c r="FC133" s="85">
        <v>0</v>
      </c>
      <c r="FD133" s="85">
        <v>0</v>
      </c>
      <c r="FE133" s="90">
        <v>0</v>
      </c>
    </row>
    <row r="134" spans="1:161" ht="15.5" x14ac:dyDescent="0.35">
      <c r="A134" s="99" t="s">
        <v>1095</v>
      </c>
      <c r="B134" s="79" t="s">
        <v>1096</v>
      </c>
      <c r="C134" s="79" t="s">
        <v>1097</v>
      </c>
      <c r="D134" s="79" t="s">
        <v>10</v>
      </c>
      <c r="E134" s="79" t="s">
        <v>10</v>
      </c>
      <c r="F134" s="85">
        <v>0</v>
      </c>
      <c r="G134" s="85">
        <v>0</v>
      </c>
      <c r="H134" s="85">
        <v>0</v>
      </c>
      <c r="I134" s="85">
        <v>0</v>
      </c>
      <c r="J134" s="85">
        <v>0</v>
      </c>
      <c r="K134" s="85">
        <v>0</v>
      </c>
      <c r="L134" s="85">
        <v>0</v>
      </c>
      <c r="M134" s="85">
        <v>0</v>
      </c>
      <c r="N134" s="85">
        <v>0</v>
      </c>
      <c r="O134" s="85">
        <v>0</v>
      </c>
      <c r="P134" s="85">
        <v>0</v>
      </c>
      <c r="Q134" s="85">
        <v>0</v>
      </c>
      <c r="R134" s="89">
        <v>0</v>
      </c>
      <c r="S134" s="89">
        <v>0</v>
      </c>
      <c r="T134" s="89">
        <v>0</v>
      </c>
      <c r="U134" s="89">
        <v>0</v>
      </c>
      <c r="V134" s="89">
        <v>0</v>
      </c>
      <c r="W134" s="89">
        <v>0</v>
      </c>
      <c r="X134" s="89">
        <v>0</v>
      </c>
      <c r="Y134" s="89">
        <v>0</v>
      </c>
      <c r="Z134" s="89">
        <v>0</v>
      </c>
      <c r="AA134" s="89">
        <v>0</v>
      </c>
      <c r="AB134" s="89">
        <v>0</v>
      </c>
      <c r="AC134" s="89">
        <v>0</v>
      </c>
      <c r="AD134" s="85">
        <v>0</v>
      </c>
      <c r="AE134" s="85">
        <v>0</v>
      </c>
      <c r="AF134" s="85">
        <v>0</v>
      </c>
      <c r="AG134" s="85">
        <v>0</v>
      </c>
      <c r="AH134" s="85">
        <v>0</v>
      </c>
      <c r="AI134" s="85">
        <v>0</v>
      </c>
      <c r="AJ134" s="85">
        <v>0</v>
      </c>
      <c r="AK134" s="85">
        <v>0</v>
      </c>
      <c r="AL134" s="85">
        <v>0</v>
      </c>
      <c r="AM134" s="85">
        <v>0</v>
      </c>
      <c r="AN134" s="85">
        <v>0</v>
      </c>
      <c r="AO134" s="85">
        <v>0</v>
      </c>
      <c r="AP134" s="89">
        <v>0</v>
      </c>
      <c r="AQ134" s="89">
        <v>0</v>
      </c>
      <c r="AR134" s="89">
        <v>0</v>
      </c>
      <c r="AS134" s="89">
        <v>0</v>
      </c>
      <c r="AT134" s="89">
        <v>0</v>
      </c>
      <c r="AU134" s="89">
        <v>0</v>
      </c>
      <c r="AV134" s="89">
        <v>0</v>
      </c>
      <c r="AW134" s="89">
        <v>0</v>
      </c>
      <c r="AX134" s="89">
        <v>0</v>
      </c>
      <c r="AY134" s="89">
        <v>0</v>
      </c>
      <c r="AZ134" s="89">
        <v>0</v>
      </c>
      <c r="BA134" s="89">
        <v>0</v>
      </c>
      <c r="BB134" s="85">
        <v>918</v>
      </c>
      <c r="BC134" s="85">
        <v>0</v>
      </c>
      <c r="BD134" s="85">
        <v>0</v>
      </c>
      <c r="BE134" s="85">
        <v>0</v>
      </c>
      <c r="BF134" s="85">
        <v>0</v>
      </c>
      <c r="BG134" s="85">
        <v>918</v>
      </c>
      <c r="BH134" s="85">
        <v>0</v>
      </c>
      <c r="BI134" s="85">
        <v>0</v>
      </c>
      <c r="BJ134" s="85">
        <v>0</v>
      </c>
      <c r="BK134" s="85">
        <v>0</v>
      </c>
      <c r="BL134" s="85">
        <v>0</v>
      </c>
      <c r="BM134" s="85">
        <v>0</v>
      </c>
      <c r="BN134" s="89">
        <v>0</v>
      </c>
      <c r="BO134" s="89">
        <v>0</v>
      </c>
      <c r="BP134" s="89">
        <v>0</v>
      </c>
      <c r="BQ134" s="89">
        <v>0</v>
      </c>
      <c r="BR134" s="89">
        <v>0</v>
      </c>
      <c r="BS134" s="89">
        <v>0</v>
      </c>
      <c r="BT134" s="89">
        <v>0</v>
      </c>
      <c r="BU134" s="89">
        <v>0</v>
      </c>
      <c r="BV134" s="89">
        <v>0</v>
      </c>
      <c r="BW134" s="89">
        <v>0</v>
      </c>
      <c r="BX134" s="89">
        <v>0</v>
      </c>
      <c r="BY134" s="89">
        <v>0</v>
      </c>
      <c r="BZ134" s="85">
        <v>0</v>
      </c>
      <c r="CA134" s="85">
        <v>0</v>
      </c>
      <c r="CB134" s="85">
        <v>0</v>
      </c>
      <c r="CC134" s="85">
        <v>0</v>
      </c>
      <c r="CD134" s="85">
        <v>0</v>
      </c>
      <c r="CE134" s="85">
        <v>0</v>
      </c>
      <c r="CF134" s="85">
        <v>0</v>
      </c>
      <c r="CG134" s="85">
        <v>0</v>
      </c>
      <c r="CH134" s="85">
        <v>0</v>
      </c>
      <c r="CI134" s="85">
        <v>0</v>
      </c>
      <c r="CJ134" s="85">
        <v>0</v>
      </c>
      <c r="CK134" s="85">
        <v>0</v>
      </c>
      <c r="CL134" s="89">
        <v>0</v>
      </c>
      <c r="CM134" s="89">
        <v>0</v>
      </c>
      <c r="CN134" s="89">
        <v>0</v>
      </c>
      <c r="CO134" s="89">
        <v>0</v>
      </c>
      <c r="CP134" s="89">
        <v>0</v>
      </c>
      <c r="CQ134" s="89">
        <v>0</v>
      </c>
      <c r="CR134" s="89">
        <v>0</v>
      </c>
      <c r="CS134" s="89">
        <v>0</v>
      </c>
      <c r="CT134" s="89">
        <v>0</v>
      </c>
      <c r="CU134" s="89">
        <v>0</v>
      </c>
      <c r="CV134" s="89">
        <v>0</v>
      </c>
      <c r="CW134" s="89">
        <v>0</v>
      </c>
      <c r="CX134" s="85">
        <v>0</v>
      </c>
      <c r="CY134" s="85">
        <v>0</v>
      </c>
      <c r="CZ134" s="85">
        <v>0</v>
      </c>
      <c r="DA134" s="85">
        <v>0</v>
      </c>
      <c r="DB134" s="85">
        <v>0</v>
      </c>
      <c r="DC134" s="85">
        <v>0</v>
      </c>
      <c r="DD134" s="85">
        <v>0</v>
      </c>
      <c r="DE134" s="85">
        <v>0</v>
      </c>
      <c r="DF134" s="85">
        <v>0</v>
      </c>
      <c r="DG134" s="85">
        <v>0</v>
      </c>
      <c r="DH134" s="85">
        <v>0</v>
      </c>
      <c r="DI134" s="85">
        <v>0</v>
      </c>
      <c r="DJ134" s="89">
        <v>0</v>
      </c>
      <c r="DK134" s="89">
        <v>0</v>
      </c>
      <c r="DL134" s="89">
        <v>0</v>
      </c>
      <c r="DM134" s="89">
        <v>0</v>
      </c>
      <c r="DN134" s="89">
        <v>0</v>
      </c>
      <c r="DO134" s="89">
        <v>0</v>
      </c>
      <c r="DP134" s="89">
        <v>0</v>
      </c>
      <c r="DQ134" s="89">
        <v>0</v>
      </c>
      <c r="DR134" s="89">
        <v>0</v>
      </c>
      <c r="DS134" s="89">
        <v>0</v>
      </c>
      <c r="DT134" s="89">
        <v>0</v>
      </c>
      <c r="DU134" s="89">
        <v>0</v>
      </c>
      <c r="DV134" s="85">
        <v>0</v>
      </c>
      <c r="DW134" s="85">
        <v>0</v>
      </c>
      <c r="DX134" s="85">
        <v>0</v>
      </c>
      <c r="DY134" s="85">
        <v>0</v>
      </c>
      <c r="DZ134" s="85">
        <v>0</v>
      </c>
      <c r="EA134" s="85">
        <v>0</v>
      </c>
      <c r="EB134" s="85">
        <v>0</v>
      </c>
      <c r="EC134" s="85">
        <v>0</v>
      </c>
      <c r="ED134" s="85">
        <v>0</v>
      </c>
      <c r="EE134" s="85">
        <v>0</v>
      </c>
      <c r="EF134" s="85">
        <v>0</v>
      </c>
      <c r="EG134" s="85">
        <v>0</v>
      </c>
      <c r="EH134" s="89">
        <v>0</v>
      </c>
      <c r="EI134" s="89">
        <v>0</v>
      </c>
      <c r="EJ134" s="89">
        <v>0</v>
      </c>
      <c r="EK134" s="89">
        <v>0</v>
      </c>
      <c r="EL134" s="89">
        <v>0</v>
      </c>
      <c r="EM134" s="89">
        <v>0</v>
      </c>
      <c r="EN134" s="89">
        <v>0</v>
      </c>
      <c r="EO134" s="89">
        <v>0</v>
      </c>
      <c r="EP134" s="89">
        <v>0</v>
      </c>
      <c r="EQ134" s="89">
        <v>0</v>
      </c>
      <c r="ER134" s="89">
        <v>0</v>
      </c>
      <c r="ES134" s="89">
        <v>0</v>
      </c>
      <c r="ET134" s="85">
        <v>918</v>
      </c>
      <c r="EU134" s="85">
        <v>0</v>
      </c>
      <c r="EV134" s="85">
        <v>0</v>
      </c>
      <c r="EW134" s="85">
        <v>0</v>
      </c>
      <c r="EX134" s="85">
        <v>0</v>
      </c>
      <c r="EY134" s="85">
        <v>918</v>
      </c>
      <c r="EZ134" s="85">
        <v>0</v>
      </c>
      <c r="FA134" s="85">
        <v>0</v>
      </c>
      <c r="FB134" s="85">
        <v>0</v>
      </c>
      <c r="FC134" s="85">
        <v>0</v>
      </c>
      <c r="FD134" s="85">
        <v>0</v>
      </c>
      <c r="FE134" s="90">
        <v>0</v>
      </c>
    </row>
    <row r="135" spans="1:161" ht="15.5" x14ac:dyDescent="0.35">
      <c r="A135" s="99" t="s">
        <v>547</v>
      </c>
      <c r="B135" s="79" t="s">
        <v>548</v>
      </c>
      <c r="C135" s="79" t="s">
        <v>549</v>
      </c>
      <c r="D135" s="79" t="s">
        <v>531</v>
      </c>
      <c r="E135" s="79" t="s">
        <v>531</v>
      </c>
      <c r="F135" s="85">
        <v>0</v>
      </c>
      <c r="G135" s="85">
        <v>0</v>
      </c>
      <c r="H135" s="85">
        <v>0</v>
      </c>
      <c r="I135" s="85">
        <v>0</v>
      </c>
      <c r="J135" s="85">
        <v>0</v>
      </c>
      <c r="K135" s="85">
        <v>0</v>
      </c>
      <c r="L135" s="85">
        <v>0</v>
      </c>
      <c r="M135" s="85">
        <v>0</v>
      </c>
      <c r="N135" s="85">
        <v>0</v>
      </c>
      <c r="O135" s="85">
        <v>0</v>
      </c>
      <c r="P135" s="85">
        <v>0</v>
      </c>
      <c r="Q135" s="85">
        <v>0</v>
      </c>
      <c r="R135" s="89">
        <v>0</v>
      </c>
      <c r="S135" s="89">
        <v>0</v>
      </c>
      <c r="T135" s="89">
        <v>0</v>
      </c>
      <c r="U135" s="89">
        <v>0</v>
      </c>
      <c r="V135" s="89">
        <v>0</v>
      </c>
      <c r="W135" s="89">
        <v>0</v>
      </c>
      <c r="X135" s="89">
        <v>0</v>
      </c>
      <c r="Y135" s="89">
        <v>0</v>
      </c>
      <c r="Z135" s="89">
        <v>0</v>
      </c>
      <c r="AA135" s="89">
        <v>0</v>
      </c>
      <c r="AB135" s="89">
        <v>0</v>
      </c>
      <c r="AC135" s="89">
        <v>0</v>
      </c>
      <c r="AD135" s="85">
        <v>350</v>
      </c>
      <c r="AE135" s="85">
        <v>0</v>
      </c>
      <c r="AF135" s="85">
        <v>0</v>
      </c>
      <c r="AG135" s="85">
        <v>0</v>
      </c>
      <c r="AH135" s="85">
        <v>0</v>
      </c>
      <c r="AI135" s="85">
        <v>350</v>
      </c>
      <c r="AJ135" s="85">
        <v>0</v>
      </c>
      <c r="AK135" s="85">
        <v>0</v>
      </c>
      <c r="AL135" s="85">
        <v>0</v>
      </c>
      <c r="AM135" s="85">
        <v>0</v>
      </c>
      <c r="AN135" s="85">
        <v>0</v>
      </c>
      <c r="AO135" s="85">
        <v>0</v>
      </c>
      <c r="AP135" s="89">
        <v>0</v>
      </c>
      <c r="AQ135" s="89">
        <v>0</v>
      </c>
      <c r="AR135" s="89">
        <v>0</v>
      </c>
      <c r="AS135" s="89">
        <v>0</v>
      </c>
      <c r="AT135" s="89">
        <v>0</v>
      </c>
      <c r="AU135" s="89">
        <v>0</v>
      </c>
      <c r="AV135" s="89">
        <v>0</v>
      </c>
      <c r="AW135" s="89">
        <v>0</v>
      </c>
      <c r="AX135" s="89">
        <v>0</v>
      </c>
      <c r="AY135" s="89">
        <v>0</v>
      </c>
      <c r="AZ135" s="89">
        <v>0</v>
      </c>
      <c r="BA135" s="89">
        <v>0</v>
      </c>
      <c r="BB135" s="85">
        <v>300</v>
      </c>
      <c r="BC135" s="85">
        <v>0</v>
      </c>
      <c r="BD135" s="85">
        <v>0</v>
      </c>
      <c r="BE135" s="85">
        <v>0</v>
      </c>
      <c r="BF135" s="85">
        <v>0</v>
      </c>
      <c r="BG135" s="85">
        <v>300</v>
      </c>
      <c r="BH135" s="85">
        <v>0</v>
      </c>
      <c r="BI135" s="85">
        <v>0</v>
      </c>
      <c r="BJ135" s="85">
        <v>0</v>
      </c>
      <c r="BK135" s="85">
        <v>0</v>
      </c>
      <c r="BL135" s="85">
        <v>0</v>
      </c>
      <c r="BM135" s="85">
        <v>0</v>
      </c>
      <c r="BN135" s="89">
        <v>250</v>
      </c>
      <c r="BO135" s="89">
        <v>0</v>
      </c>
      <c r="BP135" s="89">
        <v>0</v>
      </c>
      <c r="BQ135" s="89">
        <v>0</v>
      </c>
      <c r="BR135" s="89">
        <v>0</v>
      </c>
      <c r="BS135" s="89">
        <v>250</v>
      </c>
      <c r="BT135" s="89">
        <v>0</v>
      </c>
      <c r="BU135" s="89">
        <v>0</v>
      </c>
      <c r="BV135" s="89">
        <v>0</v>
      </c>
      <c r="BW135" s="89">
        <v>0</v>
      </c>
      <c r="BX135" s="89">
        <v>0</v>
      </c>
      <c r="BY135" s="89">
        <v>0</v>
      </c>
      <c r="BZ135" s="85">
        <v>0</v>
      </c>
      <c r="CA135" s="85">
        <v>0</v>
      </c>
      <c r="CB135" s="85">
        <v>0</v>
      </c>
      <c r="CC135" s="85">
        <v>0</v>
      </c>
      <c r="CD135" s="85">
        <v>0</v>
      </c>
      <c r="CE135" s="85">
        <v>0</v>
      </c>
      <c r="CF135" s="85">
        <v>0</v>
      </c>
      <c r="CG135" s="85">
        <v>0</v>
      </c>
      <c r="CH135" s="85">
        <v>0</v>
      </c>
      <c r="CI135" s="85">
        <v>0</v>
      </c>
      <c r="CJ135" s="85">
        <v>0</v>
      </c>
      <c r="CK135" s="85">
        <v>0</v>
      </c>
      <c r="CL135" s="89">
        <v>20176</v>
      </c>
      <c r="CM135" s="89">
        <v>0</v>
      </c>
      <c r="CN135" s="89">
        <v>0</v>
      </c>
      <c r="CO135" s="89">
        <v>0</v>
      </c>
      <c r="CP135" s="89">
        <v>0</v>
      </c>
      <c r="CQ135" s="89">
        <v>20176</v>
      </c>
      <c r="CR135" s="89">
        <v>650</v>
      </c>
      <c r="CS135" s="89">
        <v>0</v>
      </c>
      <c r="CT135" s="89">
        <v>0</v>
      </c>
      <c r="CU135" s="89">
        <v>0</v>
      </c>
      <c r="CV135" s="89">
        <v>0</v>
      </c>
      <c r="CW135" s="89">
        <v>650</v>
      </c>
      <c r="CX135" s="85">
        <v>0</v>
      </c>
      <c r="CY135" s="85">
        <v>0</v>
      </c>
      <c r="CZ135" s="85">
        <v>0</v>
      </c>
      <c r="DA135" s="85">
        <v>0</v>
      </c>
      <c r="DB135" s="85">
        <v>0</v>
      </c>
      <c r="DC135" s="85">
        <v>0</v>
      </c>
      <c r="DD135" s="85">
        <v>0</v>
      </c>
      <c r="DE135" s="85">
        <v>0</v>
      </c>
      <c r="DF135" s="85">
        <v>0</v>
      </c>
      <c r="DG135" s="85">
        <v>0</v>
      </c>
      <c r="DH135" s="85">
        <v>0</v>
      </c>
      <c r="DI135" s="85">
        <v>0</v>
      </c>
      <c r="DJ135" s="89">
        <v>0</v>
      </c>
      <c r="DK135" s="89">
        <v>0</v>
      </c>
      <c r="DL135" s="89">
        <v>0</v>
      </c>
      <c r="DM135" s="89">
        <v>0</v>
      </c>
      <c r="DN135" s="89">
        <v>0</v>
      </c>
      <c r="DO135" s="89">
        <v>0</v>
      </c>
      <c r="DP135" s="89">
        <v>0</v>
      </c>
      <c r="DQ135" s="89">
        <v>0</v>
      </c>
      <c r="DR135" s="89">
        <v>0</v>
      </c>
      <c r="DS135" s="89">
        <v>0</v>
      </c>
      <c r="DT135" s="89">
        <v>0</v>
      </c>
      <c r="DU135" s="89">
        <v>0</v>
      </c>
      <c r="DV135" s="85">
        <v>0</v>
      </c>
      <c r="DW135" s="85">
        <v>0</v>
      </c>
      <c r="DX135" s="85">
        <v>0</v>
      </c>
      <c r="DY135" s="85">
        <v>0</v>
      </c>
      <c r="DZ135" s="85">
        <v>0</v>
      </c>
      <c r="EA135" s="85">
        <v>0</v>
      </c>
      <c r="EB135" s="85">
        <v>0</v>
      </c>
      <c r="EC135" s="85">
        <v>0</v>
      </c>
      <c r="ED135" s="85">
        <v>0</v>
      </c>
      <c r="EE135" s="85">
        <v>0</v>
      </c>
      <c r="EF135" s="85">
        <v>0</v>
      </c>
      <c r="EG135" s="85">
        <v>0</v>
      </c>
      <c r="EH135" s="89">
        <v>0</v>
      </c>
      <c r="EI135" s="89">
        <v>0</v>
      </c>
      <c r="EJ135" s="89">
        <v>0</v>
      </c>
      <c r="EK135" s="89">
        <v>0</v>
      </c>
      <c r="EL135" s="89">
        <v>0</v>
      </c>
      <c r="EM135" s="89">
        <v>0</v>
      </c>
      <c r="EN135" s="89">
        <v>0</v>
      </c>
      <c r="EO135" s="89">
        <v>0</v>
      </c>
      <c r="EP135" s="89">
        <v>0</v>
      </c>
      <c r="EQ135" s="89">
        <v>0</v>
      </c>
      <c r="ER135" s="89">
        <v>0</v>
      </c>
      <c r="ES135" s="89">
        <v>0</v>
      </c>
      <c r="ET135" s="85">
        <v>21076</v>
      </c>
      <c r="EU135" s="85">
        <v>0</v>
      </c>
      <c r="EV135" s="85">
        <v>0</v>
      </c>
      <c r="EW135" s="85">
        <v>0</v>
      </c>
      <c r="EX135" s="85">
        <v>0</v>
      </c>
      <c r="EY135" s="85">
        <v>21076</v>
      </c>
      <c r="EZ135" s="85">
        <v>650</v>
      </c>
      <c r="FA135" s="85">
        <v>0</v>
      </c>
      <c r="FB135" s="85">
        <v>0</v>
      </c>
      <c r="FC135" s="85">
        <v>0</v>
      </c>
      <c r="FD135" s="85">
        <v>0</v>
      </c>
      <c r="FE135" s="90">
        <v>650</v>
      </c>
    </row>
    <row r="136" spans="1:161" ht="15.5" x14ac:dyDescent="0.35">
      <c r="A136" s="99" t="s">
        <v>686</v>
      </c>
      <c r="B136" s="79" t="s">
        <v>687</v>
      </c>
      <c r="C136" s="79" t="s">
        <v>1533</v>
      </c>
      <c r="D136" s="79" t="s">
        <v>610</v>
      </c>
      <c r="E136" s="79" t="s">
        <v>614</v>
      </c>
      <c r="F136" s="85">
        <v>0</v>
      </c>
      <c r="G136" s="85">
        <v>0</v>
      </c>
      <c r="H136" s="85">
        <v>0</v>
      </c>
      <c r="I136" s="85">
        <v>0</v>
      </c>
      <c r="J136" s="85">
        <v>0</v>
      </c>
      <c r="K136" s="85">
        <v>0</v>
      </c>
      <c r="L136" s="85">
        <v>0</v>
      </c>
      <c r="M136" s="85">
        <v>0</v>
      </c>
      <c r="N136" s="85">
        <v>0</v>
      </c>
      <c r="O136" s="85">
        <v>0</v>
      </c>
      <c r="P136" s="85">
        <v>0</v>
      </c>
      <c r="Q136" s="85">
        <v>0</v>
      </c>
      <c r="R136" s="89">
        <v>0</v>
      </c>
      <c r="S136" s="89">
        <v>0</v>
      </c>
      <c r="T136" s="89">
        <v>0</v>
      </c>
      <c r="U136" s="89">
        <v>0</v>
      </c>
      <c r="V136" s="89">
        <v>0</v>
      </c>
      <c r="W136" s="89">
        <v>0</v>
      </c>
      <c r="X136" s="89">
        <v>0</v>
      </c>
      <c r="Y136" s="89">
        <v>0</v>
      </c>
      <c r="Z136" s="89">
        <v>0</v>
      </c>
      <c r="AA136" s="89">
        <v>0</v>
      </c>
      <c r="AB136" s="89">
        <v>0</v>
      </c>
      <c r="AC136" s="89">
        <v>0</v>
      </c>
      <c r="AD136" s="85">
        <v>0</v>
      </c>
      <c r="AE136" s="85">
        <v>0</v>
      </c>
      <c r="AF136" s="85">
        <v>0</v>
      </c>
      <c r="AG136" s="85">
        <v>0</v>
      </c>
      <c r="AH136" s="85">
        <v>0</v>
      </c>
      <c r="AI136" s="85">
        <v>0</v>
      </c>
      <c r="AJ136" s="85">
        <v>0</v>
      </c>
      <c r="AK136" s="85">
        <v>0</v>
      </c>
      <c r="AL136" s="85">
        <v>0</v>
      </c>
      <c r="AM136" s="85">
        <v>0</v>
      </c>
      <c r="AN136" s="85">
        <v>0</v>
      </c>
      <c r="AO136" s="85">
        <v>0</v>
      </c>
      <c r="AP136" s="89">
        <v>0</v>
      </c>
      <c r="AQ136" s="89">
        <v>0</v>
      </c>
      <c r="AR136" s="89">
        <v>0</v>
      </c>
      <c r="AS136" s="89">
        <v>0</v>
      </c>
      <c r="AT136" s="89">
        <v>0</v>
      </c>
      <c r="AU136" s="89">
        <v>0</v>
      </c>
      <c r="AV136" s="89">
        <v>0</v>
      </c>
      <c r="AW136" s="89">
        <v>0</v>
      </c>
      <c r="AX136" s="89">
        <v>0</v>
      </c>
      <c r="AY136" s="89">
        <v>0</v>
      </c>
      <c r="AZ136" s="89">
        <v>0</v>
      </c>
      <c r="BA136" s="89">
        <v>0</v>
      </c>
      <c r="BB136" s="85">
        <v>0</v>
      </c>
      <c r="BC136" s="85">
        <v>0</v>
      </c>
      <c r="BD136" s="85">
        <v>0</v>
      </c>
      <c r="BE136" s="85">
        <v>0</v>
      </c>
      <c r="BF136" s="85">
        <v>0</v>
      </c>
      <c r="BG136" s="85">
        <v>0</v>
      </c>
      <c r="BH136" s="85">
        <v>0</v>
      </c>
      <c r="BI136" s="85">
        <v>0</v>
      </c>
      <c r="BJ136" s="85">
        <v>0</v>
      </c>
      <c r="BK136" s="85">
        <v>0</v>
      </c>
      <c r="BL136" s="85">
        <v>0</v>
      </c>
      <c r="BM136" s="85">
        <v>0</v>
      </c>
      <c r="BN136" s="89">
        <v>0</v>
      </c>
      <c r="BO136" s="89">
        <v>0</v>
      </c>
      <c r="BP136" s="89">
        <v>0</v>
      </c>
      <c r="BQ136" s="89">
        <v>0</v>
      </c>
      <c r="BR136" s="89">
        <v>0</v>
      </c>
      <c r="BS136" s="89">
        <v>0</v>
      </c>
      <c r="BT136" s="89">
        <v>0</v>
      </c>
      <c r="BU136" s="89">
        <v>0</v>
      </c>
      <c r="BV136" s="89">
        <v>0</v>
      </c>
      <c r="BW136" s="89">
        <v>0</v>
      </c>
      <c r="BX136" s="89">
        <v>0</v>
      </c>
      <c r="BY136" s="89">
        <v>0</v>
      </c>
      <c r="BZ136" s="85">
        <v>0</v>
      </c>
      <c r="CA136" s="85">
        <v>0</v>
      </c>
      <c r="CB136" s="85">
        <v>0</v>
      </c>
      <c r="CC136" s="85">
        <v>0</v>
      </c>
      <c r="CD136" s="85">
        <v>0</v>
      </c>
      <c r="CE136" s="85">
        <v>0</v>
      </c>
      <c r="CF136" s="85">
        <v>0</v>
      </c>
      <c r="CG136" s="85">
        <v>0</v>
      </c>
      <c r="CH136" s="85">
        <v>0</v>
      </c>
      <c r="CI136" s="85">
        <v>0</v>
      </c>
      <c r="CJ136" s="85">
        <v>0</v>
      </c>
      <c r="CK136" s="85">
        <v>0</v>
      </c>
      <c r="CL136" s="89">
        <v>0</v>
      </c>
      <c r="CM136" s="89">
        <v>0</v>
      </c>
      <c r="CN136" s="89">
        <v>0</v>
      </c>
      <c r="CO136" s="89">
        <v>0</v>
      </c>
      <c r="CP136" s="89">
        <v>0</v>
      </c>
      <c r="CQ136" s="89">
        <v>0</v>
      </c>
      <c r="CR136" s="89">
        <v>0</v>
      </c>
      <c r="CS136" s="89">
        <v>0</v>
      </c>
      <c r="CT136" s="89">
        <v>0</v>
      </c>
      <c r="CU136" s="89">
        <v>0</v>
      </c>
      <c r="CV136" s="89">
        <v>0</v>
      </c>
      <c r="CW136" s="89">
        <v>0</v>
      </c>
      <c r="CX136" s="85">
        <v>0</v>
      </c>
      <c r="CY136" s="85">
        <v>0</v>
      </c>
      <c r="CZ136" s="85">
        <v>0</v>
      </c>
      <c r="DA136" s="85">
        <v>0</v>
      </c>
      <c r="DB136" s="85">
        <v>0</v>
      </c>
      <c r="DC136" s="85">
        <v>0</v>
      </c>
      <c r="DD136" s="85">
        <v>0</v>
      </c>
      <c r="DE136" s="85">
        <v>0</v>
      </c>
      <c r="DF136" s="85">
        <v>0</v>
      </c>
      <c r="DG136" s="85">
        <v>0</v>
      </c>
      <c r="DH136" s="85">
        <v>0</v>
      </c>
      <c r="DI136" s="85">
        <v>0</v>
      </c>
      <c r="DJ136" s="89">
        <v>0</v>
      </c>
      <c r="DK136" s="89">
        <v>0</v>
      </c>
      <c r="DL136" s="89">
        <v>0</v>
      </c>
      <c r="DM136" s="89">
        <v>0</v>
      </c>
      <c r="DN136" s="89">
        <v>0</v>
      </c>
      <c r="DO136" s="89">
        <v>0</v>
      </c>
      <c r="DP136" s="89">
        <v>0</v>
      </c>
      <c r="DQ136" s="89">
        <v>0</v>
      </c>
      <c r="DR136" s="89">
        <v>0</v>
      </c>
      <c r="DS136" s="89">
        <v>0</v>
      </c>
      <c r="DT136" s="89">
        <v>0</v>
      </c>
      <c r="DU136" s="89">
        <v>0</v>
      </c>
      <c r="DV136" s="85">
        <v>0</v>
      </c>
      <c r="DW136" s="85">
        <v>0</v>
      </c>
      <c r="DX136" s="85">
        <v>0</v>
      </c>
      <c r="DY136" s="85">
        <v>0</v>
      </c>
      <c r="DZ136" s="85">
        <v>0</v>
      </c>
      <c r="EA136" s="85">
        <v>0</v>
      </c>
      <c r="EB136" s="85">
        <v>0</v>
      </c>
      <c r="EC136" s="85">
        <v>0</v>
      </c>
      <c r="ED136" s="85">
        <v>0</v>
      </c>
      <c r="EE136" s="85">
        <v>0</v>
      </c>
      <c r="EF136" s="85">
        <v>0</v>
      </c>
      <c r="EG136" s="85">
        <v>0</v>
      </c>
      <c r="EH136" s="89">
        <v>0</v>
      </c>
      <c r="EI136" s="89">
        <v>0</v>
      </c>
      <c r="EJ136" s="89">
        <v>0</v>
      </c>
      <c r="EK136" s="89">
        <v>0</v>
      </c>
      <c r="EL136" s="89">
        <v>0</v>
      </c>
      <c r="EM136" s="89">
        <v>0</v>
      </c>
      <c r="EN136" s="89">
        <v>0</v>
      </c>
      <c r="EO136" s="89">
        <v>0</v>
      </c>
      <c r="EP136" s="89">
        <v>0</v>
      </c>
      <c r="EQ136" s="89">
        <v>0</v>
      </c>
      <c r="ER136" s="89">
        <v>0</v>
      </c>
      <c r="ES136" s="89">
        <v>0</v>
      </c>
      <c r="ET136" s="85">
        <v>0</v>
      </c>
      <c r="EU136" s="85">
        <v>0</v>
      </c>
      <c r="EV136" s="85">
        <v>0</v>
      </c>
      <c r="EW136" s="85">
        <v>0</v>
      </c>
      <c r="EX136" s="85">
        <v>0</v>
      </c>
      <c r="EY136" s="85">
        <v>0</v>
      </c>
      <c r="EZ136" s="85">
        <v>0</v>
      </c>
      <c r="FA136" s="85">
        <v>0</v>
      </c>
      <c r="FB136" s="85">
        <v>0</v>
      </c>
      <c r="FC136" s="85">
        <v>0</v>
      </c>
      <c r="FD136" s="85">
        <v>0</v>
      </c>
      <c r="FE136" s="90">
        <v>0</v>
      </c>
    </row>
    <row r="137" spans="1:161" ht="15.5" x14ac:dyDescent="0.35">
      <c r="A137" s="99" t="s">
        <v>781</v>
      </c>
      <c r="B137" s="79" t="s">
        <v>782</v>
      </c>
      <c r="C137" s="79" t="s">
        <v>783</v>
      </c>
      <c r="D137" s="79" t="s">
        <v>610</v>
      </c>
      <c r="E137" s="79" t="s">
        <v>1532</v>
      </c>
      <c r="F137" s="85">
        <v>0</v>
      </c>
      <c r="G137" s="85">
        <v>0</v>
      </c>
      <c r="H137" s="85">
        <v>0</v>
      </c>
      <c r="I137" s="85">
        <v>0</v>
      </c>
      <c r="J137" s="85">
        <v>0</v>
      </c>
      <c r="K137" s="85">
        <v>0</v>
      </c>
      <c r="L137" s="85">
        <v>0</v>
      </c>
      <c r="M137" s="85">
        <v>0</v>
      </c>
      <c r="N137" s="85">
        <v>0</v>
      </c>
      <c r="O137" s="85">
        <v>0</v>
      </c>
      <c r="P137" s="85">
        <v>0</v>
      </c>
      <c r="Q137" s="85">
        <v>0</v>
      </c>
      <c r="R137" s="89">
        <v>0</v>
      </c>
      <c r="S137" s="89">
        <v>0</v>
      </c>
      <c r="T137" s="89">
        <v>0</v>
      </c>
      <c r="U137" s="89">
        <v>0</v>
      </c>
      <c r="V137" s="89">
        <v>0</v>
      </c>
      <c r="W137" s="89">
        <v>0</v>
      </c>
      <c r="X137" s="89">
        <v>0</v>
      </c>
      <c r="Y137" s="89">
        <v>0</v>
      </c>
      <c r="Z137" s="89">
        <v>0</v>
      </c>
      <c r="AA137" s="89">
        <v>0</v>
      </c>
      <c r="AB137" s="89">
        <v>0</v>
      </c>
      <c r="AC137" s="89">
        <v>0</v>
      </c>
      <c r="AD137" s="85">
        <v>0</v>
      </c>
      <c r="AE137" s="85">
        <v>0</v>
      </c>
      <c r="AF137" s="85">
        <v>0</v>
      </c>
      <c r="AG137" s="85">
        <v>0</v>
      </c>
      <c r="AH137" s="85">
        <v>0</v>
      </c>
      <c r="AI137" s="85">
        <v>0</v>
      </c>
      <c r="AJ137" s="85">
        <v>0</v>
      </c>
      <c r="AK137" s="85">
        <v>0</v>
      </c>
      <c r="AL137" s="85">
        <v>0</v>
      </c>
      <c r="AM137" s="85">
        <v>0</v>
      </c>
      <c r="AN137" s="85">
        <v>0</v>
      </c>
      <c r="AO137" s="85">
        <v>0</v>
      </c>
      <c r="AP137" s="89">
        <v>0</v>
      </c>
      <c r="AQ137" s="89">
        <v>0</v>
      </c>
      <c r="AR137" s="89">
        <v>0</v>
      </c>
      <c r="AS137" s="89">
        <v>0</v>
      </c>
      <c r="AT137" s="89">
        <v>0</v>
      </c>
      <c r="AU137" s="89">
        <v>0</v>
      </c>
      <c r="AV137" s="89">
        <v>0</v>
      </c>
      <c r="AW137" s="89">
        <v>0</v>
      </c>
      <c r="AX137" s="89">
        <v>0</v>
      </c>
      <c r="AY137" s="89">
        <v>0</v>
      </c>
      <c r="AZ137" s="89">
        <v>0</v>
      </c>
      <c r="BA137" s="89">
        <v>0</v>
      </c>
      <c r="BB137" s="85">
        <v>0</v>
      </c>
      <c r="BC137" s="85">
        <v>0</v>
      </c>
      <c r="BD137" s="85">
        <v>0</v>
      </c>
      <c r="BE137" s="85">
        <v>0</v>
      </c>
      <c r="BF137" s="85">
        <v>0</v>
      </c>
      <c r="BG137" s="85">
        <v>0</v>
      </c>
      <c r="BH137" s="85">
        <v>0</v>
      </c>
      <c r="BI137" s="85">
        <v>0</v>
      </c>
      <c r="BJ137" s="85">
        <v>0</v>
      </c>
      <c r="BK137" s="85">
        <v>0</v>
      </c>
      <c r="BL137" s="85">
        <v>0</v>
      </c>
      <c r="BM137" s="85">
        <v>0</v>
      </c>
      <c r="BN137" s="89">
        <v>0</v>
      </c>
      <c r="BO137" s="89">
        <v>0</v>
      </c>
      <c r="BP137" s="89">
        <v>0</v>
      </c>
      <c r="BQ137" s="89">
        <v>0</v>
      </c>
      <c r="BR137" s="89">
        <v>0</v>
      </c>
      <c r="BS137" s="89">
        <v>0</v>
      </c>
      <c r="BT137" s="89">
        <v>0</v>
      </c>
      <c r="BU137" s="89">
        <v>0</v>
      </c>
      <c r="BV137" s="89">
        <v>0</v>
      </c>
      <c r="BW137" s="89">
        <v>0</v>
      </c>
      <c r="BX137" s="89">
        <v>0</v>
      </c>
      <c r="BY137" s="89">
        <v>0</v>
      </c>
      <c r="BZ137" s="85">
        <v>0</v>
      </c>
      <c r="CA137" s="85">
        <v>0</v>
      </c>
      <c r="CB137" s="85">
        <v>0</v>
      </c>
      <c r="CC137" s="85">
        <v>0</v>
      </c>
      <c r="CD137" s="85">
        <v>0</v>
      </c>
      <c r="CE137" s="85">
        <v>0</v>
      </c>
      <c r="CF137" s="85">
        <v>0</v>
      </c>
      <c r="CG137" s="85">
        <v>0</v>
      </c>
      <c r="CH137" s="85">
        <v>0</v>
      </c>
      <c r="CI137" s="85">
        <v>0</v>
      </c>
      <c r="CJ137" s="85">
        <v>0</v>
      </c>
      <c r="CK137" s="85">
        <v>0</v>
      </c>
      <c r="CL137" s="89">
        <v>0</v>
      </c>
      <c r="CM137" s="89">
        <v>0</v>
      </c>
      <c r="CN137" s="89">
        <v>0</v>
      </c>
      <c r="CO137" s="89">
        <v>0</v>
      </c>
      <c r="CP137" s="89">
        <v>0</v>
      </c>
      <c r="CQ137" s="89">
        <v>0</v>
      </c>
      <c r="CR137" s="89">
        <v>0</v>
      </c>
      <c r="CS137" s="89">
        <v>0</v>
      </c>
      <c r="CT137" s="89">
        <v>0</v>
      </c>
      <c r="CU137" s="89">
        <v>0</v>
      </c>
      <c r="CV137" s="89">
        <v>0</v>
      </c>
      <c r="CW137" s="89">
        <v>0</v>
      </c>
      <c r="CX137" s="85">
        <v>0</v>
      </c>
      <c r="CY137" s="85">
        <v>0</v>
      </c>
      <c r="CZ137" s="85">
        <v>0</v>
      </c>
      <c r="DA137" s="85">
        <v>0</v>
      </c>
      <c r="DB137" s="85">
        <v>0</v>
      </c>
      <c r="DC137" s="85">
        <v>0</v>
      </c>
      <c r="DD137" s="85">
        <v>0</v>
      </c>
      <c r="DE137" s="85">
        <v>0</v>
      </c>
      <c r="DF137" s="85">
        <v>0</v>
      </c>
      <c r="DG137" s="85">
        <v>0</v>
      </c>
      <c r="DH137" s="85">
        <v>0</v>
      </c>
      <c r="DI137" s="85">
        <v>0</v>
      </c>
      <c r="DJ137" s="89">
        <v>0</v>
      </c>
      <c r="DK137" s="89">
        <v>0</v>
      </c>
      <c r="DL137" s="89">
        <v>0</v>
      </c>
      <c r="DM137" s="89">
        <v>0</v>
      </c>
      <c r="DN137" s="89">
        <v>0</v>
      </c>
      <c r="DO137" s="89">
        <v>0</v>
      </c>
      <c r="DP137" s="89">
        <v>0</v>
      </c>
      <c r="DQ137" s="89">
        <v>0</v>
      </c>
      <c r="DR137" s="89">
        <v>0</v>
      </c>
      <c r="DS137" s="89">
        <v>0</v>
      </c>
      <c r="DT137" s="89">
        <v>0</v>
      </c>
      <c r="DU137" s="89">
        <v>0</v>
      </c>
      <c r="DV137" s="85">
        <v>0</v>
      </c>
      <c r="DW137" s="85">
        <v>0</v>
      </c>
      <c r="DX137" s="85">
        <v>0</v>
      </c>
      <c r="DY137" s="85">
        <v>0</v>
      </c>
      <c r="DZ137" s="85">
        <v>0</v>
      </c>
      <c r="EA137" s="85">
        <v>0</v>
      </c>
      <c r="EB137" s="85">
        <v>0</v>
      </c>
      <c r="EC137" s="85">
        <v>0</v>
      </c>
      <c r="ED137" s="85">
        <v>0</v>
      </c>
      <c r="EE137" s="85">
        <v>0</v>
      </c>
      <c r="EF137" s="85">
        <v>0</v>
      </c>
      <c r="EG137" s="85">
        <v>0</v>
      </c>
      <c r="EH137" s="89">
        <v>0</v>
      </c>
      <c r="EI137" s="89">
        <v>0</v>
      </c>
      <c r="EJ137" s="89">
        <v>0</v>
      </c>
      <c r="EK137" s="89">
        <v>0</v>
      </c>
      <c r="EL137" s="89">
        <v>0</v>
      </c>
      <c r="EM137" s="89">
        <v>0</v>
      </c>
      <c r="EN137" s="89">
        <v>0</v>
      </c>
      <c r="EO137" s="89">
        <v>0</v>
      </c>
      <c r="EP137" s="89">
        <v>0</v>
      </c>
      <c r="EQ137" s="89">
        <v>0</v>
      </c>
      <c r="ER137" s="89">
        <v>0</v>
      </c>
      <c r="ES137" s="89">
        <v>0</v>
      </c>
      <c r="ET137" s="85">
        <v>0</v>
      </c>
      <c r="EU137" s="85">
        <v>0</v>
      </c>
      <c r="EV137" s="85">
        <v>0</v>
      </c>
      <c r="EW137" s="85">
        <v>0</v>
      </c>
      <c r="EX137" s="85">
        <v>0</v>
      </c>
      <c r="EY137" s="85">
        <v>0</v>
      </c>
      <c r="EZ137" s="85">
        <v>0</v>
      </c>
      <c r="FA137" s="85">
        <v>0</v>
      </c>
      <c r="FB137" s="85">
        <v>0</v>
      </c>
      <c r="FC137" s="85">
        <v>0</v>
      </c>
      <c r="FD137" s="85">
        <v>0</v>
      </c>
      <c r="FE137" s="90">
        <v>0</v>
      </c>
    </row>
    <row r="138" spans="1:161" ht="15.5" x14ac:dyDescent="0.35">
      <c r="A138" s="99" t="s">
        <v>1110</v>
      </c>
      <c r="B138" s="79" t="s">
        <v>1111</v>
      </c>
      <c r="C138" s="79" t="s">
        <v>1112</v>
      </c>
      <c r="D138" s="79" t="s">
        <v>10</v>
      </c>
      <c r="E138" s="79" t="s">
        <v>10</v>
      </c>
      <c r="F138" s="85">
        <v>0</v>
      </c>
      <c r="G138" s="85">
        <v>0</v>
      </c>
      <c r="H138" s="85">
        <v>0</v>
      </c>
      <c r="I138" s="85">
        <v>0</v>
      </c>
      <c r="J138" s="85">
        <v>0</v>
      </c>
      <c r="K138" s="85">
        <v>0</v>
      </c>
      <c r="L138" s="85">
        <v>0</v>
      </c>
      <c r="M138" s="85">
        <v>0</v>
      </c>
      <c r="N138" s="85">
        <v>0</v>
      </c>
      <c r="O138" s="85">
        <v>0</v>
      </c>
      <c r="P138" s="85">
        <v>0</v>
      </c>
      <c r="Q138" s="85">
        <v>0</v>
      </c>
      <c r="R138" s="89">
        <v>0</v>
      </c>
      <c r="S138" s="89">
        <v>0</v>
      </c>
      <c r="T138" s="89">
        <v>0</v>
      </c>
      <c r="U138" s="89">
        <v>0</v>
      </c>
      <c r="V138" s="89">
        <v>0</v>
      </c>
      <c r="W138" s="89">
        <v>0</v>
      </c>
      <c r="X138" s="89">
        <v>0</v>
      </c>
      <c r="Y138" s="89">
        <v>0</v>
      </c>
      <c r="Z138" s="89">
        <v>0</v>
      </c>
      <c r="AA138" s="89">
        <v>0</v>
      </c>
      <c r="AB138" s="89">
        <v>0</v>
      </c>
      <c r="AC138" s="89">
        <v>0</v>
      </c>
      <c r="AD138" s="85">
        <v>0</v>
      </c>
      <c r="AE138" s="85">
        <v>0</v>
      </c>
      <c r="AF138" s="85">
        <v>0</v>
      </c>
      <c r="AG138" s="85">
        <v>0</v>
      </c>
      <c r="AH138" s="85">
        <v>0</v>
      </c>
      <c r="AI138" s="85">
        <v>0</v>
      </c>
      <c r="AJ138" s="85">
        <v>0</v>
      </c>
      <c r="AK138" s="85">
        <v>0</v>
      </c>
      <c r="AL138" s="85">
        <v>0</v>
      </c>
      <c r="AM138" s="85">
        <v>0</v>
      </c>
      <c r="AN138" s="85">
        <v>0</v>
      </c>
      <c r="AO138" s="85">
        <v>0</v>
      </c>
      <c r="AP138" s="89">
        <v>0</v>
      </c>
      <c r="AQ138" s="89">
        <v>0</v>
      </c>
      <c r="AR138" s="89">
        <v>0</v>
      </c>
      <c r="AS138" s="89">
        <v>0</v>
      </c>
      <c r="AT138" s="89">
        <v>0</v>
      </c>
      <c r="AU138" s="89">
        <v>0</v>
      </c>
      <c r="AV138" s="89">
        <v>0</v>
      </c>
      <c r="AW138" s="89">
        <v>0</v>
      </c>
      <c r="AX138" s="89">
        <v>0</v>
      </c>
      <c r="AY138" s="89">
        <v>0</v>
      </c>
      <c r="AZ138" s="89">
        <v>0</v>
      </c>
      <c r="BA138" s="89">
        <v>0</v>
      </c>
      <c r="BB138" s="85">
        <v>500</v>
      </c>
      <c r="BC138" s="85">
        <v>0</v>
      </c>
      <c r="BD138" s="85">
        <v>0</v>
      </c>
      <c r="BE138" s="85">
        <v>0</v>
      </c>
      <c r="BF138" s="85">
        <v>0</v>
      </c>
      <c r="BG138" s="85">
        <v>500</v>
      </c>
      <c r="BH138" s="85">
        <v>2150</v>
      </c>
      <c r="BI138" s="85">
        <v>0</v>
      </c>
      <c r="BJ138" s="85">
        <v>0</v>
      </c>
      <c r="BK138" s="85">
        <v>0</v>
      </c>
      <c r="BL138" s="85">
        <v>0</v>
      </c>
      <c r="BM138" s="85">
        <v>2150</v>
      </c>
      <c r="BN138" s="89">
        <v>0</v>
      </c>
      <c r="BO138" s="89">
        <v>0</v>
      </c>
      <c r="BP138" s="89">
        <v>0</v>
      </c>
      <c r="BQ138" s="89">
        <v>0</v>
      </c>
      <c r="BR138" s="89">
        <v>0</v>
      </c>
      <c r="BS138" s="89">
        <v>0</v>
      </c>
      <c r="BT138" s="89">
        <v>0</v>
      </c>
      <c r="BU138" s="89">
        <v>0</v>
      </c>
      <c r="BV138" s="89">
        <v>0</v>
      </c>
      <c r="BW138" s="89">
        <v>0</v>
      </c>
      <c r="BX138" s="89">
        <v>0</v>
      </c>
      <c r="BY138" s="89">
        <v>0</v>
      </c>
      <c r="BZ138" s="85">
        <v>266</v>
      </c>
      <c r="CA138" s="85">
        <v>0</v>
      </c>
      <c r="CB138" s="85">
        <v>0</v>
      </c>
      <c r="CC138" s="85">
        <v>0</v>
      </c>
      <c r="CD138" s="85">
        <v>0</v>
      </c>
      <c r="CE138" s="85">
        <v>266</v>
      </c>
      <c r="CF138" s="85">
        <v>0</v>
      </c>
      <c r="CG138" s="85">
        <v>0</v>
      </c>
      <c r="CH138" s="85">
        <v>0</v>
      </c>
      <c r="CI138" s="85">
        <v>0</v>
      </c>
      <c r="CJ138" s="85">
        <v>0</v>
      </c>
      <c r="CK138" s="85">
        <v>0</v>
      </c>
      <c r="CL138" s="89">
        <v>0</v>
      </c>
      <c r="CM138" s="89">
        <v>0</v>
      </c>
      <c r="CN138" s="89">
        <v>0</v>
      </c>
      <c r="CO138" s="89">
        <v>0</v>
      </c>
      <c r="CP138" s="89">
        <v>0</v>
      </c>
      <c r="CQ138" s="89">
        <v>0</v>
      </c>
      <c r="CR138" s="89">
        <v>0</v>
      </c>
      <c r="CS138" s="89">
        <v>0</v>
      </c>
      <c r="CT138" s="89">
        <v>0</v>
      </c>
      <c r="CU138" s="89">
        <v>0</v>
      </c>
      <c r="CV138" s="89">
        <v>0</v>
      </c>
      <c r="CW138" s="89">
        <v>0</v>
      </c>
      <c r="CX138" s="85">
        <v>0</v>
      </c>
      <c r="CY138" s="85">
        <v>0</v>
      </c>
      <c r="CZ138" s="85">
        <v>0</v>
      </c>
      <c r="DA138" s="85">
        <v>0</v>
      </c>
      <c r="DB138" s="85">
        <v>0</v>
      </c>
      <c r="DC138" s="85">
        <v>0</v>
      </c>
      <c r="DD138" s="85">
        <v>0</v>
      </c>
      <c r="DE138" s="85">
        <v>0</v>
      </c>
      <c r="DF138" s="85">
        <v>0</v>
      </c>
      <c r="DG138" s="85">
        <v>0</v>
      </c>
      <c r="DH138" s="85">
        <v>0</v>
      </c>
      <c r="DI138" s="85">
        <v>0</v>
      </c>
      <c r="DJ138" s="89">
        <v>0</v>
      </c>
      <c r="DK138" s="89">
        <v>0</v>
      </c>
      <c r="DL138" s="89">
        <v>0</v>
      </c>
      <c r="DM138" s="89">
        <v>0</v>
      </c>
      <c r="DN138" s="89">
        <v>0</v>
      </c>
      <c r="DO138" s="89">
        <v>0</v>
      </c>
      <c r="DP138" s="89">
        <v>0</v>
      </c>
      <c r="DQ138" s="89">
        <v>0</v>
      </c>
      <c r="DR138" s="89">
        <v>0</v>
      </c>
      <c r="DS138" s="89">
        <v>0</v>
      </c>
      <c r="DT138" s="89">
        <v>0</v>
      </c>
      <c r="DU138" s="89">
        <v>0</v>
      </c>
      <c r="DV138" s="85">
        <v>303</v>
      </c>
      <c r="DW138" s="85">
        <v>0</v>
      </c>
      <c r="DX138" s="85">
        <v>0</v>
      </c>
      <c r="DY138" s="85">
        <v>0</v>
      </c>
      <c r="DZ138" s="85">
        <v>0</v>
      </c>
      <c r="EA138" s="85">
        <v>303</v>
      </c>
      <c r="EB138" s="85">
        <v>0</v>
      </c>
      <c r="EC138" s="85">
        <v>0</v>
      </c>
      <c r="ED138" s="85">
        <v>0</v>
      </c>
      <c r="EE138" s="85">
        <v>0</v>
      </c>
      <c r="EF138" s="85">
        <v>0</v>
      </c>
      <c r="EG138" s="85">
        <v>0</v>
      </c>
      <c r="EH138" s="89">
        <v>0</v>
      </c>
      <c r="EI138" s="89">
        <v>0</v>
      </c>
      <c r="EJ138" s="89">
        <v>0</v>
      </c>
      <c r="EK138" s="89">
        <v>0</v>
      </c>
      <c r="EL138" s="89">
        <v>0</v>
      </c>
      <c r="EM138" s="89">
        <v>0</v>
      </c>
      <c r="EN138" s="89">
        <v>0</v>
      </c>
      <c r="EO138" s="89">
        <v>0</v>
      </c>
      <c r="EP138" s="89">
        <v>0</v>
      </c>
      <c r="EQ138" s="89">
        <v>0</v>
      </c>
      <c r="ER138" s="89">
        <v>0</v>
      </c>
      <c r="ES138" s="89">
        <v>0</v>
      </c>
      <c r="ET138" s="85">
        <v>1069</v>
      </c>
      <c r="EU138" s="85">
        <v>0</v>
      </c>
      <c r="EV138" s="85">
        <v>0</v>
      </c>
      <c r="EW138" s="85">
        <v>0</v>
      </c>
      <c r="EX138" s="85">
        <v>0</v>
      </c>
      <c r="EY138" s="85">
        <v>1069</v>
      </c>
      <c r="EZ138" s="85">
        <v>2150</v>
      </c>
      <c r="FA138" s="85">
        <v>0</v>
      </c>
      <c r="FB138" s="85">
        <v>0</v>
      </c>
      <c r="FC138" s="85">
        <v>0</v>
      </c>
      <c r="FD138" s="85">
        <v>0</v>
      </c>
      <c r="FE138" s="90">
        <v>2150</v>
      </c>
    </row>
    <row r="139" spans="1:161" ht="15.5" x14ac:dyDescent="0.35">
      <c r="A139" s="99" t="s">
        <v>722</v>
      </c>
      <c r="B139" s="79" t="s">
        <v>723</v>
      </c>
      <c r="C139" s="79" t="s">
        <v>724</v>
      </c>
      <c r="D139" s="79" t="s">
        <v>610</v>
      </c>
      <c r="E139" s="79" t="s">
        <v>721</v>
      </c>
      <c r="F139" s="85">
        <v>0</v>
      </c>
      <c r="G139" s="85">
        <v>0</v>
      </c>
      <c r="H139" s="85">
        <v>0</v>
      </c>
      <c r="I139" s="85">
        <v>0</v>
      </c>
      <c r="J139" s="85">
        <v>0</v>
      </c>
      <c r="K139" s="85">
        <v>0</v>
      </c>
      <c r="L139" s="85">
        <v>0</v>
      </c>
      <c r="M139" s="85">
        <v>0</v>
      </c>
      <c r="N139" s="85">
        <v>0</v>
      </c>
      <c r="O139" s="85">
        <v>0</v>
      </c>
      <c r="P139" s="85">
        <v>0</v>
      </c>
      <c r="Q139" s="85">
        <v>0</v>
      </c>
      <c r="R139" s="89">
        <v>0</v>
      </c>
      <c r="S139" s="89">
        <v>0</v>
      </c>
      <c r="T139" s="89">
        <v>0</v>
      </c>
      <c r="U139" s="89">
        <v>0</v>
      </c>
      <c r="V139" s="89">
        <v>0</v>
      </c>
      <c r="W139" s="89">
        <v>0</v>
      </c>
      <c r="X139" s="89">
        <v>0</v>
      </c>
      <c r="Y139" s="89">
        <v>0</v>
      </c>
      <c r="Z139" s="89">
        <v>0</v>
      </c>
      <c r="AA139" s="89">
        <v>0</v>
      </c>
      <c r="AB139" s="89">
        <v>0</v>
      </c>
      <c r="AC139" s="89">
        <v>0</v>
      </c>
      <c r="AD139" s="85">
        <v>0</v>
      </c>
      <c r="AE139" s="85">
        <v>0</v>
      </c>
      <c r="AF139" s="85">
        <v>0</v>
      </c>
      <c r="AG139" s="85">
        <v>0</v>
      </c>
      <c r="AH139" s="85">
        <v>0</v>
      </c>
      <c r="AI139" s="85">
        <v>0</v>
      </c>
      <c r="AJ139" s="85">
        <v>0</v>
      </c>
      <c r="AK139" s="85">
        <v>0</v>
      </c>
      <c r="AL139" s="85">
        <v>0</v>
      </c>
      <c r="AM139" s="85">
        <v>0</v>
      </c>
      <c r="AN139" s="85">
        <v>0</v>
      </c>
      <c r="AO139" s="85">
        <v>0</v>
      </c>
      <c r="AP139" s="89">
        <v>0</v>
      </c>
      <c r="AQ139" s="89">
        <v>0</v>
      </c>
      <c r="AR139" s="89">
        <v>0</v>
      </c>
      <c r="AS139" s="89">
        <v>0</v>
      </c>
      <c r="AT139" s="89">
        <v>0</v>
      </c>
      <c r="AU139" s="89">
        <v>0</v>
      </c>
      <c r="AV139" s="89">
        <v>0</v>
      </c>
      <c r="AW139" s="89">
        <v>0</v>
      </c>
      <c r="AX139" s="89">
        <v>0</v>
      </c>
      <c r="AY139" s="89">
        <v>0</v>
      </c>
      <c r="AZ139" s="89">
        <v>0</v>
      </c>
      <c r="BA139" s="89">
        <v>0</v>
      </c>
      <c r="BB139" s="85">
        <v>0</v>
      </c>
      <c r="BC139" s="85">
        <v>0</v>
      </c>
      <c r="BD139" s="85">
        <v>0</v>
      </c>
      <c r="BE139" s="85">
        <v>0</v>
      </c>
      <c r="BF139" s="85">
        <v>0</v>
      </c>
      <c r="BG139" s="85">
        <v>0</v>
      </c>
      <c r="BH139" s="85">
        <v>0</v>
      </c>
      <c r="BI139" s="85">
        <v>0</v>
      </c>
      <c r="BJ139" s="85">
        <v>0</v>
      </c>
      <c r="BK139" s="85">
        <v>0</v>
      </c>
      <c r="BL139" s="85">
        <v>0</v>
      </c>
      <c r="BM139" s="85">
        <v>0</v>
      </c>
      <c r="BN139" s="89">
        <v>0</v>
      </c>
      <c r="BO139" s="89">
        <v>0</v>
      </c>
      <c r="BP139" s="89">
        <v>0</v>
      </c>
      <c r="BQ139" s="89">
        <v>0</v>
      </c>
      <c r="BR139" s="89">
        <v>0</v>
      </c>
      <c r="BS139" s="89">
        <v>0</v>
      </c>
      <c r="BT139" s="89">
        <v>0</v>
      </c>
      <c r="BU139" s="89">
        <v>0</v>
      </c>
      <c r="BV139" s="89">
        <v>0</v>
      </c>
      <c r="BW139" s="89">
        <v>0</v>
      </c>
      <c r="BX139" s="89">
        <v>0</v>
      </c>
      <c r="BY139" s="89">
        <v>0</v>
      </c>
      <c r="BZ139" s="85">
        <v>0</v>
      </c>
      <c r="CA139" s="85">
        <v>0</v>
      </c>
      <c r="CB139" s="85">
        <v>0</v>
      </c>
      <c r="CC139" s="85">
        <v>0</v>
      </c>
      <c r="CD139" s="85">
        <v>0</v>
      </c>
      <c r="CE139" s="85">
        <v>0</v>
      </c>
      <c r="CF139" s="85">
        <v>0</v>
      </c>
      <c r="CG139" s="85">
        <v>0</v>
      </c>
      <c r="CH139" s="85">
        <v>0</v>
      </c>
      <c r="CI139" s="85">
        <v>0</v>
      </c>
      <c r="CJ139" s="85">
        <v>0</v>
      </c>
      <c r="CK139" s="85">
        <v>0</v>
      </c>
      <c r="CL139" s="89">
        <v>0</v>
      </c>
      <c r="CM139" s="89">
        <v>0</v>
      </c>
      <c r="CN139" s="89">
        <v>0</v>
      </c>
      <c r="CO139" s="89">
        <v>0</v>
      </c>
      <c r="CP139" s="89">
        <v>0</v>
      </c>
      <c r="CQ139" s="89">
        <v>0</v>
      </c>
      <c r="CR139" s="89">
        <v>0</v>
      </c>
      <c r="CS139" s="89">
        <v>0</v>
      </c>
      <c r="CT139" s="89">
        <v>0</v>
      </c>
      <c r="CU139" s="89">
        <v>0</v>
      </c>
      <c r="CV139" s="89">
        <v>0</v>
      </c>
      <c r="CW139" s="89">
        <v>0</v>
      </c>
      <c r="CX139" s="85">
        <v>0</v>
      </c>
      <c r="CY139" s="85">
        <v>0</v>
      </c>
      <c r="CZ139" s="85">
        <v>0</v>
      </c>
      <c r="DA139" s="85">
        <v>0</v>
      </c>
      <c r="DB139" s="85">
        <v>0</v>
      </c>
      <c r="DC139" s="85">
        <v>0</v>
      </c>
      <c r="DD139" s="85">
        <v>0</v>
      </c>
      <c r="DE139" s="85">
        <v>0</v>
      </c>
      <c r="DF139" s="85">
        <v>0</v>
      </c>
      <c r="DG139" s="85">
        <v>0</v>
      </c>
      <c r="DH139" s="85">
        <v>0</v>
      </c>
      <c r="DI139" s="85">
        <v>0</v>
      </c>
      <c r="DJ139" s="89">
        <v>0</v>
      </c>
      <c r="DK139" s="89">
        <v>0</v>
      </c>
      <c r="DL139" s="89">
        <v>0</v>
      </c>
      <c r="DM139" s="89">
        <v>0</v>
      </c>
      <c r="DN139" s="89">
        <v>0</v>
      </c>
      <c r="DO139" s="89">
        <v>0</v>
      </c>
      <c r="DP139" s="89">
        <v>0</v>
      </c>
      <c r="DQ139" s="89">
        <v>0</v>
      </c>
      <c r="DR139" s="89">
        <v>0</v>
      </c>
      <c r="DS139" s="89">
        <v>0</v>
      </c>
      <c r="DT139" s="89">
        <v>0</v>
      </c>
      <c r="DU139" s="89">
        <v>0</v>
      </c>
      <c r="DV139" s="85">
        <v>0</v>
      </c>
      <c r="DW139" s="85">
        <v>0</v>
      </c>
      <c r="DX139" s="85">
        <v>0</v>
      </c>
      <c r="DY139" s="85">
        <v>0</v>
      </c>
      <c r="DZ139" s="85">
        <v>0</v>
      </c>
      <c r="EA139" s="85">
        <v>0</v>
      </c>
      <c r="EB139" s="85">
        <v>0</v>
      </c>
      <c r="EC139" s="85">
        <v>0</v>
      </c>
      <c r="ED139" s="85">
        <v>0</v>
      </c>
      <c r="EE139" s="85">
        <v>0</v>
      </c>
      <c r="EF139" s="85">
        <v>0</v>
      </c>
      <c r="EG139" s="85">
        <v>0</v>
      </c>
      <c r="EH139" s="89">
        <v>0</v>
      </c>
      <c r="EI139" s="89">
        <v>0</v>
      </c>
      <c r="EJ139" s="89">
        <v>0</v>
      </c>
      <c r="EK139" s="89">
        <v>0</v>
      </c>
      <c r="EL139" s="89">
        <v>0</v>
      </c>
      <c r="EM139" s="89">
        <v>0</v>
      </c>
      <c r="EN139" s="89">
        <v>0</v>
      </c>
      <c r="EO139" s="89">
        <v>0</v>
      </c>
      <c r="EP139" s="89">
        <v>0</v>
      </c>
      <c r="EQ139" s="89">
        <v>0</v>
      </c>
      <c r="ER139" s="89">
        <v>0</v>
      </c>
      <c r="ES139" s="89">
        <v>0</v>
      </c>
      <c r="ET139" s="85">
        <v>0</v>
      </c>
      <c r="EU139" s="85">
        <v>0</v>
      </c>
      <c r="EV139" s="85">
        <v>0</v>
      </c>
      <c r="EW139" s="85">
        <v>0</v>
      </c>
      <c r="EX139" s="85">
        <v>0</v>
      </c>
      <c r="EY139" s="85">
        <v>0</v>
      </c>
      <c r="EZ139" s="85">
        <v>0</v>
      </c>
      <c r="FA139" s="85">
        <v>0</v>
      </c>
      <c r="FB139" s="85">
        <v>0</v>
      </c>
      <c r="FC139" s="85">
        <v>0</v>
      </c>
      <c r="FD139" s="85">
        <v>0</v>
      </c>
      <c r="FE139" s="90">
        <v>0</v>
      </c>
    </row>
    <row r="140" spans="1:161" ht="15.5" x14ac:dyDescent="0.35">
      <c r="A140" s="99" t="s">
        <v>1209</v>
      </c>
      <c r="B140" s="79" t="s">
        <v>1210</v>
      </c>
      <c r="C140" s="79" t="s">
        <v>1211</v>
      </c>
      <c r="D140" s="79" t="s">
        <v>10</v>
      </c>
      <c r="E140" s="79" t="s">
        <v>10</v>
      </c>
      <c r="F140" s="85">
        <v>0</v>
      </c>
      <c r="G140" s="85">
        <v>0</v>
      </c>
      <c r="H140" s="85">
        <v>0</v>
      </c>
      <c r="I140" s="85">
        <v>0</v>
      </c>
      <c r="J140" s="85">
        <v>0</v>
      </c>
      <c r="K140" s="85">
        <v>0</v>
      </c>
      <c r="L140" s="85">
        <v>0</v>
      </c>
      <c r="M140" s="85">
        <v>0</v>
      </c>
      <c r="N140" s="85">
        <v>0</v>
      </c>
      <c r="O140" s="85">
        <v>0</v>
      </c>
      <c r="P140" s="85">
        <v>0</v>
      </c>
      <c r="Q140" s="85">
        <v>0</v>
      </c>
      <c r="R140" s="89">
        <v>0</v>
      </c>
      <c r="S140" s="89">
        <v>0</v>
      </c>
      <c r="T140" s="89">
        <v>0</v>
      </c>
      <c r="U140" s="89">
        <v>0</v>
      </c>
      <c r="V140" s="89">
        <v>0</v>
      </c>
      <c r="W140" s="89">
        <v>0</v>
      </c>
      <c r="X140" s="89">
        <v>0</v>
      </c>
      <c r="Y140" s="89">
        <v>0</v>
      </c>
      <c r="Z140" s="89">
        <v>0</v>
      </c>
      <c r="AA140" s="89">
        <v>0</v>
      </c>
      <c r="AB140" s="89">
        <v>0</v>
      </c>
      <c r="AC140" s="89">
        <v>0</v>
      </c>
      <c r="AD140" s="85">
        <v>0</v>
      </c>
      <c r="AE140" s="85">
        <v>0</v>
      </c>
      <c r="AF140" s="85">
        <v>0</v>
      </c>
      <c r="AG140" s="85">
        <v>0</v>
      </c>
      <c r="AH140" s="85">
        <v>0</v>
      </c>
      <c r="AI140" s="85">
        <v>0</v>
      </c>
      <c r="AJ140" s="85">
        <v>0</v>
      </c>
      <c r="AK140" s="85">
        <v>0</v>
      </c>
      <c r="AL140" s="85">
        <v>0</v>
      </c>
      <c r="AM140" s="85">
        <v>0</v>
      </c>
      <c r="AN140" s="85">
        <v>0</v>
      </c>
      <c r="AO140" s="85">
        <v>0</v>
      </c>
      <c r="AP140" s="89">
        <v>0</v>
      </c>
      <c r="AQ140" s="89">
        <v>0</v>
      </c>
      <c r="AR140" s="89">
        <v>0</v>
      </c>
      <c r="AS140" s="89">
        <v>0</v>
      </c>
      <c r="AT140" s="89">
        <v>0</v>
      </c>
      <c r="AU140" s="89">
        <v>0</v>
      </c>
      <c r="AV140" s="89">
        <v>0</v>
      </c>
      <c r="AW140" s="89">
        <v>0</v>
      </c>
      <c r="AX140" s="89">
        <v>0</v>
      </c>
      <c r="AY140" s="89">
        <v>0</v>
      </c>
      <c r="AZ140" s="89">
        <v>0</v>
      </c>
      <c r="BA140" s="89">
        <v>0</v>
      </c>
      <c r="BB140" s="85">
        <v>500</v>
      </c>
      <c r="BC140" s="85">
        <v>0</v>
      </c>
      <c r="BD140" s="85">
        <v>0</v>
      </c>
      <c r="BE140" s="85">
        <v>0</v>
      </c>
      <c r="BF140" s="85">
        <v>0</v>
      </c>
      <c r="BG140" s="85">
        <v>500</v>
      </c>
      <c r="BH140" s="85">
        <v>0</v>
      </c>
      <c r="BI140" s="85">
        <v>0</v>
      </c>
      <c r="BJ140" s="85">
        <v>0</v>
      </c>
      <c r="BK140" s="85">
        <v>0</v>
      </c>
      <c r="BL140" s="85">
        <v>0</v>
      </c>
      <c r="BM140" s="85">
        <v>0</v>
      </c>
      <c r="BN140" s="89">
        <v>0</v>
      </c>
      <c r="BO140" s="89">
        <v>0</v>
      </c>
      <c r="BP140" s="89">
        <v>0</v>
      </c>
      <c r="BQ140" s="89">
        <v>0</v>
      </c>
      <c r="BR140" s="89">
        <v>0</v>
      </c>
      <c r="BS140" s="89">
        <v>0</v>
      </c>
      <c r="BT140" s="89">
        <v>0</v>
      </c>
      <c r="BU140" s="89">
        <v>0</v>
      </c>
      <c r="BV140" s="89">
        <v>0</v>
      </c>
      <c r="BW140" s="89">
        <v>0</v>
      </c>
      <c r="BX140" s="89">
        <v>0</v>
      </c>
      <c r="BY140" s="89">
        <v>0</v>
      </c>
      <c r="BZ140" s="85">
        <v>0</v>
      </c>
      <c r="CA140" s="85">
        <v>0</v>
      </c>
      <c r="CB140" s="85">
        <v>0</v>
      </c>
      <c r="CC140" s="85">
        <v>0</v>
      </c>
      <c r="CD140" s="85">
        <v>0</v>
      </c>
      <c r="CE140" s="85">
        <v>0</v>
      </c>
      <c r="CF140" s="85">
        <v>0</v>
      </c>
      <c r="CG140" s="85">
        <v>0</v>
      </c>
      <c r="CH140" s="85">
        <v>0</v>
      </c>
      <c r="CI140" s="85">
        <v>0</v>
      </c>
      <c r="CJ140" s="85">
        <v>0</v>
      </c>
      <c r="CK140" s="85">
        <v>0</v>
      </c>
      <c r="CL140" s="89">
        <v>0</v>
      </c>
      <c r="CM140" s="89">
        <v>0</v>
      </c>
      <c r="CN140" s="89">
        <v>0</v>
      </c>
      <c r="CO140" s="89">
        <v>0</v>
      </c>
      <c r="CP140" s="89">
        <v>0</v>
      </c>
      <c r="CQ140" s="89">
        <v>0</v>
      </c>
      <c r="CR140" s="89">
        <v>0</v>
      </c>
      <c r="CS140" s="89">
        <v>0</v>
      </c>
      <c r="CT140" s="89">
        <v>0</v>
      </c>
      <c r="CU140" s="89">
        <v>0</v>
      </c>
      <c r="CV140" s="89">
        <v>0</v>
      </c>
      <c r="CW140" s="89">
        <v>0</v>
      </c>
      <c r="CX140" s="85">
        <v>0</v>
      </c>
      <c r="CY140" s="85">
        <v>0</v>
      </c>
      <c r="CZ140" s="85">
        <v>0</v>
      </c>
      <c r="DA140" s="85">
        <v>0</v>
      </c>
      <c r="DB140" s="85">
        <v>0</v>
      </c>
      <c r="DC140" s="85">
        <v>0</v>
      </c>
      <c r="DD140" s="85">
        <v>0</v>
      </c>
      <c r="DE140" s="85">
        <v>0</v>
      </c>
      <c r="DF140" s="85">
        <v>0</v>
      </c>
      <c r="DG140" s="85">
        <v>0</v>
      </c>
      <c r="DH140" s="85">
        <v>0</v>
      </c>
      <c r="DI140" s="85">
        <v>0</v>
      </c>
      <c r="DJ140" s="89">
        <v>0</v>
      </c>
      <c r="DK140" s="89">
        <v>0</v>
      </c>
      <c r="DL140" s="89">
        <v>0</v>
      </c>
      <c r="DM140" s="89">
        <v>0</v>
      </c>
      <c r="DN140" s="89">
        <v>0</v>
      </c>
      <c r="DO140" s="89">
        <v>0</v>
      </c>
      <c r="DP140" s="89">
        <v>0</v>
      </c>
      <c r="DQ140" s="89">
        <v>0</v>
      </c>
      <c r="DR140" s="89">
        <v>0</v>
      </c>
      <c r="DS140" s="89">
        <v>0</v>
      </c>
      <c r="DT140" s="89">
        <v>0</v>
      </c>
      <c r="DU140" s="89">
        <v>0</v>
      </c>
      <c r="DV140" s="85">
        <v>0</v>
      </c>
      <c r="DW140" s="85">
        <v>0</v>
      </c>
      <c r="DX140" s="85">
        <v>0</v>
      </c>
      <c r="DY140" s="85">
        <v>0</v>
      </c>
      <c r="DZ140" s="85">
        <v>0</v>
      </c>
      <c r="EA140" s="85">
        <v>0</v>
      </c>
      <c r="EB140" s="85">
        <v>0</v>
      </c>
      <c r="EC140" s="85">
        <v>0</v>
      </c>
      <c r="ED140" s="85">
        <v>0</v>
      </c>
      <c r="EE140" s="85">
        <v>0</v>
      </c>
      <c r="EF140" s="85">
        <v>0</v>
      </c>
      <c r="EG140" s="85">
        <v>0</v>
      </c>
      <c r="EH140" s="89">
        <v>0</v>
      </c>
      <c r="EI140" s="89">
        <v>0</v>
      </c>
      <c r="EJ140" s="89">
        <v>0</v>
      </c>
      <c r="EK140" s="89">
        <v>0</v>
      </c>
      <c r="EL140" s="89">
        <v>0</v>
      </c>
      <c r="EM140" s="89">
        <v>0</v>
      </c>
      <c r="EN140" s="89">
        <v>0</v>
      </c>
      <c r="EO140" s="89">
        <v>0</v>
      </c>
      <c r="EP140" s="89">
        <v>0</v>
      </c>
      <c r="EQ140" s="89">
        <v>0</v>
      </c>
      <c r="ER140" s="89">
        <v>0</v>
      </c>
      <c r="ES140" s="89">
        <v>0</v>
      </c>
      <c r="ET140" s="85">
        <v>500</v>
      </c>
      <c r="EU140" s="85">
        <v>0</v>
      </c>
      <c r="EV140" s="85">
        <v>0</v>
      </c>
      <c r="EW140" s="85">
        <v>0</v>
      </c>
      <c r="EX140" s="85">
        <v>0</v>
      </c>
      <c r="EY140" s="85">
        <v>500</v>
      </c>
      <c r="EZ140" s="85">
        <v>0</v>
      </c>
      <c r="FA140" s="85">
        <v>0</v>
      </c>
      <c r="FB140" s="85">
        <v>0</v>
      </c>
      <c r="FC140" s="85">
        <v>0</v>
      </c>
      <c r="FD140" s="85">
        <v>0</v>
      </c>
      <c r="FE140" s="90">
        <v>0</v>
      </c>
    </row>
    <row r="141" spans="1:161" ht="15.5" x14ac:dyDescent="0.35">
      <c r="A141" s="99" t="s">
        <v>1056</v>
      </c>
      <c r="B141" s="79" t="s">
        <v>1057</v>
      </c>
      <c r="C141" s="79" t="s">
        <v>1058</v>
      </c>
      <c r="D141" s="79" t="s">
        <v>10</v>
      </c>
      <c r="E141" s="79" t="s">
        <v>10</v>
      </c>
      <c r="F141" s="85">
        <v>0</v>
      </c>
      <c r="G141" s="85">
        <v>0</v>
      </c>
      <c r="H141" s="85">
        <v>0</v>
      </c>
      <c r="I141" s="85">
        <v>0</v>
      </c>
      <c r="J141" s="85">
        <v>0</v>
      </c>
      <c r="K141" s="85">
        <v>0</v>
      </c>
      <c r="L141" s="85">
        <v>0</v>
      </c>
      <c r="M141" s="85">
        <v>0</v>
      </c>
      <c r="N141" s="85">
        <v>0</v>
      </c>
      <c r="O141" s="85">
        <v>0</v>
      </c>
      <c r="P141" s="85">
        <v>0</v>
      </c>
      <c r="Q141" s="85">
        <v>0</v>
      </c>
      <c r="R141" s="89">
        <v>0</v>
      </c>
      <c r="S141" s="89">
        <v>0</v>
      </c>
      <c r="T141" s="89">
        <v>0</v>
      </c>
      <c r="U141" s="89">
        <v>0</v>
      </c>
      <c r="V141" s="89">
        <v>0</v>
      </c>
      <c r="W141" s="89">
        <v>0</v>
      </c>
      <c r="X141" s="89">
        <v>0</v>
      </c>
      <c r="Y141" s="89">
        <v>0</v>
      </c>
      <c r="Z141" s="89">
        <v>0</v>
      </c>
      <c r="AA141" s="89">
        <v>0</v>
      </c>
      <c r="AB141" s="89">
        <v>0</v>
      </c>
      <c r="AC141" s="89">
        <v>0</v>
      </c>
      <c r="AD141" s="85">
        <v>0</v>
      </c>
      <c r="AE141" s="85">
        <v>0</v>
      </c>
      <c r="AF141" s="85">
        <v>0</v>
      </c>
      <c r="AG141" s="85">
        <v>0</v>
      </c>
      <c r="AH141" s="85">
        <v>0</v>
      </c>
      <c r="AI141" s="85">
        <v>0</v>
      </c>
      <c r="AJ141" s="85">
        <v>0</v>
      </c>
      <c r="AK141" s="85">
        <v>0</v>
      </c>
      <c r="AL141" s="85">
        <v>0</v>
      </c>
      <c r="AM141" s="85">
        <v>0</v>
      </c>
      <c r="AN141" s="85">
        <v>0</v>
      </c>
      <c r="AO141" s="85">
        <v>0</v>
      </c>
      <c r="AP141" s="89">
        <v>0</v>
      </c>
      <c r="AQ141" s="89">
        <v>0</v>
      </c>
      <c r="AR141" s="89">
        <v>0</v>
      </c>
      <c r="AS141" s="89">
        <v>0</v>
      </c>
      <c r="AT141" s="89">
        <v>0</v>
      </c>
      <c r="AU141" s="89">
        <v>0</v>
      </c>
      <c r="AV141" s="89">
        <v>0</v>
      </c>
      <c r="AW141" s="89">
        <v>0</v>
      </c>
      <c r="AX141" s="89">
        <v>0</v>
      </c>
      <c r="AY141" s="89">
        <v>0</v>
      </c>
      <c r="AZ141" s="89">
        <v>0</v>
      </c>
      <c r="BA141" s="89">
        <v>0</v>
      </c>
      <c r="BB141" s="85">
        <v>950</v>
      </c>
      <c r="BC141" s="85">
        <v>0</v>
      </c>
      <c r="BD141" s="85">
        <v>0</v>
      </c>
      <c r="BE141" s="85">
        <v>0</v>
      </c>
      <c r="BF141" s="85">
        <v>0</v>
      </c>
      <c r="BG141" s="85">
        <v>950</v>
      </c>
      <c r="BH141" s="85">
        <v>0</v>
      </c>
      <c r="BI141" s="85">
        <v>0</v>
      </c>
      <c r="BJ141" s="85">
        <v>0</v>
      </c>
      <c r="BK141" s="85">
        <v>0</v>
      </c>
      <c r="BL141" s="85">
        <v>0</v>
      </c>
      <c r="BM141" s="85">
        <v>0</v>
      </c>
      <c r="BN141" s="89">
        <v>0</v>
      </c>
      <c r="BO141" s="89">
        <v>0</v>
      </c>
      <c r="BP141" s="89">
        <v>0</v>
      </c>
      <c r="BQ141" s="89">
        <v>0</v>
      </c>
      <c r="BR141" s="89">
        <v>0</v>
      </c>
      <c r="BS141" s="89">
        <v>0</v>
      </c>
      <c r="BT141" s="89">
        <v>0</v>
      </c>
      <c r="BU141" s="89">
        <v>0</v>
      </c>
      <c r="BV141" s="89">
        <v>0</v>
      </c>
      <c r="BW141" s="89">
        <v>0</v>
      </c>
      <c r="BX141" s="89">
        <v>0</v>
      </c>
      <c r="BY141" s="89">
        <v>0</v>
      </c>
      <c r="BZ141" s="85">
        <v>0</v>
      </c>
      <c r="CA141" s="85">
        <v>0</v>
      </c>
      <c r="CB141" s="85">
        <v>0</v>
      </c>
      <c r="CC141" s="85">
        <v>0</v>
      </c>
      <c r="CD141" s="85">
        <v>0</v>
      </c>
      <c r="CE141" s="85">
        <v>0</v>
      </c>
      <c r="CF141" s="85">
        <v>0</v>
      </c>
      <c r="CG141" s="85">
        <v>0</v>
      </c>
      <c r="CH141" s="85">
        <v>0</v>
      </c>
      <c r="CI141" s="85">
        <v>0</v>
      </c>
      <c r="CJ141" s="85">
        <v>0</v>
      </c>
      <c r="CK141" s="85">
        <v>0</v>
      </c>
      <c r="CL141" s="89">
        <v>0</v>
      </c>
      <c r="CM141" s="89">
        <v>0</v>
      </c>
      <c r="CN141" s="89">
        <v>0</v>
      </c>
      <c r="CO141" s="89">
        <v>0</v>
      </c>
      <c r="CP141" s="89">
        <v>0</v>
      </c>
      <c r="CQ141" s="89">
        <v>0</v>
      </c>
      <c r="CR141" s="89">
        <v>0</v>
      </c>
      <c r="CS141" s="89">
        <v>0</v>
      </c>
      <c r="CT141" s="89">
        <v>0</v>
      </c>
      <c r="CU141" s="89">
        <v>0</v>
      </c>
      <c r="CV141" s="89">
        <v>0</v>
      </c>
      <c r="CW141" s="89">
        <v>0</v>
      </c>
      <c r="CX141" s="85">
        <v>0</v>
      </c>
      <c r="CY141" s="85">
        <v>0</v>
      </c>
      <c r="CZ141" s="85">
        <v>0</v>
      </c>
      <c r="DA141" s="85">
        <v>0</v>
      </c>
      <c r="DB141" s="85">
        <v>0</v>
      </c>
      <c r="DC141" s="85">
        <v>0</v>
      </c>
      <c r="DD141" s="85">
        <v>0</v>
      </c>
      <c r="DE141" s="85">
        <v>0</v>
      </c>
      <c r="DF141" s="85">
        <v>0</v>
      </c>
      <c r="DG141" s="85">
        <v>0</v>
      </c>
      <c r="DH141" s="85">
        <v>0</v>
      </c>
      <c r="DI141" s="85">
        <v>0</v>
      </c>
      <c r="DJ141" s="89">
        <v>0</v>
      </c>
      <c r="DK141" s="89">
        <v>0</v>
      </c>
      <c r="DL141" s="89">
        <v>0</v>
      </c>
      <c r="DM141" s="89">
        <v>0</v>
      </c>
      <c r="DN141" s="89">
        <v>0</v>
      </c>
      <c r="DO141" s="89">
        <v>0</v>
      </c>
      <c r="DP141" s="89">
        <v>0</v>
      </c>
      <c r="DQ141" s="89">
        <v>0</v>
      </c>
      <c r="DR141" s="89">
        <v>0</v>
      </c>
      <c r="DS141" s="89">
        <v>0</v>
      </c>
      <c r="DT141" s="89">
        <v>0</v>
      </c>
      <c r="DU141" s="89">
        <v>0</v>
      </c>
      <c r="DV141" s="85">
        <v>0</v>
      </c>
      <c r="DW141" s="85">
        <v>0</v>
      </c>
      <c r="DX141" s="85">
        <v>0</v>
      </c>
      <c r="DY141" s="85">
        <v>0</v>
      </c>
      <c r="DZ141" s="85">
        <v>0</v>
      </c>
      <c r="EA141" s="85">
        <v>0</v>
      </c>
      <c r="EB141" s="85">
        <v>0</v>
      </c>
      <c r="EC141" s="85">
        <v>0</v>
      </c>
      <c r="ED141" s="85">
        <v>0</v>
      </c>
      <c r="EE141" s="85">
        <v>0</v>
      </c>
      <c r="EF141" s="85">
        <v>0</v>
      </c>
      <c r="EG141" s="85">
        <v>0</v>
      </c>
      <c r="EH141" s="89">
        <v>0</v>
      </c>
      <c r="EI141" s="89">
        <v>0</v>
      </c>
      <c r="EJ141" s="89">
        <v>0</v>
      </c>
      <c r="EK141" s="89">
        <v>0</v>
      </c>
      <c r="EL141" s="89">
        <v>0</v>
      </c>
      <c r="EM141" s="89">
        <v>0</v>
      </c>
      <c r="EN141" s="89">
        <v>0</v>
      </c>
      <c r="EO141" s="89">
        <v>0</v>
      </c>
      <c r="EP141" s="89">
        <v>0</v>
      </c>
      <c r="EQ141" s="89">
        <v>0</v>
      </c>
      <c r="ER141" s="89">
        <v>0</v>
      </c>
      <c r="ES141" s="89">
        <v>0</v>
      </c>
      <c r="ET141" s="85">
        <v>950</v>
      </c>
      <c r="EU141" s="85">
        <v>0</v>
      </c>
      <c r="EV141" s="85">
        <v>0</v>
      </c>
      <c r="EW141" s="85">
        <v>0</v>
      </c>
      <c r="EX141" s="85">
        <v>0</v>
      </c>
      <c r="EY141" s="85">
        <v>950</v>
      </c>
      <c r="EZ141" s="85">
        <v>0</v>
      </c>
      <c r="FA141" s="85">
        <v>0</v>
      </c>
      <c r="FB141" s="85">
        <v>0</v>
      </c>
      <c r="FC141" s="85">
        <v>0</v>
      </c>
      <c r="FD141" s="85">
        <v>0</v>
      </c>
      <c r="FE141" s="90">
        <v>0</v>
      </c>
    </row>
    <row r="142" spans="1:161" ht="15.5" x14ac:dyDescent="0.35">
      <c r="A142" s="99" t="s">
        <v>1272</v>
      </c>
      <c r="B142" s="79" t="s">
        <v>1273</v>
      </c>
      <c r="C142" s="79" t="s">
        <v>1274</v>
      </c>
      <c r="D142" s="79" t="s">
        <v>10</v>
      </c>
      <c r="E142" s="79" t="s">
        <v>10</v>
      </c>
      <c r="F142" s="85">
        <v>0</v>
      </c>
      <c r="G142" s="85">
        <v>0</v>
      </c>
      <c r="H142" s="85">
        <v>0</v>
      </c>
      <c r="I142" s="85">
        <v>0</v>
      </c>
      <c r="J142" s="85">
        <v>0</v>
      </c>
      <c r="K142" s="85">
        <v>0</v>
      </c>
      <c r="L142" s="85">
        <v>0</v>
      </c>
      <c r="M142" s="85">
        <v>0</v>
      </c>
      <c r="N142" s="85">
        <v>0</v>
      </c>
      <c r="O142" s="85">
        <v>0</v>
      </c>
      <c r="P142" s="85">
        <v>0</v>
      </c>
      <c r="Q142" s="85">
        <v>0</v>
      </c>
      <c r="R142" s="89">
        <v>0</v>
      </c>
      <c r="S142" s="89">
        <v>0</v>
      </c>
      <c r="T142" s="89">
        <v>0</v>
      </c>
      <c r="U142" s="89">
        <v>0</v>
      </c>
      <c r="V142" s="89">
        <v>0</v>
      </c>
      <c r="W142" s="89">
        <v>0</v>
      </c>
      <c r="X142" s="89">
        <v>0</v>
      </c>
      <c r="Y142" s="89">
        <v>0</v>
      </c>
      <c r="Z142" s="89">
        <v>0</v>
      </c>
      <c r="AA142" s="89">
        <v>0</v>
      </c>
      <c r="AB142" s="89">
        <v>0</v>
      </c>
      <c r="AC142" s="89">
        <v>0</v>
      </c>
      <c r="AD142" s="85">
        <v>0</v>
      </c>
      <c r="AE142" s="85">
        <v>0</v>
      </c>
      <c r="AF142" s="85">
        <v>0</v>
      </c>
      <c r="AG142" s="85">
        <v>0</v>
      </c>
      <c r="AH142" s="85">
        <v>0</v>
      </c>
      <c r="AI142" s="85">
        <v>0</v>
      </c>
      <c r="AJ142" s="85">
        <v>0</v>
      </c>
      <c r="AK142" s="85">
        <v>0</v>
      </c>
      <c r="AL142" s="85">
        <v>0</v>
      </c>
      <c r="AM142" s="85">
        <v>0</v>
      </c>
      <c r="AN142" s="85">
        <v>0</v>
      </c>
      <c r="AO142" s="85">
        <v>0</v>
      </c>
      <c r="AP142" s="89">
        <v>0</v>
      </c>
      <c r="AQ142" s="89">
        <v>0</v>
      </c>
      <c r="AR142" s="89">
        <v>0</v>
      </c>
      <c r="AS142" s="89">
        <v>0</v>
      </c>
      <c r="AT142" s="89">
        <v>0</v>
      </c>
      <c r="AU142" s="89">
        <v>0</v>
      </c>
      <c r="AV142" s="89">
        <v>0</v>
      </c>
      <c r="AW142" s="89">
        <v>0</v>
      </c>
      <c r="AX142" s="89">
        <v>0</v>
      </c>
      <c r="AY142" s="89">
        <v>0</v>
      </c>
      <c r="AZ142" s="89">
        <v>0</v>
      </c>
      <c r="BA142" s="89">
        <v>0</v>
      </c>
      <c r="BB142" s="85">
        <v>1400</v>
      </c>
      <c r="BC142" s="85">
        <v>0</v>
      </c>
      <c r="BD142" s="85">
        <v>0</v>
      </c>
      <c r="BE142" s="85">
        <v>0</v>
      </c>
      <c r="BF142" s="85">
        <v>0</v>
      </c>
      <c r="BG142" s="85">
        <v>1400</v>
      </c>
      <c r="BH142" s="85">
        <v>0</v>
      </c>
      <c r="BI142" s="85">
        <v>0</v>
      </c>
      <c r="BJ142" s="85">
        <v>0</v>
      </c>
      <c r="BK142" s="85">
        <v>0</v>
      </c>
      <c r="BL142" s="85">
        <v>0</v>
      </c>
      <c r="BM142" s="85">
        <v>0</v>
      </c>
      <c r="BN142" s="89">
        <v>0</v>
      </c>
      <c r="BO142" s="89">
        <v>0</v>
      </c>
      <c r="BP142" s="89">
        <v>0</v>
      </c>
      <c r="BQ142" s="89">
        <v>0</v>
      </c>
      <c r="BR142" s="89">
        <v>0</v>
      </c>
      <c r="BS142" s="89">
        <v>0</v>
      </c>
      <c r="BT142" s="89">
        <v>0</v>
      </c>
      <c r="BU142" s="89">
        <v>0</v>
      </c>
      <c r="BV142" s="89">
        <v>0</v>
      </c>
      <c r="BW142" s="89">
        <v>0</v>
      </c>
      <c r="BX142" s="89">
        <v>0</v>
      </c>
      <c r="BY142" s="89">
        <v>0</v>
      </c>
      <c r="BZ142" s="85">
        <v>0</v>
      </c>
      <c r="CA142" s="85">
        <v>0</v>
      </c>
      <c r="CB142" s="85">
        <v>0</v>
      </c>
      <c r="CC142" s="85">
        <v>0</v>
      </c>
      <c r="CD142" s="85">
        <v>0</v>
      </c>
      <c r="CE142" s="85">
        <v>0</v>
      </c>
      <c r="CF142" s="85">
        <v>0</v>
      </c>
      <c r="CG142" s="85">
        <v>0</v>
      </c>
      <c r="CH142" s="85">
        <v>0</v>
      </c>
      <c r="CI142" s="85">
        <v>0</v>
      </c>
      <c r="CJ142" s="85">
        <v>0</v>
      </c>
      <c r="CK142" s="85">
        <v>0</v>
      </c>
      <c r="CL142" s="89">
        <v>0</v>
      </c>
      <c r="CM142" s="89">
        <v>0</v>
      </c>
      <c r="CN142" s="89">
        <v>0</v>
      </c>
      <c r="CO142" s="89">
        <v>0</v>
      </c>
      <c r="CP142" s="89">
        <v>0</v>
      </c>
      <c r="CQ142" s="89">
        <v>0</v>
      </c>
      <c r="CR142" s="89">
        <v>0</v>
      </c>
      <c r="CS142" s="89">
        <v>0</v>
      </c>
      <c r="CT142" s="89">
        <v>0</v>
      </c>
      <c r="CU142" s="89">
        <v>0</v>
      </c>
      <c r="CV142" s="89">
        <v>0</v>
      </c>
      <c r="CW142" s="89">
        <v>0</v>
      </c>
      <c r="CX142" s="85">
        <v>0</v>
      </c>
      <c r="CY142" s="85">
        <v>0</v>
      </c>
      <c r="CZ142" s="85">
        <v>0</v>
      </c>
      <c r="DA142" s="85">
        <v>0</v>
      </c>
      <c r="DB142" s="85">
        <v>0</v>
      </c>
      <c r="DC142" s="85">
        <v>0</v>
      </c>
      <c r="DD142" s="85">
        <v>0</v>
      </c>
      <c r="DE142" s="85">
        <v>0</v>
      </c>
      <c r="DF142" s="85">
        <v>0</v>
      </c>
      <c r="DG142" s="85">
        <v>0</v>
      </c>
      <c r="DH142" s="85">
        <v>0</v>
      </c>
      <c r="DI142" s="85">
        <v>0</v>
      </c>
      <c r="DJ142" s="89">
        <v>0</v>
      </c>
      <c r="DK142" s="89">
        <v>0</v>
      </c>
      <c r="DL142" s="89">
        <v>0</v>
      </c>
      <c r="DM142" s="89">
        <v>0</v>
      </c>
      <c r="DN142" s="89">
        <v>0</v>
      </c>
      <c r="DO142" s="89">
        <v>0</v>
      </c>
      <c r="DP142" s="89">
        <v>0</v>
      </c>
      <c r="DQ142" s="89">
        <v>0</v>
      </c>
      <c r="DR142" s="89">
        <v>0</v>
      </c>
      <c r="DS142" s="89">
        <v>0</v>
      </c>
      <c r="DT142" s="89">
        <v>0</v>
      </c>
      <c r="DU142" s="89">
        <v>0</v>
      </c>
      <c r="DV142" s="85">
        <v>0</v>
      </c>
      <c r="DW142" s="85">
        <v>0</v>
      </c>
      <c r="DX142" s="85">
        <v>0</v>
      </c>
      <c r="DY142" s="85">
        <v>0</v>
      </c>
      <c r="DZ142" s="85">
        <v>0</v>
      </c>
      <c r="EA142" s="85">
        <v>0</v>
      </c>
      <c r="EB142" s="85">
        <v>0</v>
      </c>
      <c r="EC142" s="85">
        <v>0</v>
      </c>
      <c r="ED142" s="85">
        <v>0</v>
      </c>
      <c r="EE142" s="85">
        <v>0</v>
      </c>
      <c r="EF142" s="85">
        <v>0</v>
      </c>
      <c r="EG142" s="85">
        <v>0</v>
      </c>
      <c r="EH142" s="89">
        <v>0</v>
      </c>
      <c r="EI142" s="89">
        <v>0</v>
      </c>
      <c r="EJ142" s="89">
        <v>0</v>
      </c>
      <c r="EK142" s="89">
        <v>0</v>
      </c>
      <c r="EL142" s="89">
        <v>0</v>
      </c>
      <c r="EM142" s="89">
        <v>0</v>
      </c>
      <c r="EN142" s="89">
        <v>578</v>
      </c>
      <c r="EO142" s="89">
        <v>0</v>
      </c>
      <c r="EP142" s="89">
        <v>0</v>
      </c>
      <c r="EQ142" s="89">
        <v>0</v>
      </c>
      <c r="ER142" s="89">
        <v>0</v>
      </c>
      <c r="ES142" s="89">
        <v>578</v>
      </c>
      <c r="ET142" s="85">
        <v>1400</v>
      </c>
      <c r="EU142" s="85">
        <v>0</v>
      </c>
      <c r="EV142" s="85">
        <v>0</v>
      </c>
      <c r="EW142" s="85">
        <v>0</v>
      </c>
      <c r="EX142" s="85">
        <v>0</v>
      </c>
      <c r="EY142" s="85">
        <v>1400</v>
      </c>
      <c r="EZ142" s="85">
        <v>578</v>
      </c>
      <c r="FA142" s="85">
        <v>0</v>
      </c>
      <c r="FB142" s="85">
        <v>0</v>
      </c>
      <c r="FC142" s="85">
        <v>0</v>
      </c>
      <c r="FD142" s="85">
        <v>0</v>
      </c>
      <c r="FE142" s="90">
        <v>578</v>
      </c>
    </row>
    <row r="143" spans="1:161" ht="15.5" x14ac:dyDescent="0.35">
      <c r="A143" s="99" t="s">
        <v>1188</v>
      </c>
      <c r="B143" s="79" t="s">
        <v>1189</v>
      </c>
      <c r="C143" s="79" t="s">
        <v>1190</v>
      </c>
      <c r="D143" s="79" t="s">
        <v>10</v>
      </c>
      <c r="E143" s="79" t="s">
        <v>10</v>
      </c>
      <c r="F143" s="85">
        <v>0</v>
      </c>
      <c r="G143" s="85">
        <v>0</v>
      </c>
      <c r="H143" s="85">
        <v>0</v>
      </c>
      <c r="I143" s="85">
        <v>0</v>
      </c>
      <c r="J143" s="85">
        <v>0</v>
      </c>
      <c r="K143" s="85">
        <v>0</v>
      </c>
      <c r="L143" s="85">
        <v>0</v>
      </c>
      <c r="M143" s="85">
        <v>0</v>
      </c>
      <c r="N143" s="85">
        <v>0</v>
      </c>
      <c r="O143" s="85">
        <v>0</v>
      </c>
      <c r="P143" s="85">
        <v>0</v>
      </c>
      <c r="Q143" s="85">
        <v>0</v>
      </c>
      <c r="R143" s="89">
        <v>0</v>
      </c>
      <c r="S143" s="89">
        <v>0</v>
      </c>
      <c r="T143" s="89">
        <v>0</v>
      </c>
      <c r="U143" s="89">
        <v>0</v>
      </c>
      <c r="V143" s="89">
        <v>0</v>
      </c>
      <c r="W143" s="89">
        <v>0</v>
      </c>
      <c r="X143" s="89">
        <v>0</v>
      </c>
      <c r="Y143" s="89">
        <v>0</v>
      </c>
      <c r="Z143" s="89">
        <v>0</v>
      </c>
      <c r="AA143" s="89">
        <v>0</v>
      </c>
      <c r="AB143" s="89">
        <v>0</v>
      </c>
      <c r="AC143" s="89">
        <v>0</v>
      </c>
      <c r="AD143" s="85">
        <v>0</v>
      </c>
      <c r="AE143" s="85">
        <v>0</v>
      </c>
      <c r="AF143" s="85">
        <v>0</v>
      </c>
      <c r="AG143" s="85">
        <v>0</v>
      </c>
      <c r="AH143" s="85">
        <v>0</v>
      </c>
      <c r="AI143" s="85">
        <v>0</v>
      </c>
      <c r="AJ143" s="85">
        <v>0</v>
      </c>
      <c r="AK143" s="85">
        <v>0</v>
      </c>
      <c r="AL143" s="85">
        <v>0</v>
      </c>
      <c r="AM143" s="85">
        <v>0</v>
      </c>
      <c r="AN143" s="85">
        <v>0</v>
      </c>
      <c r="AO143" s="85">
        <v>0</v>
      </c>
      <c r="AP143" s="89">
        <v>0</v>
      </c>
      <c r="AQ143" s="89">
        <v>0</v>
      </c>
      <c r="AR143" s="89">
        <v>0</v>
      </c>
      <c r="AS143" s="89">
        <v>0</v>
      </c>
      <c r="AT143" s="89">
        <v>0</v>
      </c>
      <c r="AU143" s="89">
        <v>0</v>
      </c>
      <c r="AV143" s="89">
        <v>0</v>
      </c>
      <c r="AW143" s="89">
        <v>0</v>
      </c>
      <c r="AX143" s="89">
        <v>0</v>
      </c>
      <c r="AY143" s="89">
        <v>0</v>
      </c>
      <c r="AZ143" s="89">
        <v>0</v>
      </c>
      <c r="BA143" s="89">
        <v>0</v>
      </c>
      <c r="BB143" s="85">
        <v>728</v>
      </c>
      <c r="BC143" s="85">
        <v>0</v>
      </c>
      <c r="BD143" s="85">
        <v>0</v>
      </c>
      <c r="BE143" s="85">
        <v>0</v>
      </c>
      <c r="BF143" s="85">
        <v>0</v>
      </c>
      <c r="BG143" s="85">
        <v>728</v>
      </c>
      <c r="BH143" s="85">
        <v>0</v>
      </c>
      <c r="BI143" s="85">
        <v>0</v>
      </c>
      <c r="BJ143" s="85">
        <v>0</v>
      </c>
      <c r="BK143" s="85">
        <v>0</v>
      </c>
      <c r="BL143" s="85">
        <v>0</v>
      </c>
      <c r="BM143" s="85">
        <v>0</v>
      </c>
      <c r="BN143" s="89">
        <v>0</v>
      </c>
      <c r="BO143" s="89">
        <v>0</v>
      </c>
      <c r="BP143" s="89">
        <v>0</v>
      </c>
      <c r="BQ143" s="89">
        <v>0</v>
      </c>
      <c r="BR143" s="89">
        <v>0</v>
      </c>
      <c r="BS143" s="89">
        <v>0</v>
      </c>
      <c r="BT143" s="89">
        <v>0</v>
      </c>
      <c r="BU143" s="89">
        <v>0</v>
      </c>
      <c r="BV143" s="89">
        <v>0</v>
      </c>
      <c r="BW143" s="89">
        <v>0</v>
      </c>
      <c r="BX143" s="89">
        <v>0</v>
      </c>
      <c r="BY143" s="89">
        <v>0</v>
      </c>
      <c r="BZ143" s="85">
        <v>0</v>
      </c>
      <c r="CA143" s="85">
        <v>0</v>
      </c>
      <c r="CB143" s="85">
        <v>0</v>
      </c>
      <c r="CC143" s="85">
        <v>0</v>
      </c>
      <c r="CD143" s="85">
        <v>0</v>
      </c>
      <c r="CE143" s="85">
        <v>0</v>
      </c>
      <c r="CF143" s="85">
        <v>0</v>
      </c>
      <c r="CG143" s="85">
        <v>0</v>
      </c>
      <c r="CH143" s="85">
        <v>0</v>
      </c>
      <c r="CI143" s="85">
        <v>0</v>
      </c>
      <c r="CJ143" s="85">
        <v>0</v>
      </c>
      <c r="CK143" s="85">
        <v>0</v>
      </c>
      <c r="CL143" s="89">
        <v>0</v>
      </c>
      <c r="CM143" s="89">
        <v>0</v>
      </c>
      <c r="CN143" s="89">
        <v>0</v>
      </c>
      <c r="CO143" s="89">
        <v>0</v>
      </c>
      <c r="CP143" s="89">
        <v>0</v>
      </c>
      <c r="CQ143" s="89">
        <v>0</v>
      </c>
      <c r="CR143" s="89">
        <v>0</v>
      </c>
      <c r="CS143" s="89">
        <v>0</v>
      </c>
      <c r="CT143" s="89">
        <v>0</v>
      </c>
      <c r="CU143" s="89">
        <v>0</v>
      </c>
      <c r="CV143" s="89">
        <v>0</v>
      </c>
      <c r="CW143" s="89">
        <v>0</v>
      </c>
      <c r="CX143" s="85">
        <v>0</v>
      </c>
      <c r="CY143" s="85">
        <v>0</v>
      </c>
      <c r="CZ143" s="85">
        <v>0</v>
      </c>
      <c r="DA143" s="85">
        <v>0</v>
      </c>
      <c r="DB143" s="85">
        <v>0</v>
      </c>
      <c r="DC143" s="85">
        <v>0</v>
      </c>
      <c r="DD143" s="85">
        <v>0</v>
      </c>
      <c r="DE143" s="85">
        <v>0</v>
      </c>
      <c r="DF143" s="85">
        <v>0</v>
      </c>
      <c r="DG143" s="85">
        <v>0</v>
      </c>
      <c r="DH143" s="85">
        <v>0</v>
      </c>
      <c r="DI143" s="85">
        <v>0</v>
      </c>
      <c r="DJ143" s="89">
        <v>0</v>
      </c>
      <c r="DK143" s="89">
        <v>0</v>
      </c>
      <c r="DL143" s="89">
        <v>0</v>
      </c>
      <c r="DM143" s="89">
        <v>0</v>
      </c>
      <c r="DN143" s="89">
        <v>0</v>
      </c>
      <c r="DO143" s="89">
        <v>0</v>
      </c>
      <c r="DP143" s="89">
        <v>0</v>
      </c>
      <c r="DQ143" s="89">
        <v>0</v>
      </c>
      <c r="DR143" s="89">
        <v>0</v>
      </c>
      <c r="DS143" s="89">
        <v>0</v>
      </c>
      <c r="DT143" s="89">
        <v>0</v>
      </c>
      <c r="DU143" s="89">
        <v>0</v>
      </c>
      <c r="DV143" s="85">
        <v>0</v>
      </c>
      <c r="DW143" s="85">
        <v>0</v>
      </c>
      <c r="DX143" s="85">
        <v>0</v>
      </c>
      <c r="DY143" s="85">
        <v>0</v>
      </c>
      <c r="DZ143" s="85">
        <v>0</v>
      </c>
      <c r="EA143" s="85">
        <v>0</v>
      </c>
      <c r="EB143" s="85">
        <v>0</v>
      </c>
      <c r="EC143" s="85">
        <v>0</v>
      </c>
      <c r="ED143" s="85">
        <v>0</v>
      </c>
      <c r="EE143" s="85">
        <v>0</v>
      </c>
      <c r="EF143" s="85">
        <v>0</v>
      </c>
      <c r="EG143" s="85">
        <v>0</v>
      </c>
      <c r="EH143" s="89">
        <v>0</v>
      </c>
      <c r="EI143" s="89">
        <v>0</v>
      </c>
      <c r="EJ143" s="89">
        <v>0</v>
      </c>
      <c r="EK143" s="89">
        <v>0</v>
      </c>
      <c r="EL143" s="89">
        <v>0</v>
      </c>
      <c r="EM143" s="89">
        <v>0</v>
      </c>
      <c r="EN143" s="89">
        <v>0</v>
      </c>
      <c r="EO143" s="89">
        <v>0</v>
      </c>
      <c r="EP143" s="89">
        <v>0</v>
      </c>
      <c r="EQ143" s="89">
        <v>0</v>
      </c>
      <c r="ER143" s="89">
        <v>0</v>
      </c>
      <c r="ES143" s="89">
        <v>0</v>
      </c>
      <c r="ET143" s="85">
        <v>728</v>
      </c>
      <c r="EU143" s="85">
        <v>0</v>
      </c>
      <c r="EV143" s="85">
        <v>0</v>
      </c>
      <c r="EW143" s="85">
        <v>0</v>
      </c>
      <c r="EX143" s="85">
        <v>0</v>
      </c>
      <c r="EY143" s="85">
        <v>728</v>
      </c>
      <c r="EZ143" s="85">
        <v>0</v>
      </c>
      <c r="FA143" s="85">
        <v>0</v>
      </c>
      <c r="FB143" s="85">
        <v>0</v>
      </c>
      <c r="FC143" s="85">
        <v>0</v>
      </c>
      <c r="FD143" s="85">
        <v>0</v>
      </c>
      <c r="FE143" s="90">
        <v>0</v>
      </c>
    </row>
    <row r="144" spans="1:161" ht="15.5" x14ac:dyDescent="0.35">
      <c r="A144" s="99" t="s">
        <v>26</v>
      </c>
      <c r="B144" s="79" t="s">
        <v>27</v>
      </c>
      <c r="C144" s="79" t="s">
        <v>28</v>
      </c>
      <c r="D144" s="79" t="s">
        <v>10</v>
      </c>
      <c r="E144" s="79" t="s">
        <v>10</v>
      </c>
      <c r="F144" s="85">
        <v>0</v>
      </c>
      <c r="G144" s="85">
        <v>0</v>
      </c>
      <c r="H144" s="85">
        <v>0</v>
      </c>
      <c r="I144" s="85">
        <v>0</v>
      </c>
      <c r="J144" s="85">
        <v>0</v>
      </c>
      <c r="K144" s="85">
        <v>0</v>
      </c>
      <c r="L144" s="85">
        <v>0</v>
      </c>
      <c r="M144" s="85">
        <v>0</v>
      </c>
      <c r="N144" s="85">
        <v>0</v>
      </c>
      <c r="O144" s="85">
        <v>0</v>
      </c>
      <c r="P144" s="85">
        <v>0</v>
      </c>
      <c r="Q144" s="85">
        <v>0</v>
      </c>
      <c r="R144" s="89">
        <v>0</v>
      </c>
      <c r="S144" s="89">
        <v>0</v>
      </c>
      <c r="T144" s="89">
        <v>0</v>
      </c>
      <c r="U144" s="89">
        <v>0</v>
      </c>
      <c r="V144" s="89">
        <v>0</v>
      </c>
      <c r="W144" s="89">
        <v>0</v>
      </c>
      <c r="X144" s="89">
        <v>0</v>
      </c>
      <c r="Y144" s="89">
        <v>0</v>
      </c>
      <c r="Z144" s="89">
        <v>0</v>
      </c>
      <c r="AA144" s="89">
        <v>0</v>
      </c>
      <c r="AB144" s="89">
        <v>0</v>
      </c>
      <c r="AC144" s="89">
        <v>0</v>
      </c>
      <c r="AD144" s="85">
        <v>0</v>
      </c>
      <c r="AE144" s="85">
        <v>0</v>
      </c>
      <c r="AF144" s="85">
        <v>0</v>
      </c>
      <c r="AG144" s="85">
        <v>0</v>
      </c>
      <c r="AH144" s="85">
        <v>0</v>
      </c>
      <c r="AI144" s="85">
        <v>0</v>
      </c>
      <c r="AJ144" s="85">
        <v>0</v>
      </c>
      <c r="AK144" s="85">
        <v>0</v>
      </c>
      <c r="AL144" s="85">
        <v>0</v>
      </c>
      <c r="AM144" s="85">
        <v>0</v>
      </c>
      <c r="AN144" s="85">
        <v>0</v>
      </c>
      <c r="AO144" s="85">
        <v>0</v>
      </c>
      <c r="AP144" s="89">
        <v>0</v>
      </c>
      <c r="AQ144" s="89">
        <v>0</v>
      </c>
      <c r="AR144" s="89">
        <v>0</v>
      </c>
      <c r="AS144" s="89">
        <v>0</v>
      </c>
      <c r="AT144" s="89">
        <v>0</v>
      </c>
      <c r="AU144" s="89">
        <v>0</v>
      </c>
      <c r="AV144" s="89">
        <v>0</v>
      </c>
      <c r="AW144" s="89">
        <v>0</v>
      </c>
      <c r="AX144" s="89">
        <v>0</v>
      </c>
      <c r="AY144" s="89">
        <v>0</v>
      </c>
      <c r="AZ144" s="89">
        <v>0</v>
      </c>
      <c r="BA144" s="89">
        <v>0</v>
      </c>
      <c r="BB144" s="85">
        <v>1050</v>
      </c>
      <c r="BC144" s="85">
        <v>0</v>
      </c>
      <c r="BD144" s="85">
        <v>0</v>
      </c>
      <c r="BE144" s="85">
        <v>0</v>
      </c>
      <c r="BF144" s="85">
        <v>0</v>
      </c>
      <c r="BG144" s="85">
        <v>1050</v>
      </c>
      <c r="BH144" s="85">
        <v>0</v>
      </c>
      <c r="BI144" s="85">
        <v>0</v>
      </c>
      <c r="BJ144" s="85">
        <v>0</v>
      </c>
      <c r="BK144" s="85">
        <v>0</v>
      </c>
      <c r="BL144" s="85">
        <v>0</v>
      </c>
      <c r="BM144" s="85">
        <v>0</v>
      </c>
      <c r="BN144" s="89">
        <v>0</v>
      </c>
      <c r="BO144" s="89">
        <v>0</v>
      </c>
      <c r="BP144" s="89">
        <v>0</v>
      </c>
      <c r="BQ144" s="89">
        <v>0</v>
      </c>
      <c r="BR144" s="89">
        <v>0</v>
      </c>
      <c r="BS144" s="89">
        <v>0</v>
      </c>
      <c r="BT144" s="89">
        <v>0</v>
      </c>
      <c r="BU144" s="89">
        <v>0</v>
      </c>
      <c r="BV144" s="89">
        <v>0</v>
      </c>
      <c r="BW144" s="89">
        <v>0</v>
      </c>
      <c r="BX144" s="89">
        <v>0</v>
      </c>
      <c r="BY144" s="89">
        <v>0</v>
      </c>
      <c r="BZ144" s="85">
        <v>0</v>
      </c>
      <c r="CA144" s="85">
        <v>0</v>
      </c>
      <c r="CB144" s="85">
        <v>0</v>
      </c>
      <c r="CC144" s="85">
        <v>0</v>
      </c>
      <c r="CD144" s="85">
        <v>0</v>
      </c>
      <c r="CE144" s="85">
        <v>0</v>
      </c>
      <c r="CF144" s="85">
        <v>0</v>
      </c>
      <c r="CG144" s="85">
        <v>0</v>
      </c>
      <c r="CH144" s="85">
        <v>0</v>
      </c>
      <c r="CI144" s="85">
        <v>0</v>
      </c>
      <c r="CJ144" s="85">
        <v>0</v>
      </c>
      <c r="CK144" s="85">
        <v>0</v>
      </c>
      <c r="CL144" s="89">
        <v>0</v>
      </c>
      <c r="CM144" s="89">
        <v>0</v>
      </c>
      <c r="CN144" s="89">
        <v>0</v>
      </c>
      <c r="CO144" s="89">
        <v>0</v>
      </c>
      <c r="CP144" s="89">
        <v>0</v>
      </c>
      <c r="CQ144" s="89">
        <v>0</v>
      </c>
      <c r="CR144" s="89">
        <v>0</v>
      </c>
      <c r="CS144" s="89">
        <v>0</v>
      </c>
      <c r="CT144" s="89">
        <v>0</v>
      </c>
      <c r="CU144" s="89">
        <v>0</v>
      </c>
      <c r="CV144" s="89">
        <v>0</v>
      </c>
      <c r="CW144" s="89">
        <v>0</v>
      </c>
      <c r="CX144" s="85">
        <v>0</v>
      </c>
      <c r="CY144" s="85">
        <v>0</v>
      </c>
      <c r="CZ144" s="85">
        <v>0</v>
      </c>
      <c r="DA144" s="85">
        <v>0</v>
      </c>
      <c r="DB144" s="85">
        <v>0</v>
      </c>
      <c r="DC144" s="85">
        <v>0</v>
      </c>
      <c r="DD144" s="85">
        <v>0</v>
      </c>
      <c r="DE144" s="85">
        <v>0</v>
      </c>
      <c r="DF144" s="85">
        <v>0</v>
      </c>
      <c r="DG144" s="85">
        <v>0</v>
      </c>
      <c r="DH144" s="85">
        <v>0</v>
      </c>
      <c r="DI144" s="85">
        <v>0</v>
      </c>
      <c r="DJ144" s="89">
        <v>0</v>
      </c>
      <c r="DK144" s="89">
        <v>0</v>
      </c>
      <c r="DL144" s="89">
        <v>0</v>
      </c>
      <c r="DM144" s="89">
        <v>0</v>
      </c>
      <c r="DN144" s="89">
        <v>0</v>
      </c>
      <c r="DO144" s="89">
        <v>0</v>
      </c>
      <c r="DP144" s="89">
        <v>0</v>
      </c>
      <c r="DQ144" s="89">
        <v>0</v>
      </c>
      <c r="DR144" s="89">
        <v>0</v>
      </c>
      <c r="DS144" s="89">
        <v>0</v>
      </c>
      <c r="DT144" s="89">
        <v>0</v>
      </c>
      <c r="DU144" s="89">
        <v>0</v>
      </c>
      <c r="DV144" s="85">
        <v>0</v>
      </c>
      <c r="DW144" s="85">
        <v>0</v>
      </c>
      <c r="DX144" s="85">
        <v>0</v>
      </c>
      <c r="DY144" s="85">
        <v>0</v>
      </c>
      <c r="DZ144" s="85">
        <v>0</v>
      </c>
      <c r="EA144" s="85">
        <v>0</v>
      </c>
      <c r="EB144" s="85">
        <v>0</v>
      </c>
      <c r="EC144" s="85">
        <v>0</v>
      </c>
      <c r="ED144" s="85">
        <v>0</v>
      </c>
      <c r="EE144" s="85">
        <v>0</v>
      </c>
      <c r="EF144" s="85">
        <v>0</v>
      </c>
      <c r="EG144" s="85">
        <v>0</v>
      </c>
      <c r="EH144" s="89">
        <v>0</v>
      </c>
      <c r="EI144" s="89">
        <v>0</v>
      </c>
      <c r="EJ144" s="89">
        <v>0</v>
      </c>
      <c r="EK144" s="89">
        <v>0</v>
      </c>
      <c r="EL144" s="89">
        <v>0</v>
      </c>
      <c r="EM144" s="89">
        <v>0</v>
      </c>
      <c r="EN144" s="89">
        <v>0</v>
      </c>
      <c r="EO144" s="89">
        <v>0</v>
      </c>
      <c r="EP144" s="89">
        <v>0</v>
      </c>
      <c r="EQ144" s="89">
        <v>0</v>
      </c>
      <c r="ER144" s="89">
        <v>0</v>
      </c>
      <c r="ES144" s="89">
        <v>0</v>
      </c>
      <c r="ET144" s="85">
        <v>1050</v>
      </c>
      <c r="EU144" s="85">
        <v>0</v>
      </c>
      <c r="EV144" s="85">
        <v>0</v>
      </c>
      <c r="EW144" s="85">
        <v>0</v>
      </c>
      <c r="EX144" s="85">
        <v>0</v>
      </c>
      <c r="EY144" s="85">
        <v>1050</v>
      </c>
      <c r="EZ144" s="85">
        <v>0</v>
      </c>
      <c r="FA144" s="85">
        <v>0</v>
      </c>
      <c r="FB144" s="85">
        <v>0</v>
      </c>
      <c r="FC144" s="85">
        <v>0</v>
      </c>
      <c r="FD144" s="85">
        <v>0</v>
      </c>
      <c r="FE144" s="90">
        <v>0</v>
      </c>
    </row>
    <row r="145" spans="1:161" ht="15.5" x14ac:dyDescent="0.35">
      <c r="A145" s="99" t="s">
        <v>426</v>
      </c>
      <c r="B145" s="79" t="s">
        <v>427</v>
      </c>
      <c r="C145" s="79" t="s">
        <v>428</v>
      </c>
      <c r="D145" s="79" t="s">
        <v>323</v>
      </c>
      <c r="E145" s="79" t="s">
        <v>323</v>
      </c>
      <c r="F145" s="85">
        <v>0</v>
      </c>
      <c r="G145" s="85">
        <v>0</v>
      </c>
      <c r="H145" s="85">
        <v>0</v>
      </c>
      <c r="I145" s="85">
        <v>0</v>
      </c>
      <c r="J145" s="85">
        <v>0</v>
      </c>
      <c r="K145" s="85">
        <v>0</v>
      </c>
      <c r="L145" s="85">
        <v>0</v>
      </c>
      <c r="M145" s="85">
        <v>0</v>
      </c>
      <c r="N145" s="85">
        <v>0</v>
      </c>
      <c r="O145" s="85">
        <v>0</v>
      </c>
      <c r="P145" s="85">
        <v>0</v>
      </c>
      <c r="Q145" s="85">
        <v>0</v>
      </c>
      <c r="R145" s="89">
        <v>0</v>
      </c>
      <c r="S145" s="89">
        <v>0</v>
      </c>
      <c r="T145" s="89">
        <v>0</v>
      </c>
      <c r="U145" s="89">
        <v>0</v>
      </c>
      <c r="V145" s="89">
        <v>0</v>
      </c>
      <c r="W145" s="89">
        <v>0</v>
      </c>
      <c r="X145" s="89">
        <v>282</v>
      </c>
      <c r="Y145" s="89">
        <v>0</v>
      </c>
      <c r="Z145" s="89">
        <v>0</v>
      </c>
      <c r="AA145" s="89">
        <v>0</v>
      </c>
      <c r="AB145" s="89">
        <v>0</v>
      </c>
      <c r="AC145" s="89">
        <v>282</v>
      </c>
      <c r="AD145" s="85">
        <v>0</v>
      </c>
      <c r="AE145" s="85">
        <v>0</v>
      </c>
      <c r="AF145" s="85">
        <v>0</v>
      </c>
      <c r="AG145" s="85">
        <v>0</v>
      </c>
      <c r="AH145" s="85">
        <v>0</v>
      </c>
      <c r="AI145" s="85">
        <v>0</v>
      </c>
      <c r="AJ145" s="85">
        <v>0</v>
      </c>
      <c r="AK145" s="85">
        <v>0</v>
      </c>
      <c r="AL145" s="85">
        <v>0</v>
      </c>
      <c r="AM145" s="85">
        <v>0</v>
      </c>
      <c r="AN145" s="85">
        <v>0</v>
      </c>
      <c r="AO145" s="85">
        <v>0</v>
      </c>
      <c r="AP145" s="89">
        <v>0</v>
      </c>
      <c r="AQ145" s="89">
        <v>0</v>
      </c>
      <c r="AR145" s="89">
        <v>0</v>
      </c>
      <c r="AS145" s="89">
        <v>0</v>
      </c>
      <c r="AT145" s="89">
        <v>0</v>
      </c>
      <c r="AU145" s="89">
        <v>0</v>
      </c>
      <c r="AV145" s="89">
        <v>0</v>
      </c>
      <c r="AW145" s="89">
        <v>0</v>
      </c>
      <c r="AX145" s="89">
        <v>0</v>
      </c>
      <c r="AY145" s="89">
        <v>0</v>
      </c>
      <c r="AZ145" s="89">
        <v>0</v>
      </c>
      <c r="BA145" s="89">
        <v>0</v>
      </c>
      <c r="BB145" s="85">
        <v>0</v>
      </c>
      <c r="BC145" s="85">
        <v>0</v>
      </c>
      <c r="BD145" s="85">
        <v>0</v>
      </c>
      <c r="BE145" s="85">
        <v>0</v>
      </c>
      <c r="BF145" s="85">
        <v>0</v>
      </c>
      <c r="BG145" s="85">
        <v>0</v>
      </c>
      <c r="BH145" s="85">
        <v>0</v>
      </c>
      <c r="BI145" s="85">
        <v>0</v>
      </c>
      <c r="BJ145" s="85">
        <v>0</v>
      </c>
      <c r="BK145" s="85">
        <v>0</v>
      </c>
      <c r="BL145" s="85">
        <v>0</v>
      </c>
      <c r="BM145" s="85">
        <v>0</v>
      </c>
      <c r="BN145" s="89">
        <v>0</v>
      </c>
      <c r="BO145" s="89">
        <v>0</v>
      </c>
      <c r="BP145" s="89">
        <v>0</v>
      </c>
      <c r="BQ145" s="89">
        <v>0</v>
      </c>
      <c r="BR145" s="89">
        <v>0</v>
      </c>
      <c r="BS145" s="89">
        <v>0</v>
      </c>
      <c r="BT145" s="89">
        <v>0</v>
      </c>
      <c r="BU145" s="89">
        <v>0</v>
      </c>
      <c r="BV145" s="89">
        <v>0</v>
      </c>
      <c r="BW145" s="89">
        <v>0</v>
      </c>
      <c r="BX145" s="89">
        <v>0</v>
      </c>
      <c r="BY145" s="89">
        <v>0</v>
      </c>
      <c r="BZ145" s="85">
        <v>0</v>
      </c>
      <c r="CA145" s="85">
        <v>0</v>
      </c>
      <c r="CB145" s="85">
        <v>0</v>
      </c>
      <c r="CC145" s="85">
        <v>0</v>
      </c>
      <c r="CD145" s="85">
        <v>0</v>
      </c>
      <c r="CE145" s="85">
        <v>0</v>
      </c>
      <c r="CF145" s="85">
        <v>0</v>
      </c>
      <c r="CG145" s="85">
        <v>0</v>
      </c>
      <c r="CH145" s="85">
        <v>0</v>
      </c>
      <c r="CI145" s="85">
        <v>0</v>
      </c>
      <c r="CJ145" s="85">
        <v>0</v>
      </c>
      <c r="CK145" s="85">
        <v>0</v>
      </c>
      <c r="CL145" s="89">
        <v>0</v>
      </c>
      <c r="CM145" s="89">
        <v>0</v>
      </c>
      <c r="CN145" s="89">
        <v>0</v>
      </c>
      <c r="CO145" s="89">
        <v>0</v>
      </c>
      <c r="CP145" s="89">
        <v>0</v>
      </c>
      <c r="CQ145" s="89">
        <v>0</v>
      </c>
      <c r="CR145" s="89">
        <v>0</v>
      </c>
      <c r="CS145" s="89">
        <v>0</v>
      </c>
      <c r="CT145" s="89">
        <v>0</v>
      </c>
      <c r="CU145" s="89">
        <v>0</v>
      </c>
      <c r="CV145" s="89">
        <v>0</v>
      </c>
      <c r="CW145" s="89">
        <v>0</v>
      </c>
      <c r="CX145" s="85">
        <v>0</v>
      </c>
      <c r="CY145" s="85">
        <v>0</v>
      </c>
      <c r="CZ145" s="85">
        <v>0</v>
      </c>
      <c r="DA145" s="85">
        <v>0</v>
      </c>
      <c r="DB145" s="85">
        <v>0</v>
      </c>
      <c r="DC145" s="85">
        <v>0</v>
      </c>
      <c r="DD145" s="85">
        <v>0</v>
      </c>
      <c r="DE145" s="85">
        <v>0</v>
      </c>
      <c r="DF145" s="85">
        <v>0</v>
      </c>
      <c r="DG145" s="85">
        <v>0</v>
      </c>
      <c r="DH145" s="85">
        <v>0</v>
      </c>
      <c r="DI145" s="85">
        <v>0</v>
      </c>
      <c r="DJ145" s="89">
        <v>0</v>
      </c>
      <c r="DK145" s="89">
        <v>0</v>
      </c>
      <c r="DL145" s="89">
        <v>0</v>
      </c>
      <c r="DM145" s="89">
        <v>0</v>
      </c>
      <c r="DN145" s="89">
        <v>0</v>
      </c>
      <c r="DO145" s="89">
        <v>0</v>
      </c>
      <c r="DP145" s="89">
        <v>0</v>
      </c>
      <c r="DQ145" s="89">
        <v>0</v>
      </c>
      <c r="DR145" s="89">
        <v>0</v>
      </c>
      <c r="DS145" s="89">
        <v>0</v>
      </c>
      <c r="DT145" s="89">
        <v>0</v>
      </c>
      <c r="DU145" s="89">
        <v>0</v>
      </c>
      <c r="DV145" s="85">
        <v>0</v>
      </c>
      <c r="DW145" s="85">
        <v>0</v>
      </c>
      <c r="DX145" s="85">
        <v>0</v>
      </c>
      <c r="DY145" s="85">
        <v>0</v>
      </c>
      <c r="DZ145" s="85">
        <v>0</v>
      </c>
      <c r="EA145" s="85">
        <v>0</v>
      </c>
      <c r="EB145" s="85">
        <v>0</v>
      </c>
      <c r="EC145" s="85">
        <v>0</v>
      </c>
      <c r="ED145" s="85">
        <v>0</v>
      </c>
      <c r="EE145" s="85">
        <v>0</v>
      </c>
      <c r="EF145" s="85">
        <v>0</v>
      </c>
      <c r="EG145" s="85">
        <v>0</v>
      </c>
      <c r="EH145" s="89">
        <v>0</v>
      </c>
      <c r="EI145" s="89">
        <v>0</v>
      </c>
      <c r="EJ145" s="89">
        <v>0</v>
      </c>
      <c r="EK145" s="89">
        <v>0</v>
      </c>
      <c r="EL145" s="89">
        <v>0</v>
      </c>
      <c r="EM145" s="89">
        <v>0</v>
      </c>
      <c r="EN145" s="89">
        <v>6300</v>
      </c>
      <c r="EO145" s="89">
        <v>0</v>
      </c>
      <c r="EP145" s="89">
        <v>0</v>
      </c>
      <c r="EQ145" s="89">
        <v>0</v>
      </c>
      <c r="ER145" s="89">
        <v>0</v>
      </c>
      <c r="ES145" s="89">
        <v>6300</v>
      </c>
      <c r="ET145" s="85">
        <v>0</v>
      </c>
      <c r="EU145" s="85">
        <v>0</v>
      </c>
      <c r="EV145" s="85">
        <v>0</v>
      </c>
      <c r="EW145" s="85">
        <v>0</v>
      </c>
      <c r="EX145" s="85">
        <v>0</v>
      </c>
      <c r="EY145" s="85">
        <v>0</v>
      </c>
      <c r="EZ145" s="85">
        <v>6582</v>
      </c>
      <c r="FA145" s="85">
        <v>0</v>
      </c>
      <c r="FB145" s="85">
        <v>0</v>
      </c>
      <c r="FC145" s="85">
        <v>0</v>
      </c>
      <c r="FD145" s="85">
        <v>0</v>
      </c>
      <c r="FE145" s="90">
        <v>6582</v>
      </c>
    </row>
    <row r="146" spans="1:161" ht="15.5" x14ac:dyDescent="0.35">
      <c r="A146" s="99" t="s">
        <v>152</v>
      </c>
      <c r="B146" s="79" t="s">
        <v>153</v>
      </c>
      <c r="C146" s="79" t="s">
        <v>154</v>
      </c>
      <c r="D146" s="79" t="s">
        <v>10</v>
      </c>
      <c r="E146" s="79" t="s">
        <v>10</v>
      </c>
      <c r="F146" s="85">
        <v>0</v>
      </c>
      <c r="G146" s="85">
        <v>0</v>
      </c>
      <c r="H146" s="85">
        <v>0</v>
      </c>
      <c r="I146" s="85">
        <v>0</v>
      </c>
      <c r="J146" s="85">
        <v>0</v>
      </c>
      <c r="K146" s="85">
        <v>0</v>
      </c>
      <c r="L146" s="85">
        <v>0</v>
      </c>
      <c r="M146" s="85">
        <v>0</v>
      </c>
      <c r="N146" s="85">
        <v>0</v>
      </c>
      <c r="O146" s="85">
        <v>0</v>
      </c>
      <c r="P146" s="85">
        <v>0</v>
      </c>
      <c r="Q146" s="85">
        <v>0</v>
      </c>
      <c r="R146" s="89">
        <v>0</v>
      </c>
      <c r="S146" s="89">
        <v>0</v>
      </c>
      <c r="T146" s="89">
        <v>0</v>
      </c>
      <c r="U146" s="89">
        <v>0</v>
      </c>
      <c r="V146" s="89">
        <v>0</v>
      </c>
      <c r="W146" s="89">
        <v>0</v>
      </c>
      <c r="X146" s="89">
        <v>0</v>
      </c>
      <c r="Y146" s="89">
        <v>0</v>
      </c>
      <c r="Z146" s="89">
        <v>0</v>
      </c>
      <c r="AA146" s="89">
        <v>0</v>
      </c>
      <c r="AB146" s="89">
        <v>0</v>
      </c>
      <c r="AC146" s="89">
        <v>0</v>
      </c>
      <c r="AD146" s="85">
        <v>0</v>
      </c>
      <c r="AE146" s="85">
        <v>0</v>
      </c>
      <c r="AF146" s="85">
        <v>0</v>
      </c>
      <c r="AG146" s="85">
        <v>0</v>
      </c>
      <c r="AH146" s="85">
        <v>0</v>
      </c>
      <c r="AI146" s="85">
        <v>0</v>
      </c>
      <c r="AJ146" s="85">
        <v>0</v>
      </c>
      <c r="AK146" s="85">
        <v>0</v>
      </c>
      <c r="AL146" s="85">
        <v>0</v>
      </c>
      <c r="AM146" s="85">
        <v>0</v>
      </c>
      <c r="AN146" s="85">
        <v>0</v>
      </c>
      <c r="AO146" s="85">
        <v>0</v>
      </c>
      <c r="AP146" s="89">
        <v>0</v>
      </c>
      <c r="AQ146" s="89">
        <v>0</v>
      </c>
      <c r="AR146" s="89">
        <v>0</v>
      </c>
      <c r="AS146" s="89">
        <v>0</v>
      </c>
      <c r="AT146" s="89">
        <v>0</v>
      </c>
      <c r="AU146" s="89">
        <v>0</v>
      </c>
      <c r="AV146" s="89">
        <v>0</v>
      </c>
      <c r="AW146" s="89">
        <v>0</v>
      </c>
      <c r="AX146" s="89">
        <v>0</v>
      </c>
      <c r="AY146" s="89">
        <v>0</v>
      </c>
      <c r="AZ146" s="89">
        <v>0</v>
      </c>
      <c r="BA146" s="89">
        <v>0</v>
      </c>
      <c r="BB146" s="85">
        <v>900</v>
      </c>
      <c r="BC146" s="85">
        <v>0</v>
      </c>
      <c r="BD146" s="85">
        <v>0</v>
      </c>
      <c r="BE146" s="85">
        <v>0</v>
      </c>
      <c r="BF146" s="85">
        <v>0</v>
      </c>
      <c r="BG146" s="85">
        <v>900</v>
      </c>
      <c r="BH146" s="85">
        <v>0</v>
      </c>
      <c r="BI146" s="85">
        <v>0</v>
      </c>
      <c r="BJ146" s="85">
        <v>0</v>
      </c>
      <c r="BK146" s="85">
        <v>0</v>
      </c>
      <c r="BL146" s="85">
        <v>0</v>
      </c>
      <c r="BM146" s="85">
        <v>0</v>
      </c>
      <c r="BN146" s="89">
        <v>300</v>
      </c>
      <c r="BO146" s="89">
        <v>0</v>
      </c>
      <c r="BP146" s="89">
        <v>0</v>
      </c>
      <c r="BQ146" s="89">
        <v>0</v>
      </c>
      <c r="BR146" s="89">
        <v>0</v>
      </c>
      <c r="BS146" s="89">
        <v>300</v>
      </c>
      <c r="BT146" s="89">
        <v>0</v>
      </c>
      <c r="BU146" s="89">
        <v>0</v>
      </c>
      <c r="BV146" s="89">
        <v>0</v>
      </c>
      <c r="BW146" s="89">
        <v>0</v>
      </c>
      <c r="BX146" s="89">
        <v>0</v>
      </c>
      <c r="BY146" s="89">
        <v>0</v>
      </c>
      <c r="BZ146" s="85">
        <v>0</v>
      </c>
      <c r="CA146" s="85">
        <v>0</v>
      </c>
      <c r="CB146" s="85">
        <v>0</v>
      </c>
      <c r="CC146" s="85">
        <v>0</v>
      </c>
      <c r="CD146" s="85">
        <v>0</v>
      </c>
      <c r="CE146" s="85">
        <v>0</v>
      </c>
      <c r="CF146" s="85">
        <v>0</v>
      </c>
      <c r="CG146" s="85">
        <v>0</v>
      </c>
      <c r="CH146" s="85">
        <v>0</v>
      </c>
      <c r="CI146" s="85">
        <v>0</v>
      </c>
      <c r="CJ146" s="85">
        <v>0</v>
      </c>
      <c r="CK146" s="85">
        <v>0</v>
      </c>
      <c r="CL146" s="89">
        <v>0</v>
      </c>
      <c r="CM146" s="89">
        <v>0</v>
      </c>
      <c r="CN146" s="89">
        <v>0</v>
      </c>
      <c r="CO146" s="89">
        <v>0</v>
      </c>
      <c r="CP146" s="89">
        <v>0</v>
      </c>
      <c r="CQ146" s="89">
        <v>0</v>
      </c>
      <c r="CR146" s="89">
        <v>0</v>
      </c>
      <c r="CS146" s="89">
        <v>0</v>
      </c>
      <c r="CT146" s="89">
        <v>0</v>
      </c>
      <c r="CU146" s="89">
        <v>0</v>
      </c>
      <c r="CV146" s="89">
        <v>0</v>
      </c>
      <c r="CW146" s="89">
        <v>0</v>
      </c>
      <c r="CX146" s="85">
        <v>0</v>
      </c>
      <c r="CY146" s="85">
        <v>0</v>
      </c>
      <c r="CZ146" s="85">
        <v>0</v>
      </c>
      <c r="DA146" s="85">
        <v>0</v>
      </c>
      <c r="DB146" s="85">
        <v>0</v>
      </c>
      <c r="DC146" s="85">
        <v>0</v>
      </c>
      <c r="DD146" s="85">
        <v>0</v>
      </c>
      <c r="DE146" s="85">
        <v>0</v>
      </c>
      <c r="DF146" s="85">
        <v>0</v>
      </c>
      <c r="DG146" s="85">
        <v>0</v>
      </c>
      <c r="DH146" s="85">
        <v>0</v>
      </c>
      <c r="DI146" s="85">
        <v>0</v>
      </c>
      <c r="DJ146" s="89">
        <v>0</v>
      </c>
      <c r="DK146" s="89">
        <v>0</v>
      </c>
      <c r="DL146" s="89">
        <v>0</v>
      </c>
      <c r="DM146" s="89">
        <v>0</v>
      </c>
      <c r="DN146" s="89">
        <v>0</v>
      </c>
      <c r="DO146" s="89">
        <v>0</v>
      </c>
      <c r="DP146" s="89">
        <v>0</v>
      </c>
      <c r="DQ146" s="89">
        <v>0</v>
      </c>
      <c r="DR146" s="89">
        <v>0</v>
      </c>
      <c r="DS146" s="89">
        <v>0</v>
      </c>
      <c r="DT146" s="89">
        <v>0</v>
      </c>
      <c r="DU146" s="89">
        <v>0</v>
      </c>
      <c r="DV146" s="85">
        <v>0</v>
      </c>
      <c r="DW146" s="85">
        <v>0</v>
      </c>
      <c r="DX146" s="85">
        <v>0</v>
      </c>
      <c r="DY146" s="85">
        <v>0</v>
      </c>
      <c r="DZ146" s="85">
        <v>0</v>
      </c>
      <c r="EA146" s="85">
        <v>0</v>
      </c>
      <c r="EB146" s="85">
        <v>0</v>
      </c>
      <c r="EC146" s="85">
        <v>0</v>
      </c>
      <c r="ED146" s="85">
        <v>0</v>
      </c>
      <c r="EE146" s="85">
        <v>0</v>
      </c>
      <c r="EF146" s="85">
        <v>0</v>
      </c>
      <c r="EG146" s="85">
        <v>0</v>
      </c>
      <c r="EH146" s="89">
        <v>0</v>
      </c>
      <c r="EI146" s="89">
        <v>0</v>
      </c>
      <c r="EJ146" s="89">
        <v>0</v>
      </c>
      <c r="EK146" s="89">
        <v>0</v>
      </c>
      <c r="EL146" s="89">
        <v>0</v>
      </c>
      <c r="EM146" s="89">
        <v>0</v>
      </c>
      <c r="EN146" s="89">
        <v>0</v>
      </c>
      <c r="EO146" s="89">
        <v>0</v>
      </c>
      <c r="EP146" s="89">
        <v>0</v>
      </c>
      <c r="EQ146" s="89">
        <v>0</v>
      </c>
      <c r="ER146" s="89">
        <v>0</v>
      </c>
      <c r="ES146" s="89">
        <v>0</v>
      </c>
      <c r="ET146" s="85">
        <v>1200</v>
      </c>
      <c r="EU146" s="85">
        <v>0</v>
      </c>
      <c r="EV146" s="85">
        <v>0</v>
      </c>
      <c r="EW146" s="85">
        <v>0</v>
      </c>
      <c r="EX146" s="85">
        <v>0</v>
      </c>
      <c r="EY146" s="85">
        <v>1200</v>
      </c>
      <c r="EZ146" s="85">
        <v>0</v>
      </c>
      <c r="FA146" s="85">
        <v>0</v>
      </c>
      <c r="FB146" s="85">
        <v>0</v>
      </c>
      <c r="FC146" s="85">
        <v>0</v>
      </c>
      <c r="FD146" s="85">
        <v>0</v>
      </c>
      <c r="FE146" s="90">
        <v>0</v>
      </c>
    </row>
    <row r="147" spans="1:161" ht="15.5" x14ac:dyDescent="0.35">
      <c r="A147" s="99" t="s">
        <v>1191</v>
      </c>
      <c r="B147" s="79" t="s">
        <v>1192</v>
      </c>
      <c r="C147" s="79" t="s">
        <v>1193</v>
      </c>
      <c r="D147" s="79" t="s">
        <v>10</v>
      </c>
      <c r="E147" s="79" t="s">
        <v>10</v>
      </c>
      <c r="F147" s="85">
        <v>0</v>
      </c>
      <c r="G147" s="85">
        <v>0</v>
      </c>
      <c r="H147" s="85">
        <v>0</v>
      </c>
      <c r="I147" s="85">
        <v>0</v>
      </c>
      <c r="J147" s="85">
        <v>0</v>
      </c>
      <c r="K147" s="85">
        <v>0</v>
      </c>
      <c r="L147" s="85">
        <v>0</v>
      </c>
      <c r="M147" s="85">
        <v>0</v>
      </c>
      <c r="N147" s="85">
        <v>0</v>
      </c>
      <c r="O147" s="85">
        <v>0</v>
      </c>
      <c r="P147" s="85">
        <v>0</v>
      </c>
      <c r="Q147" s="85">
        <v>0</v>
      </c>
      <c r="R147" s="89">
        <v>0</v>
      </c>
      <c r="S147" s="89">
        <v>0</v>
      </c>
      <c r="T147" s="89">
        <v>0</v>
      </c>
      <c r="U147" s="89">
        <v>0</v>
      </c>
      <c r="V147" s="89">
        <v>0</v>
      </c>
      <c r="W147" s="89">
        <v>0</v>
      </c>
      <c r="X147" s="89">
        <v>0</v>
      </c>
      <c r="Y147" s="89">
        <v>0</v>
      </c>
      <c r="Z147" s="89">
        <v>0</v>
      </c>
      <c r="AA147" s="89">
        <v>0</v>
      </c>
      <c r="AB147" s="89">
        <v>0</v>
      </c>
      <c r="AC147" s="89">
        <v>0</v>
      </c>
      <c r="AD147" s="85">
        <v>0</v>
      </c>
      <c r="AE147" s="85">
        <v>0</v>
      </c>
      <c r="AF147" s="85">
        <v>0</v>
      </c>
      <c r="AG147" s="85">
        <v>0</v>
      </c>
      <c r="AH147" s="85">
        <v>0</v>
      </c>
      <c r="AI147" s="85">
        <v>0</v>
      </c>
      <c r="AJ147" s="85">
        <v>0</v>
      </c>
      <c r="AK147" s="85">
        <v>0</v>
      </c>
      <c r="AL147" s="85">
        <v>0</v>
      </c>
      <c r="AM147" s="85">
        <v>0</v>
      </c>
      <c r="AN147" s="85">
        <v>0</v>
      </c>
      <c r="AO147" s="85">
        <v>0</v>
      </c>
      <c r="AP147" s="89">
        <v>0</v>
      </c>
      <c r="AQ147" s="89">
        <v>0</v>
      </c>
      <c r="AR147" s="89">
        <v>0</v>
      </c>
      <c r="AS147" s="89">
        <v>0</v>
      </c>
      <c r="AT147" s="89">
        <v>0</v>
      </c>
      <c r="AU147" s="89">
        <v>0</v>
      </c>
      <c r="AV147" s="89">
        <v>0</v>
      </c>
      <c r="AW147" s="89">
        <v>0</v>
      </c>
      <c r="AX147" s="89">
        <v>0</v>
      </c>
      <c r="AY147" s="89">
        <v>0</v>
      </c>
      <c r="AZ147" s="89">
        <v>0</v>
      </c>
      <c r="BA147" s="89">
        <v>0</v>
      </c>
      <c r="BB147" s="85">
        <v>529</v>
      </c>
      <c r="BC147" s="85">
        <v>0</v>
      </c>
      <c r="BD147" s="85">
        <v>0</v>
      </c>
      <c r="BE147" s="85">
        <v>0</v>
      </c>
      <c r="BF147" s="85">
        <v>0</v>
      </c>
      <c r="BG147" s="85">
        <v>529</v>
      </c>
      <c r="BH147" s="85">
        <v>0</v>
      </c>
      <c r="BI147" s="85">
        <v>0</v>
      </c>
      <c r="BJ147" s="85">
        <v>0</v>
      </c>
      <c r="BK147" s="85">
        <v>0</v>
      </c>
      <c r="BL147" s="85">
        <v>0</v>
      </c>
      <c r="BM147" s="85">
        <v>0</v>
      </c>
      <c r="BN147" s="89">
        <v>0</v>
      </c>
      <c r="BO147" s="89">
        <v>0</v>
      </c>
      <c r="BP147" s="89">
        <v>0</v>
      </c>
      <c r="BQ147" s="89">
        <v>0</v>
      </c>
      <c r="BR147" s="89">
        <v>0</v>
      </c>
      <c r="BS147" s="89">
        <v>0</v>
      </c>
      <c r="BT147" s="89">
        <v>0</v>
      </c>
      <c r="BU147" s="89">
        <v>0</v>
      </c>
      <c r="BV147" s="89">
        <v>0</v>
      </c>
      <c r="BW147" s="89">
        <v>0</v>
      </c>
      <c r="BX147" s="89">
        <v>0</v>
      </c>
      <c r="BY147" s="89">
        <v>0</v>
      </c>
      <c r="BZ147" s="85">
        <v>0</v>
      </c>
      <c r="CA147" s="85">
        <v>0</v>
      </c>
      <c r="CB147" s="85">
        <v>0</v>
      </c>
      <c r="CC147" s="85">
        <v>0</v>
      </c>
      <c r="CD147" s="85">
        <v>0</v>
      </c>
      <c r="CE147" s="85">
        <v>0</v>
      </c>
      <c r="CF147" s="85">
        <v>0</v>
      </c>
      <c r="CG147" s="85">
        <v>0</v>
      </c>
      <c r="CH147" s="85">
        <v>0</v>
      </c>
      <c r="CI147" s="85">
        <v>0</v>
      </c>
      <c r="CJ147" s="85">
        <v>0</v>
      </c>
      <c r="CK147" s="85">
        <v>0</v>
      </c>
      <c r="CL147" s="89">
        <v>0</v>
      </c>
      <c r="CM147" s="89">
        <v>0</v>
      </c>
      <c r="CN147" s="89">
        <v>0</v>
      </c>
      <c r="CO147" s="89">
        <v>0</v>
      </c>
      <c r="CP147" s="89">
        <v>0</v>
      </c>
      <c r="CQ147" s="89">
        <v>0</v>
      </c>
      <c r="CR147" s="89">
        <v>0</v>
      </c>
      <c r="CS147" s="89">
        <v>0</v>
      </c>
      <c r="CT147" s="89">
        <v>0</v>
      </c>
      <c r="CU147" s="89">
        <v>0</v>
      </c>
      <c r="CV147" s="89">
        <v>0</v>
      </c>
      <c r="CW147" s="89">
        <v>0</v>
      </c>
      <c r="CX147" s="85">
        <v>0</v>
      </c>
      <c r="CY147" s="85">
        <v>0</v>
      </c>
      <c r="CZ147" s="85">
        <v>0</v>
      </c>
      <c r="DA147" s="85">
        <v>0</v>
      </c>
      <c r="DB147" s="85">
        <v>0</v>
      </c>
      <c r="DC147" s="85">
        <v>0</v>
      </c>
      <c r="DD147" s="85">
        <v>0</v>
      </c>
      <c r="DE147" s="85">
        <v>0</v>
      </c>
      <c r="DF147" s="85">
        <v>0</v>
      </c>
      <c r="DG147" s="85">
        <v>0</v>
      </c>
      <c r="DH147" s="85">
        <v>0</v>
      </c>
      <c r="DI147" s="85">
        <v>0</v>
      </c>
      <c r="DJ147" s="89">
        <v>0</v>
      </c>
      <c r="DK147" s="89">
        <v>0</v>
      </c>
      <c r="DL147" s="89">
        <v>0</v>
      </c>
      <c r="DM147" s="89">
        <v>0</v>
      </c>
      <c r="DN147" s="89">
        <v>0</v>
      </c>
      <c r="DO147" s="89">
        <v>0</v>
      </c>
      <c r="DP147" s="89">
        <v>0</v>
      </c>
      <c r="DQ147" s="89">
        <v>0</v>
      </c>
      <c r="DR147" s="89">
        <v>0</v>
      </c>
      <c r="DS147" s="89">
        <v>0</v>
      </c>
      <c r="DT147" s="89">
        <v>0</v>
      </c>
      <c r="DU147" s="89">
        <v>0</v>
      </c>
      <c r="DV147" s="85">
        <v>0</v>
      </c>
      <c r="DW147" s="85">
        <v>0</v>
      </c>
      <c r="DX147" s="85">
        <v>0</v>
      </c>
      <c r="DY147" s="85">
        <v>0</v>
      </c>
      <c r="DZ147" s="85">
        <v>0</v>
      </c>
      <c r="EA147" s="85">
        <v>0</v>
      </c>
      <c r="EB147" s="85">
        <v>0</v>
      </c>
      <c r="EC147" s="85">
        <v>0</v>
      </c>
      <c r="ED147" s="85">
        <v>0</v>
      </c>
      <c r="EE147" s="85">
        <v>0</v>
      </c>
      <c r="EF147" s="85">
        <v>0</v>
      </c>
      <c r="EG147" s="85">
        <v>0</v>
      </c>
      <c r="EH147" s="89">
        <v>0</v>
      </c>
      <c r="EI147" s="89">
        <v>0</v>
      </c>
      <c r="EJ147" s="89">
        <v>0</v>
      </c>
      <c r="EK147" s="89">
        <v>0</v>
      </c>
      <c r="EL147" s="89">
        <v>0</v>
      </c>
      <c r="EM147" s="89">
        <v>0</v>
      </c>
      <c r="EN147" s="89">
        <v>0</v>
      </c>
      <c r="EO147" s="89">
        <v>0</v>
      </c>
      <c r="EP147" s="89">
        <v>0</v>
      </c>
      <c r="EQ147" s="89">
        <v>0</v>
      </c>
      <c r="ER147" s="89">
        <v>0</v>
      </c>
      <c r="ES147" s="89">
        <v>0</v>
      </c>
      <c r="ET147" s="85">
        <v>529</v>
      </c>
      <c r="EU147" s="85">
        <v>0</v>
      </c>
      <c r="EV147" s="85">
        <v>0</v>
      </c>
      <c r="EW147" s="85">
        <v>0</v>
      </c>
      <c r="EX147" s="85">
        <v>0</v>
      </c>
      <c r="EY147" s="85">
        <v>529</v>
      </c>
      <c r="EZ147" s="85">
        <v>0</v>
      </c>
      <c r="FA147" s="85">
        <v>0</v>
      </c>
      <c r="FB147" s="85">
        <v>0</v>
      </c>
      <c r="FC147" s="85">
        <v>0</v>
      </c>
      <c r="FD147" s="85">
        <v>0</v>
      </c>
      <c r="FE147" s="90">
        <v>0</v>
      </c>
    </row>
    <row r="148" spans="1:161" ht="15.5" x14ac:dyDescent="0.35">
      <c r="A148" s="99" t="s">
        <v>550</v>
      </c>
      <c r="B148" s="79" t="s">
        <v>551</v>
      </c>
      <c r="C148" s="79" t="s">
        <v>552</v>
      </c>
      <c r="D148" s="79" t="s">
        <v>531</v>
      </c>
      <c r="E148" s="79" t="s">
        <v>531</v>
      </c>
      <c r="F148" s="85">
        <v>0</v>
      </c>
      <c r="G148" s="85">
        <v>0</v>
      </c>
      <c r="H148" s="85">
        <v>0</v>
      </c>
      <c r="I148" s="85">
        <v>0</v>
      </c>
      <c r="J148" s="85">
        <v>0</v>
      </c>
      <c r="K148" s="85">
        <v>0</v>
      </c>
      <c r="L148" s="85">
        <v>0</v>
      </c>
      <c r="M148" s="85">
        <v>0</v>
      </c>
      <c r="N148" s="85">
        <v>0</v>
      </c>
      <c r="O148" s="85">
        <v>0</v>
      </c>
      <c r="P148" s="85">
        <v>0</v>
      </c>
      <c r="Q148" s="85">
        <v>0</v>
      </c>
      <c r="R148" s="89">
        <v>0</v>
      </c>
      <c r="S148" s="89">
        <v>0</v>
      </c>
      <c r="T148" s="89">
        <v>0</v>
      </c>
      <c r="U148" s="89">
        <v>0</v>
      </c>
      <c r="V148" s="89">
        <v>0</v>
      </c>
      <c r="W148" s="89">
        <v>0</v>
      </c>
      <c r="X148" s="89">
        <v>0</v>
      </c>
      <c r="Y148" s="89">
        <v>0</v>
      </c>
      <c r="Z148" s="89">
        <v>0</v>
      </c>
      <c r="AA148" s="89">
        <v>0</v>
      </c>
      <c r="AB148" s="89">
        <v>0</v>
      </c>
      <c r="AC148" s="89">
        <v>0</v>
      </c>
      <c r="AD148" s="85">
        <v>0</v>
      </c>
      <c r="AE148" s="85">
        <v>0</v>
      </c>
      <c r="AF148" s="85">
        <v>0</v>
      </c>
      <c r="AG148" s="85">
        <v>0</v>
      </c>
      <c r="AH148" s="85">
        <v>0</v>
      </c>
      <c r="AI148" s="85">
        <v>0</v>
      </c>
      <c r="AJ148" s="85">
        <v>0</v>
      </c>
      <c r="AK148" s="85">
        <v>0</v>
      </c>
      <c r="AL148" s="85">
        <v>0</v>
      </c>
      <c r="AM148" s="85">
        <v>0</v>
      </c>
      <c r="AN148" s="85">
        <v>0</v>
      </c>
      <c r="AO148" s="85">
        <v>0</v>
      </c>
      <c r="AP148" s="89">
        <v>0</v>
      </c>
      <c r="AQ148" s="89">
        <v>0</v>
      </c>
      <c r="AR148" s="89">
        <v>0</v>
      </c>
      <c r="AS148" s="89">
        <v>0</v>
      </c>
      <c r="AT148" s="89">
        <v>0</v>
      </c>
      <c r="AU148" s="89">
        <v>0</v>
      </c>
      <c r="AV148" s="89">
        <v>0</v>
      </c>
      <c r="AW148" s="89">
        <v>0</v>
      </c>
      <c r="AX148" s="89">
        <v>0</v>
      </c>
      <c r="AY148" s="89">
        <v>0</v>
      </c>
      <c r="AZ148" s="89">
        <v>0</v>
      </c>
      <c r="BA148" s="89">
        <v>0</v>
      </c>
      <c r="BB148" s="85">
        <v>0</v>
      </c>
      <c r="BC148" s="85">
        <v>0</v>
      </c>
      <c r="BD148" s="85">
        <v>0</v>
      </c>
      <c r="BE148" s="85">
        <v>0</v>
      </c>
      <c r="BF148" s="85">
        <v>0</v>
      </c>
      <c r="BG148" s="85">
        <v>0</v>
      </c>
      <c r="BH148" s="85">
        <v>0</v>
      </c>
      <c r="BI148" s="85">
        <v>0</v>
      </c>
      <c r="BJ148" s="85">
        <v>0</v>
      </c>
      <c r="BK148" s="85">
        <v>0</v>
      </c>
      <c r="BL148" s="85">
        <v>0</v>
      </c>
      <c r="BM148" s="85">
        <v>0</v>
      </c>
      <c r="BN148" s="89">
        <v>300</v>
      </c>
      <c r="BO148" s="89">
        <v>0</v>
      </c>
      <c r="BP148" s="89">
        <v>0</v>
      </c>
      <c r="BQ148" s="89">
        <v>0</v>
      </c>
      <c r="BR148" s="89">
        <v>0</v>
      </c>
      <c r="BS148" s="89">
        <v>300</v>
      </c>
      <c r="BT148" s="89">
        <v>0</v>
      </c>
      <c r="BU148" s="89">
        <v>0</v>
      </c>
      <c r="BV148" s="89">
        <v>0</v>
      </c>
      <c r="BW148" s="89">
        <v>0</v>
      </c>
      <c r="BX148" s="89">
        <v>0</v>
      </c>
      <c r="BY148" s="89">
        <v>0</v>
      </c>
      <c r="BZ148" s="85">
        <v>0</v>
      </c>
      <c r="CA148" s="85">
        <v>0</v>
      </c>
      <c r="CB148" s="85">
        <v>0</v>
      </c>
      <c r="CC148" s="85">
        <v>0</v>
      </c>
      <c r="CD148" s="85">
        <v>0</v>
      </c>
      <c r="CE148" s="85">
        <v>0</v>
      </c>
      <c r="CF148" s="85">
        <v>0</v>
      </c>
      <c r="CG148" s="85">
        <v>0</v>
      </c>
      <c r="CH148" s="85">
        <v>0</v>
      </c>
      <c r="CI148" s="85">
        <v>0</v>
      </c>
      <c r="CJ148" s="85">
        <v>0</v>
      </c>
      <c r="CK148" s="85">
        <v>0</v>
      </c>
      <c r="CL148" s="89">
        <v>1392</v>
      </c>
      <c r="CM148" s="89">
        <v>0</v>
      </c>
      <c r="CN148" s="89">
        <v>0</v>
      </c>
      <c r="CO148" s="89">
        <v>0</v>
      </c>
      <c r="CP148" s="89">
        <v>0</v>
      </c>
      <c r="CQ148" s="89">
        <v>1392</v>
      </c>
      <c r="CR148" s="89">
        <v>0</v>
      </c>
      <c r="CS148" s="89">
        <v>0</v>
      </c>
      <c r="CT148" s="89">
        <v>0</v>
      </c>
      <c r="CU148" s="89">
        <v>0</v>
      </c>
      <c r="CV148" s="89">
        <v>0</v>
      </c>
      <c r="CW148" s="89">
        <v>0</v>
      </c>
      <c r="CX148" s="85">
        <v>0</v>
      </c>
      <c r="CY148" s="85">
        <v>0</v>
      </c>
      <c r="CZ148" s="85">
        <v>0</v>
      </c>
      <c r="DA148" s="85">
        <v>0</v>
      </c>
      <c r="DB148" s="85">
        <v>0</v>
      </c>
      <c r="DC148" s="85">
        <v>0</v>
      </c>
      <c r="DD148" s="85">
        <v>0</v>
      </c>
      <c r="DE148" s="85">
        <v>0</v>
      </c>
      <c r="DF148" s="85">
        <v>0</v>
      </c>
      <c r="DG148" s="85">
        <v>0</v>
      </c>
      <c r="DH148" s="85">
        <v>0</v>
      </c>
      <c r="DI148" s="85">
        <v>0</v>
      </c>
      <c r="DJ148" s="89">
        <v>0</v>
      </c>
      <c r="DK148" s="89">
        <v>0</v>
      </c>
      <c r="DL148" s="89">
        <v>0</v>
      </c>
      <c r="DM148" s="89">
        <v>0</v>
      </c>
      <c r="DN148" s="89">
        <v>0</v>
      </c>
      <c r="DO148" s="89">
        <v>0</v>
      </c>
      <c r="DP148" s="89">
        <v>0</v>
      </c>
      <c r="DQ148" s="89">
        <v>0</v>
      </c>
      <c r="DR148" s="89">
        <v>0</v>
      </c>
      <c r="DS148" s="89">
        <v>0</v>
      </c>
      <c r="DT148" s="89">
        <v>0</v>
      </c>
      <c r="DU148" s="89">
        <v>0</v>
      </c>
      <c r="DV148" s="85">
        <v>54</v>
      </c>
      <c r="DW148" s="85">
        <v>0</v>
      </c>
      <c r="DX148" s="85">
        <v>0</v>
      </c>
      <c r="DY148" s="85">
        <v>0</v>
      </c>
      <c r="DZ148" s="85">
        <v>0</v>
      </c>
      <c r="EA148" s="85">
        <v>54</v>
      </c>
      <c r="EB148" s="85">
        <v>0</v>
      </c>
      <c r="EC148" s="85">
        <v>0</v>
      </c>
      <c r="ED148" s="85">
        <v>0</v>
      </c>
      <c r="EE148" s="85">
        <v>0</v>
      </c>
      <c r="EF148" s="85">
        <v>0</v>
      </c>
      <c r="EG148" s="85">
        <v>0</v>
      </c>
      <c r="EH148" s="89">
        <v>0</v>
      </c>
      <c r="EI148" s="89">
        <v>0</v>
      </c>
      <c r="EJ148" s="89">
        <v>0</v>
      </c>
      <c r="EK148" s="89">
        <v>0</v>
      </c>
      <c r="EL148" s="89">
        <v>0</v>
      </c>
      <c r="EM148" s="89">
        <v>0</v>
      </c>
      <c r="EN148" s="89">
        <v>0</v>
      </c>
      <c r="EO148" s="89">
        <v>0</v>
      </c>
      <c r="EP148" s="89">
        <v>0</v>
      </c>
      <c r="EQ148" s="89">
        <v>0</v>
      </c>
      <c r="ER148" s="89">
        <v>0</v>
      </c>
      <c r="ES148" s="89">
        <v>0</v>
      </c>
      <c r="ET148" s="85">
        <v>1746</v>
      </c>
      <c r="EU148" s="85">
        <v>0</v>
      </c>
      <c r="EV148" s="85">
        <v>0</v>
      </c>
      <c r="EW148" s="85">
        <v>0</v>
      </c>
      <c r="EX148" s="85">
        <v>0</v>
      </c>
      <c r="EY148" s="85">
        <v>1746</v>
      </c>
      <c r="EZ148" s="85">
        <v>0</v>
      </c>
      <c r="FA148" s="85">
        <v>0</v>
      </c>
      <c r="FB148" s="85">
        <v>0</v>
      </c>
      <c r="FC148" s="85">
        <v>0</v>
      </c>
      <c r="FD148" s="85">
        <v>0</v>
      </c>
      <c r="FE148" s="90">
        <v>0</v>
      </c>
    </row>
    <row r="149" spans="1:161" ht="15.5" x14ac:dyDescent="0.35">
      <c r="A149" s="99" t="s">
        <v>709</v>
      </c>
      <c r="B149" s="79" t="s">
        <v>710</v>
      </c>
      <c r="C149" s="79" t="s">
        <v>711</v>
      </c>
      <c r="D149" s="79" t="s">
        <v>610</v>
      </c>
      <c r="E149" s="79" t="s">
        <v>614</v>
      </c>
      <c r="F149" s="85">
        <v>0</v>
      </c>
      <c r="G149" s="85">
        <v>0</v>
      </c>
      <c r="H149" s="85">
        <v>0</v>
      </c>
      <c r="I149" s="85">
        <v>0</v>
      </c>
      <c r="J149" s="85">
        <v>0</v>
      </c>
      <c r="K149" s="85">
        <v>0</v>
      </c>
      <c r="L149" s="85">
        <v>0</v>
      </c>
      <c r="M149" s="85">
        <v>0</v>
      </c>
      <c r="N149" s="85">
        <v>0</v>
      </c>
      <c r="O149" s="85">
        <v>0</v>
      </c>
      <c r="P149" s="85">
        <v>0</v>
      </c>
      <c r="Q149" s="85">
        <v>0</v>
      </c>
      <c r="R149" s="89">
        <v>0</v>
      </c>
      <c r="S149" s="89">
        <v>0</v>
      </c>
      <c r="T149" s="89">
        <v>0</v>
      </c>
      <c r="U149" s="89">
        <v>0</v>
      </c>
      <c r="V149" s="89">
        <v>0</v>
      </c>
      <c r="W149" s="89">
        <v>0</v>
      </c>
      <c r="X149" s="89">
        <v>0</v>
      </c>
      <c r="Y149" s="89">
        <v>0</v>
      </c>
      <c r="Z149" s="89">
        <v>0</v>
      </c>
      <c r="AA149" s="89">
        <v>0</v>
      </c>
      <c r="AB149" s="89">
        <v>0</v>
      </c>
      <c r="AC149" s="89">
        <v>0</v>
      </c>
      <c r="AD149" s="85">
        <v>0</v>
      </c>
      <c r="AE149" s="85">
        <v>0</v>
      </c>
      <c r="AF149" s="85">
        <v>0</v>
      </c>
      <c r="AG149" s="85">
        <v>0</v>
      </c>
      <c r="AH149" s="85">
        <v>0</v>
      </c>
      <c r="AI149" s="85">
        <v>0</v>
      </c>
      <c r="AJ149" s="85">
        <v>0</v>
      </c>
      <c r="AK149" s="85">
        <v>0</v>
      </c>
      <c r="AL149" s="85">
        <v>0</v>
      </c>
      <c r="AM149" s="85">
        <v>0</v>
      </c>
      <c r="AN149" s="85">
        <v>0</v>
      </c>
      <c r="AO149" s="85">
        <v>0</v>
      </c>
      <c r="AP149" s="89">
        <v>0</v>
      </c>
      <c r="AQ149" s="89">
        <v>0</v>
      </c>
      <c r="AR149" s="89">
        <v>0</v>
      </c>
      <c r="AS149" s="89">
        <v>0</v>
      </c>
      <c r="AT149" s="89">
        <v>0</v>
      </c>
      <c r="AU149" s="89">
        <v>0</v>
      </c>
      <c r="AV149" s="89">
        <v>0</v>
      </c>
      <c r="AW149" s="89">
        <v>0</v>
      </c>
      <c r="AX149" s="89">
        <v>0</v>
      </c>
      <c r="AY149" s="89">
        <v>0</v>
      </c>
      <c r="AZ149" s="89">
        <v>0</v>
      </c>
      <c r="BA149" s="89">
        <v>0</v>
      </c>
      <c r="BB149" s="85">
        <v>0</v>
      </c>
      <c r="BC149" s="85">
        <v>0</v>
      </c>
      <c r="BD149" s="85">
        <v>0</v>
      </c>
      <c r="BE149" s="85">
        <v>0</v>
      </c>
      <c r="BF149" s="85">
        <v>0</v>
      </c>
      <c r="BG149" s="85">
        <v>0</v>
      </c>
      <c r="BH149" s="85">
        <v>0</v>
      </c>
      <c r="BI149" s="85">
        <v>0</v>
      </c>
      <c r="BJ149" s="85">
        <v>0</v>
      </c>
      <c r="BK149" s="85">
        <v>0</v>
      </c>
      <c r="BL149" s="85">
        <v>0</v>
      </c>
      <c r="BM149" s="85">
        <v>0</v>
      </c>
      <c r="BN149" s="89">
        <v>0</v>
      </c>
      <c r="BO149" s="89">
        <v>0</v>
      </c>
      <c r="BP149" s="89">
        <v>0</v>
      </c>
      <c r="BQ149" s="89">
        <v>0</v>
      </c>
      <c r="BR149" s="89">
        <v>0</v>
      </c>
      <c r="BS149" s="89">
        <v>0</v>
      </c>
      <c r="BT149" s="89">
        <v>0</v>
      </c>
      <c r="BU149" s="89">
        <v>0</v>
      </c>
      <c r="BV149" s="89">
        <v>0</v>
      </c>
      <c r="BW149" s="89">
        <v>0</v>
      </c>
      <c r="BX149" s="89">
        <v>0</v>
      </c>
      <c r="BY149" s="89">
        <v>0</v>
      </c>
      <c r="BZ149" s="85">
        <v>0</v>
      </c>
      <c r="CA149" s="85">
        <v>0</v>
      </c>
      <c r="CB149" s="85">
        <v>0</v>
      </c>
      <c r="CC149" s="85">
        <v>0</v>
      </c>
      <c r="CD149" s="85">
        <v>0</v>
      </c>
      <c r="CE149" s="85">
        <v>0</v>
      </c>
      <c r="CF149" s="85">
        <v>0</v>
      </c>
      <c r="CG149" s="85">
        <v>0</v>
      </c>
      <c r="CH149" s="85">
        <v>0</v>
      </c>
      <c r="CI149" s="85">
        <v>0</v>
      </c>
      <c r="CJ149" s="85">
        <v>0</v>
      </c>
      <c r="CK149" s="85">
        <v>0</v>
      </c>
      <c r="CL149" s="89">
        <v>0</v>
      </c>
      <c r="CM149" s="89">
        <v>0</v>
      </c>
      <c r="CN149" s="89">
        <v>0</v>
      </c>
      <c r="CO149" s="89">
        <v>0</v>
      </c>
      <c r="CP149" s="89">
        <v>0</v>
      </c>
      <c r="CQ149" s="89">
        <v>0</v>
      </c>
      <c r="CR149" s="89">
        <v>0</v>
      </c>
      <c r="CS149" s="89">
        <v>0</v>
      </c>
      <c r="CT149" s="89">
        <v>0</v>
      </c>
      <c r="CU149" s="89">
        <v>0</v>
      </c>
      <c r="CV149" s="89">
        <v>0</v>
      </c>
      <c r="CW149" s="89">
        <v>0</v>
      </c>
      <c r="CX149" s="85">
        <v>0</v>
      </c>
      <c r="CY149" s="85">
        <v>0</v>
      </c>
      <c r="CZ149" s="85">
        <v>0</v>
      </c>
      <c r="DA149" s="85">
        <v>0</v>
      </c>
      <c r="DB149" s="85">
        <v>0</v>
      </c>
      <c r="DC149" s="85">
        <v>0</v>
      </c>
      <c r="DD149" s="85">
        <v>0</v>
      </c>
      <c r="DE149" s="85">
        <v>0</v>
      </c>
      <c r="DF149" s="85">
        <v>0</v>
      </c>
      <c r="DG149" s="85">
        <v>0</v>
      </c>
      <c r="DH149" s="85">
        <v>0</v>
      </c>
      <c r="DI149" s="85">
        <v>0</v>
      </c>
      <c r="DJ149" s="89">
        <v>0</v>
      </c>
      <c r="DK149" s="89">
        <v>0</v>
      </c>
      <c r="DL149" s="89">
        <v>0</v>
      </c>
      <c r="DM149" s="89">
        <v>0</v>
      </c>
      <c r="DN149" s="89">
        <v>0</v>
      </c>
      <c r="DO149" s="89">
        <v>0</v>
      </c>
      <c r="DP149" s="89">
        <v>0</v>
      </c>
      <c r="DQ149" s="89">
        <v>0</v>
      </c>
      <c r="DR149" s="89">
        <v>0</v>
      </c>
      <c r="DS149" s="89">
        <v>0</v>
      </c>
      <c r="DT149" s="89">
        <v>0</v>
      </c>
      <c r="DU149" s="89">
        <v>0</v>
      </c>
      <c r="DV149" s="85">
        <v>0</v>
      </c>
      <c r="DW149" s="85">
        <v>0</v>
      </c>
      <c r="DX149" s="85">
        <v>0</v>
      </c>
      <c r="DY149" s="85">
        <v>0</v>
      </c>
      <c r="DZ149" s="85">
        <v>0</v>
      </c>
      <c r="EA149" s="85">
        <v>0</v>
      </c>
      <c r="EB149" s="85">
        <v>0</v>
      </c>
      <c r="EC149" s="85">
        <v>0</v>
      </c>
      <c r="ED149" s="85">
        <v>0</v>
      </c>
      <c r="EE149" s="85">
        <v>0</v>
      </c>
      <c r="EF149" s="85">
        <v>0</v>
      </c>
      <c r="EG149" s="85">
        <v>0</v>
      </c>
      <c r="EH149" s="89">
        <v>0</v>
      </c>
      <c r="EI149" s="89">
        <v>0</v>
      </c>
      <c r="EJ149" s="89">
        <v>0</v>
      </c>
      <c r="EK149" s="89">
        <v>0</v>
      </c>
      <c r="EL149" s="89">
        <v>0</v>
      </c>
      <c r="EM149" s="89">
        <v>0</v>
      </c>
      <c r="EN149" s="89">
        <v>0</v>
      </c>
      <c r="EO149" s="89">
        <v>0</v>
      </c>
      <c r="EP149" s="89">
        <v>0</v>
      </c>
      <c r="EQ149" s="89">
        <v>0</v>
      </c>
      <c r="ER149" s="89">
        <v>0</v>
      </c>
      <c r="ES149" s="89">
        <v>0</v>
      </c>
      <c r="ET149" s="85">
        <v>0</v>
      </c>
      <c r="EU149" s="85">
        <v>0</v>
      </c>
      <c r="EV149" s="85">
        <v>0</v>
      </c>
      <c r="EW149" s="85">
        <v>0</v>
      </c>
      <c r="EX149" s="85">
        <v>0</v>
      </c>
      <c r="EY149" s="85">
        <v>0</v>
      </c>
      <c r="EZ149" s="85">
        <v>0</v>
      </c>
      <c r="FA149" s="85">
        <v>0</v>
      </c>
      <c r="FB149" s="85">
        <v>0</v>
      </c>
      <c r="FC149" s="85">
        <v>0</v>
      </c>
      <c r="FD149" s="85">
        <v>0</v>
      </c>
      <c r="FE149" s="90">
        <v>0</v>
      </c>
    </row>
    <row r="150" spans="1:161" ht="15.5" x14ac:dyDescent="0.35">
      <c r="A150" s="99" t="s">
        <v>1212</v>
      </c>
      <c r="B150" s="79" t="s">
        <v>1213</v>
      </c>
      <c r="C150" s="79" t="s">
        <v>1214</v>
      </c>
      <c r="D150" s="79" t="s">
        <v>10</v>
      </c>
      <c r="E150" s="79" t="s">
        <v>10</v>
      </c>
      <c r="F150" s="85">
        <v>0</v>
      </c>
      <c r="G150" s="85">
        <v>0</v>
      </c>
      <c r="H150" s="85">
        <v>0</v>
      </c>
      <c r="I150" s="85">
        <v>0</v>
      </c>
      <c r="J150" s="85">
        <v>0</v>
      </c>
      <c r="K150" s="85">
        <v>0</v>
      </c>
      <c r="L150" s="85">
        <v>0</v>
      </c>
      <c r="M150" s="85">
        <v>0</v>
      </c>
      <c r="N150" s="85">
        <v>0</v>
      </c>
      <c r="O150" s="85">
        <v>0</v>
      </c>
      <c r="P150" s="85">
        <v>0</v>
      </c>
      <c r="Q150" s="85">
        <v>0</v>
      </c>
      <c r="R150" s="89">
        <v>0</v>
      </c>
      <c r="S150" s="89">
        <v>0</v>
      </c>
      <c r="T150" s="89">
        <v>0</v>
      </c>
      <c r="U150" s="89">
        <v>0</v>
      </c>
      <c r="V150" s="89">
        <v>0</v>
      </c>
      <c r="W150" s="89">
        <v>0</v>
      </c>
      <c r="X150" s="89">
        <v>0</v>
      </c>
      <c r="Y150" s="89">
        <v>0</v>
      </c>
      <c r="Z150" s="89">
        <v>0</v>
      </c>
      <c r="AA150" s="89">
        <v>0</v>
      </c>
      <c r="AB150" s="89">
        <v>0</v>
      </c>
      <c r="AC150" s="89">
        <v>0</v>
      </c>
      <c r="AD150" s="85">
        <v>0</v>
      </c>
      <c r="AE150" s="85">
        <v>0</v>
      </c>
      <c r="AF150" s="85">
        <v>0</v>
      </c>
      <c r="AG150" s="85">
        <v>0</v>
      </c>
      <c r="AH150" s="85">
        <v>0</v>
      </c>
      <c r="AI150" s="85">
        <v>0</v>
      </c>
      <c r="AJ150" s="85">
        <v>0</v>
      </c>
      <c r="AK150" s="85">
        <v>0</v>
      </c>
      <c r="AL150" s="85">
        <v>0</v>
      </c>
      <c r="AM150" s="85">
        <v>0</v>
      </c>
      <c r="AN150" s="85">
        <v>0</v>
      </c>
      <c r="AO150" s="85">
        <v>0</v>
      </c>
      <c r="AP150" s="89">
        <v>0</v>
      </c>
      <c r="AQ150" s="89">
        <v>0</v>
      </c>
      <c r="AR150" s="89">
        <v>0</v>
      </c>
      <c r="AS150" s="89">
        <v>0</v>
      </c>
      <c r="AT150" s="89">
        <v>0</v>
      </c>
      <c r="AU150" s="89">
        <v>0</v>
      </c>
      <c r="AV150" s="89">
        <v>0</v>
      </c>
      <c r="AW150" s="89">
        <v>0</v>
      </c>
      <c r="AX150" s="89">
        <v>0</v>
      </c>
      <c r="AY150" s="89">
        <v>0</v>
      </c>
      <c r="AZ150" s="89">
        <v>0</v>
      </c>
      <c r="BA150" s="89">
        <v>0</v>
      </c>
      <c r="BB150" s="85">
        <v>737</v>
      </c>
      <c r="BC150" s="85">
        <v>0</v>
      </c>
      <c r="BD150" s="85">
        <v>0</v>
      </c>
      <c r="BE150" s="85">
        <v>0</v>
      </c>
      <c r="BF150" s="85">
        <v>0</v>
      </c>
      <c r="BG150" s="85">
        <v>737</v>
      </c>
      <c r="BH150" s="85">
        <v>0</v>
      </c>
      <c r="BI150" s="85">
        <v>0</v>
      </c>
      <c r="BJ150" s="85">
        <v>0</v>
      </c>
      <c r="BK150" s="85">
        <v>0</v>
      </c>
      <c r="BL150" s="85">
        <v>0</v>
      </c>
      <c r="BM150" s="85">
        <v>0</v>
      </c>
      <c r="BN150" s="89">
        <v>0</v>
      </c>
      <c r="BO150" s="89">
        <v>0</v>
      </c>
      <c r="BP150" s="89">
        <v>0</v>
      </c>
      <c r="BQ150" s="89">
        <v>0</v>
      </c>
      <c r="BR150" s="89">
        <v>0</v>
      </c>
      <c r="BS150" s="89">
        <v>0</v>
      </c>
      <c r="BT150" s="89">
        <v>0</v>
      </c>
      <c r="BU150" s="89">
        <v>0</v>
      </c>
      <c r="BV150" s="89">
        <v>0</v>
      </c>
      <c r="BW150" s="89">
        <v>0</v>
      </c>
      <c r="BX150" s="89">
        <v>0</v>
      </c>
      <c r="BY150" s="89">
        <v>0</v>
      </c>
      <c r="BZ150" s="85">
        <v>0</v>
      </c>
      <c r="CA150" s="85">
        <v>0</v>
      </c>
      <c r="CB150" s="85">
        <v>0</v>
      </c>
      <c r="CC150" s="85">
        <v>0</v>
      </c>
      <c r="CD150" s="85">
        <v>0</v>
      </c>
      <c r="CE150" s="85">
        <v>0</v>
      </c>
      <c r="CF150" s="85">
        <v>0</v>
      </c>
      <c r="CG150" s="85">
        <v>0</v>
      </c>
      <c r="CH150" s="85">
        <v>0</v>
      </c>
      <c r="CI150" s="85">
        <v>0</v>
      </c>
      <c r="CJ150" s="85">
        <v>0</v>
      </c>
      <c r="CK150" s="85">
        <v>0</v>
      </c>
      <c r="CL150" s="89">
        <v>0</v>
      </c>
      <c r="CM150" s="89">
        <v>0</v>
      </c>
      <c r="CN150" s="89">
        <v>0</v>
      </c>
      <c r="CO150" s="89">
        <v>0</v>
      </c>
      <c r="CP150" s="89">
        <v>0</v>
      </c>
      <c r="CQ150" s="89">
        <v>0</v>
      </c>
      <c r="CR150" s="89">
        <v>0</v>
      </c>
      <c r="CS150" s="89">
        <v>0</v>
      </c>
      <c r="CT150" s="89">
        <v>0</v>
      </c>
      <c r="CU150" s="89">
        <v>0</v>
      </c>
      <c r="CV150" s="89">
        <v>0</v>
      </c>
      <c r="CW150" s="89">
        <v>0</v>
      </c>
      <c r="CX150" s="85">
        <v>0</v>
      </c>
      <c r="CY150" s="85">
        <v>0</v>
      </c>
      <c r="CZ150" s="85">
        <v>0</v>
      </c>
      <c r="DA150" s="85">
        <v>0</v>
      </c>
      <c r="DB150" s="85">
        <v>0</v>
      </c>
      <c r="DC150" s="85">
        <v>0</v>
      </c>
      <c r="DD150" s="85">
        <v>0</v>
      </c>
      <c r="DE150" s="85">
        <v>0</v>
      </c>
      <c r="DF150" s="85">
        <v>0</v>
      </c>
      <c r="DG150" s="85">
        <v>0</v>
      </c>
      <c r="DH150" s="85">
        <v>0</v>
      </c>
      <c r="DI150" s="85">
        <v>0</v>
      </c>
      <c r="DJ150" s="89">
        <v>0</v>
      </c>
      <c r="DK150" s="89">
        <v>0</v>
      </c>
      <c r="DL150" s="89">
        <v>0</v>
      </c>
      <c r="DM150" s="89">
        <v>0</v>
      </c>
      <c r="DN150" s="89">
        <v>0</v>
      </c>
      <c r="DO150" s="89">
        <v>0</v>
      </c>
      <c r="DP150" s="89">
        <v>0</v>
      </c>
      <c r="DQ150" s="89">
        <v>0</v>
      </c>
      <c r="DR150" s="89">
        <v>0</v>
      </c>
      <c r="DS150" s="89">
        <v>0</v>
      </c>
      <c r="DT150" s="89">
        <v>0</v>
      </c>
      <c r="DU150" s="89">
        <v>0</v>
      </c>
      <c r="DV150" s="85">
        <v>0</v>
      </c>
      <c r="DW150" s="85">
        <v>0</v>
      </c>
      <c r="DX150" s="85">
        <v>0</v>
      </c>
      <c r="DY150" s="85">
        <v>0</v>
      </c>
      <c r="DZ150" s="85">
        <v>0</v>
      </c>
      <c r="EA150" s="85">
        <v>0</v>
      </c>
      <c r="EB150" s="85">
        <v>0</v>
      </c>
      <c r="EC150" s="85">
        <v>0</v>
      </c>
      <c r="ED150" s="85">
        <v>0</v>
      </c>
      <c r="EE150" s="85">
        <v>0</v>
      </c>
      <c r="EF150" s="85">
        <v>0</v>
      </c>
      <c r="EG150" s="85">
        <v>0</v>
      </c>
      <c r="EH150" s="89">
        <v>0</v>
      </c>
      <c r="EI150" s="89">
        <v>0</v>
      </c>
      <c r="EJ150" s="89">
        <v>0</v>
      </c>
      <c r="EK150" s="89">
        <v>0</v>
      </c>
      <c r="EL150" s="89">
        <v>0</v>
      </c>
      <c r="EM150" s="89">
        <v>0</v>
      </c>
      <c r="EN150" s="89">
        <v>0</v>
      </c>
      <c r="EO150" s="89">
        <v>0</v>
      </c>
      <c r="EP150" s="89">
        <v>0</v>
      </c>
      <c r="EQ150" s="89">
        <v>0</v>
      </c>
      <c r="ER150" s="89">
        <v>0</v>
      </c>
      <c r="ES150" s="89">
        <v>0</v>
      </c>
      <c r="ET150" s="85">
        <v>737</v>
      </c>
      <c r="EU150" s="85">
        <v>0</v>
      </c>
      <c r="EV150" s="85">
        <v>0</v>
      </c>
      <c r="EW150" s="85">
        <v>0</v>
      </c>
      <c r="EX150" s="85">
        <v>0</v>
      </c>
      <c r="EY150" s="85">
        <v>737</v>
      </c>
      <c r="EZ150" s="85">
        <v>0</v>
      </c>
      <c r="FA150" s="85">
        <v>0</v>
      </c>
      <c r="FB150" s="85">
        <v>0</v>
      </c>
      <c r="FC150" s="85">
        <v>0</v>
      </c>
      <c r="FD150" s="85">
        <v>0</v>
      </c>
      <c r="FE150" s="90">
        <v>0</v>
      </c>
    </row>
    <row r="151" spans="1:161" ht="15.5" x14ac:dyDescent="0.35">
      <c r="A151" s="99" t="s">
        <v>1263</v>
      </c>
      <c r="B151" s="79" t="s">
        <v>1264</v>
      </c>
      <c r="C151" s="79" t="s">
        <v>1265</v>
      </c>
      <c r="D151" s="79" t="s">
        <v>10</v>
      </c>
      <c r="E151" s="79" t="s">
        <v>10</v>
      </c>
      <c r="F151" s="85">
        <v>0</v>
      </c>
      <c r="G151" s="85">
        <v>0</v>
      </c>
      <c r="H151" s="85">
        <v>0</v>
      </c>
      <c r="I151" s="85">
        <v>0</v>
      </c>
      <c r="J151" s="85">
        <v>0</v>
      </c>
      <c r="K151" s="85">
        <v>0</v>
      </c>
      <c r="L151" s="85">
        <v>0</v>
      </c>
      <c r="M151" s="85">
        <v>0</v>
      </c>
      <c r="N151" s="85">
        <v>0</v>
      </c>
      <c r="O151" s="85">
        <v>0</v>
      </c>
      <c r="P151" s="85">
        <v>0</v>
      </c>
      <c r="Q151" s="85">
        <v>0</v>
      </c>
      <c r="R151" s="89">
        <v>0</v>
      </c>
      <c r="S151" s="89">
        <v>0</v>
      </c>
      <c r="T151" s="89">
        <v>0</v>
      </c>
      <c r="U151" s="89">
        <v>0</v>
      </c>
      <c r="V151" s="89">
        <v>0</v>
      </c>
      <c r="W151" s="89">
        <v>0</v>
      </c>
      <c r="X151" s="89">
        <v>0</v>
      </c>
      <c r="Y151" s="89">
        <v>0</v>
      </c>
      <c r="Z151" s="89">
        <v>0</v>
      </c>
      <c r="AA151" s="89">
        <v>0</v>
      </c>
      <c r="AB151" s="89">
        <v>0</v>
      </c>
      <c r="AC151" s="89">
        <v>0</v>
      </c>
      <c r="AD151" s="85">
        <v>0</v>
      </c>
      <c r="AE151" s="85">
        <v>0</v>
      </c>
      <c r="AF151" s="85">
        <v>0</v>
      </c>
      <c r="AG151" s="85">
        <v>0</v>
      </c>
      <c r="AH151" s="85">
        <v>0</v>
      </c>
      <c r="AI151" s="85">
        <v>0</v>
      </c>
      <c r="AJ151" s="85">
        <v>0</v>
      </c>
      <c r="AK151" s="85">
        <v>0</v>
      </c>
      <c r="AL151" s="85">
        <v>0</v>
      </c>
      <c r="AM151" s="85">
        <v>0</v>
      </c>
      <c r="AN151" s="85">
        <v>0</v>
      </c>
      <c r="AO151" s="85">
        <v>0</v>
      </c>
      <c r="AP151" s="89">
        <v>0</v>
      </c>
      <c r="AQ151" s="89">
        <v>0</v>
      </c>
      <c r="AR151" s="89">
        <v>0</v>
      </c>
      <c r="AS151" s="89">
        <v>0</v>
      </c>
      <c r="AT151" s="89">
        <v>0</v>
      </c>
      <c r="AU151" s="89">
        <v>0</v>
      </c>
      <c r="AV151" s="89">
        <v>0</v>
      </c>
      <c r="AW151" s="89">
        <v>0</v>
      </c>
      <c r="AX151" s="89">
        <v>0</v>
      </c>
      <c r="AY151" s="89">
        <v>0</v>
      </c>
      <c r="AZ151" s="89">
        <v>0</v>
      </c>
      <c r="BA151" s="89">
        <v>0</v>
      </c>
      <c r="BB151" s="85">
        <v>833</v>
      </c>
      <c r="BC151" s="85">
        <v>0</v>
      </c>
      <c r="BD151" s="85">
        <v>0</v>
      </c>
      <c r="BE151" s="85">
        <v>0</v>
      </c>
      <c r="BF151" s="85">
        <v>0</v>
      </c>
      <c r="BG151" s="85">
        <v>833</v>
      </c>
      <c r="BH151" s="85">
        <v>0</v>
      </c>
      <c r="BI151" s="85">
        <v>0</v>
      </c>
      <c r="BJ151" s="85">
        <v>0</v>
      </c>
      <c r="BK151" s="85">
        <v>0</v>
      </c>
      <c r="BL151" s="85">
        <v>0</v>
      </c>
      <c r="BM151" s="85">
        <v>0</v>
      </c>
      <c r="BN151" s="89">
        <v>50</v>
      </c>
      <c r="BO151" s="89">
        <v>0</v>
      </c>
      <c r="BP151" s="89">
        <v>0</v>
      </c>
      <c r="BQ151" s="89">
        <v>0</v>
      </c>
      <c r="BR151" s="89">
        <v>0</v>
      </c>
      <c r="BS151" s="89">
        <v>50</v>
      </c>
      <c r="BT151" s="89">
        <v>0</v>
      </c>
      <c r="BU151" s="89">
        <v>0</v>
      </c>
      <c r="BV151" s="89">
        <v>0</v>
      </c>
      <c r="BW151" s="89">
        <v>0</v>
      </c>
      <c r="BX151" s="89">
        <v>0</v>
      </c>
      <c r="BY151" s="89">
        <v>0</v>
      </c>
      <c r="BZ151" s="85">
        <v>0</v>
      </c>
      <c r="CA151" s="85">
        <v>0</v>
      </c>
      <c r="CB151" s="85">
        <v>0</v>
      </c>
      <c r="CC151" s="85">
        <v>0</v>
      </c>
      <c r="CD151" s="85">
        <v>0</v>
      </c>
      <c r="CE151" s="85">
        <v>0</v>
      </c>
      <c r="CF151" s="85">
        <v>0</v>
      </c>
      <c r="CG151" s="85">
        <v>0</v>
      </c>
      <c r="CH151" s="85">
        <v>0</v>
      </c>
      <c r="CI151" s="85">
        <v>0</v>
      </c>
      <c r="CJ151" s="85">
        <v>0</v>
      </c>
      <c r="CK151" s="85">
        <v>0</v>
      </c>
      <c r="CL151" s="89">
        <v>0</v>
      </c>
      <c r="CM151" s="89">
        <v>0</v>
      </c>
      <c r="CN151" s="89">
        <v>0</v>
      </c>
      <c r="CO151" s="89">
        <v>0</v>
      </c>
      <c r="CP151" s="89">
        <v>0</v>
      </c>
      <c r="CQ151" s="89">
        <v>0</v>
      </c>
      <c r="CR151" s="89">
        <v>0</v>
      </c>
      <c r="CS151" s="89">
        <v>0</v>
      </c>
      <c r="CT151" s="89">
        <v>0</v>
      </c>
      <c r="CU151" s="89">
        <v>0</v>
      </c>
      <c r="CV151" s="89">
        <v>0</v>
      </c>
      <c r="CW151" s="89">
        <v>0</v>
      </c>
      <c r="CX151" s="85">
        <v>0</v>
      </c>
      <c r="CY151" s="85">
        <v>0</v>
      </c>
      <c r="CZ151" s="85">
        <v>0</v>
      </c>
      <c r="DA151" s="85">
        <v>0</v>
      </c>
      <c r="DB151" s="85">
        <v>0</v>
      </c>
      <c r="DC151" s="85">
        <v>0</v>
      </c>
      <c r="DD151" s="85">
        <v>0</v>
      </c>
      <c r="DE151" s="85">
        <v>0</v>
      </c>
      <c r="DF151" s="85">
        <v>0</v>
      </c>
      <c r="DG151" s="85">
        <v>0</v>
      </c>
      <c r="DH151" s="85">
        <v>0</v>
      </c>
      <c r="DI151" s="85">
        <v>0</v>
      </c>
      <c r="DJ151" s="89">
        <v>0</v>
      </c>
      <c r="DK151" s="89">
        <v>0</v>
      </c>
      <c r="DL151" s="89">
        <v>0</v>
      </c>
      <c r="DM151" s="89">
        <v>0</v>
      </c>
      <c r="DN151" s="89">
        <v>0</v>
      </c>
      <c r="DO151" s="89">
        <v>0</v>
      </c>
      <c r="DP151" s="89">
        <v>0</v>
      </c>
      <c r="DQ151" s="89">
        <v>0</v>
      </c>
      <c r="DR151" s="89">
        <v>0</v>
      </c>
      <c r="DS151" s="89">
        <v>0</v>
      </c>
      <c r="DT151" s="89">
        <v>0</v>
      </c>
      <c r="DU151" s="89">
        <v>0</v>
      </c>
      <c r="DV151" s="85">
        <v>0</v>
      </c>
      <c r="DW151" s="85">
        <v>0</v>
      </c>
      <c r="DX151" s="85">
        <v>0</v>
      </c>
      <c r="DY151" s="85">
        <v>0</v>
      </c>
      <c r="DZ151" s="85">
        <v>0</v>
      </c>
      <c r="EA151" s="85">
        <v>0</v>
      </c>
      <c r="EB151" s="85">
        <v>0</v>
      </c>
      <c r="EC151" s="85">
        <v>0</v>
      </c>
      <c r="ED151" s="85">
        <v>0</v>
      </c>
      <c r="EE151" s="85">
        <v>0</v>
      </c>
      <c r="EF151" s="85">
        <v>0</v>
      </c>
      <c r="EG151" s="85">
        <v>0</v>
      </c>
      <c r="EH151" s="89">
        <v>0</v>
      </c>
      <c r="EI151" s="89">
        <v>0</v>
      </c>
      <c r="EJ151" s="89">
        <v>0</v>
      </c>
      <c r="EK151" s="89">
        <v>0</v>
      </c>
      <c r="EL151" s="89">
        <v>0</v>
      </c>
      <c r="EM151" s="89">
        <v>0</v>
      </c>
      <c r="EN151" s="89">
        <v>0</v>
      </c>
      <c r="EO151" s="89">
        <v>0</v>
      </c>
      <c r="EP151" s="89">
        <v>0</v>
      </c>
      <c r="EQ151" s="89">
        <v>0</v>
      </c>
      <c r="ER151" s="89">
        <v>0</v>
      </c>
      <c r="ES151" s="89">
        <v>0</v>
      </c>
      <c r="ET151" s="85">
        <v>883</v>
      </c>
      <c r="EU151" s="85">
        <v>0</v>
      </c>
      <c r="EV151" s="85">
        <v>0</v>
      </c>
      <c r="EW151" s="85">
        <v>0</v>
      </c>
      <c r="EX151" s="85">
        <v>0</v>
      </c>
      <c r="EY151" s="85">
        <v>883</v>
      </c>
      <c r="EZ151" s="85">
        <v>0</v>
      </c>
      <c r="FA151" s="85">
        <v>0</v>
      </c>
      <c r="FB151" s="85">
        <v>0</v>
      </c>
      <c r="FC151" s="85">
        <v>0</v>
      </c>
      <c r="FD151" s="85">
        <v>0</v>
      </c>
      <c r="FE151" s="90">
        <v>0</v>
      </c>
    </row>
    <row r="152" spans="1:161" ht="15.5" x14ac:dyDescent="0.35">
      <c r="A152" s="99" t="s">
        <v>86</v>
      </c>
      <c r="B152" s="79" t="s">
        <v>87</v>
      </c>
      <c r="C152" s="79" t="s">
        <v>88</v>
      </c>
      <c r="D152" s="79" t="s">
        <v>10</v>
      </c>
      <c r="E152" s="79" t="s">
        <v>10</v>
      </c>
      <c r="F152" s="85">
        <v>0</v>
      </c>
      <c r="G152" s="85">
        <v>0</v>
      </c>
      <c r="H152" s="85">
        <v>0</v>
      </c>
      <c r="I152" s="85">
        <v>0</v>
      </c>
      <c r="J152" s="85">
        <v>0</v>
      </c>
      <c r="K152" s="85">
        <v>0</v>
      </c>
      <c r="L152" s="85">
        <v>0</v>
      </c>
      <c r="M152" s="85">
        <v>0</v>
      </c>
      <c r="N152" s="85">
        <v>0</v>
      </c>
      <c r="O152" s="85">
        <v>0</v>
      </c>
      <c r="P152" s="85">
        <v>0</v>
      </c>
      <c r="Q152" s="85">
        <v>0</v>
      </c>
      <c r="R152" s="89">
        <v>0</v>
      </c>
      <c r="S152" s="89">
        <v>0</v>
      </c>
      <c r="T152" s="89">
        <v>0</v>
      </c>
      <c r="U152" s="89">
        <v>0</v>
      </c>
      <c r="V152" s="89">
        <v>0</v>
      </c>
      <c r="W152" s="89">
        <v>0</v>
      </c>
      <c r="X152" s="89">
        <v>0</v>
      </c>
      <c r="Y152" s="89">
        <v>0</v>
      </c>
      <c r="Z152" s="89">
        <v>0</v>
      </c>
      <c r="AA152" s="89">
        <v>0</v>
      </c>
      <c r="AB152" s="89">
        <v>0</v>
      </c>
      <c r="AC152" s="89">
        <v>0</v>
      </c>
      <c r="AD152" s="85">
        <v>0</v>
      </c>
      <c r="AE152" s="85">
        <v>0</v>
      </c>
      <c r="AF152" s="85">
        <v>0</v>
      </c>
      <c r="AG152" s="85">
        <v>0</v>
      </c>
      <c r="AH152" s="85">
        <v>0</v>
      </c>
      <c r="AI152" s="85">
        <v>0</v>
      </c>
      <c r="AJ152" s="85">
        <v>0</v>
      </c>
      <c r="AK152" s="85">
        <v>0</v>
      </c>
      <c r="AL152" s="85">
        <v>0</v>
      </c>
      <c r="AM152" s="85">
        <v>0</v>
      </c>
      <c r="AN152" s="85">
        <v>0</v>
      </c>
      <c r="AO152" s="85">
        <v>0</v>
      </c>
      <c r="AP152" s="89">
        <v>0</v>
      </c>
      <c r="AQ152" s="89">
        <v>0</v>
      </c>
      <c r="AR152" s="89">
        <v>0</v>
      </c>
      <c r="AS152" s="89">
        <v>0</v>
      </c>
      <c r="AT152" s="89">
        <v>0</v>
      </c>
      <c r="AU152" s="89">
        <v>0</v>
      </c>
      <c r="AV152" s="89">
        <v>0</v>
      </c>
      <c r="AW152" s="89">
        <v>0</v>
      </c>
      <c r="AX152" s="89">
        <v>0</v>
      </c>
      <c r="AY152" s="89">
        <v>0</v>
      </c>
      <c r="AZ152" s="89">
        <v>0</v>
      </c>
      <c r="BA152" s="89">
        <v>0</v>
      </c>
      <c r="BB152" s="85">
        <v>1000</v>
      </c>
      <c r="BC152" s="85">
        <v>0</v>
      </c>
      <c r="BD152" s="85">
        <v>0</v>
      </c>
      <c r="BE152" s="85">
        <v>0</v>
      </c>
      <c r="BF152" s="85">
        <v>0</v>
      </c>
      <c r="BG152" s="85">
        <v>1000</v>
      </c>
      <c r="BH152" s="85">
        <v>1119</v>
      </c>
      <c r="BI152" s="85">
        <v>0</v>
      </c>
      <c r="BJ152" s="85">
        <v>0</v>
      </c>
      <c r="BK152" s="85">
        <v>0</v>
      </c>
      <c r="BL152" s="85">
        <v>0</v>
      </c>
      <c r="BM152" s="85">
        <v>1119</v>
      </c>
      <c r="BN152" s="89">
        <v>0</v>
      </c>
      <c r="BO152" s="89">
        <v>0</v>
      </c>
      <c r="BP152" s="89">
        <v>0</v>
      </c>
      <c r="BQ152" s="89">
        <v>0</v>
      </c>
      <c r="BR152" s="89">
        <v>0</v>
      </c>
      <c r="BS152" s="89">
        <v>0</v>
      </c>
      <c r="BT152" s="89">
        <v>0</v>
      </c>
      <c r="BU152" s="89">
        <v>0</v>
      </c>
      <c r="BV152" s="89">
        <v>0</v>
      </c>
      <c r="BW152" s="89">
        <v>0</v>
      </c>
      <c r="BX152" s="89">
        <v>0</v>
      </c>
      <c r="BY152" s="89">
        <v>0</v>
      </c>
      <c r="BZ152" s="85">
        <v>0</v>
      </c>
      <c r="CA152" s="85">
        <v>0</v>
      </c>
      <c r="CB152" s="85">
        <v>0</v>
      </c>
      <c r="CC152" s="85">
        <v>0</v>
      </c>
      <c r="CD152" s="85">
        <v>0</v>
      </c>
      <c r="CE152" s="85">
        <v>0</v>
      </c>
      <c r="CF152" s="85">
        <v>0</v>
      </c>
      <c r="CG152" s="85">
        <v>0</v>
      </c>
      <c r="CH152" s="85">
        <v>0</v>
      </c>
      <c r="CI152" s="85">
        <v>0</v>
      </c>
      <c r="CJ152" s="85">
        <v>0</v>
      </c>
      <c r="CK152" s="85">
        <v>0</v>
      </c>
      <c r="CL152" s="89">
        <v>0</v>
      </c>
      <c r="CM152" s="89">
        <v>0</v>
      </c>
      <c r="CN152" s="89">
        <v>0</v>
      </c>
      <c r="CO152" s="89">
        <v>0</v>
      </c>
      <c r="CP152" s="89">
        <v>0</v>
      </c>
      <c r="CQ152" s="89">
        <v>0</v>
      </c>
      <c r="CR152" s="89">
        <v>0</v>
      </c>
      <c r="CS152" s="89">
        <v>0</v>
      </c>
      <c r="CT152" s="89">
        <v>0</v>
      </c>
      <c r="CU152" s="89">
        <v>0</v>
      </c>
      <c r="CV152" s="89">
        <v>0</v>
      </c>
      <c r="CW152" s="89">
        <v>0</v>
      </c>
      <c r="CX152" s="85">
        <v>0</v>
      </c>
      <c r="CY152" s="85">
        <v>0</v>
      </c>
      <c r="CZ152" s="85">
        <v>0</v>
      </c>
      <c r="DA152" s="85">
        <v>0</v>
      </c>
      <c r="DB152" s="85">
        <v>0</v>
      </c>
      <c r="DC152" s="85">
        <v>0</v>
      </c>
      <c r="DD152" s="85">
        <v>0</v>
      </c>
      <c r="DE152" s="85">
        <v>0</v>
      </c>
      <c r="DF152" s="85">
        <v>0</v>
      </c>
      <c r="DG152" s="85">
        <v>0</v>
      </c>
      <c r="DH152" s="85">
        <v>0</v>
      </c>
      <c r="DI152" s="85">
        <v>0</v>
      </c>
      <c r="DJ152" s="89">
        <v>0</v>
      </c>
      <c r="DK152" s="89">
        <v>0</v>
      </c>
      <c r="DL152" s="89">
        <v>0</v>
      </c>
      <c r="DM152" s="89">
        <v>0</v>
      </c>
      <c r="DN152" s="89">
        <v>0</v>
      </c>
      <c r="DO152" s="89">
        <v>0</v>
      </c>
      <c r="DP152" s="89">
        <v>0</v>
      </c>
      <c r="DQ152" s="89">
        <v>0</v>
      </c>
      <c r="DR152" s="89">
        <v>0</v>
      </c>
      <c r="DS152" s="89">
        <v>0</v>
      </c>
      <c r="DT152" s="89">
        <v>0</v>
      </c>
      <c r="DU152" s="89">
        <v>0</v>
      </c>
      <c r="DV152" s="85">
        <v>0</v>
      </c>
      <c r="DW152" s="85">
        <v>0</v>
      </c>
      <c r="DX152" s="85">
        <v>0</v>
      </c>
      <c r="DY152" s="85">
        <v>0</v>
      </c>
      <c r="DZ152" s="85">
        <v>0</v>
      </c>
      <c r="EA152" s="85">
        <v>0</v>
      </c>
      <c r="EB152" s="85">
        <v>0</v>
      </c>
      <c r="EC152" s="85">
        <v>0</v>
      </c>
      <c r="ED152" s="85">
        <v>0</v>
      </c>
      <c r="EE152" s="85">
        <v>0</v>
      </c>
      <c r="EF152" s="85">
        <v>0</v>
      </c>
      <c r="EG152" s="85">
        <v>0</v>
      </c>
      <c r="EH152" s="89">
        <v>0</v>
      </c>
      <c r="EI152" s="89">
        <v>0</v>
      </c>
      <c r="EJ152" s="89">
        <v>0</v>
      </c>
      <c r="EK152" s="89">
        <v>0</v>
      </c>
      <c r="EL152" s="89">
        <v>0</v>
      </c>
      <c r="EM152" s="89">
        <v>0</v>
      </c>
      <c r="EN152" s="89">
        <v>0</v>
      </c>
      <c r="EO152" s="89">
        <v>0</v>
      </c>
      <c r="EP152" s="89">
        <v>0</v>
      </c>
      <c r="EQ152" s="89">
        <v>0</v>
      </c>
      <c r="ER152" s="89">
        <v>0</v>
      </c>
      <c r="ES152" s="89">
        <v>0</v>
      </c>
      <c r="ET152" s="85">
        <v>1000</v>
      </c>
      <c r="EU152" s="85">
        <v>0</v>
      </c>
      <c r="EV152" s="85">
        <v>0</v>
      </c>
      <c r="EW152" s="85">
        <v>0</v>
      </c>
      <c r="EX152" s="85">
        <v>0</v>
      </c>
      <c r="EY152" s="85">
        <v>1000</v>
      </c>
      <c r="EZ152" s="85">
        <v>1119</v>
      </c>
      <c r="FA152" s="85">
        <v>0</v>
      </c>
      <c r="FB152" s="85">
        <v>0</v>
      </c>
      <c r="FC152" s="85">
        <v>0</v>
      </c>
      <c r="FD152" s="85">
        <v>0</v>
      </c>
      <c r="FE152" s="90">
        <v>1119</v>
      </c>
    </row>
    <row r="153" spans="1:161" ht="15.5" x14ac:dyDescent="0.35">
      <c r="A153" s="99" t="s">
        <v>607</v>
      </c>
      <c r="B153" s="79" t="s">
        <v>608</v>
      </c>
      <c r="C153" s="79" t="s">
        <v>609</v>
      </c>
      <c r="D153" s="79" t="s">
        <v>610</v>
      </c>
      <c r="E153" s="79" t="s">
        <v>1534</v>
      </c>
      <c r="F153" s="85">
        <v>0</v>
      </c>
      <c r="G153" s="85">
        <v>0</v>
      </c>
      <c r="H153" s="85">
        <v>0</v>
      </c>
      <c r="I153" s="85">
        <v>0</v>
      </c>
      <c r="J153" s="85">
        <v>0</v>
      </c>
      <c r="K153" s="85">
        <v>0</v>
      </c>
      <c r="L153" s="85">
        <v>0</v>
      </c>
      <c r="M153" s="85">
        <v>0</v>
      </c>
      <c r="N153" s="85">
        <v>0</v>
      </c>
      <c r="O153" s="85">
        <v>0</v>
      </c>
      <c r="P153" s="85">
        <v>0</v>
      </c>
      <c r="Q153" s="85">
        <v>0</v>
      </c>
      <c r="R153" s="89">
        <v>1257793</v>
      </c>
      <c r="S153" s="89">
        <v>0</v>
      </c>
      <c r="T153" s="89">
        <v>1257793</v>
      </c>
      <c r="U153" s="89">
        <v>0</v>
      </c>
      <c r="V153" s="89">
        <v>0</v>
      </c>
      <c r="W153" s="89">
        <v>0</v>
      </c>
      <c r="X153" s="89">
        <v>844000</v>
      </c>
      <c r="Y153" s="89">
        <v>0</v>
      </c>
      <c r="Z153" s="89">
        <v>844000</v>
      </c>
      <c r="AA153" s="89">
        <v>0</v>
      </c>
      <c r="AB153" s="89">
        <v>0</v>
      </c>
      <c r="AC153" s="89">
        <v>0</v>
      </c>
      <c r="AD153" s="85">
        <v>0</v>
      </c>
      <c r="AE153" s="85">
        <v>0</v>
      </c>
      <c r="AF153" s="85">
        <v>0</v>
      </c>
      <c r="AG153" s="85">
        <v>0</v>
      </c>
      <c r="AH153" s="85">
        <v>0</v>
      </c>
      <c r="AI153" s="85">
        <v>0</v>
      </c>
      <c r="AJ153" s="85">
        <v>0</v>
      </c>
      <c r="AK153" s="85">
        <v>0</v>
      </c>
      <c r="AL153" s="85">
        <v>0</v>
      </c>
      <c r="AM153" s="85">
        <v>0</v>
      </c>
      <c r="AN153" s="85">
        <v>0</v>
      </c>
      <c r="AO153" s="85">
        <v>0</v>
      </c>
      <c r="AP153" s="89">
        <v>0</v>
      </c>
      <c r="AQ153" s="89">
        <v>0</v>
      </c>
      <c r="AR153" s="89">
        <v>0</v>
      </c>
      <c r="AS153" s="89">
        <v>0</v>
      </c>
      <c r="AT153" s="89">
        <v>0</v>
      </c>
      <c r="AU153" s="89">
        <v>0</v>
      </c>
      <c r="AV153" s="89">
        <v>0</v>
      </c>
      <c r="AW153" s="89">
        <v>0</v>
      </c>
      <c r="AX153" s="89">
        <v>0</v>
      </c>
      <c r="AY153" s="89">
        <v>0</v>
      </c>
      <c r="AZ153" s="89">
        <v>0</v>
      </c>
      <c r="BA153" s="89">
        <v>0</v>
      </c>
      <c r="BB153" s="85">
        <v>814420.19209000003</v>
      </c>
      <c r="BC153" s="85">
        <v>744665.78219000006</v>
      </c>
      <c r="BD153" s="85">
        <v>0</v>
      </c>
      <c r="BE153" s="85">
        <v>0</v>
      </c>
      <c r="BF153" s="85">
        <v>27486</v>
      </c>
      <c r="BG153" s="85">
        <v>42268.409894999997</v>
      </c>
      <c r="BH153" s="85">
        <v>7350.5923499999999</v>
      </c>
      <c r="BI153" s="85">
        <v>0</v>
      </c>
      <c r="BJ153" s="85">
        <v>0</v>
      </c>
      <c r="BK153" s="85">
        <v>0</v>
      </c>
      <c r="BL153" s="85">
        <v>0</v>
      </c>
      <c r="BM153" s="85">
        <v>7350.5923499999999</v>
      </c>
      <c r="BN153" s="89">
        <v>4546</v>
      </c>
      <c r="BO153" s="89">
        <v>0</v>
      </c>
      <c r="BP153" s="89">
        <v>0</v>
      </c>
      <c r="BQ153" s="89">
        <v>0</v>
      </c>
      <c r="BR153" s="89">
        <v>0</v>
      </c>
      <c r="BS153" s="89">
        <v>4546</v>
      </c>
      <c r="BT153" s="89">
        <v>0</v>
      </c>
      <c r="BU153" s="89">
        <v>0</v>
      </c>
      <c r="BV153" s="89">
        <v>0</v>
      </c>
      <c r="BW153" s="89">
        <v>0</v>
      </c>
      <c r="BX153" s="89">
        <v>0</v>
      </c>
      <c r="BY153" s="89">
        <v>0</v>
      </c>
      <c r="BZ153" s="85">
        <v>6975</v>
      </c>
      <c r="CA153" s="85">
        <v>0</v>
      </c>
      <c r="CB153" s="85">
        <v>0</v>
      </c>
      <c r="CC153" s="85">
        <v>0</v>
      </c>
      <c r="CD153" s="85">
        <v>3340</v>
      </c>
      <c r="CE153" s="85">
        <v>3635</v>
      </c>
      <c r="CF153" s="85">
        <v>0</v>
      </c>
      <c r="CG153" s="85">
        <v>0</v>
      </c>
      <c r="CH153" s="85">
        <v>0</v>
      </c>
      <c r="CI153" s="85">
        <v>0</v>
      </c>
      <c r="CJ153" s="85">
        <v>0</v>
      </c>
      <c r="CK153" s="85">
        <v>0</v>
      </c>
      <c r="CL153" s="89">
        <v>114189</v>
      </c>
      <c r="CM153" s="89">
        <v>0</v>
      </c>
      <c r="CN153" s="89">
        <v>0</v>
      </c>
      <c r="CO153" s="89">
        <v>0</v>
      </c>
      <c r="CP153" s="89">
        <v>97986</v>
      </c>
      <c r="CQ153" s="89">
        <v>16203</v>
      </c>
      <c r="CR153" s="89">
        <v>43100</v>
      </c>
      <c r="CS153" s="89">
        <v>0</v>
      </c>
      <c r="CT153" s="89">
        <v>0</v>
      </c>
      <c r="CU153" s="89">
        <v>0</v>
      </c>
      <c r="CV153" s="89">
        <v>0</v>
      </c>
      <c r="CW153" s="89">
        <v>43100</v>
      </c>
      <c r="CX153" s="85">
        <v>0</v>
      </c>
      <c r="CY153" s="85">
        <v>0</v>
      </c>
      <c r="CZ153" s="85">
        <v>0</v>
      </c>
      <c r="DA153" s="85">
        <v>0</v>
      </c>
      <c r="DB153" s="85">
        <v>0</v>
      </c>
      <c r="DC153" s="85">
        <v>0</v>
      </c>
      <c r="DD153" s="85">
        <v>0</v>
      </c>
      <c r="DE153" s="85">
        <v>0</v>
      </c>
      <c r="DF153" s="85">
        <v>0</v>
      </c>
      <c r="DG153" s="85">
        <v>0</v>
      </c>
      <c r="DH153" s="85">
        <v>0</v>
      </c>
      <c r="DI153" s="85">
        <v>0</v>
      </c>
      <c r="DJ153" s="89">
        <v>0</v>
      </c>
      <c r="DK153" s="89">
        <v>0</v>
      </c>
      <c r="DL153" s="89">
        <v>0</v>
      </c>
      <c r="DM153" s="89">
        <v>0</v>
      </c>
      <c r="DN153" s="89">
        <v>0</v>
      </c>
      <c r="DO153" s="89">
        <v>0</v>
      </c>
      <c r="DP153" s="89">
        <v>0</v>
      </c>
      <c r="DQ153" s="89">
        <v>0</v>
      </c>
      <c r="DR153" s="89">
        <v>0</v>
      </c>
      <c r="DS153" s="89">
        <v>0</v>
      </c>
      <c r="DT153" s="89">
        <v>0</v>
      </c>
      <c r="DU153" s="89">
        <v>0</v>
      </c>
      <c r="DV153" s="85">
        <v>0</v>
      </c>
      <c r="DW153" s="85">
        <v>0</v>
      </c>
      <c r="DX153" s="85">
        <v>0</v>
      </c>
      <c r="DY153" s="85">
        <v>0</v>
      </c>
      <c r="DZ153" s="85">
        <v>0</v>
      </c>
      <c r="EA153" s="85">
        <v>0</v>
      </c>
      <c r="EB153" s="85">
        <v>0</v>
      </c>
      <c r="EC153" s="85">
        <v>0</v>
      </c>
      <c r="ED153" s="85">
        <v>0</v>
      </c>
      <c r="EE153" s="85">
        <v>0</v>
      </c>
      <c r="EF153" s="85">
        <v>0</v>
      </c>
      <c r="EG153" s="85">
        <v>0</v>
      </c>
      <c r="EH153" s="89">
        <v>0</v>
      </c>
      <c r="EI153" s="89">
        <v>0</v>
      </c>
      <c r="EJ153" s="89">
        <v>0</v>
      </c>
      <c r="EK153" s="89">
        <v>0</v>
      </c>
      <c r="EL153" s="89">
        <v>0</v>
      </c>
      <c r="EM153" s="89">
        <v>0</v>
      </c>
      <c r="EN153" s="89">
        <v>0</v>
      </c>
      <c r="EO153" s="89">
        <v>0</v>
      </c>
      <c r="EP153" s="89">
        <v>0</v>
      </c>
      <c r="EQ153" s="89">
        <v>0</v>
      </c>
      <c r="ER153" s="89">
        <v>0</v>
      </c>
      <c r="ES153" s="89">
        <v>0</v>
      </c>
      <c r="ET153" s="85">
        <v>2197923.1921000001</v>
      </c>
      <c r="EU153" s="85">
        <v>744665.78219000006</v>
      </c>
      <c r="EV153" s="85">
        <v>1257793</v>
      </c>
      <c r="EW153" s="85">
        <v>0</v>
      </c>
      <c r="EX153" s="85">
        <v>128812</v>
      </c>
      <c r="EY153" s="85">
        <v>66652.409895000004</v>
      </c>
      <c r="EZ153" s="85">
        <v>894450.59235000005</v>
      </c>
      <c r="FA153" s="85">
        <v>0</v>
      </c>
      <c r="FB153" s="85">
        <v>844000</v>
      </c>
      <c r="FC153" s="85">
        <v>0</v>
      </c>
      <c r="FD153" s="85">
        <v>0</v>
      </c>
      <c r="FE153" s="90">
        <v>50450.592349999999</v>
      </c>
    </row>
    <row r="154" spans="1:161" ht="15.5" x14ac:dyDescent="0.35">
      <c r="A154" s="99" t="s">
        <v>832</v>
      </c>
      <c r="B154" s="79" t="s">
        <v>833</v>
      </c>
      <c r="C154" s="79" t="s">
        <v>834</v>
      </c>
      <c r="D154" s="79" t="s">
        <v>610</v>
      </c>
      <c r="E154" s="79" t="s">
        <v>835</v>
      </c>
      <c r="F154" s="85">
        <v>0</v>
      </c>
      <c r="G154" s="85">
        <v>0</v>
      </c>
      <c r="H154" s="85">
        <v>0</v>
      </c>
      <c r="I154" s="85">
        <v>0</v>
      </c>
      <c r="J154" s="85">
        <v>0</v>
      </c>
      <c r="K154" s="85">
        <v>0</v>
      </c>
      <c r="L154" s="85">
        <v>0</v>
      </c>
      <c r="M154" s="85">
        <v>0</v>
      </c>
      <c r="N154" s="85">
        <v>0</v>
      </c>
      <c r="O154" s="85">
        <v>0</v>
      </c>
      <c r="P154" s="85">
        <v>0</v>
      </c>
      <c r="Q154" s="85">
        <v>0</v>
      </c>
      <c r="R154" s="89">
        <v>177392</v>
      </c>
      <c r="S154" s="89">
        <v>0</v>
      </c>
      <c r="T154" s="89">
        <v>0</v>
      </c>
      <c r="U154" s="89">
        <v>0</v>
      </c>
      <c r="V154" s="89">
        <v>0</v>
      </c>
      <c r="W154" s="89">
        <v>177392</v>
      </c>
      <c r="X154" s="89">
        <v>0</v>
      </c>
      <c r="Y154" s="89">
        <v>0</v>
      </c>
      <c r="Z154" s="89">
        <v>0</v>
      </c>
      <c r="AA154" s="89">
        <v>0</v>
      </c>
      <c r="AB154" s="89">
        <v>0</v>
      </c>
      <c r="AC154" s="89">
        <v>0</v>
      </c>
      <c r="AD154" s="85">
        <v>0</v>
      </c>
      <c r="AE154" s="85">
        <v>0</v>
      </c>
      <c r="AF154" s="85">
        <v>0</v>
      </c>
      <c r="AG154" s="85">
        <v>0</v>
      </c>
      <c r="AH154" s="85">
        <v>0</v>
      </c>
      <c r="AI154" s="85">
        <v>0</v>
      </c>
      <c r="AJ154" s="85">
        <v>0</v>
      </c>
      <c r="AK154" s="85">
        <v>0</v>
      </c>
      <c r="AL154" s="85">
        <v>0</v>
      </c>
      <c r="AM154" s="85">
        <v>0</v>
      </c>
      <c r="AN154" s="85">
        <v>0</v>
      </c>
      <c r="AO154" s="85">
        <v>0</v>
      </c>
      <c r="AP154" s="89">
        <v>0</v>
      </c>
      <c r="AQ154" s="89">
        <v>0</v>
      </c>
      <c r="AR154" s="89">
        <v>0</v>
      </c>
      <c r="AS154" s="89">
        <v>0</v>
      </c>
      <c r="AT154" s="89">
        <v>0</v>
      </c>
      <c r="AU154" s="89">
        <v>0</v>
      </c>
      <c r="AV154" s="89">
        <v>0</v>
      </c>
      <c r="AW154" s="89">
        <v>0</v>
      </c>
      <c r="AX154" s="89">
        <v>0</v>
      </c>
      <c r="AY154" s="89">
        <v>0</v>
      </c>
      <c r="AZ154" s="89">
        <v>0</v>
      </c>
      <c r="BA154" s="89">
        <v>0</v>
      </c>
      <c r="BB154" s="85">
        <v>0</v>
      </c>
      <c r="BC154" s="85">
        <v>0</v>
      </c>
      <c r="BD154" s="85">
        <v>0</v>
      </c>
      <c r="BE154" s="85">
        <v>0</v>
      </c>
      <c r="BF154" s="85">
        <v>0</v>
      </c>
      <c r="BG154" s="85">
        <v>0</v>
      </c>
      <c r="BH154" s="85">
        <v>0</v>
      </c>
      <c r="BI154" s="85">
        <v>0</v>
      </c>
      <c r="BJ154" s="85">
        <v>0</v>
      </c>
      <c r="BK154" s="85">
        <v>0</v>
      </c>
      <c r="BL154" s="85">
        <v>0</v>
      </c>
      <c r="BM154" s="85">
        <v>0</v>
      </c>
      <c r="BN154" s="89">
        <v>0</v>
      </c>
      <c r="BO154" s="89">
        <v>0</v>
      </c>
      <c r="BP154" s="89">
        <v>0</v>
      </c>
      <c r="BQ154" s="89">
        <v>0</v>
      </c>
      <c r="BR154" s="89">
        <v>0</v>
      </c>
      <c r="BS154" s="89">
        <v>0</v>
      </c>
      <c r="BT154" s="89">
        <v>0</v>
      </c>
      <c r="BU154" s="89">
        <v>0</v>
      </c>
      <c r="BV154" s="89">
        <v>0</v>
      </c>
      <c r="BW154" s="89">
        <v>0</v>
      </c>
      <c r="BX154" s="89">
        <v>0</v>
      </c>
      <c r="BY154" s="89">
        <v>0</v>
      </c>
      <c r="BZ154" s="85">
        <v>0</v>
      </c>
      <c r="CA154" s="85">
        <v>0</v>
      </c>
      <c r="CB154" s="85">
        <v>0</v>
      </c>
      <c r="CC154" s="85">
        <v>0</v>
      </c>
      <c r="CD154" s="85">
        <v>0</v>
      </c>
      <c r="CE154" s="85">
        <v>0</v>
      </c>
      <c r="CF154" s="85">
        <v>0</v>
      </c>
      <c r="CG154" s="85">
        <v>0</v>
      </c>
      <c r="CH154" s="85">
        <v>0</v>
      </c>
      <c r="CI154" s="85">
        <v>0</v>
      </c>
      <c r="CJ154" s="85">
        <v>0</v>
      </c>
      <c r="CK154" s="85">
        <v>0</v>
      </c>
      <c r="CL154" s="89">
        <v>148450</v>
      </c>
      <c r="CM154" s="89">
        <v>0</v>
      </c>
      <c r="CN154" s="89">
        <v>0</v>
      </c>
      <c r="CO154" s="89">
        <v>0</v>
      </c>
      <c r="CP154" s="89">
        <v>0</v>
      </c>
      <c r="CQ154" s="89">
        <v>148450</v>
      </c>
      <c r="CR154" s="89">
        <v>0</v>
      </c>
      <c r="CS154" s="89">
        <v>0</v>
      </c>
      <c r="CT154" s="89">
        <v>0</v>
      </c>
      <c r="CU154" s="89">
        <v>0</v>
      </c>
      <c r="CV154" s="89">
        <v>0</v>
      </c>
      <c r="CW154" s="89">
        <v>0</v>
      </c>
      <c r="CX154" s="85">
        <v>0</v>
      </c>
      <c r="CY154" s="85">
        <v>0</v>
      </c>
      <c r="CZ154" s="85">
        <v>0</v>
      </c>
      <c r="DA154" s="85">
        <v>0</v>
      </c>
      <c r="DB154" s="85">
        <v>0</v>
      </c>
      <c r="DC154" s="85">
        <v>0</v>
      </c>
      <c r="DD154" s="85">
        <v>0</v>
      </c>
      <c r="DE154" s="85">
        <v>0</v>
      </c>
      <c r="DF154" s="85">
        <v>0</v>
      </c>
      <c r="DG154" s="85">
        <v>0</v>
      </c>
      <c r="DH154" s="85">
        <v>0</v>
      </c>
      <c r="DI154" s="85">
        <v>0</v>
      </c>
      <c r="DJ154" s="89">
        <v>0</v>
      </c>
      <c r="DK154" s="89">
        <v>0</v>
      </c>
      <c r="DL154" s="89">
        <v>0</v>
      </c>
      <c r="DM154" s="89">
        <v>0</v>
      </c>
      <c r="DN154" s="89">
        <v>0</v>
      </c>
      <c r="DO154" s="89">
        <v>0</v>
      </c>
      <c r="DP154" s="89">
        <v>0</v>
      </c>
      <c r="DQ154" s="89">
        <v>0</v>
      </c>
      <c r="DR154" s="89">
        <v>0</v>
      </c>
      <c r="DS154" s="89">
        <v>0</v>
      </c>
      <c r="DT154" s="89">
        <v>0</v>
      </c>
      <c r="DU154" s="89">
        <v>0</v>
      </c>
      <c r="DV154" s="85">
        <v>0</v>
      </c>
      <c r="DW154" s="85">
        <v>0</v>
      </c>
      <c r="DX154" s="85">
        <v>0</v>
      </c>
      <c r="DY154" s="85">
        <v>0</v>
      </c>
      <c r="DZ154" s="85">
        <v>0</v>
      </c>
      <c r="EA154" s="85">
        <v>0</v>
      </c>
      <c r="EB154" s="85">
        <v>0</v>
      </c>
      <c r="EC154" s="85">
        <v>0</v>
      </c>
      <c r="ED154" s="85">
        <v>0</v>
      </c>
      <c r="EE154" s="85">
        <v>0</v>
      </c>
      <c r="EF154" s="85">
        <v>0</v>
      </c>
      <c r="EG154" s="85">
        <v>0</v>
      </c>
      <c r="EH154" s="89">
        <v>0</v>
      </c>
      <c r="EI154" s="89">
        <v>0</v>
      </c>
      <c r="EJ154" s="89">
        <v>0</v>
      </c>
      <c r="EK154" s="89">
        <v>0</v>
      </c>
      <c r="EL154" s="89">
        <v>0</v>
      </c>
      <c r="EM154" s="89">
        <v>0</v>
      </c>
      <c r="EN154" s="89">
        <v>0</v>
      </c>
      <c r="EO154" s="89">
        <v>0</v>
      </c>
      <c r="EP154" s="89">
        <v>0</v>
      </c>
      <c r="EQ154" s="89">
        <v>0</v>
      </c>
      <c r="ER154" s="89">
        <v>0</v>
      </c>
      <c r="ES154" s="89">
        <v>0</v>
      </c>
      <c r="ET154" s="85">
        <v>325842</v>
      </c>
      <c r="EU154" s="85">
        <v>0</v>
      </c>
      <c r="EV154" s="85">
        <v>0</v>
      </c>
      <c r="EW154" s="85">
        <v>0</v>
      </c>
      <c r="EX154" s="85">
        <v>0</v>
      </c>
      <c r="EY154" s="85">
        <v>325842</v>
      </c>
      <c r="EZ154" s="85">
        <v>0</v>
      </c>
      <c r="FA154" s="85">
        <v>0</v>
      </c>
      <c r="FB154" s="85">
        <v>0</v>
      </c>
      <c r="FC154" s="85">
        <v>0</v>
      </c>
      <c r="FD154" s="85">
        <v>0</v>
      </c>
      <c r="FE154" s="90">
        <v>0</v>
      </c>
    </row>
    <row r="155" spans="1:161" ht="15.5" x14ac:dyDescent="0.35">
      <c r="A155" s="99" t="s">
        <v>459</v>
      </c>
      <c r="B155" s="79" t="s">
        <v>460</v>
      </c>
      <c r="C155" s="79" t="s">
        <v>461</v>
      </c>
      <c r="D155" s="79" t="s">
        <v>1527</v>
      </c>
      <c r="E155" s="79" t="s">
        <v>1527</v>
      </c>
      <c r="F155" s="85">
        <v>0</v>
      </c>
      <c r="G155" s="85">
        <v>0</v>
      </c>
      <c r="H155" s="85">
        <v>0</v>
      </c>
      <c r="I155" s="85">
        <v>0</v>
      </c>
      <c r="J155" s="85">
        <v>0</v>
      </c>
      <c r="K155" s="85">
        <v>0</v>
      </c>
      <c r="L155" s="85">
        <v>0</v>
      </c>
      <c r="M155" s="85">
        <v>0</v>
      </c>
      <c r="N155" s="85">
        <v>0</v>
      </c>
      <c r="O155" s="85">
        <v>0</v>
      </c>
      <c r="P155" s="85">
        <v>0</v>
      </c>
      <c r="Q155" s="85">
        <v>0</v>
      </c>
      <c r="R155" s="89">
        <v>0</v>
      </c>
      <c r="S155" s="89">
        <v>0</v>
      </c>
      <c r="T155" s="89">
        <v>0</v>
      </c>
      <c r="U155" s="89">
        <v>0</v>
      </c>
      <c r="V155" s="89">
        <v>0</v>
      </c>
      <c r="W155" s="89">
        <v>0</v>
      </c>
      <c r="X155" s="89">
        <v>0</v>
      </c>
      <c r="Y155" s="89">
        <v>0</v>
      </c>
      <c r="Z155" s="89">
        <v>0</v>
      </c>
      <c r="AA155" s="89">
        <v>0</v>
      </c>
      <c r="AB155" s="89">
        <v>0</v>
      </c>
      <c r="AC155" s="89">
        <v>0</v>
      </c>
      <c r="AD155" s="85">
        <v>450</v>
      </c>
      <c r="AE155" s="85">
        <v>0</v>
      </c>
      <c r="AF155" s="85">
        <v>0</v>
      </c>
      <c r="AG155" s="85">
        <v>0</v>
      </c>
      <c r="AH155" s="85">
        <v>0</v>
      </c>
      <c r="AI155" s="85">
        <v>450</v>
      </c>
      <c r="AJ155" s="85">
        <v>0</v>
      </c>
      <c r="AK155" s="85">
        <v>0</v>
      </c>
      <c r="AL155" s="85">
        <v>0</v>
      </c>
      <c r="AM155" s="85">
        <v>0</v>
      </c>
      <c r="AN155" s="85">
        <v>0</v>
      </c>
      <c r="AO155" s="85">
        <v>0</v>
      </c>
      <c r="AP155" s="89">
        <v>0</v>
      </c>
      <c r="AQ155" s="89">
        <v>0</v>
      </c>
      <c r="AR155" s="89">
        <v>0</v>
      </c>
      <c r="AS155" s="89">
        <v>0</v>
      </c>
      <c r="AT155" s="89">
        <v>0</v>
      </c>
      <c r="AU155" s="89">
        <v>0</v>
      </c>
      <c r="AV155" s="89">
        <v>0</v>
      </c>
      <c r="AW155" s="89">
        <v>0</v>
      </c>
      <c r="AX155" s="89">
        <v>0</v>
      </c>
      <c r="AY155" s="89">
        <v>0</v>
      </c>
      <c r="AZ155" s="89">
        <v>0</v>
      </c>
      <c r="BA155" s="89">
        <v>0</v>
      </c>
      <c r="BB155" s="85">
        <v>2000</v>
      </c>
      <c r="BC155" s="85">
        <v>0</v>
      </c>
      <c r="BD155" s="85">
        <v>0</v>
      </c>
      <c r="BE155" s="85">
        <v>0</v>
      </c>
      <c r="BF155" s="85">
        <v>0</v>
      </c>
      <c r="BG155" s="85">
        <v>2000</v>
      </c>
      <c r="BH155" s="85">
        <v>0</v>
      </c>
      <c r="BI155" s="85">
        <v>0</v>
      </c>
      <c r="BJ155" s="85">
        <v>0</v>
      </c>
      <c r="BK155" s="85">
        <v>0</v>
      </c>
      <c r="BL155" s="85">
        <v>0</v>
      </c>
      <c r="BM155" s="85">
        <v>0</v>
      </c>
      <c r="BN155" s="89">
        <v>0</v>
      </c>
      <c r="BO155" s="89">
        <v>0</v>
      </c>
      <c r="BP155" s="89">
        <v>0</v>
      </c>
      <c r="BQ155" s="89">
        <v>0</v>
      </c>
      <c r="BR155" s="89">
        <v>0</v>
      </c>
      <c r="BS155" s="89">
        <v>0</v>
      </c>
      <c r="BT155" s="89">
        <v>0</v>
      </c>
      <c r="BU155" s="89">
        <v>0</v>
      </c>
      <c r="BV155" s="89">
        <v>0</v>
      </c>
      <c r="BW155" s="89">
        <v>0</v>
      </c>
      <c r="BX155" s="89">
        <v>0</v>
      </c>
      <c r="BY155" s="89">
        <v>0</v>
      </c>
      <c r="BZ155" s="85">
        <v>0</v>
      </c>
      <c r="CA155" s="85">
        <v>0</v>
      </c>
      <c r="CB155" s="85">
        <v>0</v>
      </c>
      <c r="CC155" s="85">
        <v>0</v>
      </c>
      <c r="CD155" s="85">
        <v>0</v>
      </c>
      <c r="CE155" s="85">
        <v>0</v>
      </c>
      <c r="CF155" s="85">
        <v>0</v>
      </c>
      <c r="CG155" s="85">
        <v>0</v>
      </c>
      <c r="CH155" s="85">
        <v>0</v>
      </c>
      <c r="CI155" s="85">
        <v>0</v>
      </c>
      <c r="CJ155" s="85">
        <v>0</v>
      </c>
      <c r="CK155" s="85">
        <v>0</v>
      </c>
      <c r="CL155" s="89">
        <v>0</v>
      </c>
      <c r="CM155" s="89">
        <v>0</v>
      </c>
      <c r="CN155" s="89">
        <v>0</v>
      </c>
      <c r="CO155" s="89">
        <v>0</v>
      </c>
      <c r="CP155" s="89">
        <v>0</v>
      </c>
      <c r="CQ155" s="89">
        <v>0</v>
      </c>
      <c r="CR155" s="89">
        <v>0</v>
      </c>
      <c r="CS155" s="89">
        <v>0</v>
      </c>
      <c r="CT155" s="89">
        <v>0</v>
      </c>
      <c r="CU155" s="89">
        <v>0</v>
      </c>
      <c r="CV155" s="89">
        <v>0</v>
      </c>
      <c r="CW155" s="89">
        <v>0</v>
      </c>
      <c r="CX155" s="85">
        <v>0</v>
      </c>
      <c r="CY155" s="85">
        <v>0</v>
      </c>
      <c r="CZ155" s="85">
        <v>0</v>
      </c>
      <c r="DA155" s="85">
        <v>0</v>
      </c>
      <c r="DB155" s="85">
        <v>0</v>
      </c>
      <c r="DC155" s="85">
        <v>0</v>
      </c>
      <c r="DD155" s="85">
        <v>0</v>
      </c>
      <c r="DE155" s="85">
        <v>0</v>
      </c>
      <c r="DF155" s="85">
        <v>0</v>
      </c>
      <c r="DG155" s="85">
        <v>0</v>
      </c>
      <c r="DH155" s="85">
        <v>0</v>
      </c>
      <c r="DI155" s="85">
        <v>0</v>
      </c>
      <c r="DJ155" s="89">
        <v>0</v>
      </c>
      <c r="DK155" s="89">
        <v>0</v>
      </c>
      <c r="DL155" s="89">
        <v>0</v>
      </c>
      <c r="DM155" s="89">
        <v>0</v>
      </c>
      <c r="DN155" s="89">
        <v>0</v>
      </c>
      <c r="DO155" s="89">
        <v>0</v>
      </c>
      <c r="DP155" s="89">
        <v>0</v>
      </c>
      <c r="DQ155" s="89">
        <v>0</v>
      </c>
      <c r="DR155" s="89">
        <v>0</v>
      </c>
      <c r="DS155" s="89">
        <v>0</v>
      </c>
      <c r="DT155" s="89">
        <v>0</v>
      </c>
      <c r="DU155" s="89">
        <v>0</v>
      </c>
      <c r="DV155" s="85">
        <v>0</v>
      </c>
      <c r="DW155" s="85">
        <v>0</v>
      </c>
      <c r="DX155" s="85">
        <v>0</v>
      </c>
      <c r="DY155" s="85">
        <v>0</v>
      </c>
      <c r="DZ155" s="85">
        <v>0</v>
      </c>
      <c r="EA155" s="85">
        <v>0</v>
      </c>
      <c r="EB155" s="85">
        <v>0</v>
      </c>
      <c r="EC155" s="85">
        <v>0</v>
      </c>
      <c r="ED155" s="85">
        <v>0</v>
      </c>
      <c r="EE155" s="85">
        <v>0</v>
      </c>
      <c r="EF155" s="85">
        <v>0</v>
      </c>
      <c r="EG155" s="85">
        <v>0</v>
      </c>
      <c r="EH155" s="89">
        <v>0</v>
      </c>
      <c r="EI155" s="89">
        <v>0</v>
      </c>
      <c r="EJ155" s="89">
        <v>0</v>
      </c>
      <c r="EK155" s="89">
        <v>0</v>
      </c>
      <c r="EL155" s="89">
        <v>0</v>
      </c>
      <c r="EM155" s="89">
        <v>0</v>
      </c>
      <c r="EN155" s="89">
        <v>0</v>
      </c>
      <c r="EO155" s="89">
        <v>0</v>
      </c>
      <c r="EP155" s="89">
        <v>0</v>
      </c>
      <c r="EQ155" s="89">
        <v>0</v>
      </c>
      <c r="ER155" s="89">
        <v>0</v>
      </c>
      <c r="ES155" s="89">
        <v>0</v>
      </c>
      <c r="ET155" s="85">
        <v>2450</v>
      </c>
      <c r="EU155" s="85">
        <v>0</v>
      </c>
      <c r="EV155" s="85">
        <v>0</v>
      </c>
      <c r="EW155" s="85">
        <v>0</v>
      </c>
      <c r="EX155" s="85">
        <v>0</v>
      </c>
      <c r="EY155" s="85">
        <v>2450</v>
      </c>
      <c r="EZ155" s="85">
        <v>0</v>
      </c>
      <c r="FA155" s="85">
        <v>0</v>
      </c>
      <c r="FB155" s="85">
        <v>0</v>
      </c>
      <c r="FC155" s="85">
        <v>0</v>
      </c>
      <c r="FD155" s="85">
        <v>0</v>
      </c>
      <c r="FE155" s="90">
        <v>0</v>
      </c>
    </row>
    <row r="156" spans="1:161" ht="15.5" x14ac:dyDescent="0.35">
      <c r="A156" s="99" t="s">
        <v>227</v>
      </c>
      <c r="B156" s="79" t="s">
        <v>228</v>
      </c>
      <c r="C156" s="79" t="s">
        <v>229</v>
      </c>
      <c r="D156" s="79" t="s">
        <v>10</v>
      </c>
      <c r="E156" s="79" t="s">
        <v>10</v>
      </c>
      <c r="F156" s="85">
        <v>0</v>
      </c>
      <c r="G156" s="85">
        <v>0</v>
      </c>
      <c r="H156" s="85">
        <v>0</v>
      </c>
      <c r="I156" s="85">
        <v>0</v>
      </c>
      <c r="J156" s="85">
        <v>0</v>
      </c>
      <c r="K156" s="85">
        <v>0</v>
      </c>
      <c r="L156" s="85">
        <v>0</v>
      </c>
      <c r="M156" s="85">
        <v>0</v>
      </c>
      <c r="N156" s="85">
        <v>0</v>
      </c>
      <c r="O156" s="85">
        <v>0</v>
      </c>
      <c r="P156" s="85">
        <v>0</v>
      </c>
      <c r="Q156" s="85">
        <v>0</v>
      </c>
      <c r="R156" s="89">
        <v>0</v>
      </c>
      <c r="S156" s="89">
        <v>0</v>
      </c>
      <c r="T156" s="89">
        <v>0</v>
      </c>
      <c r="U156" s="89">
        <v>0</v>
      </c>
      <c r="V156" s="89">
        <v>0</v>
      </c>
      <c r="W156" s="89">
        <v>0</v>
      </c>
      <c r="X156" s="89">
        <v>0</v>
      </c>
      <c r="Y156" s="89">
        <v>0</v>
      </c>
      <c r="Z156" s="89">
        <v>0</v>
      </c>
      <c r="AA156" s="89">
        <v>0</v>
      </c>
      <c r="AB156" s="89">
        <v>0</v>
      </c>
      <c r="AC156" s="89">
        <v>0</v>
      </c>
      <c r="AD156" s="85">
        <v>0</v>
      </c>
      <c r="AE156" s="85">
        <v>0</v>
      </c>
      <c r="AF156" s="85">
        <v>0</v>
      </c>
      <c r="AG156" s="85">
        <v>0</v>
      </c>
      <c r="AH156" s="85">
        <v>0</v>
      </c>
      <c r="AI156" s="85">
        <v>0</v>
      </c>
      <c r="AJ156" s="85">
        <v>0</v>
      </c>
      <c r="AK156" s="85">
        <v>0</v>
      </c>
      <c r="AL156" s="85">
        <v>0</v>
      </c>
      <c r="AM156" s="85">
        <v>0</v>
      </c>
      <c r="AN156" s="85">
        <v>0</v>
      </c>
      <c r="AO156" s="85">
        <v>0</v>
      </c>
      <c r="AP156" s="89">
        <v>0</v>
      </c>
      <c r="AQ156" s="89">
        <v>0</v>
      </c>
      <c r="AR156" s="89">
        <v>0</v>
      </c>
      <c r="AS156" s="89">
        <v>0</v>
      </c>
      <c r="AT156" s="89">
        <v>0</v>
      </c>
      <c r="AU156" s="89">
        <v>0</v>
      </c>
      <c r="AV156" s="89">
        <v>0</v>
      </c>
      <c r="AW156" s="89">
        <v>0</v>
      </c>
      <c r="AX156" s="89">
        <v>0</v>
      </c>
      <c r="AY156" s="89">
        <v>0</v>
      </c>
      <c r="AZ156" s="89">
        <v>0</v>
      </c>
      <c r="BA156" s="89">
        <v>0</v>
      </c>
      <c r="BB156" s="85">
        <v>100</v>
      </c>
      <c r="BC156" s="85">
        <v>0</v>
      </c>
      <c r="BD156" s="85">
        <v>0</v>
      </c>
      <c r="BE156" s="85">
        <v>0</v>
      </c>
      <c r="BF156" s="85">
        <v>0</v>
      </c>
      <c r="BG156" s="85">
        <v>100</v>
      </c>
      <c r="BH156" s="85">
        <v>0</v>
      </c>
      <c r="BI156" s="85">
        <v>0</v>
      </c>
      <c r="BJ156" s="85">
        <v>0</v>
      </c>
      <c r="BK156" s="85">
        <v>0</v>
      </c>
      <c r="BL156" s="85">
        <v>0</v>
      </c>
      <c r="BM156" s="85">
        <v>0</v>
      </c>
      <c r="BN156" s="89">
        <v>0</v>
      </c>
      <c r="BO156" s="89">
        <v>0</v>
      </c>
      <c r="BP156" s="89">
        <v>0</v>
      </c>
      <c r="BQ156" s="89">
        <v>0</v>
      </c>
      <c r="BR156" s="89">
        <v>0</v>
      </c>
      <c r="BS156" s="89">
        <v>0</v>
      </c>
      <c r="BT156" s="89">
        <v>0</v>
      </c>
      <c r="BU156" s="89">
        <v>0</v>
      </c>
      <c r="BV156" s="89">
        <v>0</v>
      </c>
      <c r="BW156" s="89">
        <v>0</v>
      </c>
      <c r="BX156" s="89">
        <v>0</v>
      </c>
      <c r="BY156" s="89">
        <v>0</v>
      </c>
      <c r="BZ156" s="85">
        <v>0</v>
      </c>
      <c r="CA156" s="85">
        <v>0</v>
      </c>
      <c r="CB156" s="85">
        <v>0</v>
      </c>
      <c r="CC156" s="85">
        <v>0</v>
      </c>
      <c r="CD156" s="85">
        <v>0</v>
      </c>
      <c r="CE156" s="85">
        <v>0</v>
      </c>
      <c r="CF156" s="85">
        <v>0</v>
      </c>
      <c r="CG156" s="85">
        <v>0</v>
      </c>
      <c r="CH156" s="85">
        <v>0</v>
      </c>
      <c r="CI156" s="85">
        <v>0</v>
      </c>
      <c r="CJ156" s="85">
        <v>0</v>
      </c>
      <c r="CK156" s="85">
        <v>0</v>
      </c>
      <c r="CL156" s="89">
        <v>0</v>
      </c>
      <c r="CM156" s="89">
        <v>0</v>
      </c>
      <c r="CN156" s="89">
        <v>0</v>
      </c>
      <c r="CO156" s="89">
        <v>0</v>
      </c>
      <c r="CP156" s="89">
        <v>0</v>
      </c>
      <c r="CQ156" s="89">
        <v>0</v>
      </c>
      <c r="CR156" s="89">
        <v>0</v>
      </c>
      <c r="CS156" s="89">
        <v>0</v>
      </c>
      <c r="CT156" s="89">
        <v>0</v>
      </c>
      <c r="CU156" s="89">
        <v>0</v>
      </c>
      <c r="CV156" s="89">
        <v>0</v>
      </c>
      <c r="CW156" s="89">
        <v>0</v>
      </c>
      <c r="CX156" s="85">
        <v>0</v>
      </c>
      <c r="CY156" s="85">
        <v>0</v>
      </c>
      <c r="CZ156" s="85">
        <v>0</v>
      </c>
      <c r="DA156" s="85">
        <v>0</v>
      </c>
      <c r="DB156" s="85">
        <v>0</v>
      </c>
      <c r="DC156" s="85">
        <v>0</v>
      </c>
      <c r="DD156" s="85">
        <v>0</v>
      </c>
      <c r="DE156" s="85">
        <v>0</v>
      </c>
      <c r="DF156" s="85">
        <v>0</v>
      </c>
      <c r="DG156" s="85">
        <v>0</v>
      </c>
      <c r="DH156" s="85">
        <v>0</v>
      </c>
      <c r="DI156" s="85">
        <v>0</v>
      </c>
      <c r="DJ156" s="89">
        <v>0</v>
      </c>
      <c r="DK156" s="89">
        <v>0</v>
      </c>
      <c r="DL156" s="89">
        <v>0</v>
      </c>
      <c r="DM156" s="89">
        <v>0</v>
      </c>
      <c r="DN156" s="89">
        <v>0</v>
      </c>
      <c r="DO156" s="89">
        <v>0</v>
      </c>
      <c r="DP156" s="89">
        <v>0</v>
      </c>
      <c r="DQ156" s="89">
        <v>0</v>
      </c>
      <c r="DR156" s="89">
        <v>0</v>
      </c>
      <c r="DS156" s="89">
        <v>0</v>
      </c>
      <c r="DT156" s="89">
        <v>0</v>
      </c>
      <c r="DU156" s="89">
        <v>0</v>
      </c>
      <c r="DV156" s="85">
        <v>0</v>
      </c>
      <c r="DW156" s="85">
        <v>0</v>
      </c>
      <c r="DX156" s="85">
        <v>0</v>
      </c>
      <c r="DY156" s="85">
        <v>0</v>
      </c>
      <c r="DZ156" s="85">
        <v>0</v>
      </c>
      <c r="EA156" s="85">
        <v>0</v>
      </c>
      <c r="EB156" s="85">
        <v>0</v>
      </c>
      <c r="EC156" s="85">
        <v>0</v>
      </c>
      <c r="ED156" s="85">
        <v>0</v>
      </c>
      <c r="EE156" s="85">
        <v>0</v>
      </c>
      <c r="EF156" s="85">
        <v>0</v>
      </c>
      <c r="EG156" s="85">
        <v>0</v>
      </c>
      <c r="EH156" s="89">
        <v>0</v>
      </c>
      <c r="EI156" s="89">
        <v>0</v>
      </c>
      <c r="EJ156" s="89">
        <v>0</v>
      </c>
      <c r="EK156" s="89">
        <v>0</v>
      </c>
      <c r="EL156" s="89">
        <v>0</v>
      </c>
      <c r="EM156" s="89">
        <v>0</v>
      </c>
      <c r="EN156" s="89">
        <v>0</v>
      </c>
      <c r="EO156" s="89">
        <v>0</v>
      </c>
      <c r="EP156" s="89">
        <v>0</v>
      </c>
      <c r="EQ156" s="89">
        <v>0</v>
      </c>
      <c r="ER156" s="89">
        <v>0</v>
      </c>
      <c r="ES156" s="89">
        <v>0</v>
      </c>
      <c r="ET156" s="85">
        <v>100</v>
      </c>
      <c r="EU156" s="85">
        <v>0</v>
      </c>
      <c r="EV156" s="85">
        <v>0</v>
      </c>
      <c r="EW156" s="85">
        <v>0</v>
      </c>
      <c r="EX156" s="85">
        <v>0</v>
      </c>
      <c r="EY156" s="85">
        <v>100</v>
      </c>
      <c r="EZ156" s="85">
        <v>0</v>
      </c>
      <c r="FA156" s="85">
        <v>0</v>
      </c>
      <c r="FB156" s="85">
        <v>0</v>
      </c>
      <c r="FC156" s="85">
        <v>0</v>
      </c>
      <c r="FD156" s="85">
        <v>0</v>
      </c>
      <c r="FE156" s="90">
        <v>0</v>
      </c>
    </row>
    <row r="157" spans="1:161" ht="15.5" x14ac:dyDescent="0.35">
      <c r="A157" s="99" t="s">
        <v>462</v>
      </c>
      <c r="B157" s="79" t="s">
        <v>463</v>
      </c>
      <c r="C157" s="79" t="s">
        <v>464</v>
      </c>
      <c r="D157" s="79" t="s">
        <v>1527</v>
      </c>
      <c r="E157" s="79" t="s">
        <v>1527</v>
      </c>
      <c r="F157" s="85">
        <v>0</v>
      </c>
      <c r="G157" s="85">
        <v>0</v>
      </c>
      <c r="H157" s="85">
        <v>0</v>
      </c>
      <c r="I157" s="85">
        <v>0</v>
      </c>
      <c r="J157" s="85">
        <v>0</v>
      </c>
      <c r="K157" s="85">
        <v>0</v>
      </c>
      <c r="L157" s="85">
        <v>0</v>
      </c>
      <c r="M157" s="85">
        <v>0</v>
      </c>
      <c r="N157" s="85">
        <v>0</v>
      </c>
      <c r="O157" s="85">
        <v>0</v>
      </c>
      <c r="P157" s="85">
        <v>0</v>
      </c>
      <c r="Q157" s="85">
        <v>0</v>
      </c>
      <c r="R157" s="89">
        <v>0</v>
      </c>
      <c r="S157" s="89">
        <v>0</v>
      </c>
      <c r="T157" s="89">
        <v>0</v>
      </c>
      <c r="U157" s="89">
        <v>0</v>
      </c>
      <c r="V157" s="89">
        <v>0</v>
      </c>
      <c r="W157" s="89">
        <v>0</v>
      </c>
      <c r="X157" s="89">
        <v>0</v>
      </c>
      <c r="Y157" s="89">
        <v>0</v>
      </c>
      <c r="Z157" s="89">
        <v>0</v>
      </c>
      <c r="AA157" s="89">
        <v>0</v>
      </c>
      <c r="AB157" s="89">
        <v>0</v>
      </c>
      <c r="AC157" s="89">
        <v>0</v>
      </c>
      <c r="AD157" s="85">
        <v>0</v>
      </c>
      <c r="AE157" s="85">
        <v>0</v>
      </c>
      <c r="AF157" s="85">
        <v>0</v>
      </c>
      <c r="AG157" s="85">
        <v>0</v>
      </c>
      <c r="AH157" s="85">
        <v>0</v>
      </c>
      <c r="AI157" s="85">
        <v>0</v>
      </c>
      <c r="AJ157" s="85">
        <v>0</v>
      </c>
      <c r="AK157" s="85">
        <v>0</v>
      </c>
      <c r="AL157" s="85">
        <v>0</v>
      </c>
      <c r="AM157" s="85">
        <v>0</v>
      </c>
      <c r="AN157" s="85">
        <v>0</v>
      </c>
      <c r="AO157" s="85">
        <v>0</v>
      </c>
      <c r="AP157" s="89">
        <v>0</v>
      </c>
      <c r="AQ157" s="89">
        <v>0</v>
      </c>
      <c r="AR157" s="89">
        <v>0</v>
      </c>
      <c r="AS157" s="89">
        <v>0</v>
      </c>
      <c r="AT157" s="89">
        <v>0</v>
      </c>
      <c r="AU157" s="89">
        <v>0</v>
      </c>
      <c r="AV157" s="89">
        <v>0</v>
      </c>
      <c r="AW157" s="89">
        <v>0</v>
      </c>
      <c r="AX157" s="89">
        <v>0</v>
      </c>
      <c r="AY157" s="89">
        <v>0</v>
      </c>
      <c r="AZ157" s="89">
        <v>0</v>
      </c>
      <c r="BA157" s="89">
        <v>0</v>
      </c>
      <c r="BB157" s="85">
        <v>0</v>
      </c>
      <c r="BC157" s="85">
        <v>0</v>
      </c>
      <c r="BD157" s="85">
        <v>0</v>
      </c>
      <c r="BE157" s="85">
        <v>0</v>
      </c>
      <c r="BF157" s="85">
        <v>0</v>
      </c>
      <c r="BG157" s="85">
        <v>0</v>
      </c>
      <c r="BH157" s="85">
        <v>0</v>
      </c>
      <c r="BI157" s="85">
        <v>0</v>
      </c>
      <c r="BJ157" s="85">
        <v>0</v>
      </c>
      <c r="BK157" s="85">
        <v>0</v>
      </c>
      <c r="BL157" s="85">
        <v>0</v>
      </c>
      <c r="BM157" s="85">
        <v>0</v>
      </c>
      <c r="BN157" s="89">
        <v>0</v>
      </c>
      <c r="BO157" s="89">
        <v>0</v>
      </c>
      <c r="BP157" s="89">
        <v>0</v>
      </c>
      <c r="BQ157" s="89">
        <v>0</v>
      </c>
      <c r="BR157" s="89">
        <v>0</v>
      </c>
      <c r="BS157" s="89">
        <v>0</v>
      </c>
      <c r="BT157" s="89">
        <v>0</v>
      </c>
      <c r="BU157" s="89">
        <v>0</v>
      </c>
      <c r="BV157" s="89">
        <v>0</v>
      </c>
      <c r="BW157" s="89">
        <v>0</v>
      </c>
      <c r="BX157" s="89">
        <v>0</v>
      </c>
      <c r="BY157" s="89">
        <v>0</v>
      </c>
      <c r="BZ157" s="85">
        <v>0</v>
      </c>
      <c r="CA157" s="85">
        <v>0</v>
      </c>
      <c r="CB157" s="85">
        <v>0</v>
      </c>
      <c r="CC157" s="85">
        <v>0</v>
      </c>
      <c r="CD157" s="85">
        <v>0</v>
      </c>
      <c r="CE157" s="85">
        <v>0</v>
      </c>
      <c r="CF157" s="85">
        <v>0</v>
      </c>
      <c r="CG157" s="85">
        <v>0</v>
      </c>
      <c r="CH157" s="85">
        <v>0</v>
      </c>
      <c r="CI157" s="85">
        <v>0</v>
      </c>
      <c r="CJ157" s="85">
        <v>0</v>
      </c>
      <c r="CK157" s="85">
        <v>0</v>
      </c>
      <c r="CL157" s="89">
        <v>0</v>
      </c>
      <c r="CM157" s="89">
        <v>0</v>
      </c>
      <c r="CN157" s="89">
        <v>0</v>
      </c>
      <c r="CO157" s="89">
        <v>0</v>
      </c>
      <c r="CP157" s="89">
        <v>0</v>
      </c>
      <c r="CQ157" s="89">
        <v>0</v>
      </c>
      <c r="CR157" s="89">
        <v>0</v>
      </c>
      <c r="CS157" s="89">
        <v>0</v>
      </c>
      <c r="CT157" s="89">
        <v>0</v>
      </c>
      <c r="CU157" s="89">
        <v>0</v>
      </c>
      <c r="CV157" s="89">
        <v>0</v>
      </c>
      <c r="CW157" s="89">
        <v>0</v>
      </c>
      <c r="CX157" s="85">
        <v>0</v>
      </c>
      <c r="CY157" s="85">
        <v>0</v>
      </c>
      <c r="CZ157" s="85">
        <v>0</v>
      </c>
      <c r="DA157" s="85">
        <v>0</v>
      </c>
      <c r="DB157" s="85">
        <v>0</v>
      </c>
      <c r="DC157" s="85">
        <v>0</v>
      </c>
      <c r="DD157" s="85">
        <v>0</v>
      </c>
      <c r="DE157" s="85">
        <v>0</v>
      </c>
      <c r="DF157" s="85">
        <v>0</v>
      </c>
      <c r="DG157" s="85">
        <v>0</v>
      </c>
      <c r="DH157" s="85">
        <v>0</v>
      </c>
      <c r="DI157" s="85">
        <v>0</v>
      </c>
      <c r="DJ157" s="89">
        <v>0</v>
      </c>
      <c r="DK157" s="89">
        <v>0</v>
      </c>
      <c r="DL157" s="89">
        <v>0</v>
      </c>
      <c r="DM157" s="89">
        <v>0</v>
      </c>
      <c r="DN157" s="89">
        <v>0</v>
      </c>
      <c r="DO157" s="89">
        <v>0</v>
      </c>
      <c r="DP157" s="89">
        <v>0</v>
      </c>
      <c r="DQ157" s="89">
        <v>0</v>
      </c>
      <c r="DR157" s="89">
        <v>0</v>
      </c>
      <c r="DS157" s="89">
        <v>0</v>
      </c>
      <c r="DT157" s="89">
        <v>0</v>
      </c>
      <c r="DU157" s="89">
        <v>0</v>
      </c>
      <c r="DV157" s="85">
        <v>0</v>
      </c>
      <c r="DW157" s="85">
        <v>0</v>
      </c>
      <c r="DX157" s="85">
        <v>0</v>
      </c>
      <c r="DY157" s="85">
        <v>0</v>
      </c>
      <c r="DZ157" s="85">
        <v>0</v>
      </c>
      <c r="EA157" s="85">
        <v>0</v>
      </c>
      <c r="EB157" s="85">
        <v>0</v>
      </c>
      <c r="EC157" s="85">
        <v>0</v>
      </c>
      <c r="ED157" s="85">
        <v>0</v>
      </c>
      <c r="EE157" s="85">
        <v>0</v>
      </c>
      <c r="EF157" s="85">
        <v>0</v>
      </c>
      <c r="EG157" s="85">
        <v>0</v>
      </c>
      <c r="EH157" s="89">
        <v>0</v>
      </c>
      <c r="EI157" s="89">
        <v>0</v>
      </c>
      <c r="EJ157" s="89">
        <v>0</v>
      </c>
      <c r="EK157" s="89">
        <v>0</v>
      </c>
      <c r="EL157" s="89">
        <v>0</v>
      </c>
      <c r="EM157" s="89">
        <v>0</v>
      </c>
      <c r="EN157" s="89">
        <v>0</v>
      </c>
      <c r="EO157" s="89">
        <v>0</v>
      </c>
      <c r="EP157" s="89">
        <v>0</v>
      </c>
      <c r="EQ157" s="89">
        <v>0</v>
      </c>
      <c r="ER157" s="89">
        <v>0</v>
      </c>
      <c r="ES157" s="89">
        <v>0</v>
      </c>
      <c r="ET157" s="85">
        <v>0</v>
      </c>
      <c r="EU157" s="85">
        <v>0</v>
      </c>
      <c r="EV157" s="85">
        <v>0</v>
      </c>
      <c r="EW157" s="85">
        <v>0</v>
      </c>
      <c r="EX157" s="85">
        <v>0</v>
      </c>
      <c r="EY157" s="85">
        <v>0</v>
      </c>
      <c r="EZ157" s="85">
        <v>0</v>
      </c>
      <c r="FA157" s="85">
        <v>0</v>
      </c>
      <c r="FB157" s="85">
        <v>0</v>
      </c>
      <c r="FC157" s="85">
        <v>0</v>
      </c>
      <c r="FD157" s="85">
        <v>0</v>
      </c>
      <c r="FE157" s="90">
        <v>0</v>
      </c>
    </row>
    <row r="158" spans="1:161" ht="15.5" x14ac:dyDescent="0.35">
      <c r="A158" s="99" t="s">
        <v>891</v>
      </c>
      <c r="B158" s="79" t="s">
        <v>892</v>
      </c>
      <c r="C158" s="79" t="s">
        <v>893</v>
      </c>
      <c r="D158" s="79" t="s">
        <v>878</v>
      </c>
      <c r="E158" s="79" t="s">
        <v>878</v>
      </c>
      <c r="F158" s="85">
        <v>49</v>
      </c>
      <c r="G158" s="85">
        <v>0</v>
      </c>
      <c r="H158" s="85">
        <v>0</v>
      </c>
      <c r="I158" s="85">
        <v>0</v>
      </c>
      <c r="J158" s="85">
        <v>0</v>
      </c>
      <c r="K158" s="85">
        <v>49</v>
      </c>
      <c r="L158" s="85">
        <v>0</v>
      </c>
      <c r="M158" s="85">
        <v>0</v>
      </c>
      <c r="N158" s="85">
        <v>0</v>
      </c>
      <c r="O158" s="85">
        <v>0</v>
      </c>
      <c r="P158" s="85">
        <v>0</v>
      </c>
      <c r="Q158" s="85">
        <v>0</v>
      </c>
      <c r="R158" s="89">
        <v>0</v>
      </c>
      <c r="S158" s="89">
        <v>0</v>
      </c>
      <c r="T158" s="89">
        <v>0</v>
      </c>
      <c r="U158" s="89">
        <v>0</v>
      </c>
      <c r="V158" s="89">
        <v>0</v>
      </c>
      <c r="W158" s="89">
        <v>0</v>
      </c>
      <c r="X158" s="89">
        <v>0</v>
      </c>
      <c r="Y158" s="89">
        <v>0</v>
      </c>
      <c r="Z158" s="89">
        <v>0</v>
      </c>
      <c r="AA158" s="89">
        <v>0</v>
      </c>
      <c r="AB158" s="89">
        <v>0</v>
      </c>
      <c r="AC158" s="89">
        <v>0</v>
      </c>
      <c r="AD158" s="85">
        <v>2100</v>
      </c>
      <c r="AE158" s="85">
        <v>250</v>
      </c>
      <c r="AF158" s="85">
        <v>0</v>
      </c>
      <c r="AG158" s="85">
        <v>0</v>
      </c>
      <c r="AH158" s="85">
        <v>0</v>
      </c>
      <c r="AI158" s="85">
        <v>1850</v>
      </c>
      <c r="AJ158" s="85">
        <v>0</v>
      </c>
      <c r="AK158" s="85">
        <v>0</v>
      </c>
      <c r="AL158" s="85">
        <v>0</v>
      </c>
      <c r="AM158" s="85">
        <v>0</v>
      </c>
      <c r="AN158" s="85">
        <v>0</v>
      </c>
      <c r="AO158" s="85">
        <v>0</v>
      </c>
      <c r="AP158" s="89">
        <v>0</v>
      </c>
      <c r="AQ158" s="89">
        <v>0</v>
      </c>
      <c r="AR158" s="89">
        <v>0</v>
      </c>
      <c r="AS158" s="89">
        <v>0</v>
      </c>
      <c r="AT158" s="89">
        <v>0</v>
      </c>
      <c r="AU158" s="89">
        <v>0</v>
      </c>
      <c r="AV158" s="89">
        <v>0</v>
      </c>
      <c r="AW158" s="89">
        <v>0</v>
      </c>
      <c r="AX158" s="89">
        <v>0</v>
      </c>
      <c r="AY158" s="89">
        <v>0</v>
      </c>
      <c r="AZ158" s="89">
        <v>0</v>
      </c>
      <c r="BA158" s="89">
        <v>0</v>
      </c>
      <c r="BB158" s="85">
        <v>0</v>
      </c>
      <c r="BC158" s="85">
        <v>0</v>
      </c>
      <c r="BD158" s="85">
        <v>0</v>
      </c>
      <c r="BE158" s="85">
        <v>0</v>
      </c>
      <c r="BF158" s="85">
        <v>0</v>
      </c>
      <c r="BG158" s="85">
        <v>0</v>
      </c>
      <c r="BH158" s="85">
        <v>0</v>
      </c>
      <c r="BI158" s="85">
        <v>0</v>
      </c>
      <c r="BJ158" s="85">
        <v>0</v>
      </c>
      <c r="BK158" s="85">
        <v>0</v>
      </c>
      <c r="BL158" s="85">
        <v>0</v>
      </c>
      <c r="BM158" s="85">
        <v>0</v>
      </c>
      <c r="BN158" s="89">
        <v>0</v>
      </c>
      <c r="BO158" s="89">
        <v>0</v>
      </c>
      <c r="BP158" s="89">
        <v>0</v>
      </c>
      <c r="BQ158" s="89">
        <v>0</v>
      </c>
      <c r="BR158" s="89">
        <v>0</v>
      </c>
      <c r="BS158" s="89">
        <v>0</v>
      </c>
      <c r="BT158" s="89">
        <v>0</v>
      </c>
      <c r="BU158" s="89">
        <v>0</v>
      </c>
      <c r="BV158" s="89">
        <v>0</v>
      </c>
      <c r="BW158" s="89">
        <v>0</v>
      </c>
      <c r="BX158" s="89">
        <v>0</v>
      </c>
      <c r="BY158" s="89">
        <v>0</v>
      </c>
      <c r="BZ158" s="85">
        <v>0</v>
      </c>
      <c r="CA158" s="85">
        <v>0</v>
      </c>
      <c r="CB158" s="85">
        <v>0</v>
      </c>
      <c r="CC158" s="85">
        <v>0</v>
      </c>
      <c r="CD158" s="85">
        <v>0</v>
      </c>
      <c r="CE158" s="85">
        <v>0</v>
      </c>
      <c r="CF158" s="85">
        <v>0</v>
      </c>
      <c r="CG158" s="85">
        <v>0</v>
      </c>
      <c r="CH158" s="85">
        <v>0</v>
      </c>
      <c r="CI158" s="85">
        <v>0</v>
      </c>
      <c r="CJ158" s="85">
        <v>0</v>
      </c>
      <c r="CK158" s="85">
        <v>0</v>
      </c>
      <c r="CL158" s="89">
        <v>50</v>
      </c>
      <c r="CM158" s="89">
        <v>0</v>
      </c>
      <c r="CN158" s="89">
        <v>0</v>
      </c>
      <c r="CO158" s="89">
        <v>0</v>
      </c>
      <c r="CP158" s="89">
        <v>0</v>
      </c>
      <c r="CQ158" s="89">
        <v>50</v>
      </c>
      <c r="CR158" s="89">
        <v>0</v>
      </c>
      <c r="CS158" s="89">
        <v>0</v>
      </c>
      <c r="CT158" s="89">
        <v>0</v>
      </c>
      <c r="CU158" s="89">
        <v>0</v>
      </c>
      <c r="CV158" s="89">
        <v>0</v>
      </c>
      <c r="CW158" s="89">
        <v>0</v>
      </c>
      <c r="CX158" s="85">
        <v>0</v>
      </c>
      <c r="CY158" s="85">
        <v>0</v>
      </c>
      <c r="CZ158" s="85">
        <v>0</v>
      </c>
      <c r="DA158" s="85">
        <v>0</v>
      </c>
      <c r="DB158" s="85">
        <v>0</v>
      </c>
      <c r="DC158" s="85">
        <v>0</v>
      </c>
      <c r="DD158" s="85">
        <v>0</v>
      </c>
      <c r="DE158" s="85">
        <v>0</v>
      </c>
      <c r="DF158" s="85">
        <v>0</v>
      </c>
      <c r="DG158" s="85">
        <v>0</v>
      </c>
      <c r="DH158" s="85">
        <v>0</v>
      </c>
      <c r="DI158" s="85">
        <v>0</v>
      </c>
      <c r="DJ158" s="89">
        <v>0</v>
      </c>
      <c r="DK158" s="89">
        <v>0</v>
      </c>
      <c r="DL158" s="89">
        <v>0</v>
      </c>
      <c r="DM158" s="89">
        <v>0</v>
      </c>
      <c r="DN158" s="89">
        <v>0</v>
      </c>
      <c r="DO158" s="89">
        <v>0</v>
      </c>
      <c r="DP158" s="89">
        <v>0</v>
      </c>
      <c r="DQ158" s="89">
        <v>0</v>
      </c>
      <c r="DR158" s="89">
        <v>0</v>
      </c>
      <c r="DS158" s="89">
        <v>0</v>
      </c>
      <c r="DT158" s="89">
        <v>0</v>
      </c>
      <c r="DU158" s="89">
        <v>0</v>
      </c>
      <c r="DV158" s="85">
        <v>0</v>
      </c>
      <c r="DW158" s="85">
        <v>0</v>
      </c>
      <c r="DX158" s="85">
        <v>0</v>
      </c>
      <c r="DY158" s="85">
        <v>0</v>
      </c>
      <c r="DZ158" s="85">
        <v>0</v>
      </c>
      <c r="EA158" s="85">
        <v>0</v>
      </c>
      <c r="EB158" s="85">
        <v>0</v>
      </c>
      <c r="EC158" s="85">
        <v>0</v>
      </c>
      <c r="ED158" s="85">
        <v>0</v>
      </c>
      <c r="EE158" s="85">
        <v>0</v>
      </c>
      <c r="EF158" s="85">
        <v>0</v>
      </c>
      <c r="EG158" s="85">
        <v>0</v>
      </c>
      <c r="EH158" s="89">
        <v>0</v>
      </c>
      <c r="EI158" s="89">
        <v>0</v>
      </c>
      <c r="EJ158" s="89">
        <v>0</v>
      </c>
      <c r="EK158" s="89">
        <v>0</v>
      </c>
      <c r="EL158" s="89">
        <v>0</v>
      </c>
      <c r="EM158" s="89">
        <v>0</v>
      </c>
      <c r="EN158" s="89">
        <v>0</v>
      </c>
      <c r="EO158" s="89">
        <v>0</v>
      </c>
      <c r="EP158" s="89">
        <v>0</v>
      </c>
      <c r="EQ158" s="89">
        <v>0</v>
      </c>
      <c r="ER158" s="89">
        <v>0</v>
      </c>
      <c r="ES158" s="89">
        <v>0</v>
      </c>
      <c r="ET158" s="85">
        <v>2199</v>
      </c>
      <c r="EU158" s="85">
        <v>250</v>
      </c>
      <c r="EV158" s="85">
        <v>0</v>
      </c>
      <c r="EW158" s="85">
        <v>0</v>
      </c>
      <c r="EX158" s="85">
        <v>0</v>
      </c>
      <c r="EY158" s="85">
        <v>1949</v>
      </c>
      <c r="EZ158" s="85">
        <v>0</v>
      </c>
      <c r="FA158" s="85">
        <v>0</v>
      </c>
      <c r="FB158" s="85">
        <v>0</v>
      </c>
      <c r="FC158" s="85">
        <v>0</v>
      </c>
      <c r="FD158" s="85">
        <v>0</v>
      </c>
      <c r="FE158" s="90">
        <v>0</v>
      </c>
    </row>
    <row r="159" spans="1:161" ht="15.5" x14ac:dyDescent="0.35">
      <c r="A159" s="99" t="s">
        <v>125</v>
      </c>
      <c r="B159" s="79" t="s">
        <v>126</v>
      </c>
      <c r="C159" s="79" t="s">
        <v>127</v>
      </c>
      <c r="D159" s="79" t="s">
        <v>10</v>
      </c>
      <c r="E159" s="79" t="s">
        <v>10</v>
      </c>
      <c r="F159" s="85">
        <v>0</v>
      </c>
      <c r="G159" s="85">
        <v>0</v>
      </c>
      <c r="H159" s="85">
        <v>0</v>
      </c>
      <c r="I159" s="85">
        <v>0</v>
      </c>
      <c r="J159" s="85">
        <v>0</v>
      </c>
      <c r="K159" s="85">
        <v>0</v>
      </c>
      <c r="L159" s="85">
        <v>0</v>
      </c>
      <c r="M159" s="85">
        <v>0</v>
      </c>
      <c r="N159" s="85">
        <v>0</v>
      </c>
      <c r="O159" s="85">
        <v>0</v>
      </c>
      <c r="P159" s="85">
        <v>0</v>
      </c>
      <c r="Q159" s="85">
        <v>0</v>
      </c>
      <c r="R159" s="89">
        <v>0</v>
      </c>
      <c r="S159" s="89">
        <v>0</v>
      </c>
      <c r="T159" s="89">
        <v>0</v>
      </c>
      <c r="U159" s="89">
        <v>0</v>
      </c>
      <c r="V159" s="89">
        <v>0</v>
      </c>
      <c r="W159" s="89">
        <v>0</v>
      </c>
      <c r="X159" s="89">
        <v>0</v>
      </c>
      <c r="Y159" s="89">
        <v>0</v>
      </c>
      <c r="Z159" s="89">
        <v>0</v>
      </c>
      <c r="AA159" s="89">
        <v>0</v>
      </c>
      <c r="AB159" s="89">
        <v>0</v>
      </c>
      <c r="AC159" s="89">
        <v>0</v>
      </c>
      <c r="AD159" s="85">
        <v>0</v>
      </c>
      <c r="AE159" s="85">
        <v>0</v>
      </c>
      <c r="AF159" s="85">
        <v>0</v>
      </c>
      <c r="AG159" s="85">
        <v>0</v>
      </c>
      <c r="AH159" s="85">
        <v>0</v>
      </c>
      <c r="AI159" s="85">
        <v>0</v>
      </c>
      <c r="AJ159" s="85">
        <v>0</v>
      </c>
      <c r="AK159" s="85">
        <v>0</v>
      </c>
      <c r="AL159" s="85">
        <v>0</v>
      </c>
      <c r="AM159" s="85">
        <v>0</v>
      </c>
      <c r="AN159" s="85">
        <v>0</v>
      </c>
      <c r="AO159" s="85">
        <v>0</v>
      </c>
      <c r="AP159" s="89">
        <v>0</v>
      </c>
      <c r="AQ159" s="89">
        <v>0</v>
      </c>
      <c r="AR159" s="89">
        <v>0</v>
      </c>
      <c r="AS159" s="89">
        <v>0</v>
      </c>
      <c r="AT159" s="89">
        <v>0</v>
      </c>
      <c r="AU159" s="89">
        <v>0</v>
      </c>
      <c r="AV159" s="89">
        <v>0</v>
      </c>
      <c r="AW159" s="89">
        <v>0</v>
      </c>
      <c r="AX159" s="89">
        <v>0</v>
      </c>
      <c r="AY159" s="89">
        <v>0</v>
      </c>
      <c r="AZ159" s="89">
        <v>0</v>
      </c>
      <c r="BA159" s="89">
        <v>0</v>
      </c>
      <c r="BB159" s="85">
        <v>0</v>
      </c>
      <c r="BC159" s="85">
        <v>0</v>
      </c>
      <c r="BD159" s="85">
        <v>0</v>
      </c>
      <c r="BE159" s="85">
        <v>0</v>
      </c>
      <c r="BF159" s="85">
        <v>0</v>
      </c>
      <c r="BG159" s="85">
        <v>0</v>
      </c>
      <c r="BH159" s="85">
        <v>799</v>
      </c>
      <c r="BI159" s="85">
        <v>0</v>
      </c>
      <c r="BJ159" s="85">
        <v>0</v>
      </c>
      <c r="BK159" s="85">
        <v>0</v>
      </c>
      <c r="BL159" s="85">
        <v>0</v>
      </c>
      <c r="BM159" s="85">
        <v>799</v>
      </c>
      <c r="BN159" s="89">
        <v>0</v>
      </c>
      <c r="BO159" s="89">
        <v>0</v>
      </c>
      <c r="BP159" s="89">
        <v>0</v>
      </c>
      <c r="BQ159" s="89">
        <v>0</v>
      </c>
      <c r="BR159" s="89">
        <v>0</v>
      </c>
      <c r="BS159" s="89">
        <v>0</v>
      </c>
      <c r="BT159" s="89">
        <v>0</v>
      </c>
      <c r="BU159" s="89">
        <v>0</v>
      </c>
      <c r="BV159" s="89">
        <v>0</v>
      </c>
      <c r="BW159" s="89">
        <v>0</v>
      </c>
      <c r="BX159" s="89">
        <v>0</v>
      </c>
      <c r="BY159" s="89">
        <v>0</v>
      </c>
      <c r="BZ159" s="85">
        <v>0</v>
      </c>
      <c r="CA159" s="85">
        <v>0</v>
      </c>
      <c r="CB159" s="85">
        <v>0</v>
      </c>
      <c r="CC159" s="85">
        <v>0</v>
      </c>
      <c r="CD159" s="85">
        <v>0</v>
      </c>
      <c r="CE159" s="85">
        <v>0</v>
      </c>
      <c r="CF159" s="85">
        <v>0</v>
      </c>
      <c r="CG159" s="85">
        <v>0</v>
      </c>
      <c r="CH159" s="85">
        <v>0</v>
      </c>
      <c r="CI159" s="85">
        <v>0</v>
      </c>
      <c r="CJ159" s="85">
        <v>0</v>
      </c>
      <c r="CK159" s="85">
        <v>0</v>
      </c>
      <c r="CL159" s="89">
        <v>0</v>
      </c>
      <c r="CM159" s="89">
        <v>0</v>
      </c>
      <c r="CN159" s="89">
        <v>0</v>
      </c>
      <c r="CO159" s="89">
        <v>0</v>
      </c>
      <c r="CP159" s="89">
        <v>0</v>
      </c>
      <c r="CQ159" s="89">
        <v>0</v>
      </c>
      <c r="CR159" s="89">
        <v>0</v>
      </c>
      <c r="CS159" s="89">
        <v>0</v>
      </c>
      <c r="CT159" s="89">
        <v>0</v>
      </c>
      <c r="CU159" s="89">
        <v>0</v>
      </c>
      <c r="CV159" s="89">
        <v>0</v>
      </c>
      <c r="CW159" s="89">
        <v>0</v>
      </c>
      <c r="CX159" s="85">
        <v>0</v>
      </c>
      <c r="CY159" s="85">
        <v>0</v>
      </c>
      <c r="CZ159" s="85">
        <v>0</v>
      </c>
      <c r="DA159" s="85">
        <v>0</v>
      </c>
      <c r="DB159" s="85">
        <v>0</v>
      </c>
      <c r="DC159" s="85">
        <v>0</v>
      </c>
      <c r="DD159" s="85">
        <v>0</v>
      </c>
      <c r="DE159" s="85">
        <v>0</v>
      </c>
      <c r="DF159" s="85">
        <v>0</v>
      </c>
      <c r="DG159" s="85">
        <v>0</v>
      </c>
      <c r="DH159" s="85">
        <v>0</v>
      </c>
      <c r="DI159" s="85">
        <v>0</v>
      </c>
      <c r="DJ159" s="89">
        <v>0</v>
      </c>
      <c r="DK159" s="89">
        <v>0</v>
      </c>
      <c r="DL159" s="89">
        <v>0</v>
      </c>
      <c r="DM159" s="89">
        <v>0</v>
      </c>
      <c r="DN159" s="89">
        <v>0</v>
      </c>
      <c r="DO159" s="89">
        <v>0</v>
      </c>
      <c r="DP159" s="89">
        <v>0</v>
      </c>
      <c r="DQ159" s="89">
        <v>0</v>
      </c>
      <c r="DR159" s="89">
        <v>0</v>
      </c>
      <c r="DS159" s="89">
        <v>0</v>
      </c>
      <c r="DT159" s="89">
        <v>0</v>
      </c>
      <c r="DU159" s="89">
        <v>0</v>
      </c>
      <c r="DV159" s="85">
        <v>0</v>
      </c>
      <c r="DW159" s="85">
        <v>0</v>
      </c>
      <c r="DX159" s="85">
        <v>0</v>
      </c>
      <c r="DY159" s="85">
        <v>0</v>
      </c>
      <c r="DZ159" s="85">
        <v>0</v>
      </c>
      <c r="EA159" s="85">
        <v>0</v>
      </c>
      <c r="EB159" s="85">
        <v>0</v>
      </c>
      <c r="EC159" s="85">
        <v>0</v>
      </c>
      <c r="ED159" s="85">
        <v>0</v>
      </c>
      <c r="EE159" s="85">
        <v>0</v>
      </c>
      <c r="EF159" s="85">
        <v>0</v>
      </c>
      <c r="EG159" s="85">
        <v>0</v>
      </c>
      <c r="EH159" s="89">
        <v>0</v>
      </c>
      <c r="EI159" s="89">
        <v>0</v>
      </c>
      <c r="EJ159" s="89">
        <v>0</v>
      </c>
      <c r="EK159" s="89">
        <v>0</v>
      </c>
      <c r="EL159" s="89">
        <v>0</v>
      </c>
      <c r="EM159" s="89">
        <v>0</v>
      </c>
      <c r="EN159" s="89">
        <v>0</v>
      </c>
      <c r="EO159" s="89">
        <v>0</v>
      </c>
      <c r="EP159" s="89">
        <v>0</v>
      </c>
      <c r="EQ159" s="89">
        <v>0</v>
      </c>
      <c r="ER159" s="89">
        <v>0</v>
      </c>
      <c r="ES159" s="89">
        <v>0</v>
      </c>
      <c r="ET159" s="85">
        <v>0</v>
      </c>
      <c r="EU159" s="85">
        <v>0</v>
      </c>
      <c r="EV159" s="85">
        <v>0</v>
      </c>
      <c r="EW159" s="85">
        <v>0</v>
      </c>
      <c r="EX159" s="85">
        <v>0</v>
      </c>
      <c r="EY159" s="85">
        <v>0</v>
      </c>
      <c r="EZ159" s="85">
        <v>799</v>
      </c>
      <c r="FA159" s="85">
        <v>0</v>
      </c>
      <c r="FB159" s="85">
        <v>0</v>
      </c>
      <c r="FC159" s="85">
        <v>0</v>
      </c>
      <c r="FD159" s="85">
        <v>0</v>
      </c>
      <c r="FE159" s="90">
        <v>799</v>
      </c>
    </row>
    <row r="160" spans="1:161" ht="15.5" x14ac:dyDescent="0.35">
      <c r="A160" s="99" t="s">
        <v>465</v>
      </c>
      <c r="B160" s="79" t="s">
        <v>466</v>
      </c>
      <c r="C160" s="79" t="s">
        <v>467</v>
      </c>
      <c r="D160" s="79" t="s">
        <v>1527</v>
      </c>
      <c r="E160" s="79" t="s">
        <v>1527</v>
      </c>
      <c r="F160" s="85">
        <v>2373</v>
      </c>
      <c r="G160" s="85">
        <v>0</v>
      </c>
      <c r="H160" s="85">
        <v>0</v>
      </c>
      <c r="I160" s="85">
        <v>0</v>
      </c>
      <c r="J160" s="85">
        <v>0</v>
      </c>
      <c r="K160" s="85">
        <v>2373</v>
      </c>
      <c r="L160" s="85">
        <v>0</v>
      </c>
      <c r="M160" s="85">
        <v>0</v>
      </c>
      <c r="N160" s="85">
        <v>0</v>
      </c>
      <c r="O160" s="85">
        <v>0</v>
      </c>
      <c r="P160" s="85">
        <v>0</v>
      </c>
      <c r="Q160" s="85">
        <v>0</v>
      </c>
      <c r="R160" s="89">
        <v>0</v>
      </c>
      <c r="S160" s="89">
        <v>0</v>
      </c>
      <c r="T160" s="89">
        <v>0</v>
      </c>
      <c r="U160" s="89">
        <v>0</v>
      </c>
      <c r="V160" s="89">
        <v>0</v>
      </c>
      <c r="W160" s="89">
        <v>0</v>
      </c>
      <c r="X160" s="89">
        <v>0</v>
      </c>
      <c r="Y160" s="89">
        <v>0</v>
      </c>
      <c r="Z160" s="89">
        <v>0</v>
      </c>
      <c r="AA160" s="89">
        <v>0</v>
      </c>
      <c r="AB160" s="89">
        <v>0</v>
      </c>
      <c r="AC160" s="89">
        <v>0</v>
      </c>
      <c r="AD160" s="85">
        <v>1102</v>
      </c>
      <c r="AE160" s="85">
        <v>0</v>
      </c>
      <c r="AF160" s="85">
        <v>0</v>
      </c>
      <c r="AG160" s="85">
        <v>0</v>
      </c>
      <c r="AH160" s="85">
        <v>0</v>
      </c>
      <c r="AI160" s="85">
        <v>1102</v>
      </c>
      <c r="AJ160" s="85">
        <v>0</v>
      </c>
      <c r="AK160" s="85">
        <v>0</v>
      </c>
      <c r="AL160" s="85">
        <v>0</v>
      </c>
      <c r="AM160" s="85">
        <v>0</v>
      </c>
      <c r="AN160" s="85">
        <v>0</v>
      </c>
      <c r="AO160" s="85">
        <v>0</v>
      </c>
      <c r="AP160" s="89">
        <v>0</v>
      </c>
      <c r="AQ160" s="89">
        <v>0</v>
      </c>
      <c r="AR160" s="89">
        <v>0</v>
      </c>
      <c r="AS160" s="89">
        <v>0</v>
      </c>
      <c r="AT160" s="89">
        <v>0</v>
      </c>
      <c r="AU160" s="89">
        <v>0</v>
      </c>
      <c r="AV160" s="89">
        <v>0</v>
      </c>
      <c r="AW160" s="89">
        <v>0</v>
      </c>
      <c r="AX160" s="89">
        <v>0</v>
      </c>
      <c r="AY160" s="89">
        <v>0</v>
      </c>
      <c r="AZ160" s="89">
        <v>0</v>
      </c>
      <c r="BA160" s="89">
        <v>0</v>
      </c>
      <c r="BB160" s="85">
        <v>44828</v>
      </c>
      <c r="BC160" s="85">
        <v>44828</v>
      </c>
      <c r="BD160" s="85">
        <v>0</v>
      </c>
      <c r="BE160" s="85">
        <v>0</v>
      </c>
      <c r="BF160" s="85">
        <v>0</v>
      </c>
      <c r="BG160" s="85">
        <v>0</v>
      </c>
      <c r="BH160" s="85">
        <v>0</v>
      </c>
      <c r="BI160" s="85">
        <v>0</v>
      </c>
      <c r="BJ160" s="85">
        <v>0</v>
      </c>
      <c r="BK160" s="85">
        <v>0</v>
      </c>
      <c r="BL160" s="85">
        <v>0</v>
      </c>
      <c r="BM160" s="85">
        <v>0</v>
      </c>
      <c r="BN160" s="89">
        <v>0</v>
      </c>
      <c r="BO160" s="89">
        <v>0</v>
      </c>
      <c r="BP160" s="89">
        <v>0</v>
      </c>
      <c r="BQ160" s="89">
        <v>0</v>
      </c>
      <c r="BR160" s="89">
        <v>0</v>
      </c>
      <c r="BS160" s="89">
        <v>0</v>
      </c>
      <c r="BT160" s="89">
        <v>0</v>
      </c>
      <c r="BU160" s="89">
        <v>0</v>
      </c>
      <c r="BV160" s="89">
        <v>0</v>
      </c>
      <c r="BW160" s="89">
        <v>0</v>
      </c>
      <c r="BX160" s="89">
        <v>0</v>
      </c>
      <c r="BY160" s="89">
        <v>0</v>
      </c>
      <c r="BZ160" s="85">
        <v>0</v>
      </c>
      <c r="CA160" s="85">
        <v>0</v>
      </c>
      <c r="CB160" s="85">
        <v>0</v>
      </c>
      <c r="CC160" s="85">
        <v>0</v>
      </c>
      <c r="CD160" s="85">
        <v>0</v>
      </c>
      <c r="CE160" s="85">
        <v>0</v>
      </c>
      <c r="CF160" s="85">
        <v>0</v>
      </c>
      <c r="CG160" s="85">
        <v>0</v>
      </c>
      <c r="CH160" s="85">
        <v>0</v>
      </c>
      <c r="CI160" s="85">
        <v>0</v>
      </c>
      <c r="CJ160" s="85">
        <v>0</v>
      </c>
      <c r="CK160" s="85">
        <v>0</v>
      </c>
      <c r="CL160" s="89">
        <v>0</v>
      </c>
      <c r="CM160" s="89">
        <v>0</v>
      </c>
      <c r="CN160" s="89">
        <v>0</v>
      </c>
      <c r="CO160" s="89">
        <v>0</v>
      </c>
      <c r="CP160" s="89">
        <v>0</v>
      </c>
      <c r="CQ160" s="89">
        <v>0</v>
      </c>
      <c r="CR160" s="89">
        <v>0</v>
      </c>
      <c r="CS160" s="89">
        <v>0</v>
      </c>
      <c r="CT160" s="89">
        <v>0</v>
      </c>
      <c r="CU160" s="89">
        <v>0</v>
      </c>
      <c r="CV160" s="89">
        <v>0</v>
      </c>
      <c r="CW160" s="89">
        <v>0</v>
      </c>
      <c r="CX160" s="85">
        <v>0</v>
      </c>
      <c r="CY160" s="85">
        <v>0</v>
      </c>
      <c r="CZ160" s="85">
        <v>0</v>
      </c>
      <c r="DA160" s="85">
        <v>0</v>
      </c>
      <c r="DB160" s="85">
        <v>0</v>
      </c>
      <c r="DC160" s="85">
        <v>0</v>
      </c>
      <c r="DD160" s="85">
        <v>0</v>
      </c>
      <c r="DE160" s="85">
        <v>0</v>
      </c>
      <c r="DF160" s="85">
        <v>0</v>
      </c>
      <c r="DG160" s="85">
        <v>0</v>
      </c>
      <c r="DH160" s="85">
        <v>0</v>
      </c>
      <c r="DI160" s="85">
        <v>0</v>
      </c>
      <c r="DJ160" s="89">
        <v>0</v>
      </c>
      <c r="DK160" s="89">
        <v>0</v>
      </c>
      <c r="DL160" s="89">
        <v>0</v>
      </c>
      <c r="DM160" s="89">
        <v>0</v>
      </c>
      <c r="DN160" s="89">
        <v>0</v>
      </c>
      <c r="DO160" s="89">
        <v>0</v>
      </c>
      <c r="DP160" s="89">
        <v>0</v>
      </c>
      <c r="DQ160" s="89">
        <v>0</v>
      </c>
      <c r="DR160" s="89">
        <v>0</v>
      </c>
      <c r="DS160" s="89">
        <v>0</v>
      </c>
      <c r="DT160" s="89">
        <v>0</v>
      </c>
      <c r="DU160" s="89">
        <v>0</v>
      </c>
      <c r="DV160" s="85">
        <v>1870</v>
      </c>
      <c r="DW160" s="85">
        <v>0</v>
      </c>
      <c r="DX160" s="85">
        <v>0</v>
      </c>
      <c r="DY160" s="85">
        <v>0</v>
      </c>
      <c r="DZ160" s="85">
        <v>0</v>
      </c>
      <c r="EA160" s="85">
        <v>1870</v>
      </c>
      <c r="EB160" s="85">
        <v>0</v>
      </c>
      <c r="EC160" s="85">
        <v>0</v>
      </c>
      <c r="ED160" s="85">
        <v>0</v>
      </c>
      <c r="EE160" s="85">
        <v>0</v>
      </c>
      <c r="EF160" s="85">
        <v>0</v>
      </c>
      <c r="EG160" s="85">
        <v>0</v>
      </c>
      <c r="EH160" s="89">
        <v>0</v>
      </c>
      <c r="EI160" s="89">
        <v>0</v>
      </c>
      <c r="EJ160" s="89">
        <v>0</v>
      </c>
      <c r="EK160" s="89">
        <v>0</v>
      </c>
      <c r="EL160" s="89">
        <v>0</v>
      </c>
      <c r="EM160" s="89">
        <v>0</v>
      </c>
      <c r="EN160" s="89">
        <v>0</v>
      </c>
      <c r="EO160" s="89">
        <v>0</v>
      </c>
      <c r="EP160" s="89">
        <v>0</v>
      </c>
      <c r="EQ160" s="89">
        <v>0</v>
      </c>
      <c r="ER160" s="89">
        <v>0</v>
      </c>
      <c r="ES160" s="89">
        <v>0</v>
      </c>
      <c r="ET160" s="85">
        <v>50173</v>
      </c>
      <c r="EU160" s="85">
        <v>44828</v>
      </c>
      <c r="EV160" s="85">
        <v>0</v>
      </c>
      <c r="EW160" s="85">
        <v>0</v>
      </c>
      <c r="EX160" s="85">
        <v>0</v>
      </c>
      <c r="EY160" s="85">
        <v>5345</v>
      </c>
      <c r="EZ160" s="85">
        <v>0</v>
      </c>
      <c r="FA160" s="85">
        <v>0</v>
      </c>
      <c r="FB160" s="85">
        <v>0</v>
      </c>
      <c r="FC160" s="85">
        <v>0</v>
      </c>
      <c r="FD160" s="85">
        <v>0</v>
      </c>
      <c r="FE160" s="90">
        <v>0</v>
      </c>
    </row>
    <row r="161" spans="1:161" ht="15.5" x14ac:dyDescent="0.35">
      <c r="A161" s="99" t="s">
        <v>553</v>
      </c>
      <c r="B161" s="79" t="s">
        <v>554</v>
      </c>
      <c r="C161" s="79" t="s">
        <v>555</v>
      </c>
      <c r="D161" s="79" t="s">
        <v>531</v>
      </c>
      <c r="E161" s="79" t="s">
        <v>531</v>
      </c>
      <c r="F161" s="85">
        <v>0</v>
      </c>
      <c r="G161" s="85">
        <v>0</v>
      </c>
      <c r="H161" s="85">
        <v>0</v>
      </c>
      <c r="I161" s="85">
        <v>0</v>
      </c>
      <c r="J161" s="85">
        <v>0</v>
      </c>
      <c r="K161" s="85">
        <v>0</v>
      </c>
      <c r="L161" s="85">
        <v>0</v>
      </c>
      <c r="M161" s="85">
        <v>0</v>
      </c>
      <c r="N161" s="85">
        <v>0</v>
      </c>
      <c r="O161" s="85">
        <v>0</v>
      </c>
      <c r="P161" s="85">
        <v>0</v>
      </c>
      <c r="Q161" s="85">
        <v>0</v>
      </c>
      <c r="R161" s="89">
        <v>0</v>
      </c>
      <c r="S161" s="89">
        <v>0</v>
      </c>
      <c r="T161" s="89">
        <v>0</v>
      </c>
      <c r="U161" s="89">
        <v>0</v>
      </c>
      <c r="V161" s="89">
        <v>0</v>
      </c>
      <c r="W161" s="89">
        <v>0</v>
      </c>
      <c r="X161" s="89">
        <v>0</v>
      </c>
      <c r="Y161" s="89">
        <v>0</v>
      </c>
      <c r="Z161" s="89">
        <v>0</v>
      </c>
      <c r="AA161" s="89">
        <v>0</v>
      </c>
      <c r="AB161" s="89">
        <v>0</v>
      </c>
      <c r="AC161" s="89">
        <v>0</v>
      </c>
      <c r="AD161" s="85">
        <v>0</v>
      </c>
      <c r="AE161" s="85">
        <v>0</v>
      </c>
      <c r="AF161" s="85">
        <v>0</v>
      </c>
      <c r="AG161" s="85">
        <v>0</v>
      </c>
      <c r="AH161" s="85">
        <v>0</v>
      </c>
      <c r="AI161" s="85">
        <v>0</v>
      </c>
      <c r="AJ161" s="85">
        <v>0</v>
      </c>
      <c r="AK161" s="85">
        <v>0</v>
      </c>
      <c r="AL161" s="85">
        <v>0</v>
      </c>
      <c r="AM161" s="85">
        <v>0</v>
      </c>
      <c r="AN161" s="85">
        <v>0</v>
      </c>
      <c r="AO161" s="85">
        <v>0</v>
      </c>
      <c r="AP161" s="89">
        <v>0</v>
      </c>
      <c r="AQ161" s="89">
        <v>0</v>
      </c>
      <c r="AR161" s="89">
        <v>0</v>
      </c>
      <c r="AS161" s="89">
        <v>0</v>
      </c>
      <c r="AT161" s="89">
        <v>0</v>
      </c>
      <c r="AU161" s="89">
        <v>0</v>
      </c>
      <c r="AV161" s="89">
        <v>0</v>
      </c>
      <c r="AW161" s="89">
        <v>0</v>
      </c>
      <c r="AX161" s="89">
        <v>0</v>
      </c>
      <c r="AY161" s="89">
        <v>0</v>
      </c>
      <c r="AZ161" s="89">
        <v>0</v>
      </c>
      <c r="BA161" s="89">
        <v>0</v>
      </c>
      <c r="BB161" s="85">
        <v>0</v>
      </c>
      <c r="BC161" s="85">
        <v>0</v>
      </c>
      <c r="BD161" s="85">
        <v>0</v>
      </c>
      <c r="BE161" s="85">
        <v>0</v>
      </c>
      <c r="BF161" s="85">
        <v>0</v>
      </c>
      <c r="BG161" s="85">
        <v>0</v>
      </c>
      <c r="BH161" s="85">
        <v>0</v>
      </c>
      <c r="BI161" s="85">
        <v>0</v>
      </c>
      <c r="BJ161" s="85">
        <v>0</v>
      </c>
      <c r="BK161" s="85">
        <v>0</v>
      </c>
      <c r="BL161" s="85">
        <v>0</v>
      </c>
      <c r="BM161" s="85">
        <v>0</v>
      </c>
      <c r="BN161" s="89">
        <v>0</v>
      </c>
      <c r="BO161" s="89">
        <v>0</v>
      </c>
      <c r="BP161" s="89">
        <v>0</v>
      </c>
      <c r="BQ161" s="89">
        <v>0</v>
      </c>
      <c r="BR161" s="89">
        <v>0</v>
      </c>
      <c r="BS161" s="89">
        <v>0</v>
      </c>
      <c r="BT161" s="89">
        <v>0</v>
      </c>
      <c r="BU161" s="89">
        <v>0</v>
      </c>
      <c r="BV161" s="89">
        <v>0</v>
      </c>
      <c r="BW161" s="89">
        <v>0</v>
      </c>
      <c r="BX161" s="89">
        <v>0</v>
      </c>
      <c r="BY161" s="89">
        <v>0</v>
      </c>
      <c r="BZ161" s="85">
        <v>0</v>
      </c>
      <c r="CA161" s="85">
        <v>0</v>
      </c>
      <c r="CB161" s="85">
        <v>0</v>
      </c>
      <c r="CC161" s="85">
        <v>0</v>
      </c>
      <c r="CD161" s="85">
        <v>0</v>
      </c>
      <c r="CE161" s="85">
        <v>0</v>
      </c>
      <c r="CF161" s="85">
        <v>0</v>
      </c>
      <c r="CG161" s="85">
        <v>0</v>
      </c>
      <c r="CH161" s="85">
        <v>0</v>
      </c>
      <c r="CI161" s="85">
        <v>0</v>
      </c>
      <c r="CJ161" s="85">
        <v>0</v>
      </c>
      <c r="CK161" s="85">
        <v>0</v>
      </c>
      <c r="CL161" s="89">
        <v>0</v>
      </c>
      <c r="CM161" s="89">
        <v>0</v>
      </c>
      <c r="CN161" s="89">
        <v>0</v>
      </c>
      <c r="CO161" s="89">
        <v>0</v>
      </c>
      <c r="CP161" s="89">
        <v>0</v>
      </c>
      <c r="CQ161" s="89">
        <v>0</v>
      </c>
      <c r="CR161" s="89">
        <v>0</v>
      </c>
      <c r="CS161" s="89">
        <v>0</v>
      </c>
      <c r="CT161" s="89">
        <v>0</v>
      </c>
      <c r="CU161" s="89">
        <v>0</v>
      </c>
      <c r="CV161" s="89">
        <v>0</v>
      </c>
      <c r="CW161" s="89">
        <v>0</v>
      </c>
      <c r="CX161" s="85">
        <v>0</v>
      </c>
      <c r="CY161" s="85">
        <v>0</v>
      </c>
      <c r="CZ161" s="85">
        <v>0</v>
      </c>
      <c r="DA161" s="85">
        <v>0</v>
      </c>
      <c r="DB161" s="85">
        <v>0</v>
      </c>
      <c r="DC161" s="85">
        <v>0</v>
      </c>
      <c r="DD161" s="85">
        <v>0</v>
      </c>
      <c r="DE161" s="85">
        <v>0</v>
      </c>
      <c r="DF161" s="85">
        <v>0</v>
      </c>
      <c r="DG161" s="85">
        <v>0</v>
      </c>
      <c r="DH161" s="85">
        <v>0</v>
      </c>
      <c r="DI161" s="85">
        <v>0</v>
      </c>
      <c r="DJ161" s="89">
        <v>0</v>
      </c>
      <c r="DK161" s="89">
        <v>0</v>
      </c>
      <c r="DL161" s="89">
        <v>0</v>
      </c>
      <c r="DM161" s="89">
        <v>0</v>
      </c>
      <c r="DN161" s="89">
        <v>0</v>
      </c>
      <c r="DO161" s="89">
        <v>0</v>
      </c>
      <c r="DP161" s="89">
        <v>0</v>
      </c>
      <c r="DQ161" s="89">
        <v>0</v>
      </c>
      <c r="DR161" s="89">
        <v>0</v>
      </c>
      <c r="DS161" s="89">
        <v>0</v>
      </c>
      <c r="DT161" s="89">
        <v>0</v>
      </c>
      <c r="DU161" s="89">
        <v>0</v>
      </c>
      <c r="DV161" s="85">
        <v>1243</v>
      </c>
      <c r="DW161" s="85">
        <v>0</v>
      </c>
      <c r="DX161" s="85">
        <v>0</v>
      </c>
      <c r="DY161" s="85">
        <v>0</v>
      </c>
      <c r="DZ161" s="85">
        <v>0</v>
      </c>
      <c r="EA161" s="85">
        <v>1243</v>
      </c>
      <c r="EB161" s="85">
        <v>0</v>
      </c>
      <c r="EC161" s="85">
        <v>0</v>
      </c>
      <c r="ED161" s="85">
        <v>0</v>
      </c>
      <c r="EE161" s="85">
        <v>0</v>
      </c>
      <c r="EF161" s="85">
        <v>0</v>
      </c>
      <c r="EG161" s="85">
        <v>0</v>
      </c>
      <c r="EH161" s="89">
        <v>0</v>
      </c>
      <c r="EI161" s="89">
        <v>0</v>
      </c>
      <c r="EJ161" s="89">
        <v>0</v>
      </c>
      <c r="EK161" s="89">
        <v>0</v>
      </c>
      <c r="EL161" s="89">
        <v>0</v>
      </c>
      <c r="EM161" s="89">
        <v>0</v>
      </c>
      <c r="EN161" s="89">
        <v>0</v>
      </c>
      <c r="EO161" s="89">
        <v>0</v>
      </c>
      <c r="EP161" s="89">
        <v>0</v>
      </c>
      <c r="EQ161" s="89">
        <v>0</v>
      </c>
      <c r="ER161" s="89">
        <v>0</v>
      </c>
      <c r="ES161" s="89">
        <v>0</v>
      </c>
      <c r="ET161" s="85">
        <v>1243</v>
      </c>
      <c r="EU161" s="85">
        <v>0</v>
      </c>
      <c r="EV161" s="85">
        <v>0</v>
      </c>
      <c r="EW161" s="85">
        <v>0</v>
      </c>
      <c r="EX161" s="85">
        <v>0</v>
      </c>
      <c r="EY161" s="85">
        <v>1243</v>
      </c>
      <c r="EZ161" s="85">
        <v>0</v>
      </c>
      <c r="FA161" s="85">
        <v>0</v>
      </c>
      <c r="FB161" s="85">
        <v>0</v>
      </c>
      <c r="FC161" s="85">
        <v>0</v>
      </c>
      <c r="FD161" s="85">
        <v>0</v>
      </c>
      <c r="FE161" s="90">
        <v>0</v>
      </c>
    </row>
    <row r="162" spans="1:161" ht="15.5" x14ac:dyDescent="0.35">
      <c r="A162" s="99" t="s">
        <v>784</v>
      </c>
      <c r="B162" s="79" t="s">
        <v>785</v>
      </c>
      <c r="C162" s="79" t="s">
        <v>786</v>
      </c>
      <c r="D162" s="79" t="s">
        <v>610</v>
      </c>
      <c r="E162" s="79" t="s">
        <v>1532</v>
      </c>
      <c r="F162" s="85">
        <v>0</v>
      </c>
      <c r="G162" s="85">
        <v>0</v>
      </c>
      <c r="H162" s="85">
        <v>0</v>
      </c>
      <c r="I162" s="85">
        <v>0</v>
      </c>
      <c r="J162" s="85">
        <v>0</v>
      </c>
      <c r="K162" s="85">
        <v>0</v>
      </c>
      <c r="L162" s="85">
        <v>0</v>
      </c>
      <c r="M162" s="85">
        <v>0</v>
      </c>
      <c r="N162" s="85">
        <v>0</v>
      </c>
      <c r="O162" s="85">
        <v>0</v>
      </c>
      <c r="P162" s="85">
        <v>0</v>
      </c>
      <c r="Q162" s="85">
        <v>0</v>
      </c>
      <c r="R162" s="89">
        <v>0</v>
      </c>
      <c r="S162" s="89">
        <v>0</v>
      </c>
      <c r="T162" s="89">
        <v>0</v>
      </c>
      <c r="U162" s="89">
        <v>0</v>
      </c>
      <c r="V162" s="89">
        <v>0</v>
      </c>
      <c r="W162" s="89">
        <v>0</v>
      </c>
      <c r="X162" s="89">
        <v>0</v>
      </c>
      <c r="Y162" s="89">
        <v>0</v>
      </c>
      <c r="Z162" s="89">
        <v>0</v>
      </c>
      <c r="AA162" s="89">
        <v>0</v>
      </c>
      <c r="AB162" s="89">
        <v>0</v>
      </c>
      <c r="AC162" s="89">
        <v>0</v>
      </c>
      <c r="AD162" s="85">
        <v>0</v>
      </c>
      <c r="AE162" s="85">
        <v>0</v>
      </c>
      <c r="AF162" s="85">
        <v>0</v>
      </c>
      <c r="AG162" s="85">
        <v>0</v>
      </c>
      <c r="AH162" s="85">
        <v>0</v>
      </c>
      <c r="AI162" s="85">
        <v>0</v>
      </c>
      <c r="AJ162" s="85">
        <v>0</v>
      </c>
      <c r="AK162" s="85">
        <v>0</v>
      </c>
      <c r="AL162" s="85">
        <v>0</v>
      </c>
      <c r="AM162" s="85">
        <v>0</v>
      </c>
      <c r="AN162" s="85">
        <v>0</v>
      </c>
      <c r="AO162" s="85">
        <v>0</v>
      </c>
      <c r="AP162" s="89">
        <v>0</v>
      </c>
      <c r="AQ162" s="89">
        <v>0</v>
      </c>
      <c r="AR162" s="89">
        <v>0</v>
      </c>
      <c r="AS162" s="89">
        <v>0</v>
      </c>
      <c r="AT162" s="89">
        <v>0</v>
      </c>
      <c r="AU162" s="89">
        <v>0</v>
      </c>
      <c r="AV162" s="89">
        <v>0</v>
      </c>
      <c r="AW162" s="89">
        <v>0</v>
      </c>
      <c r="AX162" s="89">
        <v>0</v>
      </c>
      <c r="AY162" s="89">
        <v>0</v>
      </c>
      <c r="AZ162" s="89">
        <v>0</v>
      </c>
      <c r="BA162" s="89">
        <v>0</v>
      </c>
      <c r="BB162" s="85">
        <v>0</v>
      </c>
      <c r="BC162" s="85">
        <v>0</v>
      </c>
      <c r="BD162" s="85">
        <v>0</v>
      </c>
      <c r="BE162" s="85">
        <v>0</v>
      </c>
      <c r="BF162" s="85">
        <v>0</v>
      </c>
      <c r="BG162" s="85">
        <v>0</v>
      </c>
      <c r="BH162" s="85">
        <v>0</v>
      </c>
      <c r="BI162" s="85">
        <v>0</v>
      </c>
      <c r="BJ162" s="85">
        <v>0</v>
      </c>
      <c r="BK162" s="85">
        <v>0</v>
      </c>
      <c r="BL162" s="85">
        <v>0</v>
      </c>
      <c r="BM162" s="85">
        <v>0</v>
      </c>
      <c r="BN162" s="89">
        <v>0</v>
      </c>
      <c r="BO162" s="89">
        <v>0</v>
      </c>
      <c r="BP162" s="89">
        <v>0</v>
      </c>
      <c r="BQ162" s="89">
        <v>0</v>
      </c>
      <c r="BR162" s="89">
        <v>0</v>
      </c>
      <c r="BS162" s="89">
        <v>0</v>
      </c>
      <c r="BT162" s="89">
        <v>0</v>
      </c>
      <c r="BU162" s="89">
        <v>0</v>
      </c>
      <c r="BV162" s="89">
        <v>0</v>
      </c>
      <c r="BW162" s="89">
        <v>0</v>
      </c>
      <c r="BX162" s="89">
        <v>0</v>
      </c>
      <c r="BY162" s="89">
        <v>0</v>
      </c>
      <c r="BZ162" s="85">
        <v>0</v>
      </c>
      <c r="CA162" s="85">
        <v>0</v>
      </c>
      <c r="CB162" s="85">
        <v>0</v>
      </c>
      <c r="CC162" s="85">
        <v>0</v>
      </c>
      <c r="CD162" s="85">
        <v>0</v>
      </c>
      <c r="CE162" s="85">
        <v>0</v>
      </c>
      <c r="CF162" s="85">
        <v>0</v>
      </c>
      <c r="CG162" s="85">
        <v>0</v>
      </c>
      <c r="CH162" s="85">
        <v>0</v>
      </c>
      <c r="CI162" s="85">
        <v>0</v>
      </c>
      <c r="CJ162" s="85">
        <v>0</v>
      </c>
      <c r="CK162" s="85">
        <v>0</v>
      </c>
      <c r="CL162" s="89">
        <v>0</v>
      </c>
      <c r="CM162" s="89">
        <v>0</v>
      </c>
      <c r="CN162" s="89">
        <v>0</v>
      </c>
      <c r="CO162" s="89">
        <v>0</v>
      </c>
      <c r="CP162" s="89">
        <v>0</v>
      </c>
      <c r="CQ162" s="89">
        <v>0</v>
      </c>
      <c r="CR162" s="89">
        <v>0</v>
      </c>
      <c r="CS162" s="89">
        <v>0</v>
      </c>
      <c r="CT162" s="89">
        <v>0</v>
      </c>
      <c r="CU162" s="89">
        <v>0</v>
      </c>
      <c r="CV162" s="89">
        <v>0</v>
      </c>
      <c r="CW162" s="89">
        <v>0</v>
      </c>
      <c r="CX162" s="85">
        <v>0</v>
      </c>
      <c r="CY162" s="85">
        <v>0</v>
      </c>
      <c r="CZ162" s="85">
        <v>0</v>
      </c>
      <c r="DA162" s="85">
        <v>0</v>
      </c>
      <c r="DB162" s="85">
        <v>0</v>
      </c>
      <c r="DC162" s="85">
        <v>0</v>
      </c>
      <c r="DD162" s="85">
        <v>0</v>
      </c>
      <c r="DE162" s="85">
        <v>0</v>
      </c>
      <c r="DF162" s="85">
        <v>0</v>
      </c>
      <c r="DG162" s="85">
        <v>0</v>
      </c>
      <c r="DH162" s="85">
        <v>0</v>
      </c>
      <c r="DI162" s="85">
        <v>0</v>
      </c>
      <c r="DJ162" s="89">
        <v>0</v>
      </c>
      <c r="DK162" s="89">
        <v>0</v>
      </c>
      <c r="DL162" s="89">
        <v>0</v>
      </c>
      <c r="DM162" s="89">
        <v>0</v>
      </c>
      <c r="DN162" s="89">
        <v>0</v>
      </c>
      <c r="DO162" s="89">
        <v>0</v>
      </c>
      <c r="DP162" s="89">
        <v>0</v>
      </c>
      <c r="DQ162" s="89">
        <v>0</v>
      </c>
      <c r="DR162" s="89">
        <v>0</v>
      </c>
      <c r="DS162" s="89">
        <v>0</v>
      </c>
      <c r="DT162" s="89">
        <v>0</v>
      </c>
      <c r="DU162" s="89">
        <v>0</v>
      </c>
      <c r="DV162" s="85">
        <v>0</v>
      </c>
      <c r="DW162" s="85">
        <v>0</v>
      </c>
      <c r="DX162" s="85">
        <v>0</v>
      </c>
      <c r="DY162" s="85">
        <v>0</v>
      </c>
      <c r="DZ162" s="85">
        <v>0</v>
      </c>
      <c r="EA162" s="85">
        <v>0</v>
      </c>
      <c r="EB162" s="85">
        <v>0</v>
      </c>
      <c r="EC162" s="85">
        <v>0</v>
      </c>
      <c r="ED162" s="85">
        <v>0</v>
      </c>
      <c r="EE162" s="85">
        <v>0</v>
      </c>
      <c r="EF162" s="85">
        <v>0</v>
      </c>
      <c r="EG162" s="85">
        <v>0</v>
      </c>
      <c r="EH162" s="89">
        <v>0</v>
      </c>
      <c r="EI162" s="89">
        <v>0</v>
      </c>
      <c r="EJ162" s="89">
        <v>0</v>
      </c>
      <c r="EK162" s="89">
        <v>0</v>
      </c>
      <c r="EL162" s="89">
        <v>0</v>
      </c>
      <c r="EM162" s="89">
        <v>0</v>
      </c>
      <c r="EN162" s="89">
        <v>0</v>
      </c>
      <c r="EO162" s="89">
        <v>0</v>
      </c>
      <c r="EP162" s="89">
        <v>0</v>
      </c>
      <c r="EQ162" s="89">
        <v>0</v>
      </c>
      <c r="ER162" s="89">
        <v>0</v>
      </c>
      <c r="ES162" s="89">
        <v>0</v>
      </c>
      <c r="ET162" s="85">
        <v>0</v>
      </c>
      <c r="EU162" s="85">
        <v>0</v>
      </c>
      <c r="EV162" s="85">
        <v>0</v>
      </c>
      <c r="EW162" s="85">
        <v>0</v>
      </c>
      <c r="EX162" s="85">
        <v>0</v>
      </c>
      <c r="EY162" s="85">
        <v>0</v>
      </c>
      <c r="EZ162" s="85">
        <v>0</v>
      </c>
      <c r="FA162" s="85">
        <v>0</v>
      </c>
      <c r="FB162" s="85">
        <v>0</v>
      </c>
      <c r="FC162" s="85">
        <v>0</v>
      </c>
      <c r="FD162" s="85">
        <v>0</v>
      </c>
      <c r="FE162" s="90">
        <v>0</v>
      </c>
    </row>
    <row r="163" spans="1:161" ht="15.5" x14ac:dyDescent="0.35">
      <c r="A163" s="99" t="s">
        <v>691</v>
      </c>
      <c r="B163" s="79" t="s">
        <v>692</v>
      </c>
      <c r="C163" s="79" t="s">
        <v>693</v>
      </c>
      <c r="D163" s="79" t="s">
        <v>610</v>
      </c>
      <c r="E163" s="79" t="s">
        <v>614</v>
      </c>
      <c r="F163" s="85">
        <v>0</v>
      </c>
      <c r="G163" s="85">
        <v>0</v>
      </c>
      <c r="H163" s="85">
        <v>0</v>
      </c>
      <c r="I163" s="85">
        <v>0</v>
      </c>
      <c r="J163" s="85">
        <v>0</v>
      </c>
      <c r="K163" s="85">
        <v>0</v>
      </c>
      <c r="L163" s="85">
        <v>0</v>
      </c>
      <c r="M163" s="85">
        <v>0</v>
      </c>
      <c r="N163" s="85">
        <v>0</v>
      </c>
      <c r="O163" s="85">
        <v>0</v>
      </c>
      <c r="P163" s="85">
        <v>0</v>
      </c>
      <c r="Q163" s="85">
        <v>0</v>
      </c>
      <c r="R163" s="89">
        <v>0</v>
      </c>
      <c r="S163" s="89">
        <v>0</v>
      </c>
      <c r="T163" s="89">
        <v>0</v>
      </c>
      <c r="U163" s="89">
        <v>0</v>
      </c>
      <c r="V163" s="89">
        <v>0</v>
      </c>
      <c r="W163" s="89">
        <v>0</v>
      </c>
      <c r="X163" s="89">
        <v>0</v>
      </c>
      <c r="Y163" s="89">
        <v>0</v>
      </c>
      <c r="Z163" s="89">
        <v>0</v>
      </c>
      <c r="AA163" s="89">
        <v>0</v>
      </c>
      <c r="AB163" s="89">
        <v>0</v>
      </c>
      <c r="AC163" s="89">
        <v>0</v>
      </c>
      <c r="AD163" s="85">
        <v>0</v>
      </c>
      <c r="AE163" s="85">
        <v>0</v>
      </c>
      <c r="AF163" s="85">
        <v>0</v>
      </c>
      <c r="AG163" s="85">
        <v>0</v>
      </c>
      <c r="AH163" s="85">
        <v>0</v>
      </c>
      <c r="AI163" s="85">
        <v>0</v>
      </c>
      <c r="AJ163" s="85">
        <v>0</v>
      </c>
      <c r="AK163" s="85">
        <v>0</v>
      </c>
      <c r="AL163" s="85">
        <v>0</v>
      </c>
      <c r="AM163" s="85">
        <v>0</v>
      </c>
      <c r="AN163" s="85">
        <v>0</v>
      </c>
      <c r="AO163" s="85">
        <v>0</v>
      </c>
      <c r="AP163" s="89">
        <v>0</v>
      </c>
      <c r="AQ163" s="89">
        <v>0</v>
      </c>
      <c r="AR163" s="89">
        <v>0</v>
      </c>
      <c r="AS163" s="89">
        <v>0</v>
      </c>
      <c r="AT163" s="89">
        <v>0</v>
      </c>
      <c r="AU163" s="89">
        <v>0</v>
      </c>
      <c r="AV163" s="89">
        <v>0</v>
      </c>
      <c r="AW163" s="89">
        <v>0</v>
      </c>
      <c r="AX163" s="89">
        <v>0</v>
      </c>
      <c r="AY163" s="89">
        <v>0</v>
      </c>
      <c r="AZ163" s="89">
        <v>0</v>
      </c>
      <c r="BA163" s="89">
        <v>0</v>
      </c>
      <c r="BB163" s="85">
        <v>0</v>
      </c>
      <c r="BC163" s="85">
        <v>0</v>
      </c>
      <c r="BD163" s="85">
        <v>0</v>
      </c>
      <c r="BE163" s="85">
        <v>0</v>
      </c>
      <c r="BF163" s="85">
        <v>0</v>
      </c>
      <c r="BG163" s="85">
        <v>0</v>
      </c>
      <c r="BH163" s="85">
        <v>0</v>
      </c>
      <c r="BI163" s="85">
        <v>0</v>
      </c>
      <c r="BJ163" s="85">
        <v>0</v>
      </c>
      <c r="BK163" s="85">
        <v>0</v>
      </c>
      <c r="BL163" s="85">
        <v>0</v>
      </c>
      <c r="BM163" s="85">
        <v>0</v>
      </c>
      <c r="BN163" s="89">
        <v>0</v>
      </c>
      <c r="BO163" s="89">
        <v>0</v>
      </c>
      <c r="BP163" s="89">
        <v>0</v>
      </c>
      <c r="BQ163" s="89">
        <v>0</v>
      </c>
      <c r="BR163" s="89">
        <v>0</v>
      </c>
      <c r="BS163" s="89">
        <v>0</v>
      </c>
      <c r="BT163" s="89">
        <v>0</v>
      </c>
      <c r="BU163" s="89">
        <v>0</v>
      </c>
      <c r="BV163" s="89">
        <v>0</v>
      </c>
      <c r="BW163" s="89">
        <v>0</v>
      </c>
      <c r="BX163" s="89">
        <v>0</v>
      </c>
      <c r="BY163" s="89">
        <v>0</v>
      </c>
      <c r="BZ163" s="85">
        <v>0</v>
      </c>
      <c r="CA163" s="85">
        <v>0</v>
      </c>
      <c r="CB163" s="85">
        <v>0</v>
      </c>
      <c r="CC163" s="85">
        <v>0</v>
      </c>
      <c r="CD163" s="85">
        <v>0</v>
      </c>
      <c r="CE163" s="85">
        <v>0</v>
      </c>
      <c r="CF163" s="85">
        <v>0</v>
      </c>
      <c r="CG163" s="85">
        <v>0</v>
      </c>
      <c r="CH163" s="85">
        <v>0</v>
      </c>
      <c r="CI163" s="85">
        <v>0</v>
      </c>
      <c r="CJ163" s="85">
        <v>0</v>
      </c>
      <c r="CK163" s="85">
        <v>0</v>
      </c>
      <c r="CL163" s="89">
        <v>0</v>
      </c>
      <c r="CM163" s="89">
        <v>0</v>
      </c>
      <c r="CN163" s="89">
        <v>0</v>
      </c>
      <c r="CO163" s="89">
        <v>0</v>
      </c>
      <c r="CP163" s="89">
        <v>0</v>
      </c>
      <c r="CQ163" s="89">
        <v>0</v>
      </c>
      <c r="CR163" s="89">
        <v>0</v>
      </c>
      <c r="CS163" s="89">
        <v>0</v>
      </c>
      <c r="CT163" s="89">
        <v>0</v>
      </c>
      <c r="CU163" s="89">
        <v>0</v>
      </c>
      <c r="CV163" s="89">
        <v>0</v>
      </c>
      <c r="CW163" s="89">
        <v>0</v>
      </c>
      <c r="CX163" s="85">
        <v>0</v>
      </c>
      <c r="CY163" s="85">
        <v>0</v>
      </c>
      <c r="CZ163" s="85">
        <v>0</v>
      </c>
      <c r="DA163" s="85">
        <v>0</v>
      </c>
      <c r="DB163" s="85">
        <v>0</v>
      </c>
      <c r="DC163" s="85">
        <v>0</v>
      </c>
      <c r="DD163" s="85">
        <v>0</v>
      </c>
      <c r="DE163" s="85">
        <v>0</v>
      </c>
      <c r="DF163" s="85">
        <v>0</v>
      </c>
      <c r="DG163" s="85">
        <v>0</v>
      </c>
      <c r="DH163" s="85">
        <v>0</v>
      </c>
      <c r="DI163" s="85">
        <v>0</v>
      </c>
      <c r="DJ163" s="89">
        <v>0</v>
      </c>
      <c r="DK163" s="89">
        <v>0</v>
      </c>
      <c r="DL163" s="89">
        <v>0</v>
      </c>
      <c r="DM163" s="89">
        <v>0</v>
      </c>
      <c r="DN163" s="89">
        <v>0</v>
      </c>
      <c r="DO163" s="89">
        <v>0</v>
      </c>
      <c r="DP163" s="89">
        <v>0</v>
      </c>
      <c r="DQ163" s="89">
        <v>0</v>
      </c>
      <c r="DR163" s="89">
        <v>0</v>
      </c>
      <c r="DS163" s="89">
        <v>0</v>
      </c>
      <c r="DT163" s="89">
        <v>0</v>
      </c>
      <c r="DU163" s="89">
        <v>0</v>
      </c>
      <c r="DV163" s="85">
        <v>0</v>
      </c>
      <c r="DW163" s="85">
        <v>0</v>
      </c>
      <c r="DX163" s="85">
        <v>0</v>
      </c>
      <c r="DY163" s="85">
        <v>0</v>
      </c>
      <c r="DZ163" s="85">
        <v>0</v>
      </c>
      <c r="EA163" s="85">
        <v>0</v>
      </c>
      <c r="EB163" s="85">
        <v>0</v>
      </c>
      <c r="EC163" s="85">
        <v>0</v>
      </c>
      <c r="ED163" s="85">
        <v>0</v>
      </c>
      <c r="EE163" s="85">
        <v>0</v>
      </c>
      <c r="EF163" s="85">
        <v>0</v>
      </c>
      <c r="EG163" s="85">
        <v>0</v>
      </c>
      <c r="EH163" s="89">
        <v>0</v>
      </c>
      <c r="EI163" s="89">
        <v>0</v>
      </c>
      <c r="EJ163" s="89">
        <v>0</v>
      </c>
      <c r="EK163" s="89">
        <v>0</v>
      </c>
      <c r="EL163" s="89">
        <v>0</v>
      </c>
      <c r="EM163" s="89">
        <v>0</v>
      </c>
      <c r="EN163" s="89">
        <v>0</v>
      </c>
      <c r="EO163" s="89">
        <v>0</v>
      </c>
      <c r="EP163" s="89">
        <v>0</v>
      </c>
      <c r="EQ163" s="89">
        <v>0</v>
      </c>
      <c r="ER163" s="89">
        <v>0</v>
      </c>
      <c r="ES163" s="89">
        <v>0</v>
      </c>
      <c r="ET163" s="85">
        <v>0</v>
      </c>
      <c r="EU163" s="85">
        <v>0</v>
      </c>
      <c r="EV163" s="85">
        <v>0</v>
      </c>
      <c r="EW163" s="85">
        <v>0</v>
      </c>
      <c r="EX163" s="85">
        <v>0</v>
      </c>
      <c r="EY163" s="85">
        <v>0</v>
      </c>
      <c r="EZ163" s="85">
        <v>0</v>
      </c>
      <c r="FA163" s="85">
        <v>0</v>
      </c>
      <c r="FB163" s="85">
        <v>0</v>
      </c>
      <c r="FC163" s="85">
        <v>0</v>
      </c>
      <c r="FD163" s="85">
        <v>0</v>
      </c>
      <c r="FE163" s="90">
        <v>0</v>
      </c>
    </row>
    <row r="164" spans="1:161" ht="15.5" x14ac:dyDescent="0.35">
      <c r="A164" s="99" t="s">
        <v>44</v>
      </c>
      <c r="B164" s="79" t="s">
        <v>45</v>
      </c>
      <c r="C164" s="79" t="s">
        <v>46</v>
      </c>
      <c r="D164" s="79" t="s">
        <v>10</v>
      </c>
      <c r="E164" s="79" t="s">
        <v>10</v>
      </c>
      <c r="F164" s="85">
        <v>0</v>
      </c>
      <c r="G164" s="85">
        <v>0</v>
      </c>
      <c r="H164" s="85">
        <v>0</v>
      </c>
      <c r="I164" s="85">
        <v>0</v>
      </c>
      <c r="J164" s="85">
        <v>0</v>
      </c>
      <c r="K164" s="85">
        <v>0</v>
      </c>
      <c r="L164" s="85">
        <v>0</v>
      </c>
      <c r="M164" s="85">
        <v>0</v>
      </c>
      <c r="N164" s="85">
        <v>0</v>
      </c>
      <c r="O164" s="85">
        <v>0</v>
      </c>
      <c r="P164" s="85">
        <v>0</v>
      </c>
      <c r="Q164" s="85">
        <v>0</v>
      </c>
      <c r="R164" s="89">
        <v>0</v>
      </c>
      <c r="S164" s="89">
        <v>0</v>
      </c>
      <c r="T164" s="89">
        <v>0</v>
      </c>
      <c r="U164" s="89">
        <v>0</v>
      </c>
      <c r="V164" s="89">
        <v>0</v>
      </c>
      <c r="W164" s="89">
        <v>0</v>
      </c>
      <c r="X164" s="89">
        <v>0</v>
      </c>
      <c r="Y164" s="89">
        <v>0</v>
      </c>
      <c r="Z164" s="89">
        <v>0</v>
      </c>
      <c r="AA164" s="89">
        <v>0</v>
      </c>
      <c r="AB164" s="89">
        <v>0</v>
      </c>
      <c r="AC164" s="89">
        <v>0</v>
      </c>
      <c r="AD164" s="85">
        <v>0</v>
      </c>
      <c r="AE164" s="85">
        <v>0</v>
      </c>
      <c r="AF164" s="85">
        <v>0</v>
      </c>
      <c r="AG164" s="85">
        <v>0</v>
      </c>
      <c r="AH164" s="85">
        <v>0</v>
      </c>
      <c r="AI164" s="85">
        <v>0</v>
      </c>
      <c r="AJ164" s="85">
        <v>0</v>
      </c>
      <c r="AK164" s="85">
        <v>0</v>
      </c>
      <c r="AL164" s="85">
        <v>0</v>
      </c>
      <c r="AM164" s="85">
        <v>0</v>
      </c>
      <c r="AN164" s="85">
        <v>0</v>
      </c>
      <c r="AO164" s="85">
        <v>0</v>
      </c>
      <c r="AP164" s="89">
        <v>0</v>
      </c>
      <c r="AQ164" s="89">
        <v>0</v>
      </c>
      <c r="AR164" s="89">
        <v>0</v>
      </c>
      <c r="AS164" s="89">
        <v>0</v>
      </c>
      <c r="AT164" s="89">
        <v>0</v>
      </c>
      <c r="AU164" s="89">
        <v>0</v>
      </c>
      <c r="AV164" s="89">
        <v>0</v>
      </c>
      <c r="AW164" s="89">
        <v>0</v>
      </c>
      <c r="AX164" s="89">
        <v>0</v>
      </c>
      <c r="AY164" s="89">
        <v>0</v>
      </c>
      <c r="AZ164" s="89">
        <v>0</v>
      </c>
      <c r="BA164" s="89">
        <v>0</v>
      </c>
      <c r="BB164" s="85">
        <v>0</v>
      </c>
      <c r="BC164" s="85">
        <v>0</v>
      </c>
      <c r="BD164" s="85">
        <v>0</v>
      </c>
      <c r="BE164" s="85">
        <v>0</v>
      </c>
      <c r="BF164" s="85">
        <v>0</v>
      </c>
      <c r="BG164" s="85">
        <v>0</v>
      </c>
      <c r="BH164" s="85">
        <v>0</v>
      </c>
      <c r="BI164" s="85">
        <v>0</v>
      </c>
      <c r="BJ164" s="85">
        <v>0</v>
      </c>
      <c r="BK164" s="85">
        <v>0</v>
      </c>
      <c r="BL164" s="85">
        <v>0</v>
      </c>
      <c r="BM164" s="85">
        <v>0</v>
      </c>
      <c r="BN164" s="89">
        <v>0</v>
      </c>
      <c r="BO164" s="89">
        <v>0</v>
      </c>
      <c r="BP164" s="89">
        <v>0</v>
      </c>
      <c r="BQ164" s="89">
        <v>0</v>
      </c>
      <c r="BR164" s="89">
        <v>0</v>
      </c>
      <c r="BS164" s="89">
        <v>0</v>
      </c>
      <c r="BT164" s="89">
        <v>0</v>
      </c>
      <c r="BU164" s="89">
        <v>0</v>
      </c>
      <c r="BV164" s="89">
        <v>0</v>
      </c>
      <c r="BW164" s="89">
        <v>0</v>
      </c>
      <c r="BX164" s="89">
        <v>0</v>
      </c>
      <c r="BY164" s="89">
        <v>0</v>
      </c>
      <c r="BZ164" s="85">
        <v>0</v>
      </c>
      <c r="CA164" s="85">
        <v>0</v>
      </c>
      <c r="CB164" s="85">
        <v>0</v>
      </c>
      <c r="CC164" s="85">
        <v>0</v>
      </c>
      <c r="CD164" s="85">
        <v>0</v>
      </c>
      <c r="CE164" s="85">
        <v>0</v>
      </c>
      <c r="CF164" s="85">
        <v>0</v>
      </c>
      <c r="CG164" s="85">
        <v>0</v>
      </c>
      <c r="CH164" s="85">
        <v>0</v>
      </c>
      <c r="CI164" s="85">
        <v>0</v>
      </c>
      <c r="CJ164" s="85">
        <v>0</v>
      </c>
      <c r="CK164" s="85">
        <v>0</v>
      </c>
      <c r="CL164" s="89">
        <v>0</v>
      </c>
      <c r="CM164" s="89">
        <v>0</v>
      </c>
      <c r="CN164" s="89">
        <v>0</v>
      </c>
      <c r="CO164" s="89">
        <v>0</v>
      </c>
      <c r="CP164" s="89">
        <v>0</v>
      </c>
      <c r="CQ164" s="89">
        <v>0</v>
      </c>
      <c r="CR164" s="89">
        <v>0</v>
      </c>
      <c r="CS164" s="89">
        <v>0</v>
      </c>
      <c r="CT164" s="89">
        <v>0</v>
      </c>
      <c r="CU164" s="89">
        <v>0</v>
      </c>
      <c r="CV164" s="89">
        <v>0</v>
      </c>
      <c r="CW164" s="89">
        <v>0</v>
      </c>
      <c r="CX164" s="85">
        <v>0</v>
      </c>
      <c r="CY164" s="85">
        <v>0</v>
      </c>
      <c r="CZ164" s="85">
        <v>0</v>
      </c>
      <c r="DA164" s="85">
        <v>0</v>
      </c>
      <c r="DB164" s="85">
        <v>0</v>
      </c>
      <c r="DC164" s="85">
        <v>0</v>
      </c>
      <c r="DD164" s="85">
        <v>0</v>
      </c>
      <c r="DE164" s="85">
        <v>0</v>
      </c>
      <c r="DF164" s="85">
        <v>0</v>
      </c>
      <c r="DG164" s="85">
        <v>0</v>
      </c>
      <c r="DH164" s="85">
        <v>0</v>
      </c>
      <c r="DI164" s="85">
        <v>0</v>
      </c>
      <c r="DJ164" s="89">
        <v>0</v>
      </c>
      <c r="DK164" s="89">
        <v>0</v>
      </c>
      <c r="DL164" s="89">
        <v>0</v>
      </c>
      <c r="DM164" s="89">
        <v>0</v>
      </c>
      <c r="DN164" s="89">
        <v>0</v>
      </c>
      <c r="DO164" s="89">
        <v>0</v>
      </c>
      <c r="DP164" s="89">
        <v>0</v>
      </c>
      <c r="DQ164" s="89">
        <v>0</v>
      </c>
      <c r="DR164" s="89">
        <v>0</v>
      </c>
      <c r="DS164" s="89">
        <v>0</v>
      </c>
      <c r="DT164" s="89">
        <v>0</v>
      </c>
      <c r="DU164" s="89">
        <v>0</v>
      </c>
      <c r="DV164" s="85">
        <v>0</v>
      </c>
      <c r="DW164" s="85">
        <v>0</v>
      </c>
      <c r="DX164" s="85">
        <v>0</v>
      </c>
      <c r="DY164" s="85">
        <v>0</v>
      </c>
      <c r="DZ164" s="85">
        <v>0</v>
      </c>
      <c r="EA164" s="85">
        <v>0</v>
      </c>
      <c r="EB164" s="85">
        <v>0</v>
      </c>
      <c r="EC164" s="85">
        <v>0</v>
      </c>
      <c r="ED164" s="85">
        <v>0</v>
      </c>
      <c r="EE164" s="85">
        <v>0</v>
      </c>
      <c r="EF164" s="85">
        <v>0</v>
      </c>
      <c r="EG164" s="85">
        <v>0</v>
      </c>
      <c r="EH164" s="89">
        <v>0</v>
      </c>
      <c r="EI164" s="89">
        <v>0</v>
      </c>
      <c r="EJ164" s="89">
        <v>0</v>
      </c>
      <c r="EK164" s="89">
        <v>0</v>
      </c>
      <c r="EL164" s="89">
        <v>0</v>
      </c>
      <c r="EM164" s="89">
        <v>0</v>
      </c>
      <c r="EN164" s="89">
        <v>0</v>
      </c>
      <c r="EO164" s="89">
        <v>0</v>
      </c>
      <c r="EP164" s="89">
        <v>0</v>
      </c>
      <c r="EQ164" s="89">
        <v>0</v>
      </c>
      <c r="ER164" s="89">
        <v>0</v>
      </c>
      <c r="ES164" s="89">
        <v>0</v>
      </c>
      <c r="ET164" s="85">
        <v>0</v>
      </c>
      <c r="EU164" s="85">
        <v>0</v>
      </c>
      <c r="EV164" s="85">
        <v>0</v>
      </c>
      <c r="EW164" s="85">
        <v>0</v>
      </c>
      <c r="EX164" s="85">
        <v>0</v>
      </c>
      <c r="EY164" s="85">
        <v>0</v>
      </c>
      <c r="EZ164" s="85">
        <v>0</v>
      </c>
      <c r="FA164" s="85">
        <v>0</v>
      </c>
      <c r="FB164" s="85">
        <v>0</v>
      </c>
      <c r="FC164" s="85">
        <v>0</v>
      </c>
      <c r="FD164" s="85">
        <v>0</v>
      </c>
      <c r="FE164" s="90">
        <v>0</v>
      </c>
    </row>
    <row r="165" spans="1:161" ht="15.5" x14ac:dyDescent="0.35">
      <c r="A165" s="99" t="s">
        <v>468</v>
      </c>
      <c r="B165" s="79" t="s">
        <v>469</v>
      </c>
      <c r="C165" s="79" t="s">
        <v>470</v>
      </c>
      <c r="D165" s="79" t="s">
        <v>1527</v>
      </c>
      <c r="E165" s="79" t="s">
        <v>1527</v>
      </c>
      <c r="F165" s="85">
        <v>212.69336000000001</v>
      </c>
      <c r="G165" s="85">
        <v>0</v>
      </c>
      <c r="H165" s="85">
        <v>0</v>
      </c>
      <c r="I165" s="85">
        <v>0</v>
      </c>
      <c r="J165" s="85">
        <v>0</v>
      </c>
      <c r="K165" s="85">
        <v>212.69336000000001</v>
      </c>
      <c r="L165" s="85">
        <v>0</v>
      </c>
      <c r="M165" s="85">
        <v>0</v>
      </c>
      <c r="N165" s="85">
        <v>0</v>
      </c>
      <c r="O165" s="85">
        <v>0</v>
      </c>
      <c r="P165" s="85">
        <v>0</v>
      </c>
      <c r="Q165" s="85">
        <v>0</v>
      </c>
      <c r="R165" s="89">
        <v>0</v>
      </c>
      <c r="S165" s="89">
        <v>0</v>
      </c>
      <c r="T165" s="89">
        <v>0</v>
      </c>
      <c r="U165" s="89">
        <v>0</v>
      </c>
      <c r="V165" s="89">
        <v>0</v>
      </c>
      <c r="W165" s="89">
        <v>0</v>
      </c>
      <c r="X165" s="89">
        <v>0</v>
      </c>
      <c r="Y165" s="89">
        <v>0</v>
      </c>
      <c r="Z165" s="89">
        <v>0</v>
      </c>
      <c r="AA165" s="89">
        <v>0</v>
      </c>
      <c r="AB165" s="89">
        <v>0</v>
      </c>
      <c r="AC165" s="89">
        <v>0</v>
      </c>
      <c r="AD165" s="85">
        <v>0</v>
      </c>
      <c r="AE165" s="85">
        <v>0</v>
      </c>
      <c r="AF165" s="85">
        <v>0</v>
      </c>
      <c r="AG165" s="85">
        <v>0</v>
      </c>
      <c r="AH165" s="85">
        <v>0</v>
      </c>
      <c r="AI165" s="85">
        <v>0</v>
      </c>
      <c r="AJ165" s="85">
        <v>0</v>
      </c>
      <c r="AK165" s="85">
        <v>0</v>
      </c>
      <c r="AL165" s="85">
        <v>0</v>
      </c>
      <c r="AM165" s="85">
        <v>0</v>
      </c>
      <c r="AN165" s="85">
        <v>0</v>
      </c>
      <c r="AO165" s="85">
        <v>0</v>
      </c>
      <c r="AP165" s="89">
        <v>0</v>
      </c>
      <c r="AQ165" s="89">
        <v>0</v>
      </c>
      <c r="AR165" s="89">
        <v>0</v>
      </c>
      <c r="AS165" s="89">
        <v>0</v>
      </c>
      <c r="AT165" s="89">
        <v>0</v>
      </c>
      <c r="AU165" s="89">
        <v>0</v>
      </c>
      <c r="AV165" s="89">
        <v>0</v>
      </c>
      <c r="AW165" s="89">
        <v>0</v>
      </c>
      <c r="AX165" s="89">
        <v>0</v>
      </c>
      <c r="AY165" s="89">
        <v>0</v>
      </c>
      <c r="AZ165" s="89">
        <v>0</v>
      </c>
      <c r="BA165" s="89">
        <v>0</v>
      </c>
      <c r="BB165" s="85">
        <v>0</v>
      </c>
      <c r="BC165" s="85">
        <v>0</v>
      </c>
      <c r="BD165" s="85">
        <v>0</v>
      </c>
      <c r="BE165" s="85">
        <v>0</v>
      </c>
      <c r="BF165" s="85">
        <v>0</v>
      </c>
      <c r="BG165" s="85">
        <v>0</v>
      </c>
      <c r="BH165" s="85">
        <v>0</v>
      </c>
      <c r="BI165" s="85">
        <v>0</v>
      </c>
      <c r="BJ165" s="85">
        <v>0</v>
      </c>
      <c r="BK165" s="85">
        <v>0</v>
      </c>
      <c r="BL165" s="85">
        <v>0</v>
      </c>
      <c r="BM165" s="85">
        <v>0</v>
      </c>
      <c r="BN165" s="89">
        <v>470</v>
      </c>
      <c r="BO165" s="89">
        <v>0</v>
      </c>
      <c r="BP165" s="89">
        <v>0</v>
      </c>
      <c r="BQ165" s="89">
        <v>0</v>
      </c>
      <c r="BR165" s="89">
        <v>0</v>
      </c>
      <c r="BS165" s="89">
        <v>470</v>
      </c>
      <c r="BT165" s="89">
        <v>0</v>
      </c>
      <c r="BU165" s="89">
        <v>0</v>
      </c>
      <c r="BV165" s="89">
        <v>0</v>
      </c>
      <c r="BW165" s="89">
        <v>0</v>
      </c>
      <c r="BX165" s="89">
        <v>0</v>
      </c>
      <c r="BY165" s="89">
        <v>0</v>
      </c>
      <c r="BZ165" s="85">
        <v>0</v>
      </c>
      <c r="CA165" s="85">
        <v>0</v>
      </c>
      <c r="CB165" s="85">
        <v>0</v>
      </c>
      <c r="CC165" s="85">
        <v>0</v>
      </c>
      <c r="CD165" s="85">
        <v>0</v>
      </c>
      <c r="CE165" s="85">
        <v>0</v>
      </c>
      <c r="CF165" s="85">
        <v>0</v>
      </c>
      <c r="CG165" s="85">
        <v>0</v>
      </c>
      <c r="CH165" s="85">
        <v>0</v>
      </c>
      <c r="CI165" s="85">
        <v>0</v>
      </c>
      <c r="CJ165" s="85">
        <v>0</v>
      </c>
      <c r="CK165" s="85">
        <v>0</v>
      </c>
      <c r="CL165" s="89">
        <v>0</v>
      </c>
      <c r="CM165" s="89">
        <v>0</v>
      </c>
      <c r="CN165" s="89">
        <v>0</v>
      </c>
      <c r="CO165" s="89">
        <v>0</v>
      </c>
      <c r="CP165" s="89">
        <v>0</v>
      </c>
      <c r="CQ165" s="89">
        <v>0</v>
      </c>
      <c r="CR165" s="89">
        <v>0</v>
      </c>
      <c r="CS165" s="89">
        <v>0</v>
      </c>
      <c r="CT165" s="89">
        <v>0</v>
      </c>
      <c r="CU165" s="89">
        <v>0</v>
      </c>
      <c r="CV165" s="89">
        <v>0</v>
      </c>
      <c r="CW165" s="89">
        <v>0</v>
      </c>
      <c r="CX165" s="85">
        <v>0</v>
      </c>
      <c r="CY165" s="85">
        <v>0</v>
      </c>
      <c r="CZ165" s="85">
        <v>0</v>
      </c>
      <c r="DA165" s="85">
        <v>0</v>
      </c>
      <c r="DB165" s="85">
        <v>0</v>
      </c>
      <c r="DC165" s="85">
        <v>0</v>
      </c>
      <c r="DD165" s="85">
        <v>0</v>
      </c>
      <c r="DE165" s="85">
        <v>0</v>
      </c>
      <c r="DF165" s="85">
        <v>0</v>
      </c>
      <c r="DG165" s="85">
        <v>0</v>
      </c>
      <c r="DH165" s="85">
        <v>0</v>
      </c>
      <c r="DI165" s="85">
        <v>0</v>
      </c>
      <c r="DJ165" s="89">
        <v>0</v>
      </c>
      <c r="DK165" s="89">
        <v>0</v>
      </c>
      <c r="DL165" s="89">
        <v>0</v>
      </c>
      <c r="DM165" s="89">
        <v>0</v>
      </c>
      <c r="DN165" s="89">
        <v>0</v>
      </c>
      <c r="DO165" s="89">
        <v>0</v>
      </c>
      <c r="DP165" s="89">
        <v>0</v>
      </c>
      <c r="DQ165" s="89">
        <v>0</v>
      </c>
      <c r="DR165" s="89">
        <v>0</v>
      </c>
      <c r="DS165" s="89">
        <v>0</v>
      </c>
      <c r="DT165" s="89">
        <v>0</v>
      </c>
      <c r="DU165" s="89">
        <v>0</v>
      </c>
      <c r="DV165" s="85">
        <v>0</v>
      </c>
      <c r="DW165" s="85">
        <v>0</v>
      </c>
      <c r="DX165" s="85">
        <v>0</v>
      </c>
      <c r="DY165" s="85">
        <v>0</v>
      </c>
      <c r="DZ165" s="85">
        <v>0</v>
      </c>
      <c r="EA165" s="85">
        <v>0</v>
      </c>
      <c r="EB165" s="85">
        <v>0</v>
      </c>
      <c r="EC165" s="85">
        <v>0</v>
      </c>
      <c r="ED165" s="85">
        <v>0</v>
      </c>
      <c r="EE165" s="85">
        <v>0</v>
      </c>
      <c r="EF165" s="85">
        <v>0</v>
      </c>
      <c r="EG165" s="85">
        <v>0</v>
      </c>
      <c r="EH165" s="89">
        <v>0</v>
      </c>
      <c r="EI165" s="89">
        <v>0</v>
      </c>
      <c r="EJ165" s="89">
        <v>0</v>
      </c>
      <c r="EK165" s="89">
        <v>0</v>
      </c>
      <c r="EL165" s="89">
        <v>0</v>
      </c>
      <c r="EM165" s="89">
        <v>0</v>
      </c>
      <c r="EN165" s="89">
        <v>1340.7127399999999</v>
      </c>
      <c r="EO165" s="89">
        <v>0</v>
      </c>
      <c r="EP165" s="89">
        <v>0</v>
      </c>
      <c r="EQ165" s="89">
        <v>0</v>
      </c>
      <c r="ER165" s="89">
        <v>0</v>
      </c>
      <c r="ES165" s="89">
        <v>1340.7127399999999</v>
      </c>
      <c r="ET165" s="85">
        <v>682.69335999999998</v>
      </c>
      <c r="EU165" s="85">
        <v>0</v>
      </c>
      <c r="EV165" s="85">
        <v>0</v>
      </c>
      <c r="EW165" s="85">
        <v>0</v>
      </c>
      <c r="EX165" s="85">
        <v>0</v>
      </c>
      <c r="EY165" s="85">
        <v>682.69335999999998</v>
      </c>
      <c r="EZ165" s="85">
        <v>1340.7127399999999</v>
      </c>
      <c r="FA165" s="85">
        <v>0</v>
      </c>
      <c r="FB165" s="85">
        <v>0</v>
      </c>
      <c r="FC165" s="85">
        <v>0</v>
      </c>
      <c r="FD165" s="85">
        <v>0</v>
      </c>
      <c r="FE165" s="90">
        <v>1340.7127399999999</v>
      </c>
    </row>
    <row r="166" spans="1:161" ht="15.5" x14ac:dyDescent="0.35">
      <c r="A166" s="99" t="s">
        <v>1167</v>
      </c>
      <c r="B166" s="79" t="s">
        <v>1168</v>
      </c>
      <c r="C166" s="79" t="s">
        <v>1169</v>
      </c>
      <c r="D166" s="79" t="s">
        <v>10</v>
      </c>
      <c r="E166" s="79" t="s">
        <v>10</v>
      </c>
      <c r="F166" s="85">
        <v>0</v>
      </c>
      <c r="G166" s="85">
        <v>0</v>
      </c>
      <c r="H166" s="85">
        <v>0</v>
      </c>
      <c r="I166" s="85">
        <v>0</v>
      </c>
      <c r="J166" s="85">
        <v>0</v>
      </c>
      <c r="K166" s="85">
        <v>0</v>
      </c>
      <c r="L166" s="85">
        <v>0</v>
      </c>
      <c r="M166" s="85">
        <v>0</v>
      </c>
      <c r="N166" s="85">
        <v>0</v>
      </c>
      <c r="O166" s="85">
        <v>0</v>
      </c>
      <c r="P166" s="85">
        <v>0</v>
      </c>
      <c r="Q166" s="85">
        <v>0</v>
      </c>
      <c r="R166" s="89">
        <v>0</v>
      </c>
      <c r="S166" s="89">
        <v>0</v>
      </c>
      <c r="T166" s="89">
        <v>0</v>
      </c>
      <c r="U166" s="89">
        <v>0</v>
      </c>
      <c r="V166" s="89">
        <v>0</v>
      </c>
      <c r="W166" s="89">
        <v>0</v>
      </c>
      <c r="X166" s="89">
        <v>0</v>
      </c>
      <c r="Y166" s="89">
        <v>0</v>
      </c>
      <c r="Z166" s="89">
        <v>0</v>
      </c>
      <c r="AA166" s="89">
        <v>0</v>
      </c>
      <c r="AB166" s="89">
        <v>0</v>
      </c>
      <c r="AC166" s="89">
        <v>0</v>
      </c>
      <c r="AD166" s="85">
        <v>0</v>
      </c>
      <c r="AE166" s="85">
        <v>0</v>
      </c>
      <c r="AF166" s="85">
        <v>0</v>
      </c>
      <c r="AG166" s="85">
        <v>0</v>
      </c>
      <c r="AH166" s="85">
        <v>0</v>
      </c>
      <c r="AI166" s="85">
        <v>0</v>
      </c>
      <c r="AJ166" s="85">
        <v>0</v>
      </c>
      <c r="AK166" s="85">
        <v>0</v>
      </c>
      <c r="AL166" s="85">
        <v>0</v>
      </c>
      <c r="AM166" s="85">
        <v>0</v>
      </c>
      <c r="AN166" s="85">
        <v>0</v>
      </c>
      <c r="AO166" s="85">
        <v>0</v>
      </c>
      <c r="AP166" s="89">
        <v>0</v>
      </c>
      <c r="AQ166" s="89">
        <v>0</v>
      </c>
      <c r="AR166" s="89">
        <v>0</v>
      </c>
      <c r="AS166" s="89">
        <v>0</v>
      </c>
      <c r="AT166" s="89">
        <v>0</v>
      </c>
      <c r="AU166" s="89">
        <v>0</v>
      </c>
      <c r="AV166" s="89">
        <v>0</v>
      </c>
      <c r="AW166" s="89">
        <v>0</v>
      </c>
      <c r="AX166" s="89">
        <v>0</v>
      </c>
      <c r="AY166" s="89">
        <v>0</v>
      </c>
      <c r="AZ166" s="89">
        <v>0</v>
      </c>
      <c r="BA166" s="89">
        <v>0</v>
      </c>
      <c r="BB166" s="85">
        <v>500</v>
      </c>
      <c r="BC166" s="85">
        <v>0</v>
      </c>
      <c r="BD166" s="85">
        <v>0</v>
      </c>
      <c r="BE166" s="85">
        <v>0</v>
      </c>
      <c r="BF166" s="85">
        <v>0</v>
      </c>
      <c r="BG166" s="85">
        <v>500</v>
      </c>
      <c r="BH166" s="85">
        <v>15</v>
      </c>
      <c r="BI166" s="85">
        <v>0</v>
      </c>
      <c r="BJ166" s="85">
        <v>0</v>
      </c>
      <c r="BK166" s="85">
        <v>0</v>
      </c>
      <c r="BL166" s="85">
        <v>0</v>
      </c>
      <c r="BM166" s="85">
        <v>15</v>
      </c>
      <c r="BN166" s="89">
        <v>0</v>
      </c>
      <c r="BO166" s="89">
        <v>0</v>
      </c>
      <c r="BP166" s="89">
        <v>0</v>
      </c>
      <c r="BQ166" s="89">
        <v>0</v>
      </c>
      <c r="BR166" s="89">
        <v>0</v>
      </c>
      <c r="BS166" s="89">
        <v>0</v>
      </c>
      <c r="BT166" s="89">
        <v>0</v>
      </c>
      <c r="BU166" s="89">
        <v>0</v>
      </c>
      <c r="BV166" s="89">
        <v>0</v>
      </c>
      <c r="BW166" s="89">
        <v>0</v>
      </c>
      <c r="BX166" s="89">
        <v>0</v>
      </c>
      <c r="BY166" s="89">
        <v>0</v>
      </c>
      <c r="BZ166" s="85">
        <v>0</v>
      </c>
      <c r="CA166" s="85">
        <v>0</v>
      </c>
      <c r="CB166" s="85">
        <v>0</v>
      </c>
      <c r="CC166" s="85">
        <v>0</v>
      </c>
      <c r="CD166" s="85">
        <v>0</v>
      </c>
      <c r="CE166" s="85">
        <v>0</v>
      </c>
      <c r="CF166" s="85">
        <v>0</v>
      </c>
      <c r="CG166" s="85">
        <v>0</v>
      </c>
      <c r="CH166" s="85">
        <v>0</v>
      </c>
      <c r="CI166" s="85">
        <v>0</v>
      </c>
      <c r="CJ166" s="85">
        <v>0</v>
      </c>
      <c r="CK166" s="85">
        <v>0</v>
      </c>
      <c r="CL166" s="89">
        <v>0</v>
      </c>
      <c r="CM166" s="89">
        <v>0</v>
      </c>
      <c r="CN166" s="89">
        <v>0</v>
      </c>
      <c r="CO166" s="89">
        <v>0</v>
      </c>
      <c r="CP166" s="89">
        <v>0</v>
      </c>
      <c r="CQ166" s="89">
        <v>0</v>
      </c>
      <c r="CR166" s="89">
        <v>0</v>
      </c>
      <c r="CS166" s="89">
        <v>0</v>
      </c>
      <c r="CT166" s="89">
        <v>0</v>
      </c>
      <c r="CU166" s="89">
        <v>0</v>
      </c>
      <c r="CV166" s="89">
        <v>0</v>
      </c>
      <c r="CW166" s="89">
        <v>0</v>
      </c>
      <c r="CX166" s="85">
        <v>0</v>
      </c>
      <c r="CY166" s="85">
        <v>0</v>
      </c>
      <c r="CZ166" s="85">
        <v>0</v>
      </c>
      <c r="DA166" s="85">
        <v>0</v>
      </c>
      <c r="DB166" s="85">
        <v>0</v>
      </c>
      <c r="DC166" s="85">
        <v>0</v>
      </c>
      <c r="DD166" s="85">
        <v>0</v>
      </c>
      <c r="DE166" s="85">
        <v>0</v>
      </c>
      <c r="DF166" s="85">
        <v>0</v>
      </c>
      <c r="DG166" s="85">
        <v>0</v>
      </c>
      <c r="DH166" s="85">
        <v>0</v>
      </c>
      <c r="DI166" s="85">
        <v>0</v>
      </c>
      <c r="DJ166" s="89">
        <v>0</v>
      </c>
      <c r="DK166" s="89">
        <v>0</v>
      </c>
      <c r="DL166" s="89">
        <v>0</v>
      </c>
      <c r="DM166" s="89">
        <v>0</v>
      </c>
      <c r="DN166" s="89">
        <v>0</v>
      </c>
      <c r="DO166" s="89">
        <v>0</v>
      </c>
      <c r="DP166" s="89">
        <v>0</v>
      </c>
      <c r="DQ166" s="89">
        <v>0</v>
      </c>
      <c r="DR166" s="89">
        <v>0</v>
      </c>
      <c r="DS166" s="89">
        <v>0</v>
      </c>
      <c r="DT166" s="89">
        <v>0</v>
      </c>
      <c r="DU166" s="89">
        <v>0</v>
      </c>
      <c r="DV166" s="85">
        <v>0</v>
      </c>
      <c r="DW166" s="85">
        <v>0</v>
      </c>
      <c r="DX166" s="85">
        <v>0</v>
      </c>
      <c r="DY166" s="85">
        <v>0</v>
      </c>
      <c r="DZ166" s="85">
        <v>0</v>
      </c>
      <c r="EA166" s="85">
        <v>0</v>
      </c>
      <c r="EB166" s="85">
        <v>0</v>
      </c>
      <c r="EC166" s="85">
        <v>0</v>
      </c>
      <c r="ED166" s="85">
        <v>0</v>
      </c>
      <c r="EE166" s="85">
        <v>0</v>
      </c>
      <c r="EF166" s="85">
        <v>0</v>
      </c>
      <c r="EG166" s="85">
        <v>0</v>
      </c>
      <c r="EH166" s="89">
        <v>0</v>
      </c>
      <c r="EI166" s="89">
        <v>0</v>
      </c>
      <c r="EJ166" s="89">
        <v>0</v>
      </c>
      <c r="EK166" s="89">
        <v>0</v>
      </c>
      <c r="EL166" s="89">
        <v>0</v>
      </c>
      <c r="EM166" s="89">
        <v>0</v>
      </c>
      <c r="EN166" s="89">
        <v>0</v>
      </c>
      <c r="EO166" s="89">
        <v>0</v>
      </c>
      <c r="EP166" s="89">
        <v>0</v>
      </c>
      <c r="EQ166" s="89">
        <v>0</v>
      </c>
      <c r="ER166" s="89">
        <v>0</v>
      </c>
      <c r="ES166" s="89">
        <v>0</v>
      </c>
      <c r="ET166" s="85">
        <v>500</v>
      </c>
      <c r="EU166" s="85">
        <v>0</v>
      </c>
      <c r="EV166" s="85">
        <v>0</v>
      </c>
      <c r="EW166" s="85">
        <v>0</v>
      </c>
      <c r="EX166" s="85">
        <v>0</v>
      </c>
      <c r="EY166" s="85">
        <v>500</v>
      </c>
      <c r="EZ166" s="85">
        <v>15</v>
      </c>
      <c r="FA166" s="85">
        <v>0</v>
      </c>
      <c r="FB166" s="85">
        <v>0</v>
      </c>
      <c r="FC166" s="85">
        <v>0</v>
      </c>
      <c r="FD166" s="85">
        <v>0</v>
      </c>
      <c r="FE166" s="90">
        <v>15</v>
      </c>
    </row>
    <row r="167" spans="1:161" ht="15.5" x14ac:dyDescent="0.35">
      <c r="A167" s="99" t="s">
        <v>128</v>
      </c>
      <c r="B167" s="79" t="s">
        <v>129</v>
      </c>
      <c r="C167" s="79" t="s">
        <v>130</v>
      </c>
      <c r="D167" s="79" t="s">
        <v>10</v>
      </c>
      <c r="E167" s="79" t="s">
        <v>10</v>
      </c>
      <c r="F167" s="85">
        <v>0</v>
      </c>
      <c r="G167" s="85">
        <v>0</v>
      </c>
      <c r="H167" s="85">
        <v>0</v>
      </c>
      <c r="I167" s="85">
        <v>0</v>
      </c>
      <c r="J167" s="85">
        <v>0</v>
      </c>
      <c r="K167" s="85">
        <v>0</v>
      </c>
      <c r="L167" s="85">
        <v>0</v>
      </c>
      <c r="M167" s="85">
        <v>0</v>
      </c>
      <c r="N167" s="85">
        <v>0</v>
      </c>
      <c r="O167" s="85">
        <v>0</v>
      </c>
      <c r="P167" s="85">
        <v>0</v>
      </c>
      <c r="Q167" s="85">
        <v>0</v>
      </c>
      <c r="R167" s="89">
        <v>0</v>
      </c>
      <c r="S167" s="89">
        <v>0</v>
      </c>
      <c r="T167" s="89">
        <v>0</v>
      </c>
      <c r="U167" s="89">
        <v>0</v>
      </c>
      <c r="V167" s="89">
        <v>0</v>
      </c>
      <c r="W167" s="89">
        <v>0</v>
      </c>
      <c r="X167" s="89">
        <v>0</v>
      </c>
      <c r="Y167" s="89">
        <v>0</v>
      </c>
      <c r="Z167" s="89">
        <v>0</v>
      </c>
      <c r="AA167" s="89">
        <v>0</v>
      </c>
      <c r="AB167" s="89">
        <v>0</v>
      </c>
      <c r="AC167" s="89">
        <v>0</v>
      </c>
      <c r="AD167" s="85">
        <v>0</v>
      </c>
      <c r="AE167" s="85">
        <v>0</v>
      </c>
      <c r="AF167" s="85">
        <v>0</v>
      </c>
      <c r="AG167" s="85">
        <v>0</v>
      </c>
      <c r="AH167" s="85">
        <v>0</v>
      </c>
      <c r="AI167" s="85">
        <v>0</v>
      </c>
      <c r="AJ167" s="85">
        <v>0</v>
      </c>
      <c r="AK167" s="85">
        <v>0</v>
      </c>
      <c r="AL167" s="85">
        <v>0</v>
      </c>
      <c r="AM167" s="85">
        <v>0</v>
      </c>
      <c r="AN167" s="85">
        <v>0</v>
      </c>
      <c r="AO167" s="85">
        <v>0</v>
      </c>
      <c r="AP167" s="89">
        <v>0</v>
      </c>
      <c r="AQ167" s="89">
        <v>0</v>
      </c>
      <c r="AR167" s="89">
        <v>0</v>
      </c>
      <c r="AS167" s="89">
        <v>0</v>
      </c>
      <c r="AT167" s="89">
        <v>0</v>
      </c>
      <c r="AU167" s="89">
        <v>0</v>
      </c>
      <c r="AV167" s="89">
        <v>0</v>
      </c>
      <c r="AW167" s="89">
        <v>0</v>
      </c>
      <c r="AX167" s="89">
        <v>0</v>
      </c>
      <c r="AY167" s="89">
        <v>0</v>
      </c>
      <c r="AZ167" s="89">
        <v>0</v>
      </c>
      <c r="BA167" s="89">
        <v>0</v>
      </c>
      <c r="BB167" s="85">
        <v>728</v>
      </c>
      <c r="BC167" s="85">
        <v>0</v>
      </c>
      <c r="BD167" s="85">
        <v>0</v>
      </c>
      <c r="BE167" s="85">
        <v>0</v>
      </c>
      <c r="BF167" s="85">
        <v>0</v>
      </c>
      <c r="BG167" s="85">
        <v>728</v>
      </c>
      <c r="BH167" s="85">
        <v>5</v>
      </c>
      <c r="BI167" s="85">
        <v>0</v>
      </c>
      <c r="BJ167" s="85">
        <v>0</v>
      </c>
      <c r="BK167" s="85">
        <v>0</v>
      </c>
      <c r="BL167" s="85">
        <v>0</v>
      </c>
      <c r="BM167" s="85">
        <v>5</v>
      </c>
      <c r="BN167" s="89">
        <v>0</v>
      </c>
      <c r="BO167" s="89">
        <v>0</v>
      </c>
      <c r="BP167" s="89">
        <v>0</v>
      </c>
      <c r="BQ167" s="89">
        <v>0</v>
      </c>
      <c r="BR167" s="89">
        <v>0</v>
      </c>
      <c r="BS167" s="89">
        <v>0</v>
      </c>
      <c r="BT167" s="89">
        <v>0</v>
      </c>
      <c r="BU167" s="89">
        <v>0</v>
      </c>
      <c r="BV167" s="89">
        <v>0</v>
      </c>
      <c r="BW167" s="89">
        <v>0</v>
      </c>
      <c r="BX167" s="89">
        <v>0</v>
      </c>
      <c r="BY167" s="89">
        <v>0</v>
      </c>
      <c r="BZ167" s="85">
        <v>0</v>
      </c>
      <c r="CA167" s="85">
        <v>0</v>
      </c>
      <c r="CB167" s="85">
        <v>0</v>
      </c>
      <c r="CC167" s="85">
        <v>0</v>
      </c>
      <c r="CD167" s="85">
        <v>0</v>
      </c>
      <c r="CE167" s="85">
        <v>0</v>
      </c>
      <c r="CF167" s="85">
        <v>0</v>
      </c>
      <c r="CG167" s="85">
        <v>0</v>
      </c>
      <c r="CH167" s="85">
        <v>0</v>
      </c>
      <c r="CI167" s="85">
        <v>0</v>
      </c>
      <c r="CJ167" s="85">
        <v>0</v>
      </c>
      <c r="CK167" s="85">
        <v>0</v>
      </c>
      <c r="CL167" s="89">
        <v>0</v>
      </c>
      <c r="CM167" s="89">
        <v>0</v>
      </c>
      <c r="CN167" s="89">
        <v>0</v>
      </c>
      <c r="CO167" s="89">
        <v>0</v>
      </c>
      <c r="CP167" s="89">
        <v>0</v>
      </c>
      <c r="CQ167" s="89">
        <v>0</v>
      </c>
      <c r="CR167" s="89">
        <v>0</v>
      </c>
      <c r="CS167" s="89">
        <v>0</v>
      </c>
      <c r="CT167" s="89">
        <v>0</v>
      </c>
      <c r="CU167" s="89">
        <v>0</v>
      </c>
      <c r="CV167" s="89">
        <v>0</v>
      </c>
      <c r="CW167" s="89">
        <v>0</v>
      </c>
      <c r="CX167" s="85">
        <v>0</v>
      </c>
      <c r="CY167" s="85">
        <v>0</v>
      </c>
      <c r="CZ167" s="85">
        <v>0</v>
      </c>
      <c r="DA167" s="85">
        <v>0</v>
      </c>
      <c r="DB167" s="85">
        <v>0</v>
      </c>
      <c r="DC167" s="85">
        <v>0</v>
      </c>
      <c r="DD167" s="85">
        <v>0</v>
      </c>
      <c r="DE167" s="85">
        <v>0</v>
      </c>
      <c r="DF167" s="85">
        <v>0</v>
      </c>
      <c r="DG167" s="85">
        <v>0</v>
      </c>
      <c r="DH167" s="85">
        <v>0</v>
      </c>
      <c r="DI167" s="85">
        <v>0</v>
      </c>
      <c r="DJ167" s="89">
        <v>0</v>
      </c>
      <c r="DK167" s="89">
        <v>0</v>
      </c>
      <c r="DL167" s="89">
        <v>0</v>
      </c>
      <c r="DM167" s="89">
        <v>0</v>
      </c>
      <c r="DN167" s="89">
        <v>0</v>
      </c>
      <c r="DO167" s="89">
        <v>0</v>
      </c>
      <c r="DP167" s="89">
        <v>0</v>
      </c>
      <c r="DQ167" s="89">
        <v>0</v>
      </c>
      <c r="DR167" s="89">
        <v>0</v>
      </c>
      <c r="DS167" s="89">
        <v>0</v>
      </c>
      <c r="DT167" s="89">
        <v>0</v>
      </c>
      <c r="DU167" s="89">
        <v>0</v>
      </c>
      <c r="DV167" s="85">
        <v>0</v>
      </c>
      <c r="DW167" s="85">
        <v>0</v>
      </c>
      <c r="DX167" s="85">
        <v>0</v>
      </c>
      <c r="DY167" s="85">
        <v>0</v>
      </c>
      <c r="DZ167" s="85">
        <v>0</v>
      </c>
      <c r="EA167" s="85">
        <v>0</v>
      </c>
      <c r="EB167" s="85">
        <v>0</v>
      </c>
      <c r="EC167" s="85">
        <v>0</v>
      </c>
      <c r="ED167" s="85">
        <v>0</v>
      </c>
      <c r="EE167" s="85">
        <v>0</v>
      </c>
      <c r="EF167" s="85">
        <v>0</v>
      </c>
      <c r="EG167" s="85">
        <v>0</v>
      </c>
      <c r="EH167" s="89">
        <v>0</v>
      </c>
      <c r="EI167" s="89">
        <v>0</v>
      </c>
      <c r="EJ167" s="89">
        <v>0</v>
      </c>
      <c r="EK167" s="89">
        <v>0</v>
      </c>
      <c r="EL167" s="89">
        <v>0</v>
      </c>
      <c r="EM167" s="89">
        <v>0</v>
      </c>
      <c r="EN167" s="89">
        <v>100</v>
      </c>
      <c r="EO167" s="89">
        <v>0</v>
      </c>
      <c r="EP167" s="89">
        <v>100</v>
      </c>
      <c r="EQ167" s="89">
        <v>0</v>
      </c>
      <c r="ER167" s="89">
        <v>0</v>
      </c>
      <c r="ES167" s="89">
        <v>0</v>
      </c>
      <c r="ET167" s="85">
        <v>728</v>
      </c>
      <c r="EU167" s="85">
        <v>0</v>
      </c>
      <c r="EV167" s="85">
        <v>0</v>
      </c>
      <c r="EW167" s="85">
        <v>0</v>
      </c>
      <c r="EX167" s="85">
        <v>0</v>
      </c>
      <c r="EY167" s="85">
        <v>728</v>
      </c>
      <c r="EZ167" s="85">
        <v>105</v>
      </c>
      <c r="FA167" s="85">
        <v>0</v>
      </c>
      <c r="FB167" s="85">
        <v>100</v>
      </c>
      <c r="FC167" s="85">
        <v>0</v>
      </c>
      <c r="FD167" s="85">
        <v>0</v>
      </c>
      <c r="FE167" s="90">
        <v>5</v>
      </c>
    </row>
    <row r="168" spans="1:161" ht="15.5" x14ac:dyDescent="0.35">
      <c r="A168" s="99" t="s">
        <v>471</v>
      </c>
      <c r="B168" s="79" t="s">
        <v>472</v>
      </c>
      <c r="C168" s="79" t="s">
        <v>473</v>
      </c>
      <c r="D168" s="79" t="s">
        <v>1527</v>
      </c>
      <c r="E168" s="79" t="s">
        <v>1527</v>
      </c>
      <c r="F168" s="85">
        <v>0</v>
      </c>
      <c r="G168" s="85">
        <v>0</v>
      </c>
      <c r="H168" s="85">
        <v>0</v>
      </c>
      <c r="I168" s="85">
        <v>0</v>
      </c>
      <c r="J168" s="85">
        <v>0</v>
      </c>
      <c r="K168" s="85">
        <v>0</v>
      </c>
      <c r="L168" s="85">
        <v>0</v>
      </c>
      <c r="M168" s="85">
        <v>0</v>
      </c>
      <c r="N168" s="85">
        <v>0</v>
      </c>
      <c r="O168" s="85">
        <v>0</v>
      </c>
      <c r="P168" s="85">
        <v>0</v>
      </c>
      <c r="Q168" s="85">
        <v>0</v>
      </c>
      <c r="R168" s="89">
        <v>0</v>
      </c>
      <c r="S168" s="89">
        <v>0</v>
      </c>
      <c r="T168" s="89">
        <v>0</v>
      </c>
      <c r="U168" s="89">
        <v>0</v>
      </c>
      <c r="V168" s="89">
        <v>0</v>
      </c>
      <c r="W168" s="89">
        <v>0</v>
      </c>
      <c r="X168" s="89">
        <v>0</v>
      </c>
      <c r="Y168" s="89">
        <v>0</v>
      </c>
      <c r="Z168" s="89">
        <v>0</v>
      </c>
      <c r="AA168" s="89">
        <v>0</v>
      </c>
      <c r="AB168" s="89">
        <v>0</v>
      </c>
      <c r="AC168" s="89">
        <v>0</v>
      </c>
      <c r="AD168" s="85">
        <v>0</v>
      </c>
      <c r="AE168" s="85">
        <v>0</v>
      </c>
      <c r="AF168" s="85">
        <v>0</v>
      </c>
      <c r="AG168" s="85">
        <v>0</v>
      </c>
      <c r="AH168" s="85">
        <v>0</v>
      </c>
      <c r="AI168" s="85">
        <v>0</v>
      </c>
      <c r="AJ168" s="85">
        <v>0</v>
      </c>
      <c r="AK168" s="85">
        <v>0</v>
      </c>
      <c r="AL168" s="85">
        <v>0</v>
      </c>
      <c r="AM168" s="85">
        <v>0</v>
      </c>
      <c r="AN168" s="85">
        <v>0</v>
      </c>
      <c r="AO168" s="85">
        <v>0</v>
      </c>
      <c r="AP168" s="89">
        <v>0</v>
      </c>
      <c r="AQ168" s="89">
        <v>0</v>
      </c>
      <c r="AR168" s="89">
        <v>0</v>
      </c>
      <c r="AS168" s="89">
        <v>0</v>
      </c>
      <c r="AT168" s="89">
        <v>0</v>
      </c>
      <c r="AU168" s="89">
        <v>0</v>
      </c>
      <c r="AV168" s="89">
        <v>0</v>
      </c>
      <c r="AW168" s="89">
        <v>0</v>
      </c>
      <c r="AX168" s="89">
        <v>0</v>
      </c>
      <c r="AY168" s="89">
        <v>0</v>
      </c>
      <c r="AZ168" s="89">
        <v>0</v>
      </c>
      <c r="BA168" s="89">
        <v>0</v>
      </c>
      <c r="BB168" s="85">
        <v>0</v>
      </c>
      <c r="BC168" s="85">
        <v>0</v>
      </c>
      <c r="BD168" s="85">
        <v>0</v>
      </c>
      <c r="BE168" s="85">
        <v>0</v>
      </c>
      <c r="BF168" s="85">
        <v>0</v>
      </c>
      <c r="BG168" s="85">
        <v>0</v>
      </c>
      <c r="BH168" s="85">
        <v>0</v>
      </c>
      <c r="BI168" s="85">
        <v>0</v>
      </c>
      <c r="BJ168" s="85">
        <v>0</v>
      </c>
      <c r="BK168" s="85">
        <v>0</v>
      </c>
      <c r="BL168" s="85">
        <v>0</v>
      </c>
      <c r="BM168" s="85">
        <v>0</v>
      </c>
      <c r="BN168" s="89">
        <v>0</v>
      </c>
      <c r="BO168" s="89">
        <v>0</v>
      </c>
      <c r="BP168" s="89">
        <v>0</v>
      </c>
      <c r="BQ168" s="89">
        <v>0</v>
      </c>
      <c r="BR168" s="89">
        <v>0</v>
      </c>
      <c r="BS168" s="89">
        <v>0</v>
      </c>
      <c r="BT168" s="89">
        <v>0</v>
      </c>
      <c r="BU168" s="89">
        <v>0</v>
      </c>
      <c r="BV168" s="89">
        <v>0</v>
      </c>
      <c r="BW168" s="89">
        <v>0</v>
      </c>
      <c r="BX168" s="89">
        <v>0</v>
      </c>
      <c r="BY168" s="89">
        <v>0</v>
      </c>
      <c r="BZ168" s="85">
        <v>0</v>
      </c>
      <c r="CA168" s="85">
        <v>0</v>
      </c>
      <c r="CB168" s="85">
        <v>0</v>
      </c>
      <c r="CC168" s="85">
        <v>0</v>
      </c>
      <c r="CD168" s="85">
        <v>0</v>
      </c>
      <c r="CE168" s="85">
        <v>0</v>
      </c>
      <c r="CF168" s="85">
        <v>0</v>
      </c>
      <c r="CG168" s="85">
        <v>0</v>
      </c>
      <c r="CH168" s="85">
        <v>0</v>
      </c>
      <c r="CI168" s="85">
        <v>0</v>
      </c>
      <c r="CJ168" s="85">
        <v>0</v>
      </c>
      <c r="CK168" s="85">
        <v>0</v>
      </c>
      <c r="CL168" s="89">
        <v>0</v>
      </c>
      <c r="CM168" s="89">
        <v>0</v>
      </c>
      <c r="CN168" s="89">
        <v>0</v>
      </c>
      <c r="CO168" s="89">
        <v>0</v>
      </c>
      <c r="CP168" s="89">
        <v>0</v>
      </c>
      <c r="CQ168" s="89">
        <v>0</v>
      </c>
      <c r="CR168" s="89">
        <v>0</v>
      </c>
      <c r="CS168" s="89">
        <v>0</v>
      </c>
      <c r="CT168" s="89">
        <v>0</v>
      </c>
      <c r="CU168" s="89">
        <v>0</v>
      </c>
      <c r="CV168" s="89">
        <v>0</v>
      </c>
      <c r="CW168" s="89">
        <v>0</v>
      </c>
      <c r="CX168" s="85">
        <v>0</v>
      </c>
      <c r="CY168" s="85">
        <v>0</v>
      </c>
      <c r="CZ168" s="85">
        <v>0</v>
      </c>
      <c r="DA168" s="85">
        <v>0</v>
      </c>
      <c r="DB168" s="85">
        <v>0</v>
      </c>
      <c r="DC168" s="85">
        <v>0</v>
      </c>
      <c r="DD168" s="85">
        <v>0</v>
      </c>
      <c r="DE168" s="85">
        <v>0</v>
      </c>
      <c r="DF168" s="85">
        <v>0</v>
      </c>
      <c r="DG168" s="85">
        <v>0</v>
      </c>
      <c r="DH168" s="85">
        <v>0</v>
      </c>
      <c r="DI168" s="85">
        <v>0</v>
      </c>
      <c r="DJ168" s="89">
        <v>0</v>
      </c>
      <c r="DK168" s="89">
        <v>0</v>
      </c>
      <c r="DL168" s="89">
        <v>0</v>
      </c>
      <c r="DM168" s="89">
        <v>0</v>
      </c>
      <c r="DN168" s="89">
        <v>0</v>
      </c>
      <c r="DO168" s="89">
        <v>0</v>
      </c>
      <c r="DP168" s="89">
        <v>0</v>
      </c>
      <c r="DQ168" s="89">
        <v>0</v>
      </c>
      <c r="DR168" s="89">
        <v>0</v>
      </c>
      <c r="DS168" s="89">
        <v>0</v>
      </c>
      <c r="DT168" s="89">
        <v>0</v>
      </c>
      <c r="DU168" s="89">
        <v>0</v>
      </c>
      <c r="DV168" s="85">
        <v>0</v>
      </c>
      <c r="DW168" s="85">
        <v>0</v>
      </c>
      <c r="DX168" s="85">
        <v>0</v>
      </c>
      <c r="DY168" s="85">
        <v>0</v>
      </c>
      <c r="DZ168" s="85">
        <v>0</v>
      </c>
      <c r="EA168" s="85">
        <v>0</v>
      </c>
      <c r="EB168" s="85">
        <v>0</v>
      </c>
      <c r="EC168" s="85">
        <v>0</v>
      </c>
      <c r="ED168" s="85">
        <v>0</v>
      </c>
      <c r="EE168" s="85">
        <v>0</v>
      </c>
      <c r="EF168" s="85">
        <v>0</v>
      </c>
      <c r="EG168" s="85">
        <v>0</v>
      </c>
      <c r="EH168" s="89">
        <v>0</v>
      </c>
      <c r="EI168" s="89">
        <v>0</v>
      </c>
      <c r="EJ168" s="89">
        <v>0</v>
      </c>
      <c r="EK168" s="89">
        <v>0</v>
      </c>
      <c r="EL168" s="89">
        <v>0</v>
      </c>
      <c r="EM168" s="89">
        <v>0</v>
      </c>
      <c r="EN168" s="89">
        <v>0</v>
      </c>
      <c r="EO168" s="89">
        <v>0</v>
      </c>
      <c r="EP168" s="89">
        <v>0</v>
      </c>
      <c r="EQ168" s="89">
        <v>0</v>
      </c>
      <c r="ER168" s="89">
        <v>0</v>
      </c>
      <c r="ES168" s="89">
        <v>0</v>
      </c>
      <c r="ET168" s="85">
        <v>0</v>
      </c>
      <c r="EU168" s="85">
        <v>0</v>
      </c>
      <c r="EV168" s="85">
        <v>0</v>
      </c>
      <c r="EW168" s="85">
        <v>0</v>
      </c>
      <c r="EX168" s="85">
        <v>0</v>
      </c>
      <c r="EY168" s="85">
        <v>0</v>
      </c>
      <c r="EZ168" s="85">
        <v>0</v>
      </c>
      <c r="FA168" s="85">
        <v>0</v>
      </c>
      <c r="FB168" s="85">
        <v>0</v>
      </c>
      <c r="FC168" s="85">
        <v>0</v>
      </c>
      <c r="FD168" s="85">
        <v>0</v>
      </c>
      <c r="FE168" s="90">
        <v>0</v>
      </c>
    </row>
    <row r="169" spans="1:161" ht="15.5" x14ac:dyDescent="0.35">
      <c r="A169" s="99" t="s">
        <v>1215</v>
      </c>
      <c r="B169" s="79" t="s">
        <v>1216</v>
      </c>
      <c r="C169" s="79" t="s">
        <v>1217</v>
      </c>
      <c r="D169" s="79" t="s">
        <v>10</v>
      </c>
      <c r="E169" s="79" t="s">
        <v>10</v>
      </c>
      <c r="F169" s="85">
        <v>0</v>
      </c>
      <c r="G169" s="85">
        <v>0</v>
      </c>
      <c r="H169" s="85">
        <v>0</v>
      </c>
      <c r="I169" s="85">
        <v>0</v>
      </c>
      <c r="J169" s="85">
        <v>0</v>
      </c>
      <c r="K169" s="85">
        <v>0</v>
      </c>
      <c r="L169" s="85">
        <v>0</v>
      </c>
      <c r="M169" s="85">
        <v>0</v>
      </c>
      <c r="N169" s="85">
        <v>0</v>
      </c>
      <c r="O169" s="85">
        <v>0</v>
      </c>
      <c r="P169" s="85">
        <v>0</v>
      </c>
      <c r="Q169" s="85">
        <v>0</v>
      </c>
      <c r="R169" s="89">
        <v>562</v>
      </c>
      <c r="S169" s="89">
        <v>0</v>
      </c>
      <c r="T169" s="89">
        <v>0</v>
      </c>
      <c r="U169" s="89">
        <v>0</v>
      </c>
      <c r="V169" s="89">
        <v>0</v>
      </c>
      <c r="W169" s="89">
        <v>562</v>
      </c>
      <c r="X169" s="89">
        <v>0</v>
      </c>
      <c r="Y169" s="89">
        <v>0</v>
      </c>
      <c r="Z169" s="89">
        <v>0</v>
      </c>
      <c r="AA169" s="89">
        <v>0</v>
      </c>
      <c r="AB169" s="89">
        <v>0</v>
      </c>
      <c r="AC169" s="89">
        <v>0</v>
      </c>
      <c r="AD169" s="85">
        <v>0</v>
      </c>
      <c r="AE169" s="85">
        <v>0</v>
      </c>
      <c r="AF169" s="85">
        <v>0</v>
      </c>
      <c r="AG169" s="85">
        <v>0</v>
      </c>
      <c r="AH169" s="85">
        <v>0</v>
      </c>
      <c r="AI169" s="85">
        <v>0</v>
      </c>
      <c r="AJ169" s="85">
        <v>0</v>
      </c>
      <c r="AK169" s="85">
        <v>0</v>
      </c>
      <c r="AL169" s="85">
        <v>0</v>
      </c>
      <c r="AM169" s="85">
        <v>0</v>
      </c>
      <c r="AN169" s="85">
        <v>0</v>
      </c>
      <c r="AO169" s="85">
        <v>0</v>
      </c>
      <c r="AP169" s="89">
        <v>0</v>
      </c>
      <c r="AQ169" s="89">
        <v>0</v>
      </c>
      <c r="AR169" s="89">
        <v>0</v>
      </c>
      <c r="AS169" s="89">
        <v>0</v>
      </c>
      <c r="AT169" s="89">
        <v>0</v>
      </c>
      <c r="AU169" s="89">
        <v>0</v>
      </c>
      <c r="AV169" s="89">
        <v>0</v>
      </c>
      <c r="AW169" s="89">
        <v>0</v>
      </c>
      <c r="AX169" s="89">
        <v>0</v>
      </c>
      <c r="AY169" s="89">
        <v>0</v>
      </c>
      <c r="AZ169" s="89">
        <v>0</v>
      </c>
      <c r="BA169" s="89">
        <v>0</v>
      </c>
      <c r="BB169" s="85">
        <v>500</v>
      </c>
      <c r="BC169" s="85">
        <v>0</v>
      </c>
      <c r="BD169" s="85">
        <v>0</v>
      </c>
      <c r="BE169" s="85">
        <v>0</v>
      </c>
      <c r="BF169" s="85">
        <v>0</v>
      </c>
      <c r="BG169" s="85">
        <v>500</v>
      </c>
      <c r="BH169" s="85">
        <v>30</v>
      </c>
      <c r="BI169" s="85">
        <v>0</v>
      </c>
      <c r="BJ169" s="85">
        <v>0</v>
      </c>
      <c r="BK169" s="85">
        <v>0</v>
      </c>
      <c r="BL169" s="85">
        <v>0</v>
      </c>
      <c r="BM169" s="85">
        <v>30</v>
      </c>
      <c r="BN169" s="89">
        <v>0</v>
      </c>
      <c r="BO169" s="89">
        <v>0</v>
      </c>
      <c r="BP169" s="89">
        <v>0</v>
      </c>
      <c r="BQ169" s="89">
        <v>0</v>
      </c>
      <c r="BR169" s="89">
        <v>0</v>
      </c>
      <c r="BS169" s="89">
        <v>0</v>
      </c>
      <c r="BT169" s="89">
        <v>0</v>
      </c>
      <c r="BU169" s="89">
        <v>0</v>
      </c>
      <c r="BV169" s="89">
        <v>0</v>
      </c>
      <c r="BW169" s="89">
        <v>0</v>
      </c>
      <c r="BX169" s="89">
        <v>0</v>
      </c>
      <c r="BY169" s="89">
        <v>0</v>
      </c>
      <c r="BZ169" s="85">
        <v>0</v>
      </c>
      <c r="CA169" s="85">
        <v>0</v>
      </c>
      <c r="CB169" s="85">
        <v>0</v>
      </c>
      <c r="CC169" s="85">
        <v>0</v>
      </c>
      <c r="CD169" s="85">
        <v>0</v>
      </c>
      <c r="CE169" s="85">
        <v>0</v>
      </c>
      <c r="CF169" s="85">
        <v>0</v>
      </c>
      <c r="CG169" s="85">
        <v>0</v>
      </c>
      <c r="CH169" s="85">
        <v>0</v>
      </c>
      <c r="CI169" s="85">
        <v>0</v>
      </c>
      <c r="CJ169" s="85">
        <v>0</v>
      </c>
      <c r="CK169" s="85">
        <v>0</v>
      </c>
      <c r="CL169" s="89">
        <v>0</v>
      </c>
      <c r="CM169" s="89">
        <v>0</v>
      </c>
      <c r="CN169" s="89">
        <v>0</v>
      </c>
      <c r="CO169" s="89">
        <v>0</v>
      </c>
      <c r="CP169" s="89">
        <v>0</v>
      </c>
      <c r="CQ169" s="89">
        <v>0</v>
      </c>
      <c r="CR169" s="89">
        <v>0</v>
      </c>
      <c r="CS169" s="89">
        <v>0</v>
      </c>
      <c r="CT169" s="89">
        <v>0</v>
      </c>
      <c r="CU169" s="89">
        <v>0</v>
      </c>
      <c r="CV169" s="89">
        <v>0</v>
      </c>
      <c r="CW169" s="89">
        <v>0</v>
      </c>
      <c r="CX169" s="85">
        <v>0</v>
      </c>
      <c r="CY169" s="85">
        <v>0</v>
      </c>
      <c r="CZ169" s="85">
        <v>0</v>
      </c>
      <c r="DA169" s="85">
        <v>0</v>
      </c>
      <c r="DB169" s="85">
        <v>0</v>
      </c>
      <c r="DC169" s="85">
        <v>0</v>
      </c>
      <c r="DD169" s="85">
        <v>0</v>
      </c>
      <c r="DE169" s="85">
        <v>0</v>
      </c>
      <c r="DF169" s="85">
        <v>0</v>
      </c>
      <c r="DG169" s="85">
        <v>0</v>
      </c>
      <c r="DH169" s="85">
        <v>0</v>
      </c>
      <c r="DI169" s="85">
        <v>0</v>
      </c>
      <c r="DJ169" s="89">
        <v>0</v>
      </c>
      <c r="DK169" s="89">
        <v>0</v>
      </c>
      <c r="DL169" s="89">
        <v>0</v>
      </c>
      <c r="DM169" s="89">
        <v>0</v>
      </c>
      <c r="DN169" s="89">
        <v>0</v>
      </c>
      <c r="DO169" s="89">
        <v>0</v>
      </c>
      <c r="DP169" s="89">
        <v>0</v>
      </c>
      <c r="DQ169" s="89">
        <v>0</v>
      </c>
      <c r="DR169" s="89">
        <v>0</v>
      </c>
      <c r="DS169" s="89">
        <v>0</v>
      </c>
      <c r="DT169" s="89">
        <v>0</v>
      </c>
      <c r="DU169" s="89">
        <v>0</v>
      </c>
      <c r="DV169" s="85">
        <v>0</v>
      </c>
      <c r="DW169" s="85">
        <v>0</v>
      </c>
      <c r="DX169" s="85">
        <v>0</v>
      </c>
      <c r="DY169" s="85">
        <v>0</v>
      </c>
      <c r="DZ169" s="85">
        <v>0</v>
      </c>
      <c r="EA169" s="85">
        <v>0</v>
      </c>
      <c r="EB169" s="85">
        <v>0</v>
      </c>
      <c r="EC169" s="85">
        <v>0</v>
      </c>
      <c r="ED169" s="85">
        <v>0</v>
      </c>
      <c r="EE169" s="85">
        <v>0</v>
      </c>
      <c r="EF169" s="85">
        <v>0</v>
      </c>
      <c r="EG169" s="85">
        <v>0</v>
      </c>
      <c r="EH169" s="89">
        <v>0</v>
      </c>
      <c r="EI169" s="89">
        <v>0</v>
      </c>
      <c r="EJ169" s="89">
        <v>0</v>
      </c>
      <c r="EK169" s="89">
        <v>0</v>
      </c>
      <c r="EL169" s="89">
        <v>0</v>
      </c>
      <c r="EM169" s="89">
        <v>0</v>
      </c>
      <c r="EN169" s="89">
        <v>0</v>
      </c>
      <c r="EO169" s="89">
        <v>0</v>
      </c>
      <c r="EP169" s="89">
        <v>0</v>
      </c>
      <c r="EQ169" s="89">
        <v>0</v>
      </c>
      <c r="ER169" s="89">
        <v>0</v>
      </c>
      <c r="ES169" s="89">
        <v>0</v>
      </c>
      <c r="ET169" s="85">
        <v>1062</v>
      </c>
      <c r="EU169" s="85">
        <v>0</v>
      </c>
      <c r="EV169" s="85">
        <v>0</v>
      </c>
      <c r="EW169" s="85">
        <v>0</v>
      </c>
      <c r="EX169" s="85">
        <v>0</v>
      </c>
      <c r="EY169" s="85">
        <v>1062</v>
      </c>
      <c r="EZ169" s="85">
        <v>30</v>
      </c>
      <c r="FA169" s="85">
        <v>0</v>
      </c>
      <c r="FB169" s="85">
        <v>0</v>
      </c>
      <c r="FC169" s="85">
        <v>0</v>
      </c>
      <c r="FD169" s="85">
        <v>0</v>
      </c>
      <c r="FE169" s="90">
        <v>30</v>
      </c>
    </row>
    <row r="170" spans="1:161" ht="15.5" x14ac:dyDescent="0.35">
      <c r="A170" s="99" t="s">
        <v>875</v>
      </c>
      <c r="B170" s="79" t="s">
        <v>876</v>
      </c>
      <c r="C170" s="79" t="s">
        <v>877</v>
      </c>
      <c r="D170" s="79" t="s">
        <v>878</v>
      </c>
      <c r="E170" s="79" t="s">
        <v>878</v>
      </c>
      <c r="F170" s="85">
        <v>0</v>
      </c>
      <c r="G170" s="85">
        <v>0</v>
      </c>
      <c r="H170" s="85">
        <v>0</v>
      </c>
      <c r="I170" s="85">
        <v>0</v>
      </c>
      <c r="J170" s="85">
        <v>0</v>
      </c>
      <c r="K170" s="85">
        <v>0</v>
      </c>
      <c r="L170" s="85">
        <v>0</v>
      </c>
      <c r="M170" s="85">
        <v>0</v>
      </c>
      <c r="N170" s="85">
        <v>0</v>
      </c>
      <c r="O170" s="85">
        <v>0</v>
      </c>
      <c r="P170" s="85">
        <v>0</v>
      </c>
      <c r="Q170" s="85">
        <v>0</v>
      </c>
      <c r="R170" s="89">
        <v>0</v>
      </c>
      <c r="S170" s="89">
        <v>0</v>
      </c>
      <c r="T170" s="89">
        <v>0</v>
      </c>
      <c r="U170" s="89">
        <v>0</v>
      </c>
      <c r="V170" s="89">
        <v>0</v>
      </c>
      <c r="W170" s="89">
        <v>0</v>
      </c>
      <c r="X170" s="89">
        <v>0</v>
      </c>
      <c r="Y170" s="89">
        <v>0</v>
      </c>
      <c r="Z170" s="89">
        <v>0</v>
      </c>
      <c r="AA170" s="89">
        <v>0</v>
      </c>
      <c r="AB170" s="89">
        <v>0</v>
      </c>
      <c r="AC170" s="89">
        <v>0</v>
      </c>
      <c r="AD170" s="85">
        <v>0</v>
      </c>
      <c r="AE170" s="85">
        <v>0</v>
      </c>
      <c r="AF170" s="85">
        <v>0</v>
      </c>
      <c r="AG170" s="85">
        <v>0</v>
      </c>
      <c r="AH170" s="85">
        <v>0</v>
      </c>
      <c r="AI170" s="85">
        <v>0</v>
      </c>
      <c r="AJ170" s="85">
        <v>0</v>
      </c>
      <c r="AK170" s="85">
        <v>0</v>
      </c>
      <c r="AL170" s="85">
        <v>0</v>
      </c>
      <c r="AM170" s="85">
        <v>0</v>
      </c>
      <c r="AN170" s="85">
        <v>0</v>
      </c>
      <c r="AO170" s="85">
        <v>0</v>
      </c>
      <c r="AP170" s="89">
        <v>0</v>
      </c>
      <c r="AQ170" s="89">
        <v>0</v>
      </c>
      <c r="AR170" s="89">
        <v>0</v>
      </c>
      <c r="AS170" s="89">
        <v>0</v>
      </c>
      <c r="AT170" s="89">
        <v>0</v>
      </c>
      <c r="AU170" s="89">
        <v>0</v>
      </c>
      <c r="AV170" s="89">
        <v>0</v>
      </c>
      <c r="AW170" s="89">
        <v>0</v>
      </c>
      <c r="AX170" s="89">
        <v>0</v>
      </c>
      <c r="AY170" s="89">
        <v>0</v>
      </c>
      <c r="AZ170" s="89">
        <v>0</v>
      </c>
      <c r="BA170" s="89">
        <v>0</v>
      </c>
      <c r="BB170" s="85">
        <v>998</v>
      </c>
      <c r="BC170" s="85">
        <v>0</v>
      </c>
      <c r="BD170" s="85">
        <v>0</v>
      </c>
      <c r="BE170" s="85">
        <v>0</v>
      </c>
      <c r="BF170" s="85">
        <v>0</v>
      </c>
      <c r="BG170" s="85">
        <v>998</v>
      </c>
      <c r="BH170" s="85">
        <v>0</v>
      </c>
      <c r="BI170" s="85">
        <v>0</v>
      </c>
      <c r="BJ170" s="85">
        <v>0</v>
      </c>
      <c r="BK170" s="85">
        <v>0</v>
      </c>
      <c r="BL170" s="85">
        <v>0</v>
      </c>
      <c r="BM170" s="85">
        <v>0</v>
      </c>
      <c r="BN170" s="89">
        <v>0</v>
      </c>
      <c r="BO170" s="89">
        <v>0</v>
      </c>
      <c r="BP170" s="89">
        <v>0</v>
      </c>
      <c r="BQ170" s="89">
        <v>0</v>
      </c>
      <c r="BR170" s="89">
        <v>0</v>
      </c>
      <c r="BS170" s="89">
        <v>0</v>
      </c>
      <c r="BT170" s="89">
        <v>0</v>
      </c>
      <c r="BU170" s="89">
        <v>0</v>
      </c>
      <c r="BV170" s="89">
        <v>0</v>
      </c>
      <c r="BW170" s="89">
        <v>0</v>
      </c>
      <c r="BX170" s="89">
        <v>0</v>
      </c>
      <c r="BY170" s="89">
        <v>0</v>
      </c>
      <c r="BZ170" s="85">
        <v>0</v>
      </c>
      <c r="CA170" s="85">
        <v>0</v>
      </c>
      <c r="CB170" s="85">
        <v>0</v>
      </c>
      <c r="CC170" s="85">
        <v>0</v>
      </c>
      <c r="CD170" s="85">
        <v>0</v>
      </c>
      <c r="CE170" s="85">
        <v>0</v>
      </c>
      <c r="CF170" s="85">
        <v>0</v>
      </c>
      <c r="CG170" s="85">
        <v>0</v>
      </c>
      <c r="CH170" s="85">
        <v>0</v>
      </c>
      <c r="CI170" s="85">
        <v>0</v>
      </c>
      <c r="CJ170" s="85">
        <v>0</v>
      </c>
      <c r="CK170" s="85">
        <v>0</v>
      </c>
      <c r="CL170" s="89">
        <v>0</v>
      </c>
      <c r="CM170" s="89">
        <v>0</v>
      </c>
      <c r="CN170" s="89">
        <v>0</v>
      </c>
      <c r="CO170" s="89">
        <v>0</v>
      </c>
      <c r="CP170" s="89">
        <v>0</v>
      </c>
      <c r="CQ170" s="89">
        <v>0</v>
      </c>
      <c r="CR170" s="89">
        <v>0</v>
      </c>
      <c r="CS170" s="89">
        <v>0</v>
      </c>
      <c r="CT170" s="89">
        <v>0</v>
      </c>
      <c r="CU170" s="89">
        <v>0</v>
      </c>
      <c r="CV170" s="89">
        <v>0</v>
      </c>
      <c r="CW170" s="89">
        <v>0</v>
      </c>
      <c r="CX170" s="85">
        <v>0</v>
      </c>
      <c r="CY170" s="85">
        <v>0</v>
      </c>
      <c r="CZ170" s="85">
        <v>0</v>
      </c>
      <c r="DA170" s="85">
        <v>0</v>
      </c>
      <c r="DB170" s="85">
        <v>0</v>
      </c>
      <c r="DC170" s="85">
        <v>0</v>
      </c>
      <c r="DD170" s="85">
        <v>0</v>
      </c>
      <c r="DE170" s="85">
        <v>0</v>
      </c>
      <c r="DF170" s="85">
        <v>0</v>
      </c>
      <c r="DG170" s="85">
        <v>0</v>
      </c>
      <c r="DH170" s="85">
        <v>0</v>
      </c>
      <c r="DI170" s="85">
        <v>0</v>
      </c>
      <c r="DJ170" s="89">
        <v>0</v>
      </c>
      <c r="DK170" s="89">
        <v>0</v>
      </c>
      <c r="DL170" s="89">
        <v>0</v>
      </c>
      <c r="DM170" s="89">
        <v>0</v>
      </c>
      <c r="DN170" s="89">
        <v>0</v>
      </c>
      <c r="DO170" s="89">
        <v>0</v>
      </c>
      <c r="DP170" s="89">
        <v>0</v>
      </c>
      <c r="DQ170" s="89">
        <v>0</v>
      </c>
      <c r="DR170" s="89">
        <v>0</v>
      </c>
      <c r="DS170" s="89">
        <v>0</v>
      </c>
      <c r="DT170" s="89">
        <v>0</v>
      </c>
      <c r="DU170" s="89">
        <v>0</v>
      </c>
      <c r="DV170" s="85">
        <v>0</v>
      </c>
      <c r="DW170" s="85">
        <v>0</v>
      </c>
      <c r="DX170" s="85">
        <v>0</v>
      </c>
      <c r="DY170" s="85">
        <v>0</v>
      </c>
      <c r="DZ170" s="85">
        <v>0</v>
      </c>
      <c r="EA170" s="85">
        <v>0</v>
      </c>
      <c r="EB170" s="85">
        <v>0</v>
      </c>
      <c r="EC170" s="85">
        <v>0</v>
      </c>
      <c r="ED170" s="85">
        <v>0</v>
      </c>
      <c r="EE170" s="85">
        <v>0</v>
      </c>
      <c r="EF170" s="85">
        <v>0</v>
      </c>
      <c r="EG170" s="85">
        <v>0</v>
      </c>
      <c r="EH170" s="89">
        <v>0</v>
      </c>
      <c r="EI170" s="89">
        <v>0</v>
      </c>
      <c r="EJ170" s="89">
        <v>0</v>
      </c>
      <c r="EK170" s="89">
        <v>0</v>
      </c>
      <c r="EL170" s="89">
        <v>0</v>
      </c>
      <c r="EM170" s="89">
        <v>0</v>
      </c>
      <c r="EN170" s="89">
        <v>0</v>
      </c>
      <c r="EO170" s="89">
        <v>0</v>
      </c>
      <c r="EP170" s="89">
        <v>0</v>
      </c>
      <c r="EQ170" s="89">
        <v>0</v>
      </c>
      <c r="ER170" s="89">
        <v>0</v>
      </c>
      <c r="ES170" s="89">
        <v>0</v>
      </c>
      <c r="ET170" s="85">
        <v>998</v>
      </c>
      <c r="EU170" s="85">
        <v>0</v>
      </c>
      <c r="EV170" s="85">
        <v>0</v>
      </c>
      <c r="EW170" s="85">
        <v>0</v>
      </c>
      <c r="EX170" s="85">
        <v>0</v>
      </c>
      <c r="EY170" s="85">
        <v>998</v>
      </c>
      <c r="EZ170" s="85">
        <v>0</v>
      </c>
      <c r="FA170" s="85">
        <v>0</v>
      </c>
      <c r="FB170" s="85">
        <v>0</v>
      </c>
      <c r="FC170" s="85">
        <v>0</v>
      </c>
      <c r="FD170" s="85">
        <v>0</v>
      </c>
      <c r="FE170" s="90">
        <v>0</v>
      </c>
    </row>
    <row r="171" spans="1:161" ht="15.5" x14ac:dyDescent="0.35">
      <c r="A171" s="99" t="s">
        <v>1134</v>
      </c>
      <c r="B171" s="79" t="s">
        <v>1135</v>
      </c>
      <c r="C171" s="79" t="s">
        <v>1136</v>
      </c>
      <c r="D171" s="79" t="s">
        <v>10</v>
      </c>
      <c r="E171" s="79" t="s">
        <v>10</v>
      </c>
      <c r="F171" s="85">
        <v>0</v>
      </c>
      <c r="G171" s="85">
        <v>0</v>
      </c>
      <c r="H171" s="85">
        <v>0</v>
      </c>
      <c r="I171" s="85">
        <v>0</v>
      </c>
      <c r="J171" s="85">
        <v>0</v>
      </c>
      <c r="K171" s="85">
        <v>0</v>
      </c>
      <c r="L171" s="85">
        <v>0</v>
      </c>
      <c r="M171" s="85">
        <v>0</v>
      </c>
      <c r="N171" s="85">
        <v>0</v>
      </c>
      <c r="O171" s="85">
        <v>0</v>
      </c>
      <c r="P171" s="85">
        <v>0</v>
      </c>
      <c r="Q171" s="85">
        <v>0</v>
      </c>
      <c r="R171" s="89">
        <v>0</v>
      </c>
      <c r="S171" s="89">
        <v>0</v>
      </c>
      <c r="T171" s="89">
        <v>0</v>
      </c>
      <c r="U171" s="89">
        <v>0</v>
      </c>
      <c r="V171" s="89">
        <v>0</v>
      </c>
      <c r="W171" s="89">
        <v>0</v>
      </c>
      <c r="X171" s="89">
        <v>0</v>
      </c>
      <c r="Y171" s="89">
        <v>0</v>
      </c>
      <c r="Z171" s="89">
        <v>0</v>
      </c>
      <c r="AA171" s="89">
        <v>0</v>
      </c>
      <c r="AB171" s="89">
        <v>0</v>
      </c>
      <c r="AC171" s="89">
        <v>0</v>
      </c>
      <c r="AD171" s="85">
        <v>0</v>
      </c>
      <c r="AE171" s="85">
        <v>0</v>
      </c>
      <c r="AF171" s="85">
        <v>0</v>
      </c>
      <c r="AG171" s="85">
        <v>0</v>
      </c>
      <c r="AH171" s="85">
        <v>0</v>
      </c>
      <c r="AI171" s="85">
        <v>0</v>
      </c>
      <c r="AJ171" s="85">
        <v>0</v>
      </c>
      <c r="AK171" s="85">
        <v>0</v>
      </c>
      <c r="AL171" s="85">
        <v>0</v>
      </c>
      <c r="AM171" s="85">
        <v>0</v>
      </c>
      <c r="AN171" s="85">
        <v>0</v>
      </c>
      <c r="AO171" s="85">
        <v>0</v>
      </c>
      <c r="AP171" s="89">
        <v>0</v>
      </c>
      <c r="AQ171" s="89">
        <v>0</v>
      </c>
      <c r="AR171" s="89">
        <v>0</v>
      </c>
      <c r="AS171" s="89">
        <v>0</v>
      </c>
      <c r="AT171" s="89">
        <v>0</v>
      </c>
      <c r="AU171" s="89">
        <v>0</v>
      </c>
      <c r="AV171" s="89">
        <v>0</v>
      </c>
      <c r="AW171" s="89">
        <v>0</v>
      </c>
      <c r="AX171" s="89">
        <v>0</v>
      </c>
      <c r="AY171" s="89">
        <v>0</v>
      </c>
      <c r="AZ171" s="89">
        <v>0</v>
      </c>
      <c r="BA171" s="89">
        <v>0</v>
      </c>
      <c r="BB171" s="85">
        <v>1550</v>
      </c>
      <c r="BC171" s="85">
        <v>0</v>
      </c>
      <c r="BD171" s="85">
        <v>0</v>
      </c>
      <c r="BE171" s="85">
        <v>0</v>
      </c>
      <c r="BF171" s="85">
        <v>0</v>
      </c>
      <c r="BG171" s="85">
        <v>1550</v>
      </c>
      <c r="BH171" s="85">
        <v>0</v>
      </c>
      <c r="BI171" s="85">
        <v>0</v>
      </c>
      <c r="BJ171" s="85">
        <v>0</v>
      </c>
      <c r="BK171" s="85">
        <v>0</v>
      </c>
      <c r="BL171" s="85">
        <v>0</v>
      </c>
      <c r="BM171" s="85">
        <v>0</v>
      </c>
      <c r="BN171" s="89">
        <v>500</v>
      </c>
      <c r="BO171" s="89">
        <v>0</v>
      </c>
      <c r="BP171" s="89">
        <v>0</v>
      </c>
      <c r="BQ171" s="89">
        <v>0</v>
      </c>
      <c r="BR171" s="89">
        <v>0</v>
      </c>
      <c r="BS171" s="89">
        <v>500</v>
      </c>
      <c r="BT171" s="89">
        <v>57</v>
      </c>
      <c r="BU171" s="89">
        <v>0</v>
      </c>
      <c r="BV171" s="89">
        <v>0</v>
      </c>
      <c r="BW171" s="89">
        <v>0</v>
      </c>
      <c r="BX171" s="89">
        <v>0</v>
      </c>
      <c r="BY171" s="89">
        <v>57</v>
      </c>
      <c r="BZ171" s="85">
        <v>488</v>
      </c>
      <c r="CA171" s="85">
        <v>0</v>
      </c>
      <c r="CB171" s="85">
        <v>0</v>
      </c>
      <c r="CC171" s="85">
        <v>0</v>
      </c>
      <c r="CD171" s="85">
        <v>0</v>
      </c>
      <c r="CE171" s="85">
        <v>488</v>
      </c>
      <c r="CF171" s="85">
        <v>0</v>
      </c>
      <c r="CG171" s="85">
        <v>0</v>
      </c>
      <c r="CH171" s="85">
        <v>0</v>
      </c>
      <c r="CI171" s="85">
        <v>0</v>
      </c>
      <c r="CJ171" s="85">
        <v>0</v>
      </c>
      <c r="CK171" s="85">
        <v>0</v>
      </c>
      <c r="CL171" s="89">
        <v>0</v>
      </c>
      <c r="CM171" s="89">
        <v>0</v>
      </c>
      <c r="CN171" s="89">
        <v>0</v>
      </c>
      <c r="CO171" s="89">
        <v>0</v>
      </c>
      <c r="CP171" s="89">
        <v>0</v>
      </c>
      <c r="CQ171" s="89">
        <v>0</v>
      </c>
      <c r="CR171" s="89">
        <v>0</v>
      </c>
      <c r="CS171" s="89">
        <v>0</v>
      </c>
      <c r="CT171" s="89">
        <v>0</v>
      </c>
      <c r="CU171" s="89">
        <v>0</v>
      </c>
      <c r="CV171" s="89">
        <v>0</v>
      </c>
      <c r="CW171" s="89">
        <v>0</v>
      </c>
      <c r="CX171" s="85">
        <v>0</v>
      </c>
      <c r="CY171" s="85">
        <v>0</v>
      </c>
      <c r="CZ171" s="85">
        <v>0</v>
      </c>
      <c r="DA171" s="85">
        <v>0</v>
      </c>
      <c r="DB171" s="85">
        <v>0</v>
      </c>
      <c r="DC171" s="85">
        <v>0</v>
      </c>
      <c r="DD171" s="85">
        <v>0</v>
      </c>
      <c r="DE171" s="85">
        <v>0</v>
      </c>
      <c r="DF171" s="85">
        <v>0</v>
      </c>
      <c r="DG171" s="85">
        <v>0</v>
      </c>
      <c r="DH171" s="85">
        <v>0</v>
      </c>
      <c r="DI171" s="85">
        <v>0</v>
      </c>
      <c r="DJ171" s="89">
        <v>0</v>
      </c>
      <c r="DK171" s="89">
        <v>0</v>
      </c>
      <c r="DL171" s="89">
        <v>0</v>
      </c>
      <c r="DM171" s="89">
        <v>0</v>
      </c>
      <c r="DN171" s="89">
        <v>0</v>
      </c>
      <c r="DO171" s="89">
        <v>0</v>
      </c>
      <c r="DP171" s="89">
        <v>0</v>
      </c>
      <c r="DQ171" s="89">
        <v>0</v>
      </c>
      <c r="DR171" s="89">
        <v>0</v>
      </c>
      <c r="DS171" s="89">
        <v>0</v>
      </c>
      <c r="DT171" s="89">
        <v>0</v>
      </c>
      <c r="DU171" s="89">
        <v>0</v>
      </c>
      <c r="DV171" s="85">
        <v>0</v>
      </c>
      <c r="DW171" s="85">
        <v>0</v>
      </c>
      <c r="DX171" s="85">
        <v>0</v>
      </c>
      <c r="DY171" s="85">
        <v>0</v>
      </c>
      <c r="DZ171" s="85">
        <v>0</v>
      </c>
      <c r="EA171" s="85">
        <v>0</v>
      </c>
      <c r="EB171" s="85">
        <v>0</v>
      </c>
      <c r="EC171" s="85">
        <v>0</v>
      </c>
      <c r="ED171" s="85">
        <v>0</v>
      </c>
      <c r="EE171" s="85">
        <v>0</v>
      </c>
      <c r="EF171" s="85">
        <v>0</v>
      </c>
      <c r="EG171" s="85">
        <v>0</v>
      </c>
      <c r="EH171" s="89">
        <v>0</v>
      </c>
      <c r="EI171" s="89">
        <v>0</v>
      </c>
      <c r="EJ171" s="89">
        <v>0</v>
      </c>
      <c r="EK171" s="89">
        <v>0</v>
      </c>
      <c r="EL171" s="89">
        <v>0</v>
      </c>
      <c r="EM171" s="89">
        <v>0</v>
      </c>
      <c r="EN171" s="89">
        <v>0</v>
      </c>
      <c r="EO171" s="89">
        <v>0</v>
      </c>
      <c r="EP171" s="89">
        <v>0</v>
      </c>
      <c r="EQ171" s="89">
        <v>0</v>
      </c>
      <c r="ER171" s="89">
        <v>0</v>
      </c>
      <c r="ES171" s="89">
        <v>0</v>
      </c>
      <c r="ET171" s="85">
        <v>2538</v>
      </c>
      <c r="EU171" s="85">
        <v>0</v>
      </c>
      <c r="EV171" s="85">
        <v>0</v>
      </c>
      <c r="EW171" s="85">
        <v>0</v>
      </c>
      <c r="EX171" s="85">
        <v>0</v>
      </c>
      <c r="EY171" s="85">
        <v>2538</v>
      </c>
      <c r="EZ171" s="85">
        <v>57</v>
      </c>
      <c r="FA171" s="85">
        <v>0</v>
      </c>
      <c r="FB171" s="85">
        <v>0</v>
      </c>
      <c r="FC171" s="85">
        <v>0</v>
      </c>
      <c r="FD171" s="85">
        <v>0</v>
      </c>
      <c r="FE171" s="90">
        <v>57</v>
      </c>
    </row>
    <row r="172" spans="1:161" ht="15.5" x14ac:dyDescent="0.35">
      <c r="A172" s="99" t="s">
        <v>1218</v>
      </c>
      <c r="B172" s="79" t="s">
        <v>1219</v>
      </c>
      <c r="C172" s="79" t="s">
        <v>1220</v>
      </c>
      <c r="D172" s="79" t="s">
        <v>10</v>
      </c>
      <c r="E172" s="79" t="s">
        <v>10</v>
      </c>
      <c r="F172" s="85">
        <v>0</v>
      </c>
      <c r="G172" s="85">
        <v>0</v>
      </c>
      <c r="H172" s="85">
        <v>0</v>
      </c>
      <c r="I172" s="85">
        <v>0</v>
      </c>
      <c r="J172" s="85">
        <v>0</v>
      </c>
      <c r="K172" s="85">
        <v>0</v>
      </c>
      <c r="L172" s="85">
        <v>0</v>
      </c>
      <c r="M172" s="85">
        <v>0</v>
      </c>
      <c r="N172" s="85">
        <v>0</v>
      </c>
      <c r="O172" s="85">
        <v>0</v>
      </c>
      <c r="P172" s="85">
        <v>0</v>
      </c>
      <c r="Q172" s="85">
        <v>0</v>
      </c>
      <c r="R172" s="89">
        <v>0</v>
      </c>
      <c r="S172" s="89">
        <v>0</v>
      </c>
      <c r="T172" s="89">
        <v>0</v>
      </c>
      <c r="U172" s="89">
        <v>0</v>
      </c>
      <c r="V172" s="89">
        <v>0</v>
      </c>
      <c r="W172" s="89">
        <v>0</v>
      </c>
      <c r="X172" s="89">
        <v>0</v>
      </c>
      <c r="Y172" s="89">
        <v>0</v>
      </c>
      <c r="Z172" s="89">
        <v>0</v>
      </c>
      <c r="AA172" s="89">
        <v>0</v>
      </c>
      <c r="AB172" s="89">
        <v>0</v>
      </c>
      <c r="AC172" s="89">
        <v>0</v>
      </c>
      <c r="AD172" s="85">
        <v>0</v>
      </c>
      <c r="AE172" s="85">
        <v>0</v>
      </c>
      <c r="AF172" s="85">
        <v>0</v>
      </c>
      <c r="AG172" s="85">
        <v>0</v>
      </c>
      <c r="AH172" s="85">
        <v>0</v>
      </c>
      <c r="AI172" s="85">
        <v>0</v>
      </c>
      <c r="AJ172" s="85">
        <v>0</v>
      </c>
      <c r="AK172" s="85">
        <v>0</v>
      </c>
      <c r="AL172" s="85">
        <v>0</v>
      </c>
      <c r="AM172" s="85">
        <v>0</v>
      </c>
      <c r="AN172" s="85">
        <v>0</v>
      </c>
      <c r="AO172" s="85">
        <v>0</v>
      </c>
      <c r="AP172" s="89">
        <v>0</v>
      </c>
      <c r="AQ172" s="89">
        <v>0</v>
      </c>
      <c r="AR172" s="89">
        <v>0</v>
      </c>
      <c r="AS172" s="89">
        <v>0</v>
      </c>
      <c r="AT172" s="89">
        <v>0</v>
      </c>
      <c r="AU172" s="89">
        <v>0</v>
      </c>
      <c r="AV172" s="89">
        <v>0</v>
      </c>
      <c r="AW172" s="89">
        <v>0</v>
      </c>
      <c r="AX172" s="89">
        <v>0</v>
      </c>
      <c r="AY172" s="89">
        <v>0</v>
      </c>
      <c r="AZ172" s="89">
        <v>0</v>
      </c>
      <c r="BA172" s="89">
        <v>0</v>
      </c>
      <c r="BB172" s="85">
        <v>1628</v>
      </c>
      <c r="BC172" s="85">
        <v>0</v>
      </c>
      <c r="BD172" s="85">
        <v>0</v>
      </c>
      <c r="BE172" s="85">
        <v>0</v>
      </c>
      <c r="BF172" s="85">
        <v>0</v>
      </c>
      <c r="BG172" s="85">
        <v>1628</v>
      </c>
      <c r="BH172" s="85">
        <v>0</v>
      </c>
      <c r="BI172" s="85">
        <v>0</v>
      </c>
      <c r="BJ172" s="85">
        <v>0</v>
      </c>
      <c r="BK172" s="85">
        <v>0</v>
      </c>
      <c r="BL172" s="85">
        <v>0</v>
      </c>
      <c r="BM172" s="85">
        <v>0</v>
      </c>
      <c r="BN172" s="89">
        <v>0</v>
      </c>
      <c r="BO172" s="89">
        <v>0</v>
      </c>
      <c r="BP172" s="89">
        <v>0</v>
      </c>
      <c r="BQ172" s="89">
        <v>0</v>
      </c>
      <c r="BR172" s="89">
        <v>0</v>
      </c>
      <c r="BS172" s="89">
        <v>0</v>
      </c>
      <c r="BT172" s="89">
        <v>0</v>
      </c>
      <c r="BU172" s="89">
        <v>0</v>
      </c>
      <c r="BV172" s="89">
        <v>0</v>
      </c>
      <c r="BW172" s="89">
        <v>0</v>
      </c>
      <c r="BX172" s="89">
        <v>0</v>
      </c>
      <c r="BY172" s="89">
        <v>0</v>
      </c>
      <c r="BZ172" s="85">
        <v>0</v>
      </c>
      <c r="CA172" s="85">
        <v>0</v>
      </c>
      <c r="CB172" s="85">
        <v>0</v>
      </c>
      <c r="CC172" s="85">
        <v>0</v>
      </c>
      <c r="CD172" s="85">
        <v>0</v>
      </c>
      <c r="CE172" s="85">
        <v>0</v>
      </c>
      <c r="CF172" s="85">
        <v>0</v>
      </c>
      <c r="CG172" s="85">
        <v>0</v>
      </c>
      <c r="CH172" s="85">
        <v>0</v>
      </c>
      <c r="CI172" s="85">
        <v>0</v>
      </c>
      <c r="CJ172" s="85">
        <v>0</v>
      </c>
      <c r="CK172" s="85">
        <v>0</v>
      </c>
      <c r="CL172" s="89">
        <v>0</v>
      </c>
      <c r="CM172" s="89">
        <v>0</v>
      </c>
      <c r="CN172" s="89">
        <v>0</v>
      </c>
      <c r="CO172" s="89">
        <v>0</v>
      </c>
      <c r="CP172" s="89">
        <v>0</v>
      </c>
      <c r="CQ172" s="89">
        <v>0</v>
      </c>
      <c r="CR172" s="89">
        <v>0</v>
      </c>
      <c r="CS172" s="89">
        <v>0</v>
      </c>
      <c r="CT172" s="89">
        <v>0</v>
      </c>
      <c r="CU172" s="89">
        <v>0</v>
      </c>
      <c r="CV172" s="89">
        <v>0</v>
      </c>
      <c r="CW172" s="89">
        <v>0</v>
      </c>
      <c r="CX172" s="85">
        <v>0</v>
      </c>
      <c r="CY172" s="85">
        <v>0</v>
      </c>
      <c r="CZ172" s="85">
        <v>0</v>
      </c>
      <c r="DA172" s="85">
        <v>0</v>
      </c>
      <c r="DB172" s="85">
        <v>0</v>
      </c>
      <c r="DC172" s="85">
        <v>0</v>
      </c>
      <c r="DD172" s="85">
        <v>0</v>
      </c>
      <c r="DE172" s="85">
        <v>0</v>
      </c>
      <c r="DF172" s="85">
        <v>0</v>
      </c>
      <c r="DG172" s="85">
        <v>0</v>
      </c>
      <c r="DH172" s="85">
        <v>0</v>
      </c>
      <c r="DI172" s="85">
        <v>0</v>
      </c>
      <c r="DJ172" s="89">
        <v>0</v>
      </c>
      <c r="DK172" s="89">
        <v>0</v>
      </c>
      <c r="DL172" s="89">
        <v>0</v>
      </c>
      <c r="DM172" s="89">
        <v>0</v>
      </c>
      <c r="DN172" s="89">
        <v>0</v>
      </c>
      <c r="DO172" s="89">
        <v>0</v>
      </c>
      <c r="DP172" s="89">
        <v>0</v>
      </c>
      <c r="DQ172" s="89">
        <v>0</v>
      </c>
      <c r="DR172" s="89">
        <v>0</v>
      </c>
      <c r="DS172" s="89">
        <v>0</v>
      </c>
      <c r="DT172" s="89">
        <v>0</v>
      </c>
      <c r="DU172" s="89">
        <v>0</v>
      </c>
      <c r="DV172" s="85">
        <v>0</v>
      </c>
      <c r="DW172" s="85">
        <v>0</v>
      </c>
      <c r="DX172" s="85">
        <v>0</v>
      </c>
      <c r="DY172" s="85">
        <v>0</v>
      </c>
      <c r="DZ172" s="85">
        <v>0</v>
      </c>
      <c r="EA172" s="85">
        <v>0</v>
      </c>
      <c r="EB172" s="85">
        <v>0</v>
      </c>
      <c r="EC172" s="85">
        <v>0</v>
      </c>
      <c r="ED172" s="85">
        <v>0</v>
      </c>
      <c r="EE172" s="85">
        <v>0</v>
      </c>
      <c r="EF172" s="85">
        <v>0</v>
      </c>
      <c r="EG172" s="85">
        <v>0</v>
      </c>
      <c r="EH172" s="89">
        <v>0</v>
      </c>
      <c r="EI172" s="89">
        <v>0</v>
      </c>
      <c r="EJ172" s="89">
        <v>0</v>
      </c>
      <c r="EK172" s="89">
        <v>0</v>
      </c>
      <c r="EL172" s="89">
        <v>0</v>
      </c>
      <c r="EM172" s="89">
        <v>0</v>
      </c>
      <c r="EN172" s="89">
        <v>0</v>
      </c>
      <c r="EO172" s="89">
        <v>0</v>
      </c>
      <c r="EP172" s="89">
        <v>0</v>
      </c>
      <c r="EQ172" s="89">
        <v>0</v>
      </c>
      <c r="ER172" s="89">
        <v>0</v>
      </c>
      <c r="ES172" s="89">
        <v>0</v>
      </c>
      <c r="ET172" s="85">
        <v>1628</v>
      </c>
      <c r="EU172" s="85">
        <v>0</v>
      </c>
      <c r="EV172" s="85">
        <v>0</v>
      </c>
      <c r="EW172" s="85">
        <v>0</v>
      </c>
      <c r="EX172" s="85">
        <v>0</v>
      </c>
      <c r="EY172" s="85">
        <v>1628</v>
      </c>
      <c r="EZ172" s="85">
        <v>0</v>
      </c>
      <c r="FA172" s="85">
        <v>0</v>
      </c>
      <c r="FB172" s="85">
        <v>0</v>
      </c>
      <c r="FC172" s="85">
        <v>0</v>
      </c>
      <c r="FD172" s="85">
        <v>0</v>
      </c>
      <c r="FE172" s="90">
        <v>0</v>
      </c>
    </row>
    <row r="173" spans="1:161" ht="15.5" x14ac:dyDescent="0.35">
      <c r="A173" s="99" t="s">
        <v>474</v>
      </c>
      <c r="B173" s="79" t="s">
        <v>475</v>
      </c>
      <c r="C173" s="79" t="s">
        <v>476</v>
      </c>
      <c r="D173" s="79" t="s">
        <v>1527</v>
      </c>
      <c r="E173" s="79" t="s">
        <v>1527</v>
      </c>
      <c r="F173" s="85">
        <v>0</v>
      </c>
      <c r="G173" s="85">
        <v>0</v>
      </c>
      <c r="H173" s="85">
        <v>0</v>
      </c>
      <c r="I173" s="85">
        <v>0</v>
      </c>
      <c r="J173" s="85">
        <v>0</v>
      </c>
      <c r="K173" s="85">
        <v>0</v>
      </c>
      <c r="L173" s="85">
        <v>0</v>
      </c>
      <c r="M173" s="85">
        <v>0</v>
      </c>
      <c r="N173" s="85">
        <v>0</v>
      </c>
      <c r="O173" s="85">
        <v>0</v>
      </c>
      <c r="P173" s="85">
        <v>0</v>
      </c>
      <c r="Q173" s="85">
        <v>0</v>
      </c>
      <c r="R173" s="89">
        <v>0</v>
      </c>
      <c r="S173" s="89">
        <v>0</v>
      </c>
      <c r="T173" s="89">
        <v>0</v>
      </c>
      <c r="U173" s="89">
        <v>0</v>
      </c>
      <c r="V173" s="89">
        <v>0</v>
      </c>
      <c r="W173" s="89">
        <v>0</v>
      </c>
      <c r="X173" s="89">
        <v>0</v>
      </c>
      <c r="Y173" s="89">
        <v>0</v>
      </c>
      <c r="Z173" s="89">
        <v>0</v>
      </c>
      <c r="AA173" s="89">
        <v>0</v>
      </c>
      <c r="AB173" s="89">
        <v>0</v>
      </c>
      <c r="AC173" s="89">
        <v>0</v>
      </c>
      <c r="AD173" s="85">
        <v>0</v>
      </c>
      <c r="AE173" s="85">
        <v>0</v>
      </c>
      <c r="AF173" s="85">
        <v>0</v>
      </c>
      <c r="AG173" s="85">
        <v>0</v>
      </c>
      <c r="AH173" s="85">
        <v>0</v>
      </c>
      <c r="AI173" s="85">
        <v>0</v>
      </c>
      <c r="AJ173" s="85">
        <v>0</v>
      </c>
      <c r="AK173" s="85">
        <v>0</v>
      </c>
      <c r="AL173" s="85">
        <v>0</v>
      </c>
      <c r="AM173" s="85">
        <v>0</v>
      </c>
      <c r="AN173" s="85">
        <v>0</v>
      </c>
      <c r="AO173" s="85">
        <v>0</v>
      </c>
      <c r="AP173" s="89">
        <v>0</v>
      </c>
      <c r="AQ173" s="89">
        <v>0</v>
      </c>
      <c r="AR173" s="89">
        <v>0</v>
      </c>
      <c r="AS173" s="89">
        <v>0</v>
      </c>
      <c r="AT173" s="89">
        <v>0</v>
      </c>
      <c r="AU173" s="89">
        <v>0</v>
      </c>
      <c r="AV173" s="89">
        <v>0</v>
      </c>
      <c r="AW173" s="89">
        <v>0</v>
      </c>
      <c r="AX173" s="89">
        <v>0</v>
      </c>
      <c r="AY173" s="89">
        <v>0</v>
      </c>
      <c r="AZ173" s="89">
        <v>0</v>
      </c>
      <c r="BA173" s="89">
        <v>0</v>
      </c>
      <c r="BB173" s="85">
        <v>1680</v>
      </c>
      <c r="BC173" s="85">
        <v>0</v>
      </c>
      <c r="BD173" s="85">
        <v>0</v>
      </c>
      <c r="BE173" s="85">
        <v>0</v>
      </c>
      <c r="BF173" s="85">
        <v>0</v>
      </c>
      <c r="BG173" s="85">
        <v>1680</v>
      </c>
      <c r="BH173" s="85">
        <v>0</v>
      </c>
      <c r="BI173" s="85">
        <v>0</v>
      </c>
      <c r="BJ173" s="85">
        <v>0</v>
      </c>
      <c r="BK173" s="85">
        <v>0</v>
      </c>
      <c r="BL173" s="85">
        <v>0</v>
      </c>
      <c r="BM173" s="85">
        <v>0</v>
      </c>
      <c r="BN173" s="89">
        <v>0</v>
      </c>
      <c r="BO173" s="89">
        <v>0</v>
      </c>
      <c r="BP173" s="89">
        <v>0</v>
      </c>
      <c r="BQ173" s="89">
        <v>0</v>
      </c>
      <c r="BR173" s="89">
        <v>0</v>
      </c>
      <c r="BS173" s="89">
        <v>0</v>
      </c>
      <c r="BT173" s="89">
        <v>0</v>
      </c>
      <c r="BU173" s="89">
        <v>0</v>
      </c>
      <c r="BV173" s="89">
        <v>0</v>
      </c>
      <c r="BW173" s="89">
        <v>0</v>
      </c>
      <c r="BX173" s="89">
        <v>0</v>
      </c>
      <c r="BY173" s="89">
        <v>0</v>
      </c>
      <c r="BZ173" s="85">
        <v>0</v>
      </c>
      <c r="CA173" s="85">
        <v>0</v>
      </c>
      <c r="CB173" s="85">
        <v>0</v>
      </c>
      <c r="CC173" s="85">
        <v>0</v>
      </c>
      <c r="CD173" s="85">
        <v>0</v>
      </c>
      <c r="CE173" s="85">
        <v>0</v>
      </c>
      <c r="CF173" s="85">
        <v>0</v>
      </c>
      <c r="CG173" s="85">
        <v>0</v>
      </c>
      <c r="CH173" s="85">
        <v>0</v>
      </c>
      <c r="CI173" s="85">
        <v>0</v>
      </c>
      <c r="CJ173" s="85">
        <v>0</v>
      </c>
      <c r="CK173" s="85">
        <v>0</v>
      </c>
      <c r="CL173" s="89">
        <v>0</v>
      </c>
      <c r="CM173" s="89">
        <v>0</v>
      </c>
      <c r="CN173" s="89">
        <v>0</v>
      </c>
      <c r="CO173" s="89">
        <v>0</v>
      </c>
      <c r="CP173" s="89">
        <v>0</v>
      </c>
      <c r="CQ173" s="89">
        <v>0</v>
      </c>
      <c r="CR173" s="89">
        <v>0</v>
      </c>
      <c r="CS173" s="89">
        <v>0</v>
      </c>
      <c r="CT173" s="89">
        <v>0</v>
      </c>
      <c r="CU173" s="89">
        <v>0</v>
      </c>
      <c r="CV173" s="89">
        <v>0</v>
      </c>
      <c r="CW173" s="89">
        <v>0</v>
      </c>
      <c r="CX173" s="85">
        <v>0</v>
      </c>
      <c r="CY173" s="85">
        <v>0</v>
      </c>
      <c r="CZ173" s="85">
        <v>0</v>
      </c>
      <c r="DA173" s="85">
        <v>0</v>
      </c>
      <c r="DB173" s="85">
        <v>0</v>
      </c>
      <c r="DC173" s="85">
        <v>0</v>
      </c>
      <c r="DD173" s="85">
        <v>0</v>
      </c>
      <c r="DE173" s="85">
        <v>0</v>
      </c>
      <c r="DF173" s="85">
        <v>0</v>
      </c>
      <c r="DG173" s="85">
        <v>0</v>
      </c>
      <c r="DH173" s="85">
        <v>0</v>
      </c>
      <c r="DI173" s="85">
        <v>0</v>
      </c>
      <c r="DJ173" s="89">
        <v>0</v>
      </c>
      <c r="DK173" s="89">
        <v>0</v>
      </c>
      <c r="DL173" s="89">
        <v>0</v>
      </c>
      <c r="DM173" s="89">
        <v>0</v>
      </c>
      <c r="DN173" s="89">
        <v>0</v>
      </c>
      <c r="DO173" s="89">
        <v>0</v>
      </c>
      <c r="DP173" s="89">
        <v>0</v>
      </c>
      <c r="DQ173" s="89">
        <v>0</v>
      </c>
      <c r="DR173" s="89">
        <v>0</v>
      </c>
      <c r="DS173" s="89">
        <v>0</v>
      </c>
      <c r="DT173" s="89">
        <v>0</v>
      </c>
      <c r="DU173" s="89">
        <v>0</v>
      </c>
      <c r="DV173" s="85">
        <v>0</v>
      </c>
      <c r="DW173" s="85">
        <v>0</v>
      </c>
      <c r="DX173" s="85">
        <v>0</v>
      </c>
      <c r="DY173" s="85">
        <v>0</v>
      </c>
      <c r="DZ173" s="85">
        <v>0</v>
      </c>
      <c r="EA173" s="85">
        <v>0</v>
      </c>
      <c r="EB173" s="85">
        <v>0</v>
      </c>
      <c r="EC173" s="85">
        <v>0</v>
      </c>
      <c r="ED173" s="85">
        <v>0</v>
      </c>
      <c r="EE173" s="85">
        <v>0</v>
      </c>
      <c r="EF173" s="85">
        <v>0</v>
      </c>
      <c r="EG173" s="85">
        <v>0</v>
      </c>
      <c r="EH173" s="89">
        <v>0</v>
      </c>
      <c r="EI173" s="89">
        <v>0</v>
      </c>
      <c r="EJ173" s="89">
        <v>0</v>
      </c>
      <c r="EK173" s="89">
        <v>0</v>
      </c>
      <c r="EL173" s="89">
        <v>0</v>
      </c>
      <c r="EM173" s="89">
        <v>0</v>
      </c>
      <c r="EN173" s="89">
        <v>15966</v>
      </c>
      <c r="EO173" s="89">
        <v>0</v>
      </c>
      <c r="EP173" s="89">
        <v>0</v>
      </c>
      <c r="EQ173" s="89">
        <v>0</v>
      </c>
      <c r="ER173" s="89">
        <v>0</v>
      </c>
      <c r="ES173" s="89">
        <v>15966</v>
      </c>
      <c r="ET173" s="85">
        <v>1680</v>
      </c>
      <c r="EU173" s="85">
        <v>0</v>
      </c>
      <c r="EV173" s="85">
        <v>0</v>
      </c>
      <c r="EW173" s="85">
        <v>0</v>
      </c>
      <c r="EX173" s="85">
        <v>0</v>
      </c>
      <c r="EY173" s="85">
        <v>1680</v>
      </c>
      <c r="EZ173" s="85">
        <v>15966</v>
      </c>
      <c r="FA173" s="85">
        <v>0</v>
      </c>
      <c r="FB173" s="85">
        <v>0</v>
      </c>
      <c r="FC173" s="85">
        <v>0</v>
      </c>
      <c r="FD173" s="85">
        <v>0</v>
      </c>
      <c r="FE173" s="90">
        <v>15966</v>
      </c>
    </row>
    <row r="174" spans="1:161" ht="15.5" x14ac:dyDescent="0.35">
      <c r="A174" s="99" t="s">
        <v>787</v>
      </c>
      <c r="B174" s="79" t="s">
        <v>788</v>
      </c>
      <c r="C174" s="79" t="s">
        <v>789</v>
      </c>
      <c r="D174" s="79" t="s">
        <v>610</v>
      </c>
      <c r="E174" s="79" t="s">
        <v>1532</v>
      </c>
      <c r="F174" s="85">
        <v>0</v>
      </c>
      <c r="G174" s="85">
        <v>0</v>
      </c>
      <c r="H174" s="85">
        <v>0</v>
      </c>
      <c r="I174" s="85">
        <v>0</v>
      </c>
      <c r="J174" s="85">
        <v>0</v>
      </c>
      <c r="K174" s="85">
        <v>0</v>
      </c>
      <c r="L174" s="85">
        <v>0</v>
      </c>
      <c r="M174" s="85">
        <v>0</v>
      </c>
      <c r="N174" s="85">
        <v>0</v>
      </c>
      <c r="O174" s="85">
        <v>0</v>
      </c>
      <c r="P174" s="85">
        <v>0</v>
      </c>
      <c r="Q174" s="85">
        <v>0</v>
      </c>
      <c r="R174" s="89">
        <v>0</v>
      </c>
      <c r="S174" s="89">
        <v>0</v>
      </c>
      <c r="T174" s="89">
        <v>0</v>
      </c>
      <c r="U174" s="89">
        <v>0</v>
      </c>
      <c r="V174" s="89">
        <v>0</v>
      </c>
      <c r="W174" s="89">
        <v>0</v>
      </c>
      <c r="X174" s="89">
        <v>0</v>
      </c>
      <c r="Y174" s="89">
        <v>0</v>
      </c>
      <c r="Z174" s="89">
        <v>0</v>
      </c>
      <c r="AA174" s="89">
        <v>0</v>
      </c>
      <c r="AB174" s="89">
        <v>0</v>
      </c>
      <c r="AC174" s="89">
        <v>0</v>
      </c>
      <c r="AD174" s="85">
        <v>0</v>
      </c>
      <c r="AE174" s="85">
        <v>0</v>
      </c>
      <c r="AF174" s="85">
        <v>0</v>
      </c>
      <c r="AG174" s="85">
        <v>0</v>
      </c>
      <c r="AH174" s="85">
        <v>0</v>
      </c>
      <c r="AI174" s="85">
        <v>0</v>
      </c>
      <c r="AJ174" s="85">
        <v>0</v>
      </c>
      <c r="AK174" s="85">
        <v>0</v>
      </c>
      <c r="AL174" s="85">
        <v>0</v>
      </c>
      <c r="AM174" s="85">
        <v>0</v>
      </c>
      <c r="AN174" s="85">
        <v>0</v>
      </c>
      <c r="AO174" s="85">
        <v>0</v>
      </c>
      <c r="AP174" s="89">
        <v>0</v>
      </c>
      <c r="AQ174" s="89">
        <v>0</v>
      </c>
      <c r="AR174" s="89">
        <v>0</v>
      </c>
      <c r="AS174" s="89">
        <v>0</v>
      </c>
      <c r="AT174" s="89">
        <v>0</v>
      </c>
      <c r="AU174" s="89">
        <v>0</v>
      </c>
      <c r="AV174" s="89">
        <v>0</v>
      </c>
      <c r="AW174" s="89">
        <v>0</v>
      </c>
      <c r="AX174" s="89">
        <v>0</v>
      </c>
      <c r="AY174" s="89">
        <v>0</v>
      </c>
      <c r="AZ174" s="89">
        <v>0</v>
      </c>
      <c r="BA174" s="89">
        <v>0</v>
      </c>
      <c r="BB174" s="85">
        <v>0</v>
      </c>
      <c r="BC174" s="85">
        <v>0</v>
      </c>
      <c r="BD174" s="85">
        <v>0</v>
      </c>
      <c r="BE174" s="85">
        <v>0</v>
      </c>
      <c r="BF174" s="85">
        <v>0</v>
      </c>
      <c r="BG174" s="85">
        <v>0</v>
      </c>
      <c r="BH174" s="85">
        <v>0</v>
      </c>
      <c r="BI174" s="85">
        <v>0</v>
      </c>
      <c r="BJ174" s="85">
        <v>0</v>
      </c>
      <c r="BK174" s="85">
        <v>0</v>
      </c>
      <c r="BL174" s="85">
        <v>0</v>
      </c>
      <c r="BM174" s="85">
        <v>0</v>
      </c>
      <c r="BN174" s="89">
        <v>0</v>
      </c>
      <c r="BO174" s="89">
        <v>0</v>
      </c>
      <c r="BP174" s="89">
        <v>0</v>
      </c>
      <c r="BQ174" s="89">
        <v>0</v>
      </c>
      <c r="BR174" s="89">
        <v>0</v>
      </c>
      <c r="BS174" s="89">
        <v>0</v>
      </c>
      <c r="BT174" s="89">
        <v>0</v>
      </c>
      <c r="BU174" s="89">
        <v>0</v>
      </c>
      <c r="BV174" s="89">
        <v>0</v>
      </c>
      <c r="BW174" s="89">
        <v>0</v>
      </c>
      <c r="BX174" s="89">
        <v>0</v>
      </c>
      <c r="BY174" s="89">
        <v>0</v>
      </c>
      <c r="BZ174" s="85">
        <v>0</v>
      </c>
      <c r="CA174" s="85">
        <v>0</v>
      </c>
      <c r="CB174" s="85">
        <v>0</v>
      </c>
      <c r="CC174" s="85">
        <v>0</v>
      </c>
      <c r="CD174" s="85">
        <v>0</v>
      </c>
      <c r="CE174" s="85">
        <v>0</v>
      </c>
      <c r="CF174" s="85">
        <v>0</v>
      </c>
      <c r="CG174" s="85">
        <v>0</v>
      </c>
      <c r="CH174" s="85">
        <v>0</v>
      </c>
      <c r="CI174" s="85">
        <v>0</v>
      </c>
      <c r="CJ174" s="85">
        <v>0</v>
      </c>
      <c r="CK174" s="85">
        <v>0</v>
      </c>
      <c r="CL174" s="89">
        <v>0</v>
      </c>
      <c r="CM174" s="89">
        <v>0</v>
      </c>
      <c r="CN174" s="89">
        <v>0</v>
      </c>
      <c r="CO174" s="89">
        <v>0</v>
      </c>
      <c r="CP174" s="89">
        <v>0</v>
      </c>
      <c r="CQ174" s="89">
        <v>0</v>
      </c>
      <c r="CR174" s="89">
        <v>0</v>
      </c>
      <c r="CS174" s="89">
        <v>0</v>
      </c>
      <c r="CT174" s="89">
        <v>0</v>
      </c>
      <c r="CU174" s="89">
        <v>0</v>
      </c>
      <c r="CV174" s="89">
        <v>0</v>
      </c>
      <c r="CW174" s="89">
        <v>0</v>
      </c>
      <c r="CX174" s="85">
        <v>0</v>
      </c>
      <c r="CY174" s="85">
        <v>0</v>
      </c>
      <c r="CZ174" s="85">
        <v>0</v>
      </c>
      <c r="DA174" s="85">
        <v>0</v>
      </c>
      <c r="DB174" s="85">
        <v>0</v>
      </c>
      <c r="DC174" s="85">
        <v>0</v>
      </c>
      <c r="DD174" s="85">
        <v>0</v>
      </c>
      <c r="DE174" s="85">
        <v>0</v>
      </c>
      <c r="DF174" s="85">
        <v>0</v>
      </c>
      <c r="DG174" s="85">
        <v>0</v>
      </c>
      <c r="DH174" s="85">
        <v>0</v>
      </c>
      <c r="DI174" s="85">
        <v>0</v>
      </c>
      <c r="DJ174" s="89">
        <v>0</v>
      </c>
      <c r="DK174" s="89">
        <v>0</v>
      </c>
      <c r="DL174" s="89">
        <v>0</v>
      </c>
      <c r="DM174" s="89">
        <v>0</v>
      </c>
      <c r="DN174" s="89">
        <v>0</v>
      </c>
      <c r="DO174" s="89">
        <v>0</v>
      </c>
      <c r="DP174" s="89">
        <v>0</v>
      </c>
      <c r="DQ174" s="89">
        <v>0</v>
      </c>
      <c r="DR174" s="89">
        <v>0</v>
      </c>
      <c r="DS174" s="89">
        <v>0</v>
      </c>
      <c r="DT174" s="89">
        <v>0</v>
      </c>
      <c r="DU174" s="89">
        <v>0</v>
      </c>
      <c r="DV174" s="85">
        <v>0</v>
      </c>
      <c r="DW174" s="85">
        <v>0</v>
      </c>
      <c r="DX174" s="85">
        <v>0</v>
      </c>
      <c r="DY174" s="85">
        <v>0</v>
      </c>
      <c r="DZ174" s="85">
        <v>0</v>
      </c>
      <c r="EA174" s="85">
        <v>0</v>
      </c>
      <c r="EB174" s="85">
        <v>0</v>
      </c>
      <c r="EC174" s="85">
        <v>0</v>
      </c>
      <c r="ED174" s="85">
        <v>0</v>
      </c>
      <c r="EE174" s="85">
        <v>0</v>
      </c>
      <c r="EF174" s="85">
        <v>0</v>
      </c>
      <c r="EG174" s="85">
        <v>0</v>
      </c>
      <c r="EH174" s="89">
        <v>0</v>
      </c>
      <c r="EI174" s="89">
        <v>0</v>
      </c>
      <c r="EJ174" s="89">
        <v>0</v>
      </c>
      <c r="EK174" s="89">
        <v>0</v>
      </c>
      <c r="EL174" s="89">
        <v>0</v>
      </c>
      <c r="EM174" s="89">
        <v>0</v>
      </c>
      <c r="EN174" s="89">
        <v>0</v>
      </c>
      <c r="EO174" s="89">
        <v>0</v>
      </c>
      <c r="EP174" s="89">
        <v>0</v>
      </c>
      <c r="EQ174" s="89">
        <v>0</v>
      </c>
      <c r="ER174" s="89">
        <v>0</v>
      </c>
      <c r="ES174" s="89">
        <v>0</v>
      </c>
      <c r="ET174" s="85">
        <v>0</v>
      </c>
      <c r="EU174" s="85">
        <v>0</v>
      </c>
      <c r="EV174" s="85">
        <v>0</v>
      </c>
      <c r="EW174" s="85">
        <v>0</v>
      </c>
      <c r="EX174" s="85">
        <v>0</v>
      </c>
      <c r="EY174" s="85">
        <v>0</v>
      </c>
      <c r="EZ174" s="85">
        <v>0</v>
      </c>
      <c r="FA174" s="85">
        <v>0</v>
      </c>
      <c r="FB174" s="85">
        <v>0</v>
      </c>
      <c r="FC174" s="85">
        <v>0</v>
      </c>
      <c r="FD174" s="85">
        <v>0</v>
      </c>
      <c r="FE174" s="90">
        <v>0</v>
      </c>
    </row>
    <row r="175" spans="1:161" ht="15.5" x14ac:dyDescent="0.35">
      <c r="A175" s="99" t="s">
        <v>930</v>
      </c>
      <c r="B175" s="79" t="s">
        <v>931</v>
      </c>
      <c r="C175" s="79" t="s">
        <v>932</v>
      </c>
      <c r="D175" s="79" t="s">
        <v>878</v>
      </c>
      <c r="E175" s="79" t="s">
        <v>878</v>
      </c>
      <c r="F175" s="85">
        <v>0</v>
      </c>
      <c r="G175" s="85">
        <v>0</v>
      </c>
      <c r="H175" s="85">
        <v>0</v>
      </c>
      <c r="I175" s="85">
        <v>0</v>
      </c>
      <c r="J175" s="85">
        <v>0</v>
      </c>
      <c r="K175" s="85">
        <v>0</v>
      </c>
      <c r="L175" s="85">
        <v>0</v>
      </c>
      <c r="M175" s="85">
        <v>0</v>
      </c>
      <c r="N175" s="85">
        <v>0</v>
      </c>
      <c r="O175" s="85">
        <v>0</v>
      </c>
      <c r="P175" s="85">
        <v>0</v>
      </c>
      <c r="Q175" s="85">
        <v>0</v>
      </c>
      <c r="R175" s="89">
        <v>0</v>
      </c>
      <c r="S175" s="89">
        <v>0</v>
      </c>
      <c r="T175" s="89">
        <v>0</v>
      </c>
      <c r="U175" s="89">
        <v>0</v>
      </c>
      <c r="V175" s="89">
        <v>0</v>
      </c>
      <c r="W175" s="89">
        <v>0</v>
      </c>
      <c r="X175" s="89">
        <v>0</v>
      </c>
      <c r="Y175" s="89">
        <v>0</v>
      </c>
      <c r="Z175" s="89">
        <v>0</v>
      </c>
      <c r="AA175" s="89">
        <v>0</v>
      </c>
      <c r="AB175" s="89">
        <v>0</v>
      </c>
      <c r="AC175" s="89">
        <v>0</v>
      </c>
      <c r="AD175" s="85">
        <v>1853</v>
      </c>
      <c r="AE175" s="85">
        <v>0</v>
      </c>
      <c r="AF175" s="85">
        <v>0</v>
      </c>
      <c r="AG175" s="85">
        <v>0</v>
      </c>
      <c r="AH175" s="85">
        <v>0</v>
      </c>
      <c r="AI175" s="85">
        <v>1853</v>
      </c>
      <c r="AJ175" s="85">
        <v>0</v>
      </c>
      <c r="AK175" s="85">
        <v>0</v>
      </c>
      <c r="AL175" s="85">
        <v>0</v>
      </c>
      <c r="AM175" s="85">
        <v>0</v>
      </c>
      <c r="AN175" s="85">
        <v>0</v>
      </c>
      <c r="AO175" s="85">
        <v>0</v>
      </c>
      <c r="AP175" s="89">
        <v>0</v>
      </c>
      <c r="AQ175" s="89">
        <v>0</v>
      </c>
      <c r="AR175" s="89">
        <v>0</v>
      </c>
      <c r="AS175" s="89">
        <v>0</v>
      </c>
      <c r="AT175" s="89">
        <v>0</v>
      </c>
      <c r="AU175" s="89">
        <v>0</v>
      </c>
      <c r="AV175" s="89">
        <v>0</v>
      </c>
      <c r="AW175" s="89">
        <v>0</v>
      </c>
      <c r="AX175" s="89">
        <v>0</v>
      </c>
      <c r="AY175" s="89">
        <v>0</v>
      </c>
      <c r="AZ175" s="89">
        <v>0</v>
      </c>
      <c r="BA175" s="89">
        <v>0</v>
      </c>
      <c r="BB175" s="85">
        <v>800</v>
      </c>
      <c r="BC175" s="85">
        <v>0</v>
      </c>
      <c r="BD175" s="85">
        <v>0</v>
      </c>
      <c r="BE175" s="85">
        <v>0</v>
      </c>
      <c r="BF175" s="85">
        <v>0</v>
      </c>
      <c r="BG175" s="85">
        <v>800</v>
      </c>
      <c r="BH175" s="85">
        <v>0</v>
      </c>
      <c r="BI175" s="85">
        <v>0</v>
      </c>
      <c r="BJ175" s="85">
        <v>0</v>
      </c>
      <c r="BK175" s="85">
        <v>0</v>
      </c>
      <c r="BL175" s="85">
        <v>0</v>
      </c>
      <c r="BM175" s="85">
        <v>0</v>
      </c>
      <c r="BN175" s="89">
        <v>0</v>
      </c>
      <c r="BO175" s="89">
        <v>0</v>
      </c>
      <c r="BP175" s="89">
        <v>0</v>
      </c>
      <c r="BQ175" s="89">
        <v>0</v>
      </c>
      <c r="BR175" s="89">
        <v>0</v>
      </c>
      <c r="BS175" s="89">
        <v>0</v>
      </c>
      <c r="BT175" s="89">
        <v>0</v>
      </c>
      <c r="BU175" s="89">
        <v>0</v>
      </c>
      <c r="BV175" s="89">
        <v>0</v>
      </c>
      <c r="BW175" s="89">
        <v>0</v>
      </c>
      <c r="BX175" s="89">
        <v>0</v>
      </c>
      <c r="BY175" s="89">
        <v>0</v>
      </c>
      <c r="BZ175" s="85">
        <v>0</v>
      </c>
      <c r="CA175" s="85">
        <v>0</v>
      </c>
      <c r="CB175" s="85">
        <v>0</v>
      </c>
      <c r="CC175" s="85">
        <v>0</v>
      </c>
      <c r="CD175" s="85">
        <v>0</v>
      </c>
      <c r="CE175" s="85">
        <v>0</v>
      </c>
      <c r="CF175" s="85">
        <v>0</v>
      </c>
      <c r="CG175" s="85">
        <v>0</v>
      </c>
      <c r="CH175" s="85">
        <v>0</v>
      </c>
      <c r="CI175" s="85">
        <v>0</v>
      </c>
      <c r="CJ175" s="85">
        <v>0</v>
      </c>
      <c r="CK175" s="85">
        <v>0</v>
      </c>
      <c r="CL175" s="89">
        <v>1604</v>
      </c>
      <c r="CM175" s="89">
        <v>0</v>
      </c>
      <c r="CN175" s="89">
        <v>0</v>
      </c>
      <c r="CO175" s="89">
        <v>0</v>
      </c>
      <c r="CP175" s="89">
        <v>0</v>
      </c>
      <c r="CQ175" s="89">
        <v>1604</v>
      </c>
      <c r="CR175" s="89">
        <v>0</v>
      </c>
      <c r="CS175" s="89">
        <v>0</v>
      </c>
      <c r="CT175" s="89">
        <v>0</v>
      </c>
      <c r="CU175" s="89">
        <v>0</v>
      </c>
      <c r="CV175" s="89">
        <v>0</v>
      </c>
      <c r="CW175" s="89">
        <v>0</v>
      </c>
      <c r="CX175" s="85">
        <v>0</v>
      </c>
      <c r="CY175" s="85">
        <v>0</v>
      </c>
      <c r="CZ175" s="85">
        <v>0</v>
      </c>
      <c r="DA175" s="85">
        <v>0</v>
      </c>
      <c r="DB175" s="85">
        <v>0</v>
      </c>
      <c r="DC175" s="85">
        <v>0</v>
      </c>
      <c r="DD175" s="85">
        <v>0</v>
      </c>
      <c r="DE175" s="85">
        <v>0</v>
      </c>
      <c r="DF175" s="85">
        <v>0</v>
      </c>
      <c r="DG175" s="85">
        <v>0</v>
      </c>
      <c r="DH175" s="85">
        <v>0</v>
      </c>
      <c r="DI175" s="85">
        <v>0</v>
      </c>
      <c r="DJ175" s="89">
        <v>0</v>
      </c>
      <c r="DK175" s="89">
        <v>0</v>
      </c>
      <c r="DL175" s="89">
        <v>0</v>
      </c>
      <c r="DM175" s="89">
        <v>0</v>
      </c>
      <c r="DN175" s="89">
        <v>0</v>
      </c>
      <c r="DO175" s="89">
        <v>0</v>
      </c>
      <c r="DP175" s="89">
        <v>0</v>
      </c>
      <c r="DQ175" s="89">
        <v>0</v>
      </c>
      <c r="DR175" s="89">
        <v>0</v>
      </c>
      <c r="DS175" s="89">
        <v>0</v>
      </c>
      <c r="DT175" s="89">
        <v>0</v>
      </c>
      <c r="DU175" s="89">
        <v>0</v>
      </c>
      <c r="DV175" s="85">
        <v>0</v>
      </c>
      <c r="DW175" s="85">
        <v>0</v>
      </c>
      <c r="DX175" s="85">
        <v>0</v>
      </c>
      <c r="DY175" s="85">
        <v>0</v>
      </c>
      <c r="DZ175" s="85">
        <v>0</v>
      </c>
      <c r="EA175" s="85">
        <v>0</v>
      </c>
      <c r="EB175" s="85">
        <v>0</v>
      </c>
      <c r="EC175" s="85">
        <v>0</v>
      </c>
      <c r="ED175" s="85">
        <v>0</v>
      </c>
      <c r="EE175" s="85">
        <v>0</v>
      </c>
      <c r="EF175" s="85">
        <v>0</v>
      </c>
      <c r="EG175" s="85">
        <v>0</v>
      </c>
      <c r="EH175" s="89">
        <v>0</v>
      </c>
      <c r="EI175" s="89">
        <v>0</v>
      </c>
      <c r="EJ175" s="89">
        <v>0</v>
      </c>
      <c r="EK175" s="89">
        <v>0</v>
      </c>
      <c r="EL175" s="89">
        <v>0</v>
      </c>
      <c r="EM175" s="89">
        <v>0</v>
      </c>
      <c r="EN175" s="89">
        <v>0</v>
      </c>
      <c r="EO175" s="89">
        <v>0</v>
      </c>
      <c r="EP175" s="89">
        <v>0</v>
      </c>
      <c r="EQ175" s="89">
        <v>0</v>
      </c>
      <c r="ER175" s="89">
        <v>0</v>
      </c>
      <c r="ES175" s="89">
        <v>0</v>
      </c>
      <c r="ET175" s="85">
        <v>4257</v>
      </c>
      <c r="EU175" s="85">
        <v>0</v>
      </c>
      <c r="EV175" s="85">
        <v>0</v>
      </c>
      <c r="EW175" s="85">
        <v>0</v>
      </c>
      <c r="EX175" s="85">
        <v>0</v>
      </c>
      <c r="EY175" s="85">
        <v>4257</v>
      </c>
      <c r="EZ175" s="85">
        <v>0</v>
      </c>
      <c r="FA175" s="85">
        <v>0</v>
      </c>
      <c r="FB175" s="85">
        <v>0</v>
      </c>
      <c r="FC175" s="85">
        <v>0</v>
      </c>
      <c r="FD175" s="85">
        <v>0</v>
      </c>
      <c r="FE175" s="90">
        <v>0</v>
      </c>
    </row>
    <row r="176" spans="1:161" ht="15.5" x14ac:dyDescent="0.35">
      <c r="A176" s="99" t="s">
        <v>556</v>
      </c>
      <c r="B176" s="79" t="s">
        <v>557</v>
      </c>
      <c r="C176" s="79" t="s">
        <v>558</v>
      </c>
      <c r="D176" s="79" t="s">
        <v>531</v>
      </c>
      <c r="E176" s="79" t="s">
        <v>531</v>
      </c>
      <c r="F176" s="85">
        <v>0</v>
      </c>
      <c r="G176" s="85">
        <v>0</v>
      </c>
      <c r="H176" s="85">
        <v>0</v>
      </c>
      <c r="I176" s="85">
        <v>0</v>
      </c>
      <c r="J176" s="85">
        <v>0</v>
      </c>
      <c r="K176" s="85">
        <v>0</v>
      </c>
      <c r="L176" s="85">
        <v>26947</v>
      </c>
      <c r="M176" s="85">
        <v>0</v>
      </c>
      <c r="N176" s="85">
        <v>0</v>
      </c>
      <c r="O176" s="85">
        <v>0</v>
      </c>
      <c r="P176" s="85">
        <v>0</v>
      </c>
      <c r="Q176" s="85">
        <v>26947</v>
      </c>
      <c r="R176" s="89">
        <v>0</v>
      </c>
      <c r="S176" s="89">
        <v>0</v>
      </c>
      <c r="T176" s="89">
        <v>0</v>
      </c>
      <c r="U176" s="89">
        <v>0</v>
      </c>
      <c r="V176" s="89">
        <v>0</v>
      </c>
      <c r="W176" s="89">
        <v>0</v>
      </c>
      <c r="X176" s="89">
        <v>0</v>
      </c>
      <c r="Y176" s="89">
        <v>0</v>
      </c>
      <c r="Z176" s="89">
        <v>0</v>
      </c>
      <c r="AA176" s="89">
        <v>0</v>
      </c>
      <c r="AB176" s="89">
        <v>0</v>
      </c>
      <c r="AC176" s="89">
        <v>0</v>
      </c>
      <c r="AD176" s="85">
        <v>0</v>
      </c>
      <c r="AE176" s="85">
        <v>0</v>
      </c>
      <c r="AF176" s="85">
        <v>0</v>
      </c>
      <c r="AG176" s="85">
        <v>0</v>
      </c>
      <c r="AH176" s="85">
        <v>0</v>
      </c>
      <c r="AI176" s="85">
        <v>0</v>
      </c>
      <c r="AJ176" s="85">
        <v>500</v>
      </c>
      <c r="AK176" s="85">
        <v>0</v>
      </c>
      <c r="AL176" s="85">
        <v>0</v>
      </c>
      <c r="AM176" s="85">
        <v>0</v>
      </c>
      <c r="AN176" s="85">
        <v>0</v>
      </c>
      <c r="AO176" s="85">
        <v>500</v>
      </c>
      <c r="AP176" s="89">
        <v>0</v>
      </c>
      <c r="AQ176" s="89">
        <v>0</v>
      </c>
      <c r="AR176" s="89">
        <v>0</v>
      </c>
      <c r="AS176" s="89">
        <v>0</v>
      </c>
      <c r="AT176" s="89">
        <v>0</v>
      </c>
      <c r="AU176" s="89">
        <v>0</v>
      </c>
      <c r="AV176" s="89">
        <v>0</v>
      </c>
      <c r="AW176" s="89">
        <v>0</v>
      </c>
      <c r="AX176" s="89">
        <v>0</v>
      </c>
      <c r="AY176" s="89">
        <v>0</v>
      </c>
      <c r="AZ176" s="89">
        <v>0</v>
      </c>
      <c r="BA176" s="89">
        <v>0</v>
      </c>
      <c r="BB176" s="85">
        <v>0</v>
      </c>
      <c r="BC176" s="85">
        <v>0</v>
      </c>
      <c r="BD176" s="85">
        <v>0</v>
      </c>
      <c r="BE176" s="85">
        <v>0</v>
      </c>
      <c r="BF176" s="85">
        <v>0</v>
      </c>
      <c r="BG176" s="85">
        <v>0</v>
      </c>
      <c r="BH176" s="85">
        <v>0</v>
      </c>
      <c r="BI176" s="85">
        <v>0</v>
      </c>
      <c r="BJ176" s="85">
        <v>0</v>
      </c>
      <c r="BK176" s="85">
        <v>0</v>
      </c>
      <c r="BL176" s="85">
        <v>0</v>
      </c>
      <c r="BM176" s="85">
        <v>0</v>
      </c>
      <c r="BN176" s="89">
        <v>0</v>
      </c>
      <c r="BO176" s="89">
        <v>0</v>
      </c>
      <c r="BP176" s="89">
        <v>0</v>
      </c>
      <c r="BQ176" s="89">
        <v>0</v>
      </c>
      <c r="BR176" s="89">
        <v>0</v>
      </c>
      <c r="BS176" s="89">
        <v>0</v>
      </c>
      <c r="BT176" s="89">
        <v>0</v>
      </c>
      <c r="BU176" s="89">
        <v>0</v>
      </c>
      <c r="BV176" s="89">
        <v>0</v>
      </c>
      <c r="BW176" s="89">
        <v>0</v>
      </c>
      <c r="BX176" s="89">
        <v>0</v>
      </c>
      <c r="BY176" s="89">
        <v>0</v>
      </c>
      <c r="BZ176" s="85">
        <v>0</v>
      </c>
      <c r="CA176" s="85">
        <v>0</v>
      </c>
      <c r="CB176" s="85">
        <v>0</v>
      </c>
      <c r="CC176" s="85">
        <v>0</v>
      </c>
      <c r="CD176" s="85">
        <v>0</v>
      </c>
      <c r="CE176" s="85">
        <v>0</v>
      </c>
      <c r="CF176" s="85">
        <v>0</v>
      </c>
      <c r="CG176" s="85">
        <v>0</v>
      </c>
      <c r="CH176" s="85">
        <v>0</v>
      </c>
      <c r="CI176" s="85">
        <v>0</v>
      </c>
      <c r="CJ176" s="85">
        <v>0</v>
      </c>
      <c r="CK176" s="85">
        <v>0</v>
      </c>
      <c r="CL176" s="89">
        <v>0</v>
      </c>
      <c r="CM176" s="89">
        <v>0</v>
      </c>
      <c r="CN176" s="89">
        <v>0</v>
      </c>
      <c r="CO176" s="89">
        <v>0</v>
      </c>
      <c r="CP176" s="89">
        <v>0</v>
      </c>
      <c r="CQ176" s="89">
        <v>0</v>
      </c>
      <c r="CR176" s="89">
        <v>0</v>
      </c>
      <c r="CS176" s="89">
        <v>0</v>
      </c>
      <c r="CT176" s="89">
        <v>0</v>
      </c>
      <c r="CU176" s="89">
        <v>0</v>
      </c>
      <c r="CV176" s="89">
        <v>0</v>
      </c>
      <c r="CW176" s="89">
        <v>0</v>
      </c>
      <c r="CX176" s="85">
        <v>0</v>
      </c>
      <c r="CY176" s="85">
        <v>0</v>
      </c>
      <c r="CZ176" s="85">
        <v>0</v>
      </c>
      <c r="DA176" s="85">
        <v>0</v>
      </c>
      <c r="DB176" s="85">
        <v>0</v>
      </c>
      <c r="DC176" s="85">
        <v>0</v>
      </c>
      <c r="DD176" s="85">
        <v>0</v>
      </c>
      <c r="DE176" s="85">
        <v>0</v>
      </c>
      <c r="DF176" s="85">
        <v>0</v>
      </c>
      <c r="DG176" s="85">
        <v>0</v>
      </c>
      <c r="DH176" s="85">
        <v>0</v>
      </c>
      <c r="DI176" s="85">
        <v>0</v>
      </c>
      <c r="DJ176" s="89">
        <v>0</v>
      </c>
      <c r="DK176" s="89">
        <v>0</v>
      </c>
      <c r="DL176" s="89">
        <v>0</v>
      </c>
      <c r="DM176" s="89">
        <v>0</v>
      </c>
      <c r="DN176" s="89">
        <v>0</v>
      </c>
      <c r="DO176" s="89">
        <v>0</v>
      </c>
      <c r="DP176" s="89">
        <v>860</v>
      </c>
      <c r="DQ176" s="89">
        <v>0</v>
      </c>
      <c r="DR176" s="89">
        <v>0</v>
      </c>
      <c r="DS176" s="89">
        <v>0</v>
      </c>
      <c r="DT176" s="89">
        <v>0</v>
      </c>
      <c r="DU176" s="89">
        <v>860</v>
      </c>
      <c r="DV176" s="85">
        <v>0</v>
      </c>
      <c r="DW176" s="85">
        <v>0</v>
      </c>
      <c r="DX176" s="85">
        <v>0</v>
      </c>
      <c r="DY176" s="85">
        <v>0</v>
      </c>
      <c r="DZ176" s="85">
        <v>0</v>
      </c>
      <c r="EA176" s="85">
        <v>0</v>
      </c>
      <c r="EB176" s="85">
        <v>14304</v>
      </c>
      <c r="EC176" s="85">
        <v>0</v>
      </c>
      <c r="ED176" s="85">
        <v>0</v>
      </c>
      <c r="EE176" s="85">
        <v>0</v>
      </c>
      <c r="EF176" s="85">
        <v>0</v>
      </c>
      <c r="EG176" s="85">
        <v>14304</v>
      </c>
      <c r="EH176" s="89">
        <v>0</v>
      </c>
      <c r="EI176" s="89">
        <v>0</v>
      </c>
      <c r="EJ176" s="89">
        <v>0</v>
      </c>
      <c r="EK176" s="89">
        <v>0</v>
      </c>
      <c r="EL176" s="89">
        <v>0</v>
      </c>
      <c r="EM176" s="89">
        <v>0</v>
      </c>
      <c r="EN176" s="89">
        <v>0</v>
      </c>
      <c r="EO176" s="89">
        <v>0</v>
      </c>
      <c r="EP176" s="89">
        <v>0</v>
      </c>
      <c r="EQ176" s="89">
        <v>0</v>
      </c>
      <c r="ER176" s="89">
        <v>0</v>
      </c>
      <c r="ES176" s="89">
        <v>0</v>
      </c>
      <c r="ET176" s="85">
        <v>0</v>
      </c>
      <c r="EU176" s="85">
        <v>0</v>
      </c>
      <c r="EV176" s="85">
        <v>0</v>
      </c>
      <c r="EW176" s="85">
        <v>0</v>
      </c>
      <c r="EX176" s="85">
        <v>0</v>
      </c>
      <c r="EY176" s="85">
        <v>0</v>
      </c>
      <c r="EZ176" s="85">
        <v>42611</v>
      </c>
      <c r="FA176" s="85">
        <v>0</v>
      </c>
      <c r="FB176" s="85">
        <v>0</v>
      </c>
      <c r="FC176" s="85">
        <v>0</v>
      </c>
      <c r="FD176" s="85">
        <v>0</v>
      </c>
      <c r="FE176" s="90">
        <v>42611</v>
      </c>
    </row>
    <row r="177" spans="1:161" ht="15.5" x14ac:dyDescent="0.35">
      <c r="A177" s="99" t="s">
        <v>683</v>
      </c>
      <c r="B177" s="79" t="s">
        <v>684</v>
      </c>
      <c r="C177" s="79" t="s">
        <v>685</v>
      </c>
      <c r="D177" s="79" t="s">
        <v>610</v>
      </c>
      <c r="E177" s="79" t="s">
        <v>614</v>
      </c>
      <c r="F177" s="85">
        <v>0</v>
      </c>
      <c r="G177" s="85">
        <v>0</v>
      </c>
      <c r="H177" s="85">
        <v>0</v>
      </c>
      <c r="I177" s="85">
        <v>0</v>
      </c>
      <c r="J177" s="85">
        <v>0</v>
      </c>
      <c r="K177" s="85">
        <v>0</v>
      </c>
      <c r="L177" s="85">
        <v>0</v>
      </c>
      <c r="M177" s="85">
        <v>0</v>
      </c>
      <c r="N177" s="85">
        <v>0</v>
      </c>
      <c r="O177" s="85">
        <v>0</v>
      </c>
      <c r="P177" s="85">
        <v>0</v>
      </c>
      <c r="Q177" s="85">
        <v>0</v>
      </c>
      <c r="R177" s="89">
        <v>0</v>
      </c>
      <c r="S177" s="89">
        <v>0</v>
      </c>
      <c r="T177" s="89">
        <v>0</v>
      </c>
      <c r="U177" s="89">
        <v>0</v>
      </c>
      <c r="V177" s="89">
        <v>0</v>
      </c>
      <c r="W177" s="89">
        <v>0</v>
      </c>
      <c r="X177" s="89">
        <v>0</v>
      </c>
      <c r="Y177" s="89">
        <v>0</v>
      </c>
      <c r="Z177" s="89">
        <v>0</v>
      </c>
      <c r="AA177" s="89">
        <v>0</v>
      </c>
      <c r="AB177" s="89">
        <v>0</v>
      </c>
      <c r="AC177" s="89">
        <v>0</v>
      </c>
      <c r="AD177" s="85">
        <v>0</v>
      </c>
      <c r="AE177" s="85">
        <v>0</v>
      </c>
      <c r="AF177" s="85">
        <v>0</v>
      </c>
      <c r="AG177" s="85">
        <v>0</v>
      </c>
      <c r="AH177" s="85">
        <v>0</v>
      </c>
      <c r="AI177" s="85">
        <v>0</v>
      </c>
      <c r="AJ177" s="85">
        <v>0</v>
      </c>
      <c r="AK177" s="85">
        <v>0</v>
      </c>
      <c r="AL177" s="85">
        <v>0</v>
      </c>
      <c r="AM177" s="85">
        <v>0</v>
      </c>
      <c r="AN177" s="85">
        <v>0</v>
      </c>
      <c r="AO177" s="85">
        <v>0</v>
      </c>
      <c r="AP177" s="89">
        <v>0</v>
      </c>
      <c r="AQ177" s="89">
        <v>0</v>
      </c>
      <c r="AR177" s="89">
        <v>0</v>
      </c>
      <c r="AS177" s="89">
        <v>0</v>
      </c>
      <c r="AT177" s="89">
        <v>0</v>
      </c>
      <c r="AU177" s="89">
        <v>0</v>
      </c>
      <c r="AV177" s="89">
        <v>0</v>
      </c>
      <c r="AW177" s="89">
        <v>0</v>
      </c>
      <c r="AX177" s="89">
        <v>0</v>
      </c>
      <c r="AY177" s="89">
        <v>0</v>
      </c>
      <c r="AZ177" s="89">
        <v>0</v>
      </c>
      <c r="BA177" s="89">
        <v>0</v>
      </c>
      <c r="BB177" s="85">
        <v>0</v>
      </c>
      <c r="BC177" s="85">
        <v>0</v>
      </c>
      <c r="BD177" s="85">
        <v>0</v>
      </c>
      <c r="BE177" s="85">
        <v>0</v>
      </c>
      <c r="BF177" s="85">
        <v>0</v>
      </c>
      <c r="BG177" s="85">
        <v>0</v>
      </c>
      <c r="BH177" s="85">
        <v>0</v>
      </c>
      <c r="BI177" s="85">
        <v>0</v>
      </c>
      <c r="BJ177" s="85">
        <v>0</v>
      </c>
      <c r="BK177" s="85">
        <v>0</v>
      </c>
      <c r="BL177" s="85">
        <v>0</v>
      </c>
      <c r="BM177" s="85">
        <v>0</v>
      </c>
      <c r="BN177" s="89">
        <v>0</v>
      </c>
      <c r="BO177" s="89">
        <v>0</v>
      </c>
      <c r="BP177" s="89">
        <v>0</v>
      </c>
      <c r="BQ177" s="89">
        <v>0</v>
      </c>
      <c r="BR177" s="89">
        <v>0</v>
      </c>
      <c r="BS177" s="89">
        <v>0</v>
      </c>
      <c r="BT177" s="89">
        <v>0</v>
      </c>
      <c r="BU177" s="89">
        <v>0</v>
      </c>
      <c r="BV177" s="89">
        <v>0</v>
      </c>
      <c r="BW177" s="89">
        <v>0</v>
      </c>
      <c r="BX177" s="89">
        <v>0</v>
      </c>
      <c r="BY177" s="89">
        <v>0</v>
      </c>
      <c r="BZ177" s="85">
        <v>0</v>
      </c>
      <c r="CA177" s="85">
        <v>0</v>
      </c>
      <c r="CB177" s="85">
        <v>0</v>
      </c>
      <c r="CC177" s="85">
        <v>0</v>
      </c>
      <c r="CD177" s="85">
        <v>0</v>
      </c>
      <c r="CE177" s="85">
        <v>0</v>
      </c>
      <c r="CF177" s="85">
        <v>0</v>
      </c>
      <c r="CG177" s="85">
        <v>0</v>
      </c>
      <c r="CH177" s="85">
        <v>0</v>
      </c>
      <c r="CI177" s="85">
        <v>0</v>
      </c>
      <c r="CJ177" s="85">
        <v>0</v>
      </c>
      <c r="CK177" s="85">
        <v>0</v>
      </c>
      <c r="CL177" s="89">
        <v>0</v>
      </c>
      <c r="CM177" s="89">
        <v>0</v>
      </c>
      <c r="CN177" s="89">
        <v>0</v>
      </c>
      <c r="CO177" s="89">
        <v>0</v>
      </c>
      <c r="CP177" s="89">
        <v>0</v>
      </c>
      <c r="CQ177" s="89">
        <v>0</v>
      </c>
      <c r="CR177" s="89">
        <v>0</v>
      </c>
      <c r="CS177" s="89">
        <v>0</v>
      </c>
      <c r="CT177" s="89">
        <v>0</v>
      </c>
      <c r="CU177" s="89">
        <v>0</v>
      </c>
      <c r="CV177" s="89">
        <v>0</v>
      </c>
      <c r="CW177" s="89">
        <v>0</v>
      </c>
      <c r="CX177" s="85">
        <v>0</v>
      </c>
      <c r="CY177" s="85">
        <v>0</v>
      </c>
      <c r="CZ177" s="85">
        <v>0</v>
      </c>
      <c r="DA177" s="85">
        <v>0</v>
      </c>
      <c r="DB177" s="85">
        <v>0</v>
      </c>
      <c r="DC177" s="85">
        <v>0</v>
      </c>
      <c r="DD177" s="85">
        <v>0</v>
      </c>
      <c r="DE177" s="85">
        <v>0</v>
      </c>
      <c r="DF177" s="85">
        <v>0</v>
      </c>
      <c r="DG177" s="85">
        <v>0</v>
      </c>
      <c r="DH177" s="85">
        <v>0</v>
      </c>
      <c r="DI177" s="85">
        <v>0</v>
      </c>
      <c r="DJ177" s="89">
        <v>0</v>
      </c>
      <c r="DK177" s="89">
        <v>0</v>
      </c>
      <c r="DL177" s="89">
        <v>0</v>
      </c>
      <c r="DM177" s="89">
        <v>0</v>
      </c>
      <c r="DN177" s="89">
        <v>0</v>
      </c>
      <c r="DO177" s="89">
        <v>0</v>
      </c>
      <c r="DP177" s="89">
        <v>0</v>
      </c>
      <c r="DQ177" s="89">
        <v>0</v>
      </c>
      <c r="DR177" s="89">
        <v>0</v>
      </c>
      <c r="DS177" s="89">
        <v>0</v>
      </c>
      <c r="DT177" s="89">
        <v>0</v>
      </c>
      <c r="DU177" s="89">
        <v>0</v>
      </c>
      <c r="DV177" s="85">
        <v>0</v>
      </c>
      <c r="DW177" s="85">
        <v>0</v>
      </c>
      <c r="DX177" s="85">
        <v>0</v>
      </c>
      <c r="DY177" s="85">
        <v>0</v>
      </c>
      <c r="DZ177" s="85">
        <v>0</v>
      </c>
      <c r="EA177" s="85">
        <v>0</v>
      </c>
      <c r="EB177" s="85">
        <v>0</v>
      </c>
      <c r="EC177" s="85">
        <v>0</v>
      </c>
      <c r="ED177" s="85">
        <v>0</v>
      </c>
      <c r="EE177" s="85">
        <v>0</v>
      </c>
      <c r="EF177" s="85">
        <v>0</v>
      </c>
      <c r="EG177" s="85">
        <v>0</v>
      </c>
      <c r="EH177" s="89">
        <v>0</v>
      </c>
      <c r="EI177" s="89">
        <v>0</v>
      </c>
      <c r="EJ177" s="89">
        <v>0</v>
      </c>
      <c r="EK177" s="89">
        <v>0</v>
      </c>
      <c r="EL177" s="89">
        <v>0</v>
      </c>
      <c r="EM177" s="89">
        <v>0</v>
      </c>
      <c r="EN177" s="89">
        <v>0</v>
      </c>
      <c r="EO177" s="89">
        <v>0</v>
      </c>
      <c r="EP177" s="89">
        <v>0</v>
      </c>
      <c r="EQ177" s="89">
        <v>0</v>
      </c>
      <c r="ER177" s="89">
        <v>0</v>
      </c>
      <c r="ES177" s="89">
        <v>0</v>
      </c>
      <c r="ET177" s="85">
        <v>0</v>
      </c>
      <c r="EU177" s="85">
        <v>0</v>
      </c>
      <c r="EV177" s="85">
        <v>0</v>
      </c>
      <c r="EW177" s="85">
        <v>0</v>
      </c>
      <c r="EX177" s="85">
        <v>0</v>
      </c>
      <c r="EY177" s="85">
        <v>0</v>
      </c>
      <c r="EZ177" s="85">
        <v>0</v>
      </c>
      <c r="FA177" s="85">
        <v>0</v>
      </c>
      <c r="FB177" s="85">
        <v>0</v>
      </c>
      <c r="FC177" s="85">
        <v>0</v>
      </c>
      <c r="FD177" s="85">
        <v>0</v>
      </c>
      <c r="FE177" s="90">
        <v>0</v>
      </c>
    </row>
    <row r="178" spans="1:161" ht="15.5" x14ac:dyDescent="0.35">
      <c r="A178" s="99" t="s">
        <v>1239</v>
      </c>
      <c r="B178" s="79" t="s">
        <v>1240</v>
      </c>
      <c r="C178" s="79" t="s">
        <v>1241</v>
      </c>
      <c r="D178" s="79" t="s">
        <v>10</v>
      </c>
      <c r="E178" s="79" t="s">
        <v>10</v>
      </c>
      <c r="F178" s="85">
        <v>0</v>
      </c>
      <c r="G178" s="85">
        <v>0</v>
      </c>
      <c r="H178" s="85">
        <v>0</v>
      </c>
      <c r="I178" s="85">
        <v>0</v>
      </c>
      <c r="J178" s="85">
        <v>0</v>
      </c>
      <c r="K178" s="85">
        <v>0</v>
      </c>
      <c r="L178" s="85">
        <v>0</v>
      </c>
      <c r="M178" s="85">
        <v>0</v>
      </c>
      <c r="N178" s="85">
        <v>0</v>
      </c>
      <c r="O178" s="85">
        <v>0</v>
      </c>
      <c r="P178" s="85">
        <v>0</v>
      </c>
      <c r="Q178" s="85">
        <v>0</v>
      </c>
      <c r="R178" s="89">
        <v>13</v>
      </c>
      <c r="S178" s="89">
        <v>0</v>
      </c>
      <c r="T178" s="89">
        <v>0</v>
      </c>
      <c r="U178" s="89">
        <v>0</v>
      </c>
      <c r="V178" s="89">
        <v>0</v>
      </c>
      <c r="W178" s="89">
        <v>13</v>
      </c>
      <c r="X178" s="89">
        <v>0</v>
      </c>
      <c r="Y178" s="89">
        <v>0</v>
      </c>
      <c r="Z178" s="89">
        <v>0</v>
      </c>
      <c r="AA178" s="89">
        <v>0</v>
      </c>
      <c r="AB178" s="89">
        <v>0</v>
      </c>
      <c r="AC178" s="89">
        <v>0</v>
      </c>
      <c r="AD178" s="85">
        <v>0</v>
      </c>
      <c r="AE178" s="85">
        <v>0</v>
      </c>
      <c r="AF178" s="85">
        <v>0</v>
      </c>
      <c r="AG178" s="85">
        <v>0</v>
      </c>
      <c r="AH178" s="85">
        <v>0</v>
      </c>
      <c r="AI178" s="85">
        <v>0</v>
      </c>
      <c r="AJ178" s="85">
        <v>0</v>
      </c>
      <c r="AK178" s="85">
        <v>0</v>
      </c>
      <c r="AL178" s="85">
        <v>0</v>
      </c>
      <c r="AM178" s="85">
        <v>0</v>
      </c>
      <c r="AN178" s="85">
        <v>0</v>
      </c>
      <c r="AO178" s="85">
        <v>0</v>
      </c>
      <c r="AP178" s="89">
        <v>0</v>
      </c>
      <c r="AQ178" s="89">
        <v>0</v>
      </c>
      <c r="AR178" s="89">
        <v>0</v>
      </c>
      <c r="AS178" s="89">
        <v>0</v>
      </c>
      <c r="AT178" s="89">
        <v>0</v>
      </c>
      <c r="AU178" s="89">
        <v>0</v>
      </c>
      <c r="AV178" s="89">
        <v>0</v>
      </c>
      <c r="AW178" s="89">
        <v>0</v>
      </c>
      <c r="AX178" s="89">
        <v>0</v>
      </c>
      <c r="AY178" s="89">
        <v>0</v>
      </c>
      <c r="AZ178" s="89">
        <v>0</v>
      </c>
      <c r="BA178" s="89">
        <v>0</v>
      </c>
      <c r="BB178" s="85">
        <v>1189</v>
      </c>
      <c r="BC178" s="85">
        <v>0</v>
      </c>
      <c r="BD178" s="85">
        <v>0</v>
      </c>
      <c r="BE178" s="85">
        <v>0</v>
      </c>
      <c r="BF178" s="85">
        <v>0</v>
      </c>
      <c r="BG178" s="85">
        <v>1189</v>
      </c>
      <c r="BH178" s="85">
        <v>0</v>
      </c>
      <c r="BI178" s="85">
        <v>0</v>
      </c>
      <c r="BJ178" s="85">
        <v>0</v>
      </c>
      <c r="BK178" s="85">
        <v>0</v>
      </c>
      <c r="BL178" s="85">
        <v>0</v>
      </c>
      <c r="BM178" s="85">
        <v>0</v>
      </c>
      <c r="BN178" s="89">
        <v>633</v>
      </c>
      <c r="BO178" s="89">
        <v>0</v>
      </c>
      <c r="BP178" s="89">
        <v>0</v>
      </c>
      <c r="BQ178" s="89">
        <v>0</v>
      </c>
      <c r="BR178" s="89">
        <v>0</v>
      </c>
      <c r="BS178" s="89">
        <v>633</v>
      </c>
      <c r="BT178" s="89">
        <v>0</v>
      </c>
      <c r="BU178" s="89">
        <v>0</v>
      </c>
      <c r="BV178" s="89">
        <v>0</v>
      </c>
      <c r="BW178" s="89">
        <v>0</v>
      </c>
      <c r="BX178" s="89">
        <v>0</v>
      </c>
      <c r="BY178" s="89">
        <v>0</v>
      </c>
      <c r="BZ178" s="85">
        <v>0</v>
      </c>
      <c r="CA178" s="85">
        <v>0</v>
      </c>
      <c r="CB178" s="85">
        <v>0</v>
      </c>
      <c r="CC178" s="85">
        <v>0</v>
      </c>
      <c r="CD178" s="85">
        <v>0</v>
      </c>
      <c r="CE178" s="85">
        <v>0</v>
      </c>
      <c r="CF178" s="85">
        <v>0</v>
      </c>
      <c r="CG178" s="85">
        <v>0</v>
      </c>
      <c r="CH178" s="85">
        <v>0</v>
      </c>
      <c r="CI178" s="85">
        <v>0</v>
      </c>
      <c r="CJ178" s="85">
        <v>0</v>
      </c>
      <c r="CK178" s="85">
        <v>0</v>
      </c>
      <c r="CL178" s="89">
        <v>679</v>
      </c>
      <c r="CM178" s="89">
        <v>0</v>
      </c>
      <c r="CN178" s="89">
        <v>0</v>
      </c>
      <c r="CO178" s="89">
        <v>0</v>
      </c>
      <c r="CP178" s="89">
        <v>0</v>
      </c>
      <c r="CQ178" s="89">
        <v>679</v>
      </c>
      <c r="CR178" s="89">
        <v>0</v>
      </c>
      <c r="CS178" s="89">
        <v>0</v>
      </c>
      <c r="CT178" s="89">
        <v>0</v>
      </c>
      <c r="CU178" s="89">
        <v>0</v>
      </c>
      <c r="CV178" s="89">
        <v>0</v>
      </c>
      <c r="CW178" s="89">
        <v>0</v>
      </c>
      <c r="CX178" s="85">
        <v>0</v>
      </c>
      <c r="CY178" s="85">
        <v>0</v>
      </c>
      <c r="CZ178" s="85">
        <v>0</v>
      </c>
      <c r="DA178" s="85">
        <v>0</v>
      </c>
      <c r="DB178" s="85">
        <v>0</v>
      </c>
      <c r="DC178" s="85">
        <v>0</v>
      </c>
      <c r="DD178" s="85">
        <v>0</v>
      </c>
      <c r="DE178" s="85">
        <v>0</v>
      </c>
      <c r="DF178" s="85">
        <v>0</v>
      </c>
      <c r="DG178" s="85">
        <v>0</v>
      </c>
      <c r="DH178" s="85">
        <v>0</v>
      </c>
      <c r="DI178" s="85">
        <v>0</v>
      </c>
      <c r="DJ178" s="89">
        <v>0</v>
      </c>
      <c r="DK178" s="89">
        <v>0</v>
      </c>
      <c r="DL178" s="89">
        <v>0</v>
      </c>
      <c r="DM178" s="89">
        <v>0</v>
      </c>
      <c r="DN178" s="89">
        <v>0</v>
      </c>
      <c r="DO178" s="89">
        <v>0</v>
      </c>
      <c r="DP178" s="89">
        <v>0</v>
      </c>
      <c r="DQ178" s="89">
        <v>0</v>
      </c>
      <c r="DR178" s="89">
        <v>0</v>
      </c>
      <c r="DS178" s="89">
        <v>0</v>
      </c>
      <c r="DT178" s="89">
        <v>0</v>
      </c>
      <c r="DU178" s="89">
        <v>0</v>
      </c>
      <c r="DV178" s="85">
        <v>30</v>
      </c>
      <c r="DW178" s="85">
        <v>0</v>
      </c>
      <c r="DX178" s="85">
        <v>0</v>
      </c>
      <c r="DY178" s="85">
        <v>0</v>
      </c>
      <c r="DZ178" s="85">
        <v>0</v>
      </c>
      <c r="EA178" s="85">
        <v>30</v>
      </c>
      <c r="EB178" s="85">
        <v>0</v>
      </c>
      <c r="EC178" s="85">
        <v>0</v>
      </c>
      <c r="ED178" s="85">
        <v>0</v>
      </c>
      <c r="EE178" s="85">
        <v>0</v>
      </c>
      <c r="EF178" s="85">
        <v>0</v>
      </c>
      <c r="EG178" s="85">
        <v>0</v>
      </c>
      <c r="EH178" s="89">
        <v>0</v>
      </c>
      <c r="EI178" s="89">
        <v>0</v>
      </c>
      <c r="EJ178" s="89">
        <v>0</v>
      </c>
      <c r="EK178" s="89">
        <v>0</v>
      </c>
      <c r="EL178" s="89">
        <v>0</v>
      </c>
      <c r="EM178" s="89">
        <v>0</v>
      </c>
      <c r="EN178" s="89">
        <v>0</v>
      </c>
      <c r="EO178" s="89">
        <v>0</v>
      </c>
      <c r="EP178" s="89">
        <v>0</v>
      </c>
      <c r="EQ178" s="89">
        <v>0</v>
      </c>
      <c r="ER178" s="89">
        <v>0</v>
      </c>
      <c r="ES178" s="89">
        <v>0</v>
      </c>
      <c r="ET178" s="85">
        <v>2544</v>
      </c>
      <c r="EU178" s="85">
        <v>0</v>
      </c>
      <c r="EV178" s="85">
        <v>0</v>
      </c>
      <c r="EW178" s="85">
        <v>0</v>
      </c>
      <c r="EX178" s="85">
        <v>0</v>
      </c>
      <c r="EY178" s="85">
        <v>2544</v>
      </c>
      <c r="EZ178" s="85">
        <v>0</v>
      </c>
      <c r="FA178" s="85">
        <v>0</v>
      </c>
      <c r="FB178" s="85">
        <v>0</v>
      </c>
      <c r="FC178" s="85">
        <v>0</v>
      </c>
      <c r="FD178" s="85">
        <v>0</v>
      </c>
      <c r="FE178" s="90">
        <v>0</v>
      </c>
    </row>
    <row r="179" spans="1:161" ht="15.5" x14ac:dyDescent="0.35">
      <c r="A179" s="99" t="s">
        <v>1098</v>
      </c>
      <c r="B179" s="79" t="s">
        <v>1099</v>
      </c>
      <c r="C179" s="79" t="s">
        <v>1100</v>
      </c>
      <c r="D179" s="79" t="s">
        <v>10</v>
      </c>
      <c r="E179" s="79" t="s">
        <v>10</v>
      </c>
      <c r="F179" s="85">
        <v>0</v>
      </c>
      <c r="G179" s="85">
        <v>0</v>
      </c>
      <c r="H179" s="85">
        <v>0</v>
      </c>
      <c r="I179" s="85">
        <v>0</v>
      </c>
      <c r="J179" s="85">
        <v>0</v>
      </c>
      <c r="K179" s="85">
        <v>0</v>
      </c>
      <c r="L179" s="85">
        <v>0</v>
      </c>
      <c r="M179" s="85">
        <v>0</v>
      </c>
      <c r="N179" s="85">
        <v>0</v>
      </c>
      <c r="O179" s="85">
        <v>0</v>
      </c>
      <c r="P179" s="85">
        <v>0</v>
      </c>
      <c r="Q179" s="85">
        <v>0</v>
      </c>
      <c r="R179" s="89">
        <v>0</v>
      </c>
      <c r="S179" s="89">
        <v>0</v>
      </c>
      <c r="T179" s="89">
        <v>0</v>
      </c>
      <c r="U179" s="89">
        <v>0</v>
      </c>
      <c r="V179" s="89">
        <v>0</v>
      </c>
      <c r="W179" s="89">
        <v>0</v>
      </c>
      <c r="X179" s="89">
        <v>0</v>
      </c>
      <c r="Y179" s="89">
        <v>0</v>
      </c>
      <c r="Z179" s="89">
        <v>0</v>
      </c>
      <c r="AA179" s="89">
        <v>0</v>
      </c>
      <c r="AB179" s="89">
        <v>0</v>
      </c>
      <c r="AC179" s="89">
        <v>0</v>
      </c>
      <c r="AD179" s="85">
        <v>0</v>
      </c>
      <c r="AE179" s="85">
        <v>0</v>
      </c>
      <c r="AF179" s="85">
        <v>0</v>
      </c>
      <c r="AG179" s="85">
        <v>0</v>
      </c>
      <c r="AH179" s="85">
        <v>0</v>
      </c>
      <c r="AI179" s="85">
        <v>0</v>
      </c>
      <c r="AJ179" s="85">
        <v>0</v>
      </c>
      <c r="AK179" s="85">
        <v>0</v>
      </c>
      <c r="AL179" s="85">
        <v>0</v>
      </c>
      <c r="AM179" s="85">
        <v>0</v>
      </c>
      <c r="AN179" s="85">
        <v>0</v>
      </c>
      <c r="AO179" s="85">
        <v>0</v>
      </c>
      <c r="AP179" s="89">
        <v>0</v>
      </c>
      <c r="AQ179" s="89">
        <v>0</v>
      </c>
      <c r="AR179" s="89">
        <v>0</v>
      </c>
      <c r="AS179" s="89">
        <v>0</v>
      </c>
      <c r="AT179" s="89">
        <v>0</v>
      </c>
      <c r="AU179" s="89">
        <v>0</v>
      </c>
      <c r="AV179" s="89">
        <v>0</v>
      </c>
      <c r="AW179" s="89">
        <v>0</v>
      </c>
      <c r="AX179" s="89">
        <v>0</v>
      </c>
      <c r="AY179" s="89">
        <v>0</v>
      </c>
      <c r="AZ179" s="89">
        <v>0</v>
      </c>
      <c r="BA179" s="89">
        <v>0</v>
      </c>
      <c r="BB179" s="85">
        <v>1283</v>
      </c>
      <c r="BC179" s="85">
        <v>0</v>
      </c>
      <c r="BD179" s="85">
        <v>0</v>
      </c>
      <c r="BE179" s="85">
        <v>0</v>
      </c>
      <c r="BF179" s="85">
        <v>0</v>
      </c>
      <c r="BG179" s="85">
        <v>1283</v>
      </c>
      <c r="BH179" s="85">
        <v>0</v>
      </c>
      <c r="BI179" s="85">
        <v>0</v>
      </c>
      <c r="BJ179" s="85">
        <v>0</v>
      </c>
      <c r="BK179" s="85">
        <v>0</v>
      </c>
      <c r="BL179" s="85">
        <v>0</v>
      </c>
      <c r="BM179" s="85">
        <v>0</v>
      </c>
      <c r="BN179" s="89">
        <v>0</v>
      </c>
      <c r="BO179" s="89">
        <v>0</v>
      </c>
      <c r="BP179" s="89">
        <v>0</v>
      </c>
      <c r="BQ179" s="89">
        <v>0</v>
      </c>
      <c r="BR179" s="89">
        <v>0</v>
      </c>
      <c r="BS179" s="89">
        <v>0</v>
      </c>
      <c r="BT179" s="89">
        <v>0</v>
      </c>
      <c r="BU179" s="89">
        <v>0</v>
      </c>
      <c r="BV179" s="89">
        <v>0</v>
      </c>
      <c r="BW179" s="89">
        <v>0</v>
      </c>
      <c r="BX179" s="89">
        <v>0</v>
      </c>
      <c r="BY179" s="89">
        <v>0</v>
      </c>
      <c r="BZ179" s="85">
        <v>0</v>
      </c>
      <c r="CA179" s="85">
        <v>0</v>
      </c>
      <c r="CB179" s="85">
        <v>0</v>
      </c>
      <c r="CC179" s="85">
        <v>0</v>
      </c>
      <c r="CD179" s="85">
        <v>0</v>
      </c>
      <c r="CE179" s="85">
        <v>0</v>
      </c>
      <c r="CF179" s="85">
        <v>0</v>
      </c>
      <c r="CG179" s="85">
        <v>0</v>
      </c>
      <c r="CH179" s="85">
        <v>0</v>
      </c>
      <c r="CI179" s="85">
        <v>0</v>
      </c>
      <c r="CJ179" s="85">
        <v>0</v>
      </c>
      <c r="CK179" s="85">
        <v>0</v>
      </c>
      <c r="CL179" s="89">
        <v>45</v>
      </c>
      <c r="CM179" s="89">
        <v>0</v>
      </c>
      <c r="CN179" s="89">
        <v>0</v>
      </c>
      <c r="CO179" s="89">
        <v>0</v>
      </c>
      <c r="CP179" s="89">
        <v>0</v>
      </c>
      <c r="CQ179" s="89">
        <v>45</v>
      </c>
      <c r="CR179" s="89">
        <v>0</v>
      </c>
      <c r="CS179" s="89">
        <v>0</v>
      </c>
      <c r="CT179" s="89">
        <v>0</v>
      </c>
      <c r="CU179" s="89">
        <v>0</v>
      </c>
      <c r="CV179" s="89">
        <v>0</v>
      </c>
      <c r="CW179" s="89">
        <v>0</v>
      </c>
      <c r="CX179" s="85">
        <v>0</v>
      </c>
      <c r="CY179" s="85">
        <v>0</v>
      </c>
      <c r="CZ179" s="85">
        <v>0</v>
      </c>
      <c r="DA179" s="85">
        <v>0</v>
      </c>
      <c r="DB179" s="85">
        <v>0</v>
      </c>
      <c r="DC179" s="85">
        <v>0</v>
      </c>
      <c r="DD179" s="85">
        <v>0</v>
      </c>
      <c r="DE179" s="85">
        <v>0</v>
      </c>
      <c r="DF179" s="85">
        <v>0</v>
      </c>
      <c r="DG179" s="85">
        <v>0</v>
      </c>
      <c r="DH179" s="85">
        <v>0</v>
      </c>
      <c r="DI179" s="85">
        <v>0</v>
      </c>
      <c r="DJ179" s="89">
        <v>0</v>
      </c>
      <c r="DK179" s="89">
        <v>0</v>
      </c>
      <c r="DL179" s="89">
        <v>0</v>
      </c>
      <c r="DM179" s="89">
        <v>0</v>
      </c>
      <c r="DN179" s="89">
        <v>0</v>
      </c>
      <c r="DO179" s="89">
        <v>0</v>
      </c>
      <c r="DP179" s="89">
        <v>0</v>
      </c>
      <c r="DQ179" s="89">
        <v>0</v>
      </c>
      <c r="DR179" s="89">
        <v>0</v>
      </c>
      <c r="DS179" s="89">
        <v>0</v>
      </c>
      <c r="DT179" s="89">
        <v>0</v>
      </c>
      <c r="DU179" s="89">
        <v>0</v>
      </c>
      <c r="DV179" s="85">
        <v>0</v>
      </c>
      <c r="DW179" s="85">
        <v>0</v>
      </c>
      <c r="DX179" s="85">
        <v>0</v>
      </c>
      <c r="DY179" s="85">
        <v>0</v>
      </c>
      <c r="DZ179" s="85">
        <v>0</v>
      </c>
      <c r="EA179" s="85">
        <v>0</v>
      </c>
      <c r="EB179" s="85">
        <v>0</v>
      </c>
      <c r="EC179" s="85">
        <v>0</v>
      </c>
      <c r="ED179" s="85">
        <v>0</v>
      </c>
      <c r="EE179" s="85">
        <v>0</v>
      </c>
      <c r="EF179" s="85">
        <v>0</v>
      </c>
      <c r="EG179" s="85">
        <v>0</v>
      </c>
      <c r="EH179" s="89">
        <v>0</v>
      </c>
      <c r="EI179" s="89">
        <v>0</v>
      </c>
      <c r="EJ179" s="89">
        <v>0</v>
      </c>
      <c r="EK179" s="89">
        <v>0</v>
      </c>
      <c r="EL179" s="89">
        <v>0</v>
      </c>
      <c r="EM179" s="89">
        <v>0</v>
      </c>
      <c r="EN179" s="89">
        <v>0</v>
      </c>
      <c r="EO179" s="89">
        <v>0</v>
      </c>
      <c r="EP179" s="89">
        <v>0</v>
      </c>
      <c r="EQ179" s="89">
        <v>0</v>
      </c>
      <c r="ER179" s="89">
        <v>0</v>
      </c>
      <c r="ES179" s="89">
        <v>0</v>
      </c>
      <c r="ET179" s="85">
        <v>1328</v>
      </c>
      <c r="EU179" s="85">
        <v>0</v>
      </c>
      <c r="EV179" s="85">
        <v>0</v>
      </c>
      <c r="EW179" s="85">
        <v>0</v>
      </c>
      <c r="EX179" s="85">
        <v>0</v>
      </c>
      <c r="EY179" s="85">
        <v>1328</v>
      </c>
      <c r="EZ179" s="85">
        <v>0</v>
      </c>
      <c r="FA179" s="85">
        <v>0</v>
      </c>
      <c r="FB179" s="85">
        <v>0</v>
      </c>
      <c r="FC179" s="85">
        <v>0</v>
      </c>
      <c r="FD179" s="85">
        <v>0</v>
      </c>
      <c r="FE179" s="90">
        <v>0</v>
      </c>
    </row>
    <row r="180" spans="1:161" ht="15.5" x14ac:dyDescent="0.35">
      <c r="A180" s="99" t="s">
        <v>477</v>
      </c>
      <c r="B180" s="79" t="s">
        <v>478</v>
      </c>
      <c r="C180" s="79" t="s">
        <v>479</v>
      </c>
      <c r="D180" s="79" t="s">
        <v>1527</v>
      </c>
      <c r="E180" s="79" t="s">
        <v>1527</v>
      </c>
      <c r="F180" s="85">
        <v>0</v>
      </c>
      <c r="G180" s="85">
        <v>0</v>
      </c>
      <c r="H180" s="85">
        <v>0</v>
      </c>
      <c r="I180" s="85">
        <v>0</v>
      </c>
      <c r="J180" s="85">
        <v>0</v>
      </c>
      <c r="K180" s="85">
        <v>0</v>
      </c>
      <c r="L180" s="85">
        <v>0</v>
      </c>
      <c r="M180" s="85">
        <v>0</v>
      </c>
      <c r="N180" s="85">
        <v>0</v>
      </c>
      <c r="O180" s="85">
        <v>0</v>
      </c>
      <c r="P180" s="85">
        <v>0</v>
      </c>
      <c r="Q180" s="85">
        <v>0</v>
      </c>
      <c r="R180" s="89">
        <v>0</v>
      </c>
      <c r="S180" s="89">
        <v>0</v>
      </c>
      <c r="T180" s="89">
        <v>0</v>
      </c>
      <c r="U180" s="89">
        <v>0</v>
      </c>
      <c r="V180" s="89">
        <v>0</v>
      </c>
      <c r="W180" s="89">
        <v>0</v>
      </c>
      <c r="X180" s="89">
        <v>0</v>
      </c>
      <c r="Y180" s="89">
        <v>0</v>
      </c>
      <c r="Z180" s="89">
        <v>0</v>
      </c>
      <c r="AA180" s="89">
        <v>0</v>
      </c>
      <c r="AB180" s="89">
        <v>0</v>
      </c>
      <c r="AC180" s="89">
        <v>0</v>
      </c>
      <c r="AD180" s="85">
        <v>0</v>
      </c>
      <c r="AE180" s="85">
        <v>0</v>
      </c>
      <c r="AF180" s="85">
        <v>0</v>
      </c>
      <c r="AG180" s="85">
        <v>0</v>
      </c>
      <c r="AH180" s="85">
        <v>0</v>
      </c>
      <c r="AI180" s="85">
        <v>0</v>
      </c>
      <c r="AJ180" s="85">
        <v>0</v>
      </c>
      <c r="AK180" s="85">
        <v>0</v>
      </c>
      <c r="AL180" s="85">
        <v>0</v>
      </c>
      <c r="AM180" s="85">
        <v>0</v>
      </c>
      <c r="AN180" s="85">
        <v>0</v>
      </c>
      <c r="AO180" s="85">
        <v>0</v>
      </c>
      <c r="AP180" s="89">
        <v>0</v>
      </c>
      <c r="AQ180" s="89">
        <v>0</v>
      </c>
      <c r="AR180" s="89">
        <v>0</v>
      </c>
      <c r="AS180" s="89">
        <v>0</v>
      </c>
      <c r="AT180" s="89">
        <v>0</v>
      </c>
      <c r="AU180" s="89">
        <v>0</v>
      </c>
      <c r="AV180" s="89">
        <v>0</v>
      </c>
      <c r="AW180" s="89">
        <v>0</v>
      </c>
      <c r="AX180" s="89">
        <v>0</v>
      </c>
      <c r="AY180" s="89">
        <v>0</v>
      </c>
      <c r="AZ180" s="89">
        <v>0</v>
      </c>
      <c r="BA180" s="89">
        <v>0</v>
      </c>
      <c r="BB180" s="85">
        <v>2952</v>
      </c>
      <c r="BC180" s="85">
        <v>0</v>
      </c>
      <c r="BD180" s="85">
        <v>0</v>
      </c>
      <c r="BE180" s="85">
        <v>0</v>
      </c>
      <c r="BF180" s="85">
        <v>0</v>
      </c>
      <c r="BG180" s="85">
        <v>2952</v>
      </c>
      <c r="BH180" s="85">
        <v>0</v>
      </c>
      <c r="BI180" s="85">
        <v>0</v>
      </c>
      <c r="BJ180" s="85">
        <v>0</v>
      </c>
      <c r="BK180" s="85">
        <v>0</v>
      </c>
      <c r="BL180" s="85">
        <v>0</v>
      </c>
      <c r="BM180" s="85">
        <v>0</v>
      </c>
      <c r="BN180" s="89">
        <v>500</v>
      </c>
      <c r="BO180" s="89">
        <v>0</v>
      </c>
      <c r="BP180" s="89">
        <v>0</v>
      </c>
      <c r="BQ180" s="89">
        <v>0</v>
      </c>
      <c r="BR180" s="89">
        <v>0</v>
      </c>
      <c r="BS180" s="89">
        <v>500</v>
      </c>
      <c r="BT180" s="89">
        <v>0</v>
      </c>
      <c r="BU180" s="89">
        <v>0</v>
      </c>
      <c r="BV180" s="89">
        <v>0</v>
      </c>
      <c r="BW180" s="89">
        <v>0</v>
      </c>
      <c r="BX180" s="89">
        <v>0</v>
      </c>
      <c r="BY180" s="89">
        <v>0</v>
      </c>
      <c r="BZ180" s="85">
        <v>200</v>
      </c>
      <c r="CA180" s="85">
        <v>0</v>
      </c>
      <c r="CB180" s="85">
        <v>0</v>
      </c>
      <c r="CC180" s="85">
        <v>0</v>
      </c>
      <c r="CD180" s="85">
        <v>0</v>
      </c>
      <c r="CE180" s="85">
        <v>200</v>
      </c>
      <c r="CF180" s="85">
        <v>0</v>
      </c>
      <c r="CG180" s="85">
        <v>0</v>
      </c>
      <c r="CH180" s="85">
        <v>0</v>
      </c>
      <c r="CI180" s="85">
        <v>0</v>
      </c>
      <c r="CJ180" s="85">
        <v>0</v>
      </c>
      <c r="CK180" s="85">
        <v>0</v>
      </c>
      <c r="CL180" s="89">
        <v>200</v>
      </c>
      <c r="CM180" s="89">
        <v>0</v>
      </c>
      <c r="CN180" s="89">
        <v>0</v>
      </c>
      <c r="CO180" s="89">
        <v>0</v>
      </c>
      <c r="CP180" s="89">
        <v>0</v>
      </c>
      <c r="CQ180" s="89">
        <v>200</v>
      </c>
      <c r="CR180" s="89">
        <v>0</v>
      </c>
      <c r="CS180" s="89">
        <v>0</v>
      </c>
      <c r="CT180" s="89">
        <v>0</v>
      </c>
      <c r="CU180" s="89">
        <v>0</v>
      </c>
      <c r="CV180" s="89">
        <v>0</v>
      </c>
      <c r="CW180" s="89">
        <v>0</v>
      </c>
      <c r="CX180" s="85">
        <v>0</v>
      </c>
      <c r="CY180" s="85">
        <v>0</v>
      </c>
      <c r="CZ180" s="85">
        <v>0</v>
      </c>
      <c r="DA180" s="85">
        <v>0</v>
      </c>
      <c r="DB180" s="85">
        <v>0</v>
      </c>
      <c r="DC180" s="85">
        <v>0</v>
      </c>
      <c r="DD180" s="85">
        <v>0</v>
      </c>
      <c r="DE180" s="85">
        <v>0</v>
      </c>
      <c r="DF180" s="85">
        <v>0</v>
      </c>
      <c r="DG180" s="85">
        <v>0</v>
      </c>
      <c r="DH180" s="85">
        <v>0</v>
      </c>
      <c r="DI180" s="85">
        <v>0</v>
      </c>
      <c r="DJ180" s="89">
        <v>0</v>
      </c>
      <c r="DK180" s="89">
        <v>0</v>
      </c>
      <c r="DL180" s="89">
        <v>0</v>
      </c>
      <c r="DM180" s="89">
        <v>0</v>
      </c>
      <c r="DN180" s="89">
        <v>0</v>
      </c>
      <c r="DO180" s="89">
        <v>0</v>
      </c>
      <c r="DP180" s="89">
        <v>0</v>
      </c>
      <c r="DQ180" s="89">
        <v>0</v>
      </c>
      <c r="DR180" s="89">
        <v>0</v>
      </c>
      <c r="DS180" s="89">
        <v>0</v>
      </c>
      <c r="DT180" s="89">
        <v>0</v>
      </c>
      <c r="DU180" s="89">
        <v>0</v>
      </c>
      <c r="DV180" s="85">
        <v>0</v>
      </c>
      <c r="DW180" s="85">
        <v>0</v>
      </c>
      <c r="DX180" s="85">
        <v>0</v>
      </c>
      <c r="DY180" s="85">
        <v>0</v>
      </c>
      <c r="DZ180" s="85">
        <v>0</v>
      </c>
      <c r="EA180" s="85">
        <v>0</v>
      </c>
      <c r="EB180" s="85">
        <v>0</v>
      </c>
      <c r="EC180" s="85">
        <v>0</v>
      </c>
      <c r="ED180" s="85">
        <v>0</v>
      </c>
      <c r="EE180" s="85">
        <v>0</v>
      </c>
      <c r="EF180" s="85">
        <v>0</v>
      </c>
      <c r="EG180" s="85">
        <v>0</v>
      </c>
      <c r="EH180" s="89">
        <v>0</v>
      </c>
      <c r="EI180" s="89">
        <v>0</v>
      </c>
      <c r="EJ180" s="89">
        <v>0</v>
      </c>
      <c r="EK180" s="89">
        <v>0</v>
      </c>
      <c r="EL180" s="89">
        <v>0</v>
      </c>
      <c r="EM180" s="89">
        <v>0</v>
      </c>
      <c r="EN180" s="89">
        <v>0</v>
      </c>
      <c r="EO180" s="89">
        <v>0</v>
      </c>
      <c r="EP180" s="89">
        <v>0</v>
      </c>
      <c r="EQ180" s="89">
        <v>0</v>
      </c>
      <c r="ER180" s="89">
        <v>0</v>
      </c>
      <c r="ES180" s="89">
        <v>0</v>
      </c>
      <c r="ET180" s="85">
        <v>3852</v>
      </c>
      <c r="EU180" s="85">
        <v>0</v>
      </c>
      <c r="EV180" s="85">
        <v>0</v>
      </c>
      <c r="EW180" s="85">
        <v>0</v>
      </c>
      <c r="EX180" s="85">
        <v>0</v>
      </c>
      <c r="EY180" s="85">
        <v>3852</v>
      </c>
      <c r="EZ180" s="85">
        <v>0</v>
      </c>
      <c r="FA180" s="85">
        <v>0</v>
      </c>
      <c r="FB180" s="85">
        <v>0</v>
      </c>
      <c r="FC180" s="85">
        <v>0</v>
      </c>
      <c r="FD180" s="85">
        <v>0</v>
      </c>
      <c r="FE180" s="90">
        <v>0</v>
      </c>
    </row>
    <row r="181" spans="1:161" ht="15.5" x14ac:dyDescent="0.35">
      <c r="A181" s="99" t="s">
        <v>47</v>
      </c>
      <c r="B181" s="79" t="s">
        <v>48</v>
      </c>
      <c r="C181" s="79" t="s">
        <v>49</v>
      </c>
      <c r="D181" s="79" t="s">
        <v>10</v>
      </c>
      <c r="E181" s="79" t="s">
        <v>10</v>
      </c>
      <c r="F181" s="85">
        <v>0</v>
      </c>
      <c r="G181" s="85">
        <v>0</v>
      </c>
      <c r="H181" s="85">
        <v>0</v>
      </c>
      <c r="I181" s="85">
        <v>0</v>
      </c>
      <c r="J181" s="85">
        <v>0</v>
      </c>
      <c r="K181" s="85">
        <v>0</v>
      </c>
      <c r="L181" s="85">
        <v>0</v>
      </c>
      <c r="M181" s="85">
        <v>0</v>
      </c>
      <c r="N181" s="85">
        <v>0</v>
      </c>
      <c r="O181" s="85">
        <v>0</v>
      </c>
      <c r="P181" s="85">
        <v>0</v>
      </c>
      <c r="Q181" s="85">
        <v>0</v>
      </c>
      <c r="R181" s="89">
        <v>0</v>
      </c>
      <c r="S181" s="89">
        <v>0</v>
      </c>
      <c r="T181" s="89">
        <v>0</v>
      </c>
      <c r="U181" s="89">
        <v>0</v>
      </c>
      <c r="V181" s="89">
        <v>0</v>
      </c>
      <c r="W181" s="89">
        <v>0</v>
      </c>
      <c r="X181" s="89">
        <v>0</v>
      </c>
      <c r="Y181" s="89">
        <v>0</v>
      </c>
      <c r="Z181" s="89">
        <v>0</v>
      </c>
      <c r="AA181" s="89">
        <v>0</v>
      </c>
      <c r="AB181" s="89">
        <v>0</v>
      </c>
      <c r="AC181" s="89">
        <v>0</v>
      </c>
      <c r="AD181" s="85">
        <v>0</v>
      </c>
      <c r="AE181" s="85">
        <v>0</v>
      </c>
      <c r="AF181" s="85">
        <v>0</v>
      </c>
      <c r="AG181" s="85">
        <v>0</v>
      </c>
      <c r="AH181" s="85">
        <v>0</v>
      </c>
      <c r="AI181" s="85">
        <v>0</v>
      </c>
      <c r="AJ181" s="85">
        <v>0</v>
      </c>
      <c r="AK181" s="85">
        <v>0</v>
      </c>
      <c r="AL181" s="85">
        <v>0</v>
      </c>
      <c r="AM181" s="85">
        <v>0</v>
      </c>
      <c r="AN181" s="85">
        <v>0</v>
      </c>
      <c r="AO181" s="85">
        <v>0</v>
      </c>
      <c r="AP181" s="89">
        <v>0</v>
      </c>
      <c r="AQ181" s="89">
        <v>0</v>
      </c>
      <c r="AR181" s="89">
        <v>0</v>
      </c>
      <c r="AS181" s="89">
        <v>0</v>
      </c>
      <c r="AT181" s="89">
        <v>0</v>
      </c>
      <c r="AU181" s="89">
        <v>0</v>
      </c>
      <c r="AV181" s="89">
        <v>0</v>
      </c>
      <c r="AW181" s="89">
        <v>0</v>
      </c>
      <c r="AX181" s="89">
        <v>0</v>
      </c>
      <c r="AY181" s="89">
        <v>0</v>
      </c>
      <c r="AZ181" s="89">
        <v>0</v>
      </c>
      <c r="BA181" s="89">
        <v>0</v>
      </c>
      <c r="BB181" s="85">
        <v>843</v>
      </c>
      <c r="BC181" s="85">
        <v>0</v>
      </c>
      <c r="BD181" s="85">
        <v>0</v>
      </c>
      <c r="BE181" s="85">
        <v>0</v>
      </c>
      <c r="BF181" s="85">
        <v>0</v>
      </c>
      <c r="BG181" s="85">
        <v>843</v>
      </c>
      <c r="BH181" s="85">
        <v>0</v>
      </c>
      <c r="BI181" s="85">
        <v>0</v>
      </c>
      <c r="BJ181" s="85">
        <v>0</v>
      </c>
      <c r="BK181" s="85">
        <v>0</v>
      </c>
      <c r="BL181" s="85">
        <v>0</v>
      </c>
      <c r="BM181" s="85">
        <v>0</v>
      </c>
      <c r="BN181" s="89">
        <v>270</v>
      </c>
      <c r="BO181" s="89">
        <v>0</v>
      </c>
      <c r="BP181" s="89">
        <v>0</v>
      </c>
      <c r="BQ181" s="89">
        <v>0</v>
      </c>
      <c r="BR181" s="89">
        <v>0</v>
      </c>
      <c r="BS181" s="89">
        <v>270</v>
      </c>
      <c r="BT181" s="89">
        <v>0</v>
      </c>
      <c r="BU181" s="89">
        <v>0</v>
      </c>
      <c r="BV181" s="89">
        <v>0</v>
      </c>
      <c r="BW181" s="89">
        <v>0</v>
      </c>
      <c r="BX181" s="89">
        <v>0</v>
      </c>
      <c r="BY181" s="89">
        <v>0</v>
      </c>
      <c r="BZ181" s="85">
        <v>0</v>
      </c>
      <c r="CA181" s="85">
        <v>0</v>
      </c>
      <c r="CB181" s="85">
        <v>0</v>
      </c>
      <c r="CC181" s="85">
        <v>0</v>
      </c>
      <c r="CD181" s="85">
        <v>0</v>
      </c>
      <c r="CE181" s="85">
        <v>0</v>
      </c>
      <c r="CF181" s="85">
        <v>0</v>
      </c>
      <c r="CG181" s="85">
        <v>0</v>
      </c>
      <c r="CH181" s="85">
        <v>0</v>
      </c>
      <c r="CI181" s="85">
        <v>0</v>
      </c>
      <c r="CJ181" s="85">
        <v>0</v>
      </c>
      <c r="CK181" s="85">
        <v>0</v>
      </c>
      <c r="CL181" s="89">
        <v>70</v>
      </c>
      <c r="CM181" s="89">
        <v>0</v>
      </c>
      <c r="CN181" s="89">
        <v>0</v>
      </c>
      <c r="CO181" s="89">
        <v>0</v>
      </c>
      <c r="CP181" s="89">
        <v>0</v>
      </c>
      <c r="CQ181" s="89">
        <v>70</v>
      </c>
      <c r="CR181" s="89">
        <v>0</v>
      </c>
      <c r="CS181" s="89">
        <v>0</v>
      </c>
      <c r="CT181" s="89">
        <v>0</v>
      </c>
      <c r="CU181" s="89">
        <v>0</v>
      </c>
      <c r="CV181" s="89">
        <v>0</v>
      </c>
      <c r="CW181" s="89">
        <v>0</v>
      </c>
      <c r="CX181" s="85">
        <v>0</v>
      </c>
      <c r="CY181" s="85">
        <v>0</v>
      </c>
      <c r="CZ181" s="85">
        <v>0</v>
      </c>
      <c r="DA181" s="85">
        <v>0</v>
      </c>
      <c r="DB181" s="85">
        <v>0</v>
      </c>
      <c r="DC181" s="85">
        <v>0</v>
      </c>
      <c r="DD181" s="85">
        <v>0</v>
      </c>
      <c r="DE181" s="85">
        <v>0</v>
      </c>
      <c r="DF181" s="85">
        <v>0</v>
      </c>
      <c r="DG181" s="85">
        <v>0</v>
      </c>
      <c r="DH181" s="85">
        <v>0</v>
      </c>
      <c r="DI181" s="85">
        <v>0</v>
      </c>
      <c r="DJ181" s="89">
        <v>0</v>
      </c>
      <c r="DK181" s="89">
        <v>0</v>
      </c>
      <c r="DL181" s="89">
        <v>0</v>
      </c>
      <c r="DM181" s="89">
        <v>0</v>
      </c>
      <c r="DN181" s="89">
        <v>0</v>
      </c>
      <c r="DO181" s="89">
        <v>0</v>
      </c>
      <c r="DP181" s="89">
        <v>0</v>
      </c>
      <c r="DQ181" s="89">
        <v>0</v>
      </c>
      <c r="DR181" s="89">
        <v>0</v>
      </c>
      <c r="DS181" s="89">
        <v>0</v>
      </c>
      <c r="DT181" s="89">
        <v>0</v>
      </c>
      <c r="DU181" s="89">
        <v>0</v>
      </c>
      <c r="DV181" s="85">
        <v>835</v>
      </c>
      <c r="DW181" s="85">
        <v>0</v>
      </c>
      <c r="DX181" s="85">
        <v>0</v>
      </c>
      <c r="DY181" s="85">
        <v>0</v>
      </c>
      <c r="DZ181" s="85">
        <v>0</v>
      </c>
      <c r="EA181" s="85">
        <v>835</v>
      </c>
      <c r="EB181" s="85">
        <v>0</v>
      </c>
      <c r="EC181" s="85">
        <v>0</v>
      </c>
      <c r="ED181" s="85">
        <v>0</v>
      </c>
      <c r="EE181" s="85">
        <v>0</v>
      </c>
      <c r="EF181" s="85">
        <v>0</v>
      </c>
      <c r="EG181" s="85">
        <v>0</v>
      </c>
      <c r="EH181" s="89">
        <v>0</v>
      </c>
      <c r="EI181" s="89">
        <v>0</v>
      </c>
      <c r="EJ181" s="89">
        <v>0</v>
      </c>
      <c r="EK181" s="89">
        <v>0</v>
      </c>
      <c r="EL181" s="89">
        <v>0</v>
      </c>
      <c r="EM181" s="89">
        <v>0</v>
      </c>
      <c r="EN181" s="89">
        <v>0</v>
      </c>
      <c r="EO181" s="89">
        <v>0</v>
      </c>
      <c r="EP181" s="89">
        <v>0</v>
      </c>
      <c r="EQ181" s="89">
        <v>0</v>
      </c>
      <c r="ER181" s="89">
        <v>0</v>
      </c>
      <c r="ES181" s="89">
        <v>0</v>
      </c>
      <c r="ET181" s="85">
        <v>2018</v>
      </c>
      <c r="EU181" s="85">
        <v>0</v>
      </c>
      <c r="EV181" s="85">
        <v>0</v>
      </c>
      <c r="EW181" s="85">
        <v>0</v>
      </c>
      <c r="EX181" s="85">
        <v>0</v>
      </c>
      <c r="EY181" s="85">
        <v>2018</v>
      </c>
      <c r="EZ181" s="85">
        <v>0</v>
      </c>
      <c r="FA181" s="85">
        <v>0</v>
      </c>
      <c r="FB181" s="85">
        <v>0</v>
      </c>
      <c r="FC181" s="85">
        <v>0</v>
      </c>
      <c r="FD181" s="85">
        <v>0</v>
      </c>
      <c r="FE181" s="90">
        <v>0</v>
      </c>
    </row>
    <row r="182" spans="1:161" ht="15.5" x14ac:dyDescent="0.35">
      <c r="A182" s="99" t="s">
        <v>281</v>
      </c>
      <c r="B182" s="79" t="s">
        <v>282</v>
      </c>
      <c r="C182" s="79" t="s">
        <v>283</v>
      </c>
      <c r="D182" s="79" t="s">
        <v>10</v>
      </c>
      <c r="E182" s="79" t="s">
        <v>10</v>
      </c>
      <c r="F182" s="85">
        <v>0</v>
      </c>
      <c r="G182" s="85">
        <v>0</v>
      </c>
      <c r="H182" s="85">
        <v>0</v>
      </c>
      <c r="I182" s="85">
        <v>0</v>
      </c>
      <c r="J182" s="85">
        <v>0</v>
      </c>
      <c r="K182" s="85">
        <v>0</v>
      </c>
      <c r="L182" s="85">
        <v>0</v>
      </c>
      <c r="M182" s="85">
        <v>0</v>
      </c>
      <c r="N182" s="85">
        <v>0</v>
      </c>
      <c r="O182" s="85">
        <v>0</v>
      </c>
      <c r="P182" s="85">
        <v>0</v>
      </c>
      <c r="Q182" s="85">
        <v>0</v>
      </c>
      <c r="R182" s="89">
        <v>0</v>
      </c>
      <c r="S182" s="89">
        <v>0</v>
      </c>
      <c r="T182" s="89">
        <v>0</v>
      </c>
      <c r="U182" s="89">
        <v>0</v>
      </c>
      <c r="V182" s="89">
        <v>0</v>
      </c>
      <c r="W182" s="89">
        <v>0</v>
      </c>
      <c r="X182" s="89">
        <v>0</v>
      </c>
      <c r="Y182" s="89">
        <v>0</v>
      </c>
      <c r="Z182" s="89">
        <v>0</v>
      </c>
      <c r="AA182" s="89">
        <v>0</v>
      </c>
      <c r="AB182" s="89">
        <v>0</v>
      </c>
      <c r="AC182" s="89">
        <v>0</v>
      </c>
      <c r="AD182" s="85">
        <v>0</v>
      </c>
      <c r="AE182" s="85">
        <v>0</v>
      </c>
      <c r="AF182" s="85">
        <v>0</v>
      </c>
      <c r="AG182" s="85">
        <v>0</v>
      </c>
      <c r="AH182" s="85">
        <v>0</v>
      </c>
      <c r="AI182" s="85">
        <v>0</v>
      </c>
      <c r="AJ182" s="85">
        <v>0</v>
      </c>
      <c r="AK182" s="85">
        <v>0</v>
      </c>
      <c r="AL182" s="85">
        <v>0</v>
      </c>
      <c r="AM182" s="85">
        <v>0</v>
      </c>
      <c r="AN182" s="85">
        <v>0</v>
      </c>
      <c r="AO182" s="85">
        <v>0</v>
      </c>
      <c r="AP182" s="89">
        <v>0</v>
      </c>
      <c r="AQ182" s="89">
        <v>0</v>
      </c>
      <c r="AR182" s="89">
        <v>0</v>
      </c>
      <c r="AS182" s="89">
        <v>0</v>
      </c>
      <c r="AT182" s="89">
        <v>0</v>
      </c>
      <c r="AU182" s="89">
        <v>0</v>
      </c>
      <c r="AV182" s="89">
        <v>0</v>
      </c>
      <c r="AW182" s="89">
        <v>0</v>
      </c>
      <c r="AX182" s="89">
        <v>0</v>
      </c>
      <c r="AY182" s="89">
        <v>0</v>
      </c>
      <c r="AZ182" s="89">
        <v>0</v>
      </c>
      <c r="BA182" s="89">
        <v>0</v>
      </c>
      <c r="BB182" s="85">
        <v>2375</v>
      </c>
      <c r="BC182" s="85">
        <v>0</v>
      </c>
      <c r="BD182" s="85">
        <v>0</v>
      </c>
      <c r="BE182" s="85">
        <v>0</v>
      </c>
      <c r="BF182" s="85">
        <v>0</v>
      </c>
      <c r="BG182" s="85">
        <v>2375</v>
      </c>
      <c r="BH182" s="85">
        <v>0</v>
      </c>
      <c r="BI182" s="85">
        <v>0</v>
      </c>
      <c r="BJ182" s="85">
        <v>0</v>
      </c>
      <c r="BK182" s="85">
        <v>0</v>
      </c>
      <c r="BL182" s="85">
        <v>0</v>
      </c>
      <c r="BM182" s="85">
        <v>0</v>
      </c>
      <c r="BN182" s="89">
        <v>0</v>
      </c>
      <c r="BO182" s="89">
        <v>0</v>
      </c>
      <c r="BP182" s="89">
        <v>0</v>
      </c>
      <c r="BQ182" s="89">
        <v>0</v>
      </c>
      <c r="BR182" s="89">
        <v>0</v>
      </c>
      <c r="BS182" s="89">
        <v>0</v>
      </c>
      <c r="BT182" s="89">
        <v>0</v>
      </c>
      <c r="BU182" s="89">
        <v>0</v>
      </c>
      <c r="BV182" s="89">
        <v>0</v>
      </c>
      <c r="BW182" s="89">
        <v>0</v>
      </c>
      <c r="BX182" s="89">
        <v>0</v>
      </c>
      <c r="BY182" s="89">
        <v>0</v>
      </c>
      <c r="BZ182" s="85">
        <v>0</v>
      </c>
      <c r="CA182" s="85">
        <v>0</v>
      </c>
      <c r="CB182" s="85">
        <v>0</v>
      </c>
      <c r="CC182" s="85">
        <v>0</v>
      </c>
      <c r="CD182" s="85">
        <v>0</v>
      </c>
      <c r="CE182" s="85">
        <v>0</v>
      </c>
      <c r="CF182" s="85">
        <v>0</v>
      </c>
      <c r="CG182" s="85">
        <v>0</v>
      </c>
      <c r="CH182" s="85">
        <v>0</v>
      </c>
      <c r="CI182" s="85">
        <v>0</v>
      </c>
      <c r="CJ182" s="85">
        <v>0</v>
      </c>
      <c r="CK182" s="85">
        <v>0</v>
      </c>
      <c r="CL182" s="89">
        <v>0</v>
      </c>
      <c r="CM182" s="89">
        <v>0</v>
      </c>
      <c r="CN182" s="89">
        <v>0</v>
      </c>
      <c r="CO182" s="89">
        <v>0</v>
      </c>
      <c r="CP182" s="89">
        <v>0</v>
      </c>
      <c r="CQ182" s="89">
        <v>0</v>
      </c>
      <c r="CR182" s="89">
        <v>0</v>
      </c>
      <c r="CS182" s="89">
        <v>0</v>
      </c>
      <c r="CT182" s="89">
        <v>0</v>
      </c>
      <c r="CU182" s="89">
        <v>0</v>
      </c>
      <c r="CV182" s="89">
        <v>0</v>
      </c>
      <c r="CW182" s="89">
        <v>0</v>
      </c>
      <c r="CX182" s="85">
        <v>0</v>
      </c>
      <c r="CY182" s="85">
        <v>0</v>
      </c>
      <c r="CZ182" s="85">
        <v>0</v>
      </c>
      <c r="DA182" s="85">
        <v>0</v>
      </c>
      <c r="DB182" s="85">
        <v>0</v>
      </c>
      <c r="DC182" s="85">
        <v>0</v>
      </c>
      <c r="DD182" s="85">
        <v>0</v>
      </c>
      <c r="DE182" s="85">
        <v>0</v>
      </c>
      <c r="DF182" s="85">
        <v>0</v>
      </c>
      <c r="DG182" s="85">
        <v>0</v>
      </c>
      <c r="DH182" s="85">
        <v>0</v>
      </c>
      <c r="DI182" s="85">
        <v>0</v>
      </c>
      <c r="DJ182" s="89">
        <v>0</v>
      </c>
      <c r="DK182" s="89">
        <v>0</v>
      </c>
      <c r="DL182" s="89">
        <v>0</v>
      </c>
      <c r="DM182" s="89">
        <v>0</v>
      </c>
      <c r="DN182" s="89">
        <v>0</v>
      </c>
      <c r="DO182" s="89">
        <v>0</v>
      </c>
      <c r="DP182" s="89">
        <v>0</v>
      </c>
      <c r="DQ182" s="89">
        <v>0</v>
      </c>
      <c r="DR182" s="89">
        <v>0</v>
      </c>
      <c r="DS182" s="89">
        <v>0</v>
      </c>
      <c r="DT182" s="89">
        <v>0</v>
      </c>
      <c r="DU182" s="89">
        <v>0</v>
      </c>
      <c r="DV182" s="85">
        <v>0</v>
      </c>
      <c r="DW182" s="85">
        <v>0</v>
      </c>
      <c r="DX182" s="85">
        <v>0</v>
      </c>
      <c r="DY182" s="85">
        <v>0</v>
      </c>
      <c r="DZ182" s="85">
        <v>0</v>
      </c>
      <c r="EA182" s="85">
        <v>0</v>
      </c>
      <c r="EB182" s="85">
        <v>0</v>
      </c>
      <c r="EC182" s="85">
        <v>0</v>
      </c>
      <c r="ED182" s="85">
        <v>0</v>
      </c>
      <c r="EE182" s="85">
        <v>0</v>
      </c>
      <c r="EF182" s="85">
        <v>0</v>
      </c>
      <c r="EG182" s="85">
        <v>0</v>
      </c>
      <c r="EH182" s="89">
        <v>0</v>
      </c>
      <c r="EI182" s="89">
        <v>0</v>
      </c>
      <c r="EJ182" s="89">
        <v>0</v>
      </c>
      <c r="EK182" s="89">
        <v>0</v>
      </c>
      <c r="EL182" s="89">
        <v>0</v>
      </c>
      <c r="EM182" s="89">
        <v>0</v>
      </c>
      <c r="EN182" s="89">
        <v>0</v>
      </c>
      <c r="EO182" s="89">
        <v>0</v>
      </c>
      <c r="EP182" s="89">
        <v>0</v>
      </c>
      <c r="EQ182" s="89">
        <v>0</v>
      </c>
      <c r="ER182" s="89">
        <v>0</v>
      </c>
      <c r="ES182" s="89">
        <v>0</v>
      </c>
      <c r="ET182" s="85">
        <v>2375</v>
      </c>
      <c r="EU182" s="85">
        <v>0</v>
      </c>
      <c r="EV182" s="85">
        <v>0</v>
      </c>
      <c r="EW182" s="85">
        <v>0</v>
      </c>
      <c r="EX182" s="85">
        <v>0</v>
      </c>
      <c r="EY182" s="85">
        <v>2375</v>
      </c>
      <c r="EZ182" s="85">
        <v>0</v>
      </c>
      <c r="FA182" s="85">
        <v>0</v>
      </c>
      <c r="FB182" s="85">
        <v>0</v>
      </c>
      <c r="FC182" s="85">
        <v>0</v>
      </c>
      <c r="FD182" s="85">
        <v>0</v>
      </c>
      <c r="FE182" s="90">
        <v>0</v>
      </c>
    </row>
    <row r="183" spans="1:161" ht="15.5" x14ac:dyDescent="0.35">
      <c r="A183" s="99" t="s">
        <v>480</v>
      </c>
      <c r="B183" s="79" t="s">
        <v>481</v>
      </c>
      <c r="C183" s="79" t="s">
        <v>482</v>
      </c>
      <c r="D183" s="79" t="s">
        <v>1527</v>
      </c>
      <c r="E183" s="79" t="s">
        <v>1527</v>
      </c>
      <c r="F183" s="85">
        <v>0</v>
      </c>
      <c r="G183" s="85">
        <v>0</v>
      </c>
      <c r="H183" s="85">
        <v>0</v>
      </c>
      <c r="I183" s="85">
        <v>0</v>
      </c>
      <c r="J183" s="85">
        <v>0</v>
      </c>
      <c r="K183" s="85">
        <v>0</v>
      </c>
      <c r="L183" s="85">
        <v>0</v>
      </c>
      <c r="M183" s="85">
        <v>0</v>
      </c>
      <c r="N183" s="85">
        <v>0</v>
      </c>
      <c r="O183" s="85">
        <v>0</v>
      </c>
      <c r="P183" s="85">
        <v>0</v>
      </c>
      <c r="Q183" s="85">
        <v>0</v>
      </c>
      <c r="R183" s="89">
        <v>0</v>
      </c>
      <c r="S183" s="89">
        <v>0</v>
      </c>
      <c r="T183" s="89">
        <v>0</v>
      </c>
      <c r="U183" s="89">
        <v>0</v>
      </c>
      <c r="V183" s="89">
        <v>0</v>
      </c>
      <c r="W183" s="89">
        <v>0</v>
      </c>
      <c r="X183" s="89">
        <v>0</v>
      </c>
      <c r="Y183" s="89">
        <v>0</v>
      </c>
      <c r="Z183" s="89">
        <v>0</v>
      </c>
      <c r="AA183" s="89">
        <v>0</v>
      </c>
      <c r="AB183" s="89">
        <v>0</v>
      </c>
      <c r="AC183" s="89">
        <v>0</v>
      </c>
      <c r="AD183" s="85">
        <v>0</v>
      </c>
      <c r="AE183" s="85">
        <v>0</v>
      </c>
      <c r="AF183" s="85">
        <v>0</v>
      </c>
      <c r="AG183" s="85">
        <v>0</v>
      </c>
      <c r="AH183" s="85">
        <v>0</v>
      </c>
      <c r="AI183" s="85">
        <v>0</v>
      </c>
      <c r="AJ183" s="85">
        <v>0</v>
      </c>
      <c r="AK183" s="85">
        <v>0</v>
      </c>
      <c r="AL183" s="85">
        <v>0</v>
      </c>
      <c r="AM183" s="85">
        <v>0</v>
      </c>
      <c r="AN183" s="85">
        <v>0</v>
      </c>
      <c r="AO183" s="85">
        <v>0</v>
      </c>
      <c r="AP183" s="89">
        <v>0</v>
      </c>
      <c r="AQ183" s="89">
        <v>0</v>
      </c>
      <c r="AR183" s="89">
        <v>0</v>
      </c>
      <c r="AS183" s="89">
        <v>0</v>
      </c>
      <c r="AT183" s="89">
        <v>0</v>
      </c>
      <c r="AU183" s="89">
        <v>0</v>
      </c>
      <c r="AV183" s="89">
        <v>0</v>
      </c>
      <c r="AW183" s="89">
        <v>0</v>
      </c>
      <c r="AX183" s="89">
        <v>0</v>
      </c>
      <c r="AY183" s="89">
        <v>0</v>
      </c>
      <c r="AZ183" s="89">
        <v>0</v>
      </c>
      <c r="BA183" s="89">
        <v>0</v>
      </c>
      <c r="BB183" s="85">
        <v>1500</v>
      </c>
      <c r="BC183" s="85">
        <v>0</v>
      </c>
      <c r="BD183" s="85">
        <v>0</v>
      </c>
      <c r="BE183" s="85">
        <v>0</v>
      </c>
      <c r="BF183" s="85">
        <v>0</v>
      </c>
      <c r="BG183" s="85">
        <v>1500</v>
      </c>
      <c r="BH183" s="85">
        <v>400</v>
      </c>
      <c r="BI183" s="85">
        <v>0</v>
      </c>
      <c r="BJ183" s="85">
        <v>0</v>
      </c>
      <c r="BK183" s="85">
        <v>0</v>
      </c>
      <c r="BL183" s="85">
        <v>0</v>
      </c>
      <c r="BM183" s="85">
        <v>400</v>
      </c>
      <c r="BN183" s="89">
        <v>0</v>
      </c>
      <c r="BO183" s="89">
        <v>0</v>
      </c>
      <c r="BP183" s="89">
        <v>0</v>
      </c>
      <c r="BQ183" s="89">
        <v>0</v>
      </c>
      <c r="BR183" s="89">
        <v>0</v>
      </c>
      <c r="BS183" s="89">
        <v>0</v>
      </c>
      <c r="BT183" s="89">
        <v>0</v>
      </c>
      <c r="BU183" s="89">
        <v>0</v>
      </c>
      <c r="BV183" s="89">
        <v>0</v>
      </c>
      <c r="BW183" s="89">
        <v>0</v>
      </c>
      <c r="BX183" s="89">
        <v>0</v>
      </c>
      <c r="BY183" s="89">
        <v>0</v>
      </c>
      <c r="BZ183" s="85">
        <v>0</v>
      </c>
      <c r="CA183" s="85">
        <v>0</v>
      </c>
      <c r="CB183" s="85">
        <v>0</v>
      </c>
      <c r="CC183" s="85">
        <v>0</v>
      </c>
      <c r="CD183" s="85">
        <v>0</v>
      </c>
      <c r="CE183" s="85">
        <v>0</v>
      </c>
      <c r="CF183" s="85">
        <v>0</v>
      </c>
      <c r="CG183" s="85">
        <v>0</v>
      </c>
      <c r="CH183" s="85">
        <v>0</v>
      </c>
      <c r="CI183" s="85">
        <v>0</v>
      </c>
      <c r="CJ183" s="85">
        <v>0</v>
      </c>
      <c r="CK183" s="85">
        <v>0</v>
      </c>
      <c r="CL183" s="89">
        <v>0</v>
      </c>
      <c r="CM183" s="89">
        <v>0</v>
      </c>
      <c r="CN183" s="89">
        <v>0</v>
      </c>
      <c r="CO183" s="89">
        <v>0</v>
      </c>
      <c r="CP183" s="89">
        <v>0</v>
      </c>
      <c r="CQ183" s="89">
        <v>0</v>
      </c>
      <c r="CR183" s="89">
        <v>0</v>
      </c>
      <c r="CS183" s="89">
        <v>0</v>
      </c>
      <c r="CT183" s="89">
        <v>0</v>
      </c>
      <c r="CU183" s="89">
        <v>0</v>
      </c>
      <c r="CV183" s="89">
        <v>0</v>
      </c>
      <c r="CW183" s="89">
        <v>0</v>
      </c>
      <c r="CX183" s="85">
        <v>0</v>
      </c>
      <c r="CY183" s="85">
        <v>0</v>
      </c>
      <c r="CZ183" s="85">
        <v>0</v>
      </c>
      <c r="DA183" s="85">
        <v>0</v>
      </c>
      <c r="DB183" s="85">
        <v>0</v>
      </c>
      <c r="DC183" s="85">
        <v>0</v>
      </c>
      <c r="DD183" s="85">
        <v>0</v>
      </c>
      <c r="DE183" s="85">
        <v>0</v>
      </c>
      <c r="DF183" s="85">
        <v>0</v>
      </c>
      <c r="DG183" s="85">
        <v>0</v>
      </c>
      <c r="DH183" s="85">
        <v>0</v>
      </c>
      <c r="DI183" s="85">
        <v>0</v>
      </c>
      <c r="DJ183" s="89">
        <v>0</v>
      </c>
      <c r="DK183" s="89">
        <v>0</v>
      </c>
      <c r="DL183" s="89">
        <v>0</v>
      </c>
      <c r="DM183" s="89">
        <v>0</v>
      </c>
      <c r="DN183" s="89">
        <v>0</v>
      </c>
      <c r="DO183" s="89">
        <v>0</v>
      </c>
      <c r="DP183" s="89">
        <v>0</v>
      </c>
      <c r="DQ183" s="89">
        <v>0</v>
      </c>
      <c r="DR183" s="89">
        <v>0</v>
      </c>
      <c r="DS183" s="89">
        <v>0</v>
      </c>
      <c r="DT183" s="89">
        <v>0</v>
      </c>
      <c r="DU183" s="89">
        <v>0</v>
      </c>
      <c r="DV183" s="85">
        <v>0</v>
      </c>
      <c r="DW183" s="85">
        <v>0</v>
      </c>
      <c r="DX183" s="85">
        <v>0</v>
      </c>
      <c r="DY183" s="85">
        <v>0</v>
      </c>
      <c r="DZ183" s="85">
        <v>0</v>
      </c>
      <c r="EA183" s="85">
        <v>0</v>
      </c>
      <c r="EB183" s="85">
        <v>0</v>
      </c>
      <c r="EC183" s="85">
        <v>0</v>
      </c>
      <c r="ED183" s="85">
        <v>0</v>
      </c>
      <c r="EE183" s="85">
        <v>0</v>
      </c>
      <c r="EF183" s="85">
        <v>0</v>
      </c>
      <c r="EG183" s="85">
        <v>0</v>
      </c>
      <c r="EH183" s="89">
        <v>0</v>
      </c>
      <c r="EI183" s="89">
        <v>0</v>
      </c>
      <c r="EJ183" s="89">
        <v>0</v>
      </c>
      <c r="EK183" s="89">
        <v>0</v>
      </c>
      <c r="EL183" s="89">
        <v>0</v>
      </c>
      <c r="EM183" s="89">
        <v>0</v>
      </c>
      <c r="EN183" s="89">
        <v>15900</v>
      </c>
      <c r="EO183" s="89">
        <v>0</v>
      </c>
      <c r="EP183" s="89">
        <v>0</v>
      </c>
      <c r="EQ183" s="89">
        <v>0</v>
      </c>
      <c r="ER183" s="89">
        <v>0</v>
      </c>
      <c r="ES183" s="89">
        <v>15900</v>
      </c>
      <c r="ET183" s="85">
        <v>1500</v>
      </c>
      <c r="EU183" s="85">
        <v>0</v>
      </c>
      <c r="EV183" s="85">
        <v>0</v>
      </c>
      <c r="EW183" s="85">
        <v>0</v>
      </c>
      <c r="EX183" s="85">
        <v>0</v>
      </c>
      <c r="EY183" s="85">
        <v>1500</v>
      </c>
      <c r="EZ183" s="85">
        <v>16300</v>
      </c>
      <c r="FA183" s="85">
        <v>0</v>
      </c>
      <c r="FB183" s="85">
        <v>0</v>
      </c>
      <c r="FC183" s="85">
        <v>0</v>
      </c>
      <c r="FD183" s="85">
        <v>0</v>
      </c>
      <c r="FE183" s="90">
        <v>16300</v>
      </c>
    </row>
    <row r="184" spans="1:161" ht="15.5" x14ac:dyDescent="0.35">
      <c r="A184" s="99" t="s">
        <v>790</v>
      </c>
      <c r="B184" s="79" t="s">
        <v>791</v>
      </c>
      <c r="C184" s="79" t="s">
        <v>792</v>
      </c>
      <c r="D184" s="79" t="s">
        <v>610</v>
      </c>
      <c r="E184" s="79" t="s">
        <v>1532</v>
      </c>
      <c r="F184" s="85">
        <v>0</v>
      </c>
      <c r="G184" s="85">
        <v>0</v>
      </c>
      <c r="H184" s="85">
        <v>0</v>
      </c>
      <c r="I184" s="85">
        <v>0</v>
      </c>
      <c r="J184" s="85">
        <v>0</v>
      </c>
      <c r="K184" s="85">
        <v>0</v>
      </c>
      <c r="L184" s="85">
        <v>0</v>
      </c>
      <c r="M184" s="85">
        <v>0</v>
      </c>
      <c r="N184" s="85">
        <v>0</v>
      </c>
      <c r="O184" s="85">
        <v>0</v>
      </c>
      <c r="P184" s="85">
        <v>0</v>
      </c>
      <c r="Q184" s="85">
        <v>0</v>
      </c>
      <c r="R184" s="89">
        <v>0</v>
      </c>
      <c r="S184" s="89">
        <v>0</v>
      </c>
      <c r="T184" s="89">
        <v>0</v>
      </c>
      <c r="U184" s="89">
        <v>0</v>
      </c>
      <c r="V184" s="89">
        <v>0</v>
      </c>
      <c r="W184" s="89">
        <v>0</v>
      </c>
      <c r="X184" s="89">
        <v>0</v>
      </c>
      <c r="Y184" s="89">
        <v>0</v>
      </c>
      <c r="Z184" s="89">
        <v>0</v>
      </c>
      <c r="AA184" s="89">
        <v>0</v>
      </c>
      <c r="AB184" s="89">
        <v>0</v>
      </c>
      <c r="AC184" s="89">
        <v>0</v>
      </c>
      <c r="AD184" s="85">
        <v>0</v>
      </c>
      <c r="AE184" s="85">
        <v>0</v>
      </c>
      <c r="AF184" s="85">
        <v>0</v>
      </c>
      <c r="AG184" s="85">
        <v>0</v>
      </c>
      <c r="AH184" s="85">
        <v>0</v>
      </c>
      <c r="AI184" s="85">
        <v>0</v>
      </c>
      <c r="AJ184" s="85">
        <v>0</v>
      </c>
      <c r="AK184" s="85">
        <v>0</v>
      </c>
      <c r="AL184" s="85">
        <v>0</v>
      </c>
      <c r="AM184" s="85">
        <v>0</v>
      </c>
      <c r="AN184" s="85">
        <v>0</v>
      </c>
      <c r="AO184" s="85">
        <v>0</v>
      </c>
      <c r="AP184" s="89">
        <v>0</v>
      </c>
      <c r="AQ184" s="89">
        <v>0</v>
      </c>
      <c r="AR184" s="89">
        <v>0</v>
      </c>
      <c r="AS184" s="89">
        <v>0</v>
      </c>
      <c r="AT184" s="89">
        <v>0</v>
      </c>
      <c r="AU184" s="89">
        <v>0</v>
      </c>
      <c r="AV184" s="89">
        <v>0</v>
      </c>
      <c r="AW184" s="89">
        <v>0</v>
      </c>
      <c r="AX184" s="89">
        <v>0</v>
      </c>
      <c r="AY184" s="89">
        <v>0</v>
      </c>
      <c r="AZ184" s="89">
        <v>0</v>
      </c>
      <c r="BA184" s="89">
        <v>0</v>
      </c>
      <c r="BB184" s="85">
        <v>0</v>
      </c>
      <c r="BC184" s="85">
        <v>0</v>
      </c>
      <c r="BD184" s="85">
        <v>0</v>
      </c>
      <c r="BE184" s="85">
        <v>0</v>
      </c>
      <c r="BF184" s="85">
        <v>0</v>
      </c>
      <c r="BG184" s="85">
        <v>0</v>
      </c>
      <c r="BH184" s="85">
        <v>0</v>
      </c>
      <c r="BI184" s="85">
        <v>0</v>
      </c>
      <c r="BJ184" s="85">
        <v>0</v>
      </c>
      <c r="BK184" s="85">
        <v>0</v>
      </c>
      <c r="BL184" s="85">
        <v>0</v>
      </c>
      <c r="BM184" s="85">
        <v>0</v>
      </c>
      <c r="BN184" s="89">
        <v>0</v>
      </c>
      <c r="BO184" s="89">
        <v>0</v>
      </c>
      <c r="BP184" s="89">
        <v>0</v>
      </c>
      <c r="BQ184" s="89">
        <v>0</v>
      </c>
      <c r="BR184" s="89">
        <v>0</v>
      </c>
      <c r="BS184" s="89">
        <v>0</v>
      </c>
      <c r="BT184" s="89">
        <v>0</v>
      </c>
      <c r="BU184" s="89">
        <v>0</v>
      </c>
      <c r="BV184" s="89">
        <v>0</v>
      </c>
      <c r="BW184" s="89">
        <v>0</v>
      </c>
      <c r="BX184" s="89">
        <v>0</v>
      </c>
      <c r="BY184" s="89">
        <v>0</v>
      </c>
      <c r="BZ184" s="85">
        <v>0</v>
      </c>
      <c r="CA184" s="85">
        <v>0</v>
      </c>
      <c r="CB184" s="85">
        <v>0</v>
      </c>
      <c r="CC184" s="85">
        <v>0</v>
      </c>
      <c r="CD184" s="85">
        <v>0</v>
      </c>
      <c r="CE184" s="85">
        <v>0</v>
      </c>
      <c r="CF184" s="85">
        <v>0</v>
      </c>
      <c r="CG184" s="85">
        <v>0</v>
      </c>
      <c r="CH184" s="85">
        <v>0</v>
      </c>
      <c r="CI184" s="85">
        <v>0</v>
      </c>
      <c r="CJ184" s="85">
        <v>0</v>
      </c>
      <c r="CK184" s="85">
        <v>0</v>
      </c>
      <c r="CL184" s="89">
        <v>0</v>
      </c>
      <c r="CM184" s="89">
        <v>0</v>
      </c>
      <c r="CN184" s="89">
        <v>0</v>
      </c>
      <c r="CO184" s="89">
        <v>0</v>
      </c>
      <c r="CP184" s="89">
        <v>0</v>
      </c>
      <c r="CQ184" s="89">
        <v>0</v>
      </c>
      <c r="CR184" s="89">
        <v>0</v>
      </c>
      <c r="CS184" s="89">
        <v>0</v>
      </c>
      <c r="CT184" s="89">
        <v>0</v>
      </c>
      <c r="CU184" s="89">
        <v>0</v>
      </c>
      <c r="CV184" s="89">
        <v>0</v>
      </c>
      <c r="CW184" s="89">
        <v>0</v>
      </c>
      <c r="CX184" s="85">
        <v>0</v>
      </c>
      <c r="CY184" s="85">
        <v>0</v>
      </c>
      <c r="CZ184" s="85">
        <v>0</v>
      </c>
      <c r="DA184" s="85">
        <v>0</v>
      </c>
      <c r="DB184" s="85">
        <v>0</v>
      </c>
      <c r="DC184" s="85">
        <v>0</v>
      </c>
      <c r="DD184" s="85">
        <v>0</v>
      </c>
      <c r="DE184" s="85">
        <v>0</v>
      </c>
      <c r="DF184" s="85">
        <v>0</v>
      </c>
      <c r="DG184" s="85">
        <v>0</v>
      </c>
      <c r="DH184" s="85">
        <v>0</v>
      </c>
      <c r="DI184" s="85">
        <v>0</v>
      </c>
      <c r="DJ184" s="89">
        <v>0</v>
      </c>
      <c r="DK184" s="89">
        <v>0</v>
      </c>
      <c r="DL184" s="89">
        <v>0</v>
      </c>
      <c r="DM184" s="89">
        <v>0</v>
      </c>
      <c r="DN184" s="89">
        <v>0</v>
      </c>
      <c r="DO184" s="89">
        <v>0</v>
      </c>
      <c r="DP184" s="89">
        <v>0</v>
      </c>
      <c r="DQ184" s="89">
        <v>0</v>
      </c>
      <c r="DR184" s="89">
        <v>0</v>
      </c>
      <c r="DS184" s="89">
        <v>0</v>
      </c>
      <c r="DT184" s="89">
        <v>0</v>
      </c>
      <c r="DU184" s="89">
        <v>0</v>
      </c>
      <c r="DV184" s="85">
        <v>0</v>
      </c>
      <c r="DW184" s="85">
        <v>0</v>
      </c>
      <c r="DX184" s="85">
        <v>0</v>
      </c>
      <c r="DY184" s="85">
        <v>0</v>
      </c>
      <c r="DZ184" s="85">
        <v>0</v>
      </c>
      <c r="EA184" s="85">
        <v>0</v>
      </c>
      <c r="EB184" s="85">
        <v>0</v>
      </c>
      <c r="EC184" s="85">
        <v>0</v>
      </c>
      <c r="ED184" s="85">
        <v>0</v>
      </c>
      <c r="EE184" s="85">
        <v>0</v>
      </c>
      <c r="EF184" s="85">
        <v>0</v>
      </c>
      <c r="EG184" s="85">
        <v>0</v>
      </c>
      <c r="EH184" s="89">
        <v>0</v>
      </c>
      <c r="EI184" s="89">
        <v>0</v>
      </c>
      <c r="EJ184" s="89">
        <v>0</v>
      </c>
      <c r="EK184" s="89">
        <v>0</v>
      </c>
      <c r="EL184" s="89">
        <v>0</v>
      </c>
      <c r="EM184" s="89">
        <v>0</v>
      </c>
      <c r="EN184" s="89">
        <v>0</v>
      </c>
      <c r="EO184" s="89">
        <v>0</v>
      </c>
      <c r="EP184" s="89">
        <v>0</v>
      </c>
      <c r="EQ184" s="89">
        <v>0</v>
      </c>
      <c r="ER184" s="89">
        <v>0</v>
      </c>
      <c r="ES184" s="89">
        <v>0</v>
      </c>
      <c r="ET184" s="85">
        <v>0</v>
      </c>
      <c r="EU184" s="85">
        <v>0</v>
      </c>
      <c r="EV184" s="85">
        <v>0</v>
      </c>
      <c r="EW184" s="85">
        <v>0</v>
      </c>
      <c r="EX184" s="85">
        <v>0</v>
      </c>
      <c r="EY184" s="85">
        <v>0</v>
      </c>
      <c r="EZ184" s="85">
        <v>0</v>
      </c>
      <c r="FA184" s="85">
        <v>0</v>
      </c>
      <c r="FB184" s="85">
        <v>0</v>
      </c>
      <c r="FC184" s="85">
        <v>0</v>
      </c>
      <c r="FD184" s="85">
        <v>0</v>
      </c>
      <c r="FE184" s="90">
        <v>0</v>
      </c>
    </row>
    <row r="185" spans="1:161" ht="15.5" x14ac:dyDescent="0.35">
      <c r="A185" s="99" t="s">
        <v>639</v>
      </c>
      <c r="B185" s="79" t="s">
        <v>640</v>
      </c>
      <c r="C185" s="79" t="s">
        <v>641</v>
      </c>
      <c r="D185" s="79" t="s">
        <v>610</v>
      </c>
      <c r="E185" s="79" t="s">
        <v>614</v>
      </c>
      <c r="F185" s="85">
        <v>0</v>
      </c>
      <c r="G185" s="85">
        <v>0</v>
      </c>
      <c r="H185" s="85">
        <v>0</v>
      </c>
      <c r="I185" s="85">
        <v>0</v>
      </c>
      <c r="J185" s="85">
        <v>0</v>
      </c>
      <c r="K185" s="85">
        <v>0</v>
      </c>
      <c r="L185" s="85">
        <v>0</v>
      </c>
      <c r="M185" s="85">
        <v>0</v>
      </c>
      <c r="N185" s="85">
        <v>0</v>
      </c>
      <c r="O185" s="85">
        <v>0</v>
      </c>
      <c r="P185" s="85">
        <v>0</v>
      </c>
      <c r="Q185" s="85">
        <v>0</v>
      </c>
      <c r="R185" s="89">
        <v>0</v>
      </c>
      <c r="S185" s="89">
        <v>0</v>
      </c>
      <c r="T185" s="89">
        <v>0</v>
      </c>
      <c r="U185" s="89">
        <v>0</v>
      </c>
      <c r="V185" s="89">
        <v>0</v>
      </c>
      <c r="W185" s="89">
        <v>0</v>
      </c>
      <c r="X185" s="89">
        <v>0</v>
      </c>
      <c r="Y185" s="89">
        <v>0</v>
      </c>
      <c r="Z185" s="89">
        <v>0</v>
      </c>
      <c r="AA185" s="89">
        <v>0</v>
      </c>
      <c r="AB185" s="89">
        <v>0</v>
      </c>
      <c r="AC185" s="89">
        <v>0</v>
      </c>
      <c r="AD185" s="85">
        <v>0</v>
      </c>
      <c r="AE185" s="85">
        <v>0</v>
      </c>
      <c r="AF185" s="85">
        <v>0</v>
      </c>
      <c r="AG185" s="85">
        <v>0</v>
      </c>
      <c r="AH185" s="85">
        <v>0</v>
      </c>
      <c r="AI185" s="85">
        <v>0</v>
      </c>
      <c r="AJ185" s="85">
        <v>0</v>
      </c>
      <c r="AK185" s="85">
        <v>0</v>
      </c>
      <c r="AL185" s="85">
        <v>0</v>
      </c>
      <c r="AM185" s="85">
        <v>0</v>
      </c>
      <c r="AN185" s="85">
        <v>0</v>
      </c>
      <c r="AO185" s="85">
        <v>0</v>
      </c>
      <c r="AP185" s="89">
        <v>0</v>
      </c>
      <c r="AQ185" s="89">
        <v>0</v>
      </c>
      <c r="AR185" s="89">
        <v>0</v>
      </c>
      <c r="AS185" s="89">
        <v>0</v>
      </c>
      <c r="AT185" s="89">
        <v>0</v>
      </c>
      <c r="AU185" s="89">
        <v>0</v>
      </c>
      <c r="AV185" s="89">
        <v>0</v>
      </c>
      <c r="AW185" s="89">
        <v>0</v>
      </c>
      <c r="AX185" s="89">
        <v>0</v>
      </c>
      <c r="AY185" s="89">
        <v>0</v>
      </c>
      <c r="AZ185" s="89">
        <v>0</v>
      </c>
      <c r="BA185" s="89">
        <v>0</v>
      </c>
      <c r="BB185" s="85">
        <v>0</v>
      </c>
      <c r="BC185" s="85">
        <v>0</v>
      </c>
      <c r="BD185" s="85">
        <v>0</v>
      </c>
      <c r="BE185" s="85">
        <v>0</v>
      </c>
      <c r="BF185" s="85">
        <v>0</v>
      </c>
      <c r="BG185" s="85">
        <v>0</v>
      </c>
      <c r="BH185" s="85">
        <v>0</v>
      </c>
      <c r="BI185" s="85">
        <v>0</v>
      </c>
      <c r="BJ185" s="85">
        <v>0</v>
      </c>
      <c r="BK185" s="85">
        <v>0</v>
      </c>
      <c r="BL185" s="85">
        <v>0</v>
      </c>
      <c r="BM185" s="85">
        <v>0</v>
      </c>
      <c r="BN185" s="89">
        <v>0</v>
      </c>
      <c r="BO185" s="89">
        <v>0</v>
      </c>
      <c r="BP185" s="89">
        <v>0</v>
      </c>
      <c r="BQ185" s="89">
        <v>0</v>
      </c>
      <c r="BR185" s="89">
        <v>0</v>
      </c>
      <c r="BS185" s="89">
        <v>0</v>
      </c>
      <c r="BT185" s="89">
        <v>0</v>
      </c>
      <c r="BU185" s="89">
        <v>0</v>
      </c>
      <c r="BV185" s="89">
        <v>0</v>
      </c>
      <c r="BW185" s="89">
        <v>0</v>
      </c>
      <c r="BX185" s="89">
        <v>0</v>
      </c>
      <c r="BY185" s="89">
        <v>0</v>
      </c>
      <c r="BZ185" s="85">
        <v>0</v>
      </c>
      <c r="CA185" s="85">
        <v>0</v>
      </c>
      <c r="CB185" s="85">
        <v>0</v>
      </c>
      <c r="CC185" s="85">
        <v>0</v>
      </c>
      <c r="CD185" s="85">
        <v>0</v>
      </c>
      <c r="CE185" s="85">
        <v>0</v>
      </c>
      <c r="CF185" s="85">
        <v>0</v>
      </c>
      <c r="CG185" s="85">
        <v>0</v>
      </c>
      <c r="CH185" s="85">
        <v>0</v>
      </c>
      <c r="CI185" s="85">
        <v>0</v>
      </c>
      <c r="CJ185" s="85">
        <v>0</v>
      </c>
      <c r="CK185" s="85">
        <v>0</v>
      </c>
      <c r="CL185" s="89">
        <v>0</v>
      </c>
      <c r="CM185" s="89">
        <v>0</v>
      </c>
      <c r="CN185" s="89">
        <v>0</v>
      </c>
      <c r="CO185" s="89">
        <v>0</v>
      </c>
      <c r="CP185" s="89">
        <v>0</v>
      </c>
      <c r="CQ185" s="89">
        <v>0</v>
      </c>
      <c r="CR185" s="89">
        <v>0</v>
      </c>
      <c r="CS185" s="89">
        <v>0</v>
      </c>
      <c r="CT185" s="89">
        <v>0</v>
      </c>
      <c r="CU185" s="89">
        <v>0</v>
      </c>
      <c r="CV185" s="89">
        <v>0</v>
      </c>
      <c r="CW185" s="89">
        <v>0</v>
      </c>
      <c r="CX185" s="85">
        <v>0</v>
      </c>
      <c r="CY185" s="85">
        <v>0</v>
      </c>
      <c r="CZ185" s="85">
        <v>0</v>
      </c>
      <c r="DA185" s="85">
        <v>0</v>
      </c>
      <c r="DB185" s="85">
        <v>0</v>
      </c>
      <c r="DC185" s="85">
        <v>0</v>
      </c>
      <c r="DD185" s="85">
        <v>0</v>
      </c>
      <c r="DE185" s="85">
        <v>0</v>
      </c>
      <c r="DF185" s="85">
        <v>0</v>
      </c>
      <c r="DG185" s="85">
        <v>0</v>
      </c>
      <c r="DH185" s="85">
        <v>0</v>
      </c>
      <c r="DI185" s="85">
        <v>0</v>
      </c>
      <c r="DJ185" s="89">
        <v>0</v>
      </c>
      <c r="DK185" s="89">
        <v>0</v>
      </c>
      <c r="DL185" s="89">
        <v>0</v>
      </c>
      <c r="DM185" s="89">
        <v>0</v>
      </c>
      <c r="DN185" s="89">
        <v>0</v>
      </c>
      <c r="DO185" s="89">
        <v>0</v>
      </c>
      <c r="DP185" s="89">
        <v>0</v>
      </c>
      <c r="DQ185" s="89">
        <v>0</v>
      </c>
      <c r="DR185" s="89">
        <v>0</v>
      </c>
      <c r="DS185" s="89">
        <v>0</v>
      </c>
      <c r="DT185" s="89">
        <v>0</v>
      </c>
      <c r="DU185" s="89">
        <v>0</v>
      </c>
      <c r="DV185" s="85">
        <v>0</v>
      </c>
      <c r="DW185" s="85">
        <v>0</v>
      </c>
      <c r="DX185" s="85">
        <v>0</v>
      </c>
      <c r="DY185" s="85">
        <v>0</v>
      </c>
      <c r="DZ185" s="85">
        <v>0</v>
      </c>
      <c r="EA185" s="85">
        <v>0</v>
      </c>
      <c r="EB185" s="85">
        <v>0</v>
      </c>
      <c r="EC185" s="85">
        <v>0</v>
      </c>
      <c r="ED185" s="85">
        <v>0</v>
      </c>
      <c r="EE185" s="85">
        <v>0</v>
      </c>
      <c r="EF185" s="85">
        <v>0</v>
      </c>
      <c r="EG185" s="85">
        <v>0</v>
      </c>
      <c r="EH185" s="89">
        <v>0</v>
      </c>
      <c r="EI185" s="89">
        <v>0</v>
      </c>
      <c r="EJ185" s="89">
        <v>0</v>
      </c>
      <c r="EK185" s="89">
        <v>0</v>
      </c>
      <c r="EL185" s="89">
        <v>0</v>
      </c>
      <c r="EM185" s="89">
        <v>0</v>
      </c>
      <c r="EN185" s="89">
        <v>0</v>
      </c>
      <c r="EO185" s="89">
        <v>0</v>
      </c>
      <c r="EP185" s="89">
        <v>0</v>
      </c>
      <c r="EQ185" s="89">
        <v>0</v>
      </c>
      <c r="ER185" s="89">
        <v>0</v>
      </c>
      <c r="ES185" s="89">
        <v>0</v>
      </c>
      <c r="ET185" s="85">
        <v>0</v>
      </c>
      <c r="EU185" s="85">
        <v>0</v>
      </c>
      <c r="EV185" s="85">
        <v>0</v>
      </c>
      <c r="EW185" s="85">
        <v>0</v>
      </c>
      <c r="EX185" s="85">
        <v>0</v>
      </c>
      <c r="EY185" s="85">
        <v>0</v>
      </c>
      <c r="EZ185" s="85">
        <v>0</v>
      </c>
      <c r="FA185" s="85">
        <v>0</v>
      </c>
      <c r="FB185" s="85">
        <v>0</v>
      </c>
      <c r="FC185" s="85">
        <v>0</v>
      </c>
      <c r="FD185" s="85">
        <v>0</v>
      </c>
      <c r="FE185" s="90">
        <v>0</v>
      </c>
    </row>
    <row r="186" spans="1:161" ht="15.5" x14ac:dyDescent="0.35">
      <c r="A186" s="99" t="s">
        <v>1059</v>
      </c>
      <c r="B186" s="79" t="s">
        <v>1060</v>
      </c>
      <c r="C186" s="79" t="s">
        <v>1061</v>
      </c>
      <c r="D186" s="79" t="s">
        <v>10</v>
      </c>
      <c r="E186" s="79" t="s">
        <v>10</v>
      </c>
      <c r="F186" s="85">
        <v>0</v>
      </c>
      <c r="G186" s="85">
        <v>0</v>
      </c>
      <c r="H186" s="85">
        <v>0</v>
      </c>
      <c r="I186" s="85">
        <v>0</v>
      </c>
      <c r="J186" s="85">
        <v>0</v>
      </c>
      <c r="K186" s="85">
        <v>0</v>
      </c>
      <c r="L186" s="85">
        <v>0</v>
      </c>
      <c r="M186" s="85">
        <v>0</v>
      </c>
      <c r="N186" s="85">
        <v>0</v>
      </c>
      <c r="O186" s="85">
        <v>0</v>
      </c>
      <c r="P186" s="85">
        <v>0</v>
      </c>
      <c r="Q186" s="85">
        <v>0</v>
      </c>
      <c r="R186" s="89">
        <v>200</v>
      </c>
      <c r="S186" s="89">
        <v>0</v>
      </c>
      <c r="T186" s="89">
        <v>0</v>
      </c>
      <c r="U186" s="89">
        <v>0</v>
      </c>
      <c r="V186" s="89">
        <v>0</v>
      </c>
      <c r="W186" s="89">
        <v>200</v>
      </c>
      <c r="X186" s="89">
        <v>0</v>
      </c>
      <c r="Y186" s="89">
        <v>0</v>
      </c>
      <c r="Z186" s="89">
        <v>0</v>
      </c>
      <c r="AA186" s="89">
        <v>0</v>
      </c>
      <c r="AB186" s="89">
        <v>0</v>
      </c>
      <c r="AC186" s="89">
        <v>0</v>
      </c>
      <c r="AD186" s="85">
        <v>0</v>
      </c>
      <c r="AE186" s="85">
        <v>0</v>
      </c>
      <c r="AF186" s="85">
        <v>0</v>
      </c>
      <c r="AG186" s="85">
        <v>0</v>
      </c>
      <c r="AH186" s="85">
        <v>0</v>
      </c>
      <c r="AI186" s="85">
        <v>0</v>
      </c>
      <c r="AJ186" s="85">
        <v>0</v>
      </c>
      <c r="AK186" s="85">
        <v>0</v>
      </c>
      <c r="AL186" s="85">
        <v>0</v>
      </c>
      <c r="AM186" s="85">
        <v>0</v>
      </c>
      <c r="AN186" s="85">
        <v>0</v>
      </c>
      <c r="AO186" s="85">
        <v>0</v>
      </c>
      <c r="AP186" s="89">
        <v>0</v>
      </c>
      <c r="AQ186" s="89">
        <v>0</v>
      </c>
      <c r="AR186" s="89">
        <v>0</v>
      </c>
      <c r="AS186" s="89">
        <v>0</v>
      </c>
      <c r="AT186" s="89">
        <v>0</v>
      </c>
      <c r="AU186" s="89">
        <v>0</v>
      </c>
      <c r="AV186" s="89">
        <v>0</v>
      </c>
      <c r="AW186" s="89">
        <v>0</v>
      </c>
      <c r="AX186" s="89">
        <v>0</v>
      </c>
      <c r="AY186" s="89">
        <v>0</v>
      </c>
      <c r="AZ186" s="89">
        <v>0</v>
      </c>
      <c r="BA186" s="89">
        <v>0</v>
      </c>
      <c r="BB186" s="85">
        <v>2250</v>
      </c>
      <c r="BC186" s="85">
        <v>0</v>
      </c>
      <c r="BD186" s="85">
        <v>0</v>
      </c>
      <c r="BE186" s="85">
        <v>0</v>
      </c>
      <c r="BF186" s="85">
        <v>0</v>
      </c>
      <c r="BG186" s="85">
        <v>2250</v>
      </c>
      <c r="BH186" s="85">
        <v>206</v>
      </c>
      <c r="BI186" s="85">
        <v>0</v>
      </c>
      <c r="BJ186" s="85">
        <v>0</v>
      </c>
      <c r="BK186" s="85">
        <v>0</v>
      </c>
      <c r="BL186" s="85">
        <v>0</v>
      </c>
      <c r="BM186" s="85">
        <v>206</v>
      </c>
      <c r="BN186" s="89">
        <v>0</v>
      </c>
      <c r="BO186" s="89">
        <v>0</v>
      </c>
      <c r="BP186" s="89">
        <v>0</v>
      </c>
      <c r="BQ186" s="89">
        <v>0</v>
      </c>
      <c r="BR186" s="89">
        <v>0</v>
      </c>
      <c r="BS186" s="89">
        <v>0</v>
      </c>
      <c r="BT186" s="89">
        <v>0</v>
      </c>
      <c r="BU186" s="89">
        <v>0</v>
      </c>
      <c r="BV186" s="89">
        <v>0</v>
      </c>
      <c r="BW186" s="89">
        <v>0</v>
      </c>
      <c r="BX186" s="89">
        <v>0</v>
      </c>
      <c r="BY186" s="89">
        <v>0</v>
      </c>
      <c r="BZ186" s="85">
        <v>0</v>
      </c>
      <c r="CA186" s="85">
        <v>0</v>
      </c>
      <c r="CB186" s="85">
        <v>0</v>
      </c>
      <c r="CC186" s="85">
        <v>0</v>
      </c>
      <c r="CD186" s="85">
        <v>0</v>
      </c>
      <c r="CE186" s="85">
        <v>0</v>
      </c>
      <c r="CF186" s="85">
        <v>0</v>
      </c>
      <c r="CG186" s="85">
        <v>0</v>
      </c>
      <c r="CH186" s="85">
        <v>0</v>
      </c>
      <c r="CI186" s="85">
        <v>0</v>
      </c>
      <c r="CJ186" s="85">
        <v>0</v>
      </c>
      <c r="CK186" s="85">
        <v>0</v>
      </c>
      <c r="CL186" s="89">
        <v>0</v>
      </c>
      <c r="CM186" s="89">
        <v>0</v>
      </c>
      <c r="CN186" s="89">
        <v>0</v>
      </c>
      <c r="CO186" s="89">
        <v>0</v>
      </c>
      <c r="CP186" s="89">
        <v>0</v>
      </c>
      <c r="CQ186" s="89">
        <v>0</v>
      </c>
      <c r="CR186" s="89">
        <v>0</v>
      </c>
      <c r="CS186" s="89">
        <v>0</v>
      </c>
      <c r="CT186" s="89">
        <v>0</v>
      </c>
      <c r="CU186" s="89">
        <v>0</v>
      </c>
      <c r="CV186" s="89">
        <v>0</v>
      </c>
      <c r="CW186" s="89">
        <v>0</v>
      </c>
      <c r="CX186" s="85">
        <v>0</v>
      </c>
      <c r="CY186" s="85">
        <v>0</v>
      </c>
      <c r="CZ186" s="85">
        <v>0</v>
      </c>
      <c r="DA186" s="85">
        <v>0</v>
      </c>
      <c r="DB186" s="85">
        <v>0</v>
      </c>
      <c r="DC186" s="85">
        <v>0</v>
      </c>
      <c r="DD186" s="85">
        <v>0</v>
      </c>
      <c r="DE186" s="85">
        <v>0</v>
      </c>
      <c r="DF186" s="85">
        <v>0</v>
      </c>
      <c r="DG186" s="85">
        <v>0</v>
      </c>
      <c r="DH186" s="85">
        <v>0</v>
      </c>
      <c r="DI186" s="85">
        <v>0</v>
      </c>
      <c r="DJ186" s="89">
        <v>0</v>
      </c>
      <c r="DK186" s="89">
        <v>0</v>
      </c>
      <c r="DL186" s="89">
        <v>0</v>
      </c>
      <c r="DM186" s="89">
        <v>0</v>
      </c>
      <c r="DN186" s="89">
        <v>0</v>
      </c>
      <c r="DO186" s="89">
        <v>0</v>
      </c>
      <c r="DP186" s="89">
        <v>0</v>
      </c>
      <c r="DQ186" s="89">
        <v>0</v>
      </c>
      <c r="DR186" s="89">
        <v>0</v>
      </c>
      <c r="DS186" s="89">
        <v>0</v>
      </c>
      <c r="DT186" s="89">
        <v>0</v>
      </c>
      <c r="DU186" s="89">
        <v>0</v>
      </c>
      <c r="DV186" s="85">
        <v>0</v>
      </c>
      <c r="DW186" s="85">
        <v>0</v>
      </c>
      <c r="DX186" s="85">
        <v>0</v>
      </c>
      <c r="DY186" s="85">
        <v>0</v>
      </c>
      <c r="DZ186" s="85">
        <v>0</v>
      </c>
      <c r="EA186" s="85">
        <v>0</v>
      </c>
      <c r="EB186" s="85">
        <v>0</v>
      </c>
      <c r="EC186" s="85">
        <v>0</v>
      </c>
      <c r="ED186" s="85">
        <v>0</v>
      </c>
      <c r="EE186" s="85">
        <v>0</v>
      </c>
      <c r="EF186" s="85">
        <v>0</v>
      </c>
      <c r="EG186" s="85">
        <v>0</v>
      </c>
      <c r="EH186" s="89">
        <v>0</v>
      </c>
      <c r="EI186" s="89">
        <v>0</v>
      </c>
      <c r="EJ186" s="89">
        <v>0</v>
      </c>
      <c r="EK186" s="89">
        <v>0</v>
      </c>
      <c r="EL186" s="89">
        <v>0</v>
      </c>
      <c r="EM186" s="89">
        <v>0</v>
      </c>
      <c r="EN186" s="89">
        <v>0</v>
      </c>
      <c r="EO186" s="89">
        <v>0</v>
      </c>
      <c r="EP186" s="89">
        <v>0</v>
      </c>
      <c r="EQ186" s="89">
        <v>0</v>
      </c>
      <c r="ER186" s="89">
        <v>0</v>
      </c>
      <c r="ES186" s="89">
        <v>0</v>
      </c>
      <c r="ET186" s="85">
        <v>2450</v>
      </c>
      <c r="EU186" s="85">
        <v>0</v>
      </c>
      <c r="EV186" s="85">
        <v>0</v>
      </c>
      <c r="EW186" s="85">
        <v>0</v>
      </c>
      <c r="EX186" s="85">
        <v>0</v>
      </c>
      <c r="EY186" s="85">
        <v>2450</v>
      </c>
      <c r="EZ186" s="85">
        <v>206</v>
      </c>
      <c r="FA186" s="85">
        <v>0</v>
      </c>
      <c r="FB186" s="85">
        <v>0</v>
      </c>
      <c r="FC186" s="85">
        <v>0</v>
      </c>
      <c r="FD186" s="85">
        <v>0</v>
      </c>
      <c r="FE186" s="90">
        <v>206</v>
      </c>
    </row>
    <row r="187" spans="1:161" ht="15.5" x14ac:dyDescent="0.35">
      <c r="A187" s="99" t="s">
        <v>29</v>
      </c>
      <c r="B187" s="79" t="s">
        <v>30</v>
      </c>
      <c r="C187" s="79" t="s">
        <v>31</v>
      </c>
      <c r="D187" s="79" t="s">
        <v>10</v>
      </c>
      <c r="E187" s="79" t="s">
        <v>10</v>
      </c>
      <c r="F187" s="85">
        <v>0</v>
      </c>
      <c r="G187" s="85">
        <v>0</v>
      </c>
      <c r="H187" s="85">
        <v>0</v>
      </c>
      <c r="I187" s="85">
        <v>0</v>
      </c>
      <c r="J187" s="85">
        <v>0</v>
      </c>
      <c r="K187" s="85">
        <v>0</v>
      </c>
      <c r="L187" s="85">
        <v>0</v>
      </c>
      <c r="M187" s="85">
        <v>0</v>
      </c>
      <c r="N187" s="85">
        <v>0</v>
      </c>
      <c r="O187" s="85">
        <v>0</v>
      </c>
      <c r="P187" s="85">
        <v>0</v>
      </c>
      <c r="Q187" s="85">
        <v>0</v>
      </c>
      <c r="R187" s="89">
        <v>0</v>
      </c>
      <c r="S187" s="89">
        <v>0</v>
      </c>
      <c r="T187" s="89">
        <v>0</v>
      </c>
      <c r="U187" s="89">
        <v>0</v>
      </c>
      <c r="V187" s="89">
        <v>0</v>
      </c>
      <c r="W187" s="89">
        <v>0</v>
      </c>
      <c r="X187" s="89">
        <v>0</v>
      </c>
      <c r="Y187" s="89">
        <v>0</v>
      </c>
      <c r="Z187" s="89">
        <v>0</v>
      </c>
      <c r="AA187" s="89">
        <v>0</v>
      </c>
      <c r="AB187" s="89">
        <v>0</v>
      </c>
      <c r="AC187" s="89">
        <v>0</v>
      </c>
      <c r="AD187" s="85">
        <v>0</v>
      </c>
      <c r="AE187" s="85">
        <v>0</v>
      </c>
      <c r="AF187" s="85">
        <v>0</v>
      </c>
      <c r="AG187" s="85">
        <v>0</v>
      </c>
      <c r="AH187" s="85">
        <v>0</v>
      </c>
      <c r="AI187" s="85">
        <v>0</v>
      </c>
      <c r="AJ187" s="85">
        <v>0</v>
      </c>
      <c r="AK187" s="85">
        <v>0</v>
      </c>
      <c r="AL187" s="85">
        <v>0</v>
      </c>
      <c r="AM187" s="85">
        <v>0</v>
      </c>
      <c r="AN187" s="85">
        <v>0</v>
      </c>
      <c r="AO187" s="85">
        <v>0</v>
      </c>
      <c r="AP187" s="89">
        <v>0</v>
      </c>
      <c r="AQ187" s="89">
        <v>0</v>
      </c>
      <c r="AR187" s="89">
        <v>0</v>
      </c>
      <c r="AS187" s="89">
        <v>0</v>
      </c>
      <c r="AT187" s="89">
        <v>0</v>
      </c>
      <c r="AU187" s="89">
        <v>0</v>
      </c>
      <c r="AV187" s="89">
        <v>0</v>
      </c>
      <c r="AW187" s="89">
        <v>0</v>
      </c>
      <c r="AX187" s="89">
        <v>0</v>
      </c>
      <c r="AY187" s="89">
        <v>0</v>
      </c>
      <c r="AZ187" s="89">
        <v>0</v>
      </c>
      <c r="BA187" s="89">
        <v>0</v>
      </c>
      <c r="BB187" s="85">
        <v>895</v>
      </c>
      <c r="BC187" s="85">
        <v>0</v>
      </c>
      <c r="BD187" s="85">
        <v>0</v>
      </c>
      <c r="BE187" s="85">
        <v>0</v>
      </c>
      <c r="BF187" s="85">
        <v>0</v>
      </c>
      <c r="BG187" s="85">
        <v>895</v>
      </c>
      <c r="BH187" s="85">
        <v>0</v>
      </c>
      <c r="BI187" s="85">
        <v>0</v>
      </c>
      <c r="BJ187" s="85">
        <v>0</v>
      </c>
      <c r="BK187" s="85">
        <v>0</v>
      </c>
      <c r="BL187" s="85">
        <v>0</v>
      </c>
      <c r="BM187" s="85">
        <v>0</v>
      </c>
      <c r="BN187" s="89">
        <v>0</v>
      </c>
      <c r="BO187" s="89">
        <v>0</v>
      </c>
      <c r="BP187" s="89">
        <v>0</v>
      </c>
      <c r="BQ187" s="89">
        <v>0</v>
      </c>
      <c r="BR187" s="89">
        <v>0</v>
      </c>
      <c r="BS187" s="89">
        <v>0</v>
      </c>
      <c r="BT187" s="89">
        <v>0</v>
      </c>
      <c r="BU187" s="89">
        <v>0</v>
      </c>
      <c r="BV187" s="89">
        <v>0</v>
      </c>
      <c r="BW187" s="89">
        <v>0</v>
      </c>
      <c r="BX187" s="89">
        <v>0</v>
      </c>
      <c r="BY187" s="89">
        <v>0</v>
      </c>
      <c r="BZ187" s="85">
        <v>0</v>
      </c>
      <c r="CA187" s="85">
        <v>0</v>
      </c>
      <c r="CB187" s="85">
        <v>0</v>
      </c>
      <c r="CC187" s="85">
        <v>0</v>
      </c>
      <c r="CD187" s="85">
        <v>0</v>
      </c>
      <c r="CE187" s="85">
        <v>0</v>
      </c>
      <c r="CF187" s="85">
        <v>0</v>
      </c>
      <c r="CG187" s="85">
        <v>0</v>
      </c>
      <c r="CH187" s="85">
        <v>0</v>
      </c>
      <c r="CI187" s="85">
        <v>0</v>
      </c>
      <c r="CJ187" s="85">
        <v>0</v>
      </c>
      <c r="CK187" s="85">
        <v>0</v>
      </c>
      <c r="CL187" s="89">
        <v>0</v>
      </c>
      <c r="CM187" s="89">
        <v>0</v>
      </c>
      <c r="CN187" s="89">
        <v>0</v>
      </c>
      <c r="CO187" s="89">
        <v>0</v>
      </c>
      <c r="CP187" s="89">
        <v>0</v>
      </c>
      <c r="CQ187" s="89">
        <v>0</v>
      </c>
      <c r="CR187" s="89">
        <v>0</v>
      </c>
      <c r="CS187" s="89">
        <v>0</v>
      </c>
      <c r="CT187" s="89">
        <v>0</v>
      </c>
      <c r="CU187" s="89">
        <v>0</v>
      </c>
      <c r="CV187" s="89">
        <v>0</v>
      </c>
      <c r="CW187" s="89">
        <v>0</v>
      </c>
      <c r="CX187" s="85">
        <v>0</v>
      </c>
      <c r="CY187" s="85">
        <v>0</v>
      </c>
      <c r="CZ187" s="85">
        <v>0</v>
      </c>
      <c r="DA187" s="85">
        <v>0</v>
      </c>
      <c r="DB187" s="85">
        <v>0</v>
      </c>
      <c r="DC187" s="85">
        <v>0</v>
      </c>
      <c r="DD187" s="85">
        <v>0</v>
      </c>
      <c r="DE187" s="85">
        <v>0</v>
      </c>
      <c r="DF187" s="85">
        <v>0</v>
      </c>
      <c r="DG187" s="85">
        <v>0</v>
      </c>
      <c r="DH187" s="85">
        <v>0</v>
      </c>
      <c r="DI187" s="85">
        <v>0</v>
      </c>
      <c r="DJ187" s="89">
        <v>0</v>
      </c>
      <c r="DK187" s="89">
        <v>0</v>
      </c>
      <c r="DL187" s="89">
        <v>0</v>
      </c>
      <c r="DM187" s="89">
        <v>0</v>
      </c>
      <c r="DN187" s="89">
        <v>0</v>
      </c>
      <c r="DO187" s="89">
        <v>0</v>
      </c>
      <c r="DP187" s="89">
        <v>0</v>
      </c>
      <c r="DQ187" s="89">
        <v>0</v>
      </c>
      <c r="DR187" s="89">
        <v>0</v>
      </c>
      <c r="DS187" s="89">
        <v>0</v>
      </c>
      <c r="DT187" s="89">
        <v>0</v>
      </c>
      <c r="DU187" s="89">
        <v>0</v>
      </c>
      <c r="DV187" s="85">
        <v>0</v>
      </c>
      <c r="DW187" s="85">
        <v>0</v>
      </c>
      <c r="DX187" s="85">
        <v>0</v>
      </c>
      <c r="DY187" s="85">
        <v>0</v>
      </c>
      <c r="DZ187" s="85">
        <v>0</v>
      </c>
      <c r="EA187" s="85">
        <v>0</v>
      </c>
      <c r="EB187" s="85">
        <v>0</v>
      </c>
      <c r="EC187" s="85">
        <v>0</v>
      </c>
      <c r="ED187" s="85">
        <v>0</v>
      </c>
      <c r="EE187" s="85">
        <v>0</v>
      </c>
      <c r="EF187" s="85">
        <v>0</v>
      </c>
      <c r="EG187" s="85">
        <v>0</v>
      </c>
      <c r="EH187" s="89">
        <v>0</v>
      </c>
      <c r="EI187" s="89">
        <v>0</v>
      </c>
      <c r="EJ187" s="89">
        <v>0</v>
      </c>
      <c r="EK187" s="89">
        <v>0</v>
      </c>
      <c r="EL187" s="89">
        <v>0</v>
      </c>
      <c r="EM187" s="89">
        <v>0</v>
      </c>
      <c r="EN187" s="89">
        <v>0</v>
      </c>
      <c r="EO187" s="89">
        <v>0</v>
      </c>
      <c r="EP187" s="89">
        <v>0</v>
      </c>
      <c r="EQ187" s="89">
        <v>0</v>
      </c>
      <c r="ER187" s="89">
        <v>0</v>
      </c>
      <c r="ES187" s="89">
        <v>0</v>
      </c>
      <c r="ET187" s="85">
        <v>895</v>
      </c>
      <c r="EU187" s="85">
        <v>0</v>
      </c>
      <c r="EV187" s="85">
        <v>0</v>
      </c>
      <c r="EW187" s="85">
        <v>0</v>
      </c>
      <c r="EX187" s="85">
        <v>0</v>
      </c>
      <c r="EY187" s="85">
        <v>895</v>
      </c>
      <c r="EZ187" s="85">
        <v>0</v>
      </c>
      <c r="FA187" s="85">
        <v>0</v>
      </c>
      <c r="FB187" s="85">
        <v>0</v>
      </c>
      <c r="FC187" s="85">
        <v>0</v>
      </c>
      <c r="FD187" s="85">
        <v>0</v>
      </c>
      <c r="FE187" s="90">
        <v>0</v>
      </c>
    </row>
    <row r="188" spans="1:161" ht="15.5" x14ac:dyDescent="0.35">
      <c r="A188" s="99" t="s">
        <v>215</v>
      </c>
      <c r="B188" s="79" t="s">
        <v>216</v>
      </c>
      <c r="C188" s="79" t="s">
        <v>217</v>
      </c>
      <c r="D188" s="79" t="s">
        <v>10</v>
      </c>
      <c r="E188" s="79" t="s">
        <v>10</v>
      </c>
      <c r="F188" s="85">
        <v>0</v>
      </c>
      <c r="G188" s="85">
        <v>0</v>
      </c>
      <c r="H188" s="85">
        <v>0</v>
      </c>
      <c r="I188" s="85">
        <v>0</v>
      </c>
      <c r="J188" s="85">
        <v>0</v>
      </c>
      <c r="K188" s="85">
        <v>0</v>
      </c>
      <c r="L188" s="85">
        <v>0</v>
      </c>
      <c r="M188" s="85">
        <v>0</v>
      </c>
      <c r="N188" s="85">
        <v>0</v>
      </c>
      <c r="O188" s="85">
        <v>0</v>
      </c>
      <c r="P188" s="85">
        <v>0</v>
      </c>
      <c r="Q188" s="85">
        <v>0</v>
      </c>
      <c r="R188" s="89">
        <v>0</v>
      </c>
      <c r="S188" s="89">
        <v>0</v>
      </c>
      <c r="T188" s="89">
        <v>0</v>
      </c>
      <c r="U188" s="89">
        <v>0</v>
      </c>
      <c r="V188" s="89">
        <v>0</v>
      </c>
      <c r="W188" s="89">
        <v>0</v>
      </c>
      <c r="X188" s="89">
        <v>0</v>
      </c>
      <c r="Y188" s="89">
        <v>0</v>
      </c>
      <c r="Z188" s="89">
        <v>0</v>
      </c>
      <c r="AA188" s="89">
        <v>0</v>
      </c>
      <c r="AB188" s="89">
        <v>0</v>
      </c>
      <c r="AC188" s="89">
        <v>0</v>
      </c>
      <c r="AD188" s="85">
        <v>0</v>
      </c>
      <c r="AE188" s="85">
        <v>0</v>
      </c>
      <c r="AF188" s="85">
        <v>0</v>
      </c>
      <c r="AG188" s="85">
        <v>0</v>
      </c>
      <c r="AH188" s="85">
        <v>0</v>
      </c>
      <c r="AI188" s="85">
        <v>0</v>
      </c>
      <c r="AJ188" s="85">
        <v>0</v>
      </c>
      <c r="AK188" s="85">
        <v>0</v>
      </c>
      <c r="AL188" s="85">
        <v>0</v>
      </c>
      <c r="AM188" s="85">
        <v>0</v>
      </c>
      <c r="AN188" s="85">
        <v>0</v>
      </c>
      <c r="AO188" s="85">
        <v>0</v>
      </c>
      <c r="AP188" s="89">
        <v>0</v>
      </c>
      <c r="AQ188" s="89">
        <v>0</v>
      </c>
      <c r="AR188" s="89">
        <v>0</v>
      </c>
      <c r="AS188" s="89">
        <v>0</v>
      </c>
      <c r="AT188" s="89">
        <v>0</v>
      </c>
      <c r="AU188" s="89">
        <v>0</v>
      </c>
      <c r="AV188" s="89">
        <v>0</v>
      </c>
      <c r="AW188" s="89">
        <v>0</v>
      </c>
      <c r="AX188" s="89">
        <v>0</v>
      </c>
      <c r="AY188" s="89">
        <v>0</v>
      </c>
      <c r="AZ188" s="89">
        <v>0</v>
      </c>
      <c r="BA188" s="89">
        <v>0</v>
      </c>
      <c r="BB188" s="85">
        <v>1799</v>
      </c>
      <c r="BC188" s="85">
        <v>0</v>
      </c>
      <c r="BD188" s="85">
        <v>1799</v>
      </c>
      <c r="BE188" s="85">
        <v>0</v>
      </c>
      <c r="BF188" s="85">
        <v>0</v>
      </c>
      <c r="BG188" s="85">
        <v>0</v>
      </c>
      <c r="BH188" s="85">
        <v>0</v>
      </c>
      <c r="BI188" s="85">
        <v>0</v>
      </c>
      <c r="BJ188" s="85">
        <v>0</v>
      </c>
      <c r="BK188" s="85">
        <v>0</v>
      </c>
      <c r="BL188" s="85">
        <v>0</v>
      </c>
      <c r="BM188" s="85">
        <v>0</v>
      </c>
      <c r="BN188" s="89">
        <v>0</v>
      </c>
      <c r="BO188" s="89">
        <v>0</v>
      </c>
      <c r="BP188" s="89">
        <v>0</v>
      </c>
      <c r="BQ188" s="89">
        <v>0</v>
      </c>
      <c r="BR188" s="89">
        <v>0</v>
      </c>
      <c r="BS188" s="89">
        <v>0</v>
      </c>
      <c r="BT188" s="89">
        <v>0</v>
      </c>
      <c r="BU188" s="89">
        <v>0</v>
      </c>
      <c r="BV188" s="89">
        <v>0</v>
      </c>
      <c r="BW188" s="89">
        <v>0</v>
      </c>
      <c r="BX188" s="89">
        <v>0</v>
      </c>
      <c r="BY188" s="89">
        <v>0</v>
      </c>
      <c r="BZ188" s="85">
        <v>0</v>
      </c>
      <c r="CA188" s="85">
        <v>0</v>
      </c>
      <c r="CB188" s="85">
        <v>0</v>
      </c>
      <c r="CC188" s="85">
        <v>0</v>
      </c>
      <c r="CD188" s="85">
        <v>0</v>
      </c>
      <c r="CE188" s="85">
        <v>0</v>
      </c>
      <c r="CF188" s="85">
        <v>0</v>
      </c>
      <c r="CG188" s="85">
        <v>0</v>
      </c>
      <c r="CH188" s="85">
        <v>0</v>
      </c>
      <c r="CI188" s="85">
        <v>0</v>
      </c>
      <c r="CJ188" s="85">
        <v>0</v>
      </c>
      <c r="CK188" s="85">
        <v>0</v>
      </c>
      <c r="CL188" s="89">
        <v>0</v>
      </c>
      <c r="CM188" s="89">
        <v>0</v>
      </c>
      <c r="CN188" s="89">
        <v>0</v>
      </c>
      <c r="CO188" s="89">
        <v>0</v>
      </c>
      <c r="CP188" s="89">
        <v>0</v>
      </c>
      <c r="CQ188" s="89">
        <v>0</v>
      </c>
      <c r="CR188" s="89">
        <v>0</v>
      </c>
      <c r="CS188" s="89">
        <v>0</v>
      </c>
      <c r="CT188" s="89">
        <v>0</v>
      </c>
      <c r="CU188" s="89">
        <v>0</v>
      </c>
      <c r="CV188" s="89">
        <v>0</v>
      </c>
      <c r="CW188" s="89">
        <v>0</v>
      </c>
      <c r="CX188" s="85">
        <v>0</v>
      </c>
      <c r="CY188" s="85">
        <v>0</v>
      </c>
      <c r="CZ188" s="85">
        <v>0</v>
      </c>
      <c r="DA188" s="85">
        <v>0</v>
      </c>
      <c r="DB188" s="85">
        <v>0</v>
      </c>
      <c r="DC188" s="85">
        <v>0</v>
      </c>
      <c r="DD188" s="85">
        <v>0</v>
      </c>
      <c r="DE188" s="85">
        <v>0</v>
      </c>
      <c r="DF188" s="85">
        <v>0</v>
      </c>
      <c r="DG188" s="85">
        <v>0</v>
      </c>
      <c r="DH188" s="85">
        <v>0</v>
      </c>
      <c r="DI188" s="85">
        <v>0</v>
      </c>
      <c r="DJ188" s="89">
        <v>0</v>
      </c>
      <c r="DK188" s="89">
        <v>0</v>
      </c>
      <c r="DL188" s="89">
        <v>0</v>
      </c>
      <c r="DM188" s="89">
        <v>0</v>
      </c>
      <c r="DN188" s="89">
        <v>0</v>
      </c>
      <c r="DO188" s="89">
        <v>0</v>
      </c>
      <c r="DP188" s="89">
        <v>0</v>
      </c>
      <c r="DQ188" s="89">
        <v>0</v>
      </c>
      <c r="DR188" s="89">
        <v>0</v>
      </c>
      <c r="DS188" s="89">
        <v>0</v>
      </c>
      <c r="DT188" s="89">
        <v>0</v>
      </c>
      <c r="DU188" s="89">
        <v>0</v>
      </c>
      <c r="DV188" s="85">
        <v>0</v>
      </c>
      <c r="DW188" s="85">
        <v>0</v>
      </c>
      <c r="DX188" s="85">
        <v>0</v>
      </c>
      <c r="DY188" s="85">
        <v>0</v>
      </c>
      <c r="DZ188" s="85">
        <v>0</v>
      </c>
      <c r="EA188" s="85">
        <v>0</v>
      </c>
      <c r="EB188" s="85">
        <v>0</v>
      </c>
      <c r="EC188" s="85">
        <v>0</v>
      </c>
      <c r="ED188" s="85">
        <v>0</v>
      </c>
      <c r="EE188" s="85">
        <v>0</v>
      </c>
      <c r="EF188" s="85">
        <v>0</v>
      </c>
      <c r="EG188" s="85">
        <v>0</v>
      </c>
      <c r="EH188" s="89">
        <v>0</v>
      </c>
      <c r="EI188" s="89">
        <v>0</v>
      </c>
      <c r="EJ188" s="89">
        <v>0</v>
      </c>
      <c r="EK188" s="89">
        <v>0</v>
      </c>
      <c r="EL188" s="89">
        <v>0</v>
      </c>
      <c r="EM188" s="89">
        <v>0</v>
      </c>
      <c r="EN188" s="89">
        <v>0</v>
      </c>
      <c r="EO188" s="89">
        <v>0</v>
      </c>
      <c r="EP188" s="89">
        <v>0</v>
      </c>
      <c r="EQ188" s="89">
        <v>0</v>
      </c>
      <c r="ER188" s="89">
        <v>0</v>
      </c>
      <c r="ES188" s="89">
        <v>0</v>
      </c>
      <c r="ET188" s="85">
        <v>1799</v>
      </c>
      <c r="EU188" s="85">
        <v>0</v>
      </c>
      <c r="EV188" s="85">
        <v>1799</v>
      </c>
      <c r="EW188" s="85">
        <v>0</v>
      </c>
      <c r="EX188" s="85">
        <v>0</v>
      </c>
      <c r="EY188" s="85">
        <v>0</v>
      </c>
      <c r="EZ188" s="85">
        <v>0</v>
      </c>
      <c r="FA188" s="85">
        <v>0</v>
      </c>
      <c r="FB188" s="85">
        <v>0</v>
      </c>
      <c r="FC188" s="85">
        <v>0</v>
      </c>
      <c r="FD188" s="85">
        <v>0</v>
      </c>
      <c r="FE188" s="90">
        <v>0</v>
      </c>
    </row>
    <row r="189" spans="1:161" ht="15.5" x14ac:dyDescent="0.35">
      <c r="A189" s="99" t="s">
        <v>1005</v>
      </c>
      <c r="B189" s="79" t="s">
        <v>1006</v>
      </c>
      <c r="C189" s="79" t="s">
        <v>1007</v>
      </c>
      <c r="D189" s="79" t="s">
        <v>878</v>
      </c>
      <c r="E189" s="79" t="s">
        <v>878</v>
      </c>
      <c r="F189" s="85">
        <v>400</v>
      </c>
      <c r="G189" s="85">
        <v>0</v>
      </c>
      <c r="H189" s="85">
        <v>0</v>
      </c>
      <c r="I189" s="85">
        <v>0</v>
      </c>
      <c r="J189" s="85">
        <v>0</v>
      </c>
      <c r="K189" s="85">
        <v>400</v>
      </c>
      <c r="L189" s="85">
        <v>0</v>
      </c>
      <c r="M189" s="85">
        <v>0</v>
      </c>
      <c r="N189" s="85">
        <v>0</v>
      </c>
      <c r="O189" s="85">
        <v>0</v>
      </c>
      <c r="P189" s="85">
        <v>0</v>
      </c>
      <c r="Q189" s="85">
        <v>0</v>
      </c>
      <c r="R189" s="89">
        <v>0</v>
      </c>
      <c r="S189" s="89">
        <v>0</v>
      </c>
      <c r="T189" s="89">
        <v>0</v>
      </c>
      <c r="U189" s="89">
        <v>0</v>
      </c>
      <c r="V189" s="89">
        <v>0</v>
      </c>
      <c r="W189" s="89">
        <v>0</v>
      </c>
      <c r="X189" s="89">
        <v>0</v>
      </c>
      <c r="Y189" s="89">
        <v>0</v>
      </c>
      <c r="Z189" s="89">
        <v>0</v>
      </c>
      <c r="AA189" s="89">
        <v>0</v>
      </c>
      <c r="AB189" s="89">
        <v>0</v>
      </c>
      <c r="AC189" s="89">
        <v>0</v>
      </c>
      <c r="AD189" s="85">
        <v>0</v>
      </c>
      <c r="AE189" s="85">
        <v>0</v>
      </c>
      <c r="AF189" s="85">
        <v>0</v>
      </c>
      <c r="AG189" s="85">
        <v>0</v>
      </c>
      <c r="AH189" s="85">
        <v>0</v>
      </c>
      <c r="AI189" s="85">
        <v>0</v>
      </c>
      <c r="AJ189" s="85">
        <v>0</v>
      </c>
      <c r="AK189" s="85">
        <v>0</v>
      </c>
      <c r="AL189" s="85">
        <v>0</v>
      </c>
      <c r="AM189" s="85">
        <v>0</v>
      </c>
      <c r="AN189" s="85">
        <v>0</v>
      </c>
      <c r="AO189" s="85">
        <v>0</v>
      </c>
      <c r="AP189" s="89">
        <v>0</v>
      </c>
      <c r="AQ189" s="89">
        <v>0</v>
      </c>
      <c r="AR189" s="89">
        <v>0</v>
      </c>
      <c r="AS189" s="89">
        <v>0</v>
      </c>
      <c r="AT189" s="89">
        <v>0</v>
      </c>
      <c r="AU189" s="89">
        <v>0</v>
      </c>
      <c r="AV189" s="89">
        <v>0</v>
      </c>
      <c r="AW189" s="89">
        <v>0</v>
      </c>
      <c r="AX189" s="89">
        <v>0</v>
      </c>
      <c r="AY189" s="89">
        <v>0</v>
      </c>
      <c r="AZ189" s="89">
        <v>0</v>
      </c>
      <c r="BA189" s="89">
        <v>0</v>
      </c>
      <c r="BB189" s="85">
        <v>2500</v>
      </c>
      <c r="BC189" s="85">
        <v>0</v>
      </c>
      <c r="BD189" s="85">
        <v>0</v>
      </c>
      <c r="BE189" s="85">
        <v>0</v>
      </c>
      <c r="BF189" s="85">
        <v>0</v>
      </c>
      <c r="BG189" s="85">
        <v>2500</v>
      </c>
      <c r="BH189" s="85">
        <v>0</v>
      </c>
      <c r="BI189" s="85">
        <v>0</v>
      </c>
      <c r="BJ189" s="85">
        <v>0</v>
      </c>
      <c r="BK189" s="85">
        <v>0</v>
      </c>
      <c r="BL189" s="85">
        <v>0</v>
      </c>
      <c r="BM189" s="85">
        <v>0</v>
      </c>
      <c r="BN189" s="89">
        <v>0</v>
      </c>
      <c r="BO189" s="89">
        <v>0</v>
      </c>
      <c r="BP189" s="89">
        <v>0</v>
      </c>
      <c r="BQ189" s="89">
        <v>0</v>
      </c>
      <c r="BR189" s="89">
        <v>0</v>
      </c>
      <c r="BS189" s="89">
        <v>0</v>
      </c>
      <c r="BT189" s="89">
        <v>0</v>
      </c>
      <c r="BU189" s="89">
        <v>0</v>
      </c>
      <c r="BV189" s="89">
        <v>0</v>
      </c>
      <c r="BW189" s="89">
        <v>0</v>
      </c>
      <c r="BX189" s="89">
        <v>0</v>
      </c>
      <c r="BY189" s="89">
        <v>0</v>
      </c>
      <c r="BZ189" s="85">
        <v>0</v>
      </c>
      <c r="CA189" s="85">
        <v>0</v>
      </c>
      <c r="CB189" s="85">
        <v>0</v>
      </c>
      <c r="CC189" s="85">
        <v>0</v>
      </c>
      <c r="CD189" s="85">
        <v>0</v>
      </c>
      <c r="CE189" s="85">
        <v>0</v>
      </c>
      <c r="CF189" s="85">
        <v>0</v>
      </c>
      <c r="CG189" s="85">
        <v>0</v>
      </c>
      <c r="CH189" s="85">
        <v>0</v>
      </c>
      <c r="CI189" s="85">
        <v>0</v>
      </c>
      <c r="CJ189" s="85">
        <v>0</v>
      </c>
      <c r="CK189" s="85">
        <v>0</v>
      </c>
      <c r="CL189" s="89">
        <v>0</v>
      </c>
      <c r="CM189" s="89">
        <v>0</v>
      </c>
      <c r="CN189" s="89">
        <v>0</v>
      </c>
      <c r="CO189" s="89">
        <v>0</v>
      </c>
      <c r="CP189" s="89">
        <v>0</v>
      </c>
      <c r="CQ189" s="89">
        <v>0</v>
      </c>
      <c r="CR189" s="89">
        <v>0</v>
      </c>
      <c r="CS189" s="89">
        <v>0</v>
      </c>
      <c r="CT189" s="89">
        <v>0</v>
      </c>
      <c r="CU189" s="89">
        <v>0</v>
      </c>
      <c r="CV189" s="89">
        <v>0</v>
      </c>
      <c r="CW189" s="89">
        <v>0</v>
      </c>
      <c r="CX189" s="85">
        <v>0</v>
      </c>
      <c r="CY189" s="85">
        <v>0</v>
      </c>
      <c r="CZ189" s="85">
        <v>0</v>
      </c>
      <c r="DA189" s="85">
        <v>0</v>
      </c>
      <c r="DB189" s="85">
        <v>0</v>
      </c>
      <c r="DC189" s="85">
        <v>0</v>
      </c>
      <c r="DD189" s="85">
        <v>0</v>
      </c>
      <c r="DE189" s="85">
        <v>0</v>
      </c>
      <c r="DF189" s="85">
        <v>0</v>
      </c>
      <c r="DG189" s="85">
        <v>0</v>
      </c>
      <c r="DH189" s="85">
        <v>0</v>
      </c>
      <c r="DI189" s="85">
        <v>0</v>
      </c>
      <c r="DJ189" s="89">
        <v>0</v>
      </c>
      <c r="DK189" s="89">
        <v>0</v>
      </c>
      <c r="DL189" s="89">
        <v>0</v>
      </c>
      <c r="DM189" s="89">
        <v>0</v>
      </c>
      <c r="DN189" s="89">
        <v>0</v>
      </c>
      <c r="DO189" s="89">
        <v>0</v>
      </c>
      <c r="DP189" s="89">
        <v>0</v>
      </c>
      <c r="DQ189" s="89">
        <v>0</v>
      </c>
      <c r="DR189" s="89">
        <v>0</v>
      </c>
      <c r="DS189" s="89">
        <v>0</v>
      </c>
      <c r="DT189" s="89">
        <v>0</v>
      </c>
      <c r="DU189" s="89">
        <v>0</v>
      </c>
      <c r="DV189" s="85">
        <v>0</v>
      </c>
      <c r="DW189" s="85">
        <v>0</v>
      </c>
      <c r="DX189" s="85">
        <v>0</v>
      </c>
      <c r="DY189" s="85">
        <v>0</v>
      </c>
      <c r="DZ189" s="85">
        <v>0</v>
      </c>
      <c r="EA189" s="85">
        <v>0</v>
      </c>
      <c r="EB189" s="85">
        <v>0</v>
      </c>
      <c r="EC189" s="85">
        <v>0</v>
      </c>
      <c r="ED189" s="85">
        <v>0</v>
      </c>
      <c r="EE189" s="85">
        <v>0</v>
      </c>
      <c r="EF189" s="85">
        <v>0</v>
      </c>
      <c r="EG189" s="85">
        <v>0</v>
      </c>
      <c r="EH189" s="89">
        <v>0</v>
      </c>
      <c r="EI189" s="89">
        <v>0</v>
      </c>
      <c r="EJ189" s="89">
        <v>0</v>
      </c>
      <c r="EK189" s="89">
        <v>0</v>
      </c>
      <c r="EL189" s="89">
        <v>0</v>
      </c>
      <c r="EM189" s="89">
        <v>0</v>
      </c>
      <c r="EN189" s="89">
        <v>0</v>
      </c>
      <c r="EO189" s="89">
        <v>0</v>
      </c>
      <c r="EP189" s="89">
        <v>0</v>
      </c>
      <c r="EQ189" s="89">
        <v>0</v>
      </c>
      <c r="ER189" s="89">
        <v>0</v>
      </c>
      <c r="ES189" s="89">
        <v>0</v>
      </c>
      <c r="ET189" s="85">
        <v>2900</v>
      </c>
      <c r="EU189" s="85">
        <v>0</v>
      </c>
      <c r="EV189" s="85">
        <v>0</v>
      </c>
      <c r="EW189" s="85">
        <v>0</v>
      </c>
      <c r="EX189" s="85">
        <v>0</v>
      </c>
      <c r="EY189" s="85">
        <v>2900</v>
      </c>
      <c r="EZ189" s="85">
        <v>0</v>
      </c>
      <c r="FA189" s="85">
        <v>0</v>
      </c>
      <c r="FB189" s="85">
        <v>0</v>
      </c>
      <c r="FC189" s="85">
        <v>0</v>
      </c>
      <c r="FD189" s="85">
        <v>0</v>
      </c>
      <c r="FE189" s="90">
        <v>0</v>
      </c>
    </row>
    <row r="190" spans="1:161" ht="15.5" x14ac:dyDescent="0.35">
      <c r="A190" s="99" t="s">
        <v>1023</v>
      </c>
      <c r="B190" s="79" t="s">
        <v>1024</v>
      </c>
      <c r="C190" s="79" t="s">
        <v>1025</v>
      </c>
      <c r="D190" s="79" t="s">
        <v>878</v>
      </c>
      <c r="E190" s="79" t="s">
        <v>878</v>
      </c>
      <c r="F190" s="85">
        <v>320</v>
      </c>
      <c r="G190" s="85">
        <v>0</v>
      </c>
      <c r="H190" s="85">
        <v>0</v>
      </c>
      <c r="I190" s="85">
        <v>0</v>
      </c>
      <c r="J190" s="85">
        <v>0</v>
      </c>
      <c r="K190" s="85">
        <v>320</v>
      </c>
      <c r="L190" s="85">
        <v>0</v>
      </c>
      <c r="M190" s="85">
        <v>0</v>
      </c>
      <c r="N190" s="85">
        <v>0</v>
      </c>
      <c r="O190" s="85">
        <v>0</v>
      </c>
      <c r="P190" s="85">
        <v>0</v>
      </c>
      <c r="Q190" s="85">
        <v>0</v>
      </c>
      <c r="R190" s="89">
        <v>0</v>
      </c>
      <c r="S190" s="89">
        <v>0</v>
      </c>
      <c r="T190" s="89">
        <v>0</v>
      </c>
      <c r="U190" s="89">
        <v>0</v>
      </c>
      <c r="V190" s="89">
        <v>0</v>
      </c>
      <c r="W190" s="89">
        <v>0</v>
      </c>
      <c r="X190" s="89">
        <v>0</v>
      </c>
      <c r="Y190" s="89">
        <v>0</v>
      </c>
      <c r="Z190" s="89">
        <v>0</v>
      </c>
      <c r="AA190" s="89">
        <v>0</v>
      </c>
      <c r="AB190" s="89">
        <v>0</v>
      </c>
      <c r="AC190" s="89">
        <v>0</v>
      </c>
      <c r="AD190" s="85">
        <v>25</v>
      </c>
      <c r="AE190" s="85">
        <v>0</v>
      </c>
      <c r="AF190" s="85">
        <v>0</v>
      </c>
      <c r="AG190" s="85">
        <v>0</v>
      </c>
      <c r="AH190" s="85">
        <v>0</v>
      </c>
      <c r="AI190" s="85">
        <v>25</v>
      </c>
      <c r="AJ190" s="85">
        <v>0</v>
      </c>
      <c r="AK190" s="85">
        <v>0</v>
      </c>
      <c r="AL190" s="85">
        <v>0</v>
      </c>
      <c r="AM190" s="85">
        <v>0</v>
      </c>
      <c r="AN190" s="85">
        <v>0</v>
      </c>
      <c r="AO190" s="85">
        <v>0</v>
      </c>
      <c r="AP190" s="89">
        <v>0</v>
      </c>
      <c r="AQ190" s="89">
        <v>0</v>
      </c>
      <c r="AR190" s="89">
        <v>0</v>
      </c>
      <c r="AS190" s="89">
        <v>0</v>
      </c>
      <c r="AT190" s="89">
        <v>0</v>
      </c>
      <c r="AU190" s="89">
        <v>0</v>
      </c>
      <c r="AV190" s="89">
        <v>0</v>
      </c>
      <c r="AW190" s="89">
        <v>0</v>
      </c>
      <c r="AX190" s="89">
        <v>0</v>
      </c>
      <c r="AY190" s="89">
        <v>0</v>
      </c>
      <c r="AZ190" s="89">
        <v>0</v>
      </c>
      <c r="BA190" s="89">
        <v>0</v>
      </c>
      <c r="BB190" s="85">
        <v>0</v>
      </c>
      <c r="BC190" s="85">
        <v>0</v>
      </c>
      <c r="BD190" s="85">
        <v>0</v>
      </c>
      <c r="BE190" s="85">
        <v>0</v>
      </c>
      <c r="BF190" s="85">
        <v>0</v>
      </c>
      <c r="BG190" s="85">
        <v>0</v>
      </c>
      <c r="BH190" s="85">
        <v>0</v>
      </c>
      <c r="BI190" s="85">
        <v>0</v>
      </c>
      <c r="BJ190" s="85">
        <v>0</v>
      </c>
      <c r="BK190" s="85">
        <v>0</v>
      </c>
      <c r="BL190" s="85">
        <v>0</v>
      </c>
      <c r="BM190" s="85">
        <v>0</v>
      </c>
      <c r="BN190" s="89">
        <v>0</v>
      </c>
      <c r="BO190" s="89">
        <v>0</v>
      </c>
      <c r="BP190" s="89">
        <v>0</v>
      </c>
      <c r="BQ190" s="89">
        <v>0</v>
      </c>
      <c r="BR190" s="89">
        <v>0</v>
      </c>
      <c r="BS190" s="89">
        <v>0</v>
      </c>
      <c r="BT190" s="89">
        <v>0</v>
      </c>
      <c r="BU190" s="89">
        <v>0</v>
      </c>
      <c r="BV190" s="89">
        <v>0</v>
      </c>
      <c r="BW190" s="89">
        <v>0</v>
      </c>
      <c r="BX190" s="89">
        <v>0</v>
      </c>
      <c r="BY190" s="89">
        <v>0</v>
      </c>
      <c r="BZ190" s="85">
        <v>0</v>
      </c>
      <c r="CA190" s="85">
        <v>0</v>
      </c>
      <c r="CB190" s="85">
        <v>0</v>
      </c>
      <c r="CC190" s="85">
        <v>0</v>
      </c>
      <c r="CD190" s="85">
        <v>0</v>
      </c>
      <c r="CE190" s="85">
        <v>0</v>
      </c>
      <c r="CF190" s="85">
        <v>0</v>
      </c>
      <c r="CG190" s="85">
        <v>0</v>
      </c>
      <c r="CH190" s="85">
        <v>0</v>
      </c>
      <c r="CI190" s="85">
        <v>0</v>
      </c>
      <c r="CJ190" s="85">
        <v>0</v>
      </c>
      <c r="CK190" s="85">
        <v>0</v>
      </c>
      <c r="CL190" s="89">
        <v>0</v>
      </c>
      <c r="CM190" s="89">
        <v>0</v>
      </c>
      <c r="CN190" s="89">
        <v>0</v>
      </c>
      <c r="CO190" s="89">
        <v>0</v>
      </c>
      <c r="CP190" s="89">
        <v>0</v>
      </c>
      <c r="CQ190" s="89">
        <v>0</v>
      </c>
      <c r="CR190" s="89">
        <v>0</v>
      </c>
      <c r="CS190" s="89">
        <v>0</v>
      </c>
      <c r="CT190" s="89">
        <v>0</v>
      </c>
      <c r="CU190" s="89">
        <v>0</v>
      </c>
      <c r="CV190" s="89">
        <v>0</v>
      </c>
      <c r="CW190" s="89">
        <v>0</v>
      </c>
      <c r="CX190" s="85">
        <v>0</v>
      </c>
      <c r="CY190" s="85">
        <v>0</v>
      </c>
      <c r="CZ190" s="85">
        <v>0</v>
      </c>
      <c r="DA190" s="85">
        <v>0</v>
      </c>
      <c r="DB190" s="85">
        <v>0</v>
      </c>
      <c r="DC190" s="85">
        <v>0</v>
      </c>
      <c r="DD190" s="85">
        <v>0</v>
      </c>
      <c r="DE190" s="85">
        <v>0</v>
      </c>
      <c r="DF190" s="85">
        <v>0</v>
      </c>
      <c r="DG190" s="85">
        <v>0</v>
      </c>
      <c r="DH190" s="85">
        <v>0</v>
      </c>
      <c r="DI190" s="85">
        <v>0</v>
      </c>
      <c r="DJ190" s="89">
        <v>0</v>
      </c>
      <c r="DK190" s="89">
        <v>0</v>
      </c>
      <c r="DL190" s="89">
        <v>0</v>
      </c>
      <c r="DM190" s="89">
        <v>0</v>
      </c>
      <c r="DN190" s="89">
        <v>0</v>
      </c>
      <c r="DO190" s="89">
        <v>0</v>
      </c>
      <c r="DP190" s="89">
        <v>0</v>
      </c>
      <c r="DQ190" s="89">
        <v>0</v>
      </c>
      <c r="DR190" s="89">
        <v>0</v>
      </c>
      <c r="DS190" s="89">
        <v>0</v>
      </c>
      <c r="DT190" s="89">
        <v>0</v>
      </c>
      <c r="DU190" s="89">
        <v>0</v>
      </c>
      <c r="DV190" s="85">
        <v>0</v>
      </c>
      <c r="DW190" s="85">
        <v>0</v>
      </c>
      <c r="DX190" s="85">
        <v>0</v>
      </c>
      <c r="DY190" s="85">
        <v>0</v>
      </c>
      <c r="DZ190" s="85">
        <v>0</v>
      </c>
      <c r="EA190" s="85">
        <v>0</v>
      </c>
      <c r="EB190" s="85">
        <v>0</v>
      </c>
      <c r="EC190" s="85">
        <v>0</v>
      </c>
      <c r="ED190" s="85">
        <v>0</v>
      </c>
      <c r="EE190" s="85">
        <v>0</v>
      </c>
      <c r="EF190" s="85">
        <v>0</v>
      </c>
      <c r="EG190" s="85">
        <v>0</v>
      </c>
      <c r="EH190" s="89">
        <v>234</v>
      </c>
      <c r="EI190" s="89">
        <v>0</v>
      </c>
      <c r="EJ190" s="89">
        <v>0</v>
      </c>
      <c r="EK190" s="89">
        <v>0</v>
      </c>
      <c r="EL190" s="89">
        <v>0</v>
      </c>
      <c r="EM190" s="89">
        <v>234</v>
      </c>
      <c r="EN190" s="89">
        <v>0</v>
      </c>
      <c r="EO190" s="89">
        <v>0</v>
      </c>
      <c r="EP190" s="89">
        <v>0</v>
      </c>
      <c r="EQ190" s="89">
        <v>0</v>
      </c>
      <c r="ER190" s="89">
        <v>0</v>
      </c>
      <c r="ES190" s="89">
        <v>0</v>
      </c>
      <c r="ET190" s="85">
        <v>579</v>
      </c>
      <c r="EU190" s="85">
        <v>0</v>
      </c>
      <c r="EV190" s="85">
        <v>0</v>
      </c>
      <c r="EW190" s="85">
        <v>0</v>
      </c>
      <c r="EX190" s="85">
        <v>0</v>
      </c>
      <c r="EY190" s="85">
        <v>579</v>
      </c>
      <c r="EZ190" s="85">
        <v>0</v>
      </c>
      <c r="FA190" s="85">
        <v>0</v>
      </c>
      <c r="FB190" s="85">
        <v>0</v>
      </c>
      <c r="FC190" s="85">
        <v>0</v>
      </c>
      <c r="FD190" s="85">
        <v>0</v>
      </c>
      <c r="FE190" s="90">
        <v>0</v>
      </c>
    </row>
    <row r="191" spans="1:161" ht="15.5" x14ac:dyDescent="0.35">
      <c r="A191" s="99" t="s">
        <v>483</v>
      </c>
      <c r="B191" s="79" t="s">
        <v>484</v>
      </c>
      <c r="C191" s="79" t="s">
        <v>485</v>
      </c>
      <c r="D191" s="79" t="s">
        <v>1527</v>
      </c>
      <c r="E191" s="79" t="s">
        <v>1527</v>
      </c>
      <c r="F191" s="85">
        <v>0</v>
      </c>
      <c r="G191" s="85">
        <v>0</v>
      </c>
      <c r="H191" s="85">
        <v>0</v>
      </c>
      <c r="I191" s="85">
        <v>0</v>
      </c>
      <c r="J191" s="85">
        <v>0</v>
      </c>
      <c r="K191" s="85">
        <v>0</v>
      </c>
      <c r="L191" s="85">
        <v>0</v>
      </c>
      <c r="M191" s="85">
        <v>0</v>
      </c>
      <c r="N191" s="85">
        <v>0</v>
      </c>
      <c r="O191" s="85">
        <v>0</v>
      </c>
      <c r="P191" s="85">
        <v>0</v>
      </c>
      <c r="Q191" s="85">
        <v>0</v>
      </c>
      <c r="R191" s="89">
        <v>0</v>
      </c>
      <c r="S191" s="89">
        <v>0</v>
      </c>
      <c r="T191" s="89">
        <v>0</v>
      </c>
      <c r="U191" s="89">
        <v>0</v>
      </c>
      <c r="V191" s="89">
        <v>0</v>
      </c>
      <c r="W191" s="89">
        <v>0</v>
      </c>
      <c r="X191" s="89">
        <v>0</v>
      </c>
      <c r="Y191" s="89">
        <v>0</v>
      </c>
      <c r="Z191" s="89">
        <v>0</v>
      </c>
      <c r="AA191" s="89">
        <v>0</v>
      </c>
      <c r="AB191" s="89">
        <v>0</v>
      </c>
      <c r="AC191" s="89">
        <v>0</v>
      </c>
      <c r="AD191" s="85">
        <v>0</v>
      </c>
      <c r="AE191" s="85">
        <v>0</v>
      </c>
      <c r="AF191" s="85">
        <v>0</v>
      </c>
      <c r="AG191" s="85">
        <v>0</v>
      </c>
      <c r="AH191" s="85">
        <v>0</v>
      </c>
      <c r="AI191" s="85">
        <v>0</v>
      </c>
      <c r="AJ191" s="85">
        <v>0</v>
      </c>
      <c r="AK191" s="85">
        <v>0</v>
      </c>
      <c r="AL191" s="85">
        <v>0</v>
      </c>
      <c r="AM191" s="85">
        <v>0</v>
      </c>
      <c r="AN191" s="85">
        <v>0</v>
      </c>
      <c r="AO191" s="85">
        <v>0</v>
      </c>
      <c r="AP191" s="89">
        <v>0</v>
      </c>
      <c r="AQ191" s="89">
        <v>0</v>
      </c>
      <c r="AR191" s="89">
        <v>0</v>
      </c>
      <c r="AS191" s="89">
        <v>0</v>
      </c>
      <c r="AT191" s="89">
        <v>0</v>
      </c>
      <c r="AU191" s="89">
        <v>0</v>
      </c>
      <c r="AV191" s="89">
        <v>0</v>
      </c>
      <c r="AW191" s="89">
        <v>0</v>
      </c>
      <c r="AX191" s="89">
        <v>0</v>
      </c>
      <c r="AY191" s="89">
        <v>0</v>
      </c>
      <c r="AZ191" s="89">
        <v>0</v>
      </c>
      <c r="BA191" s="89">
        <v>0</v>
      </c>
      <c r="BB191" s="85">
        <v>0</v>
      </c>
      <c r="BC191" s="85">
        <v>0</v>
      </c>
      <c r="BD191" s="85">
        <v>0</v>
      </c>
      <c r="BE191" s="85">
        <v>0</v>
      </c>
      <c r="BF191" s="85">
        <v>0</v>
      </c>
      <c r="BG191" s="85">
        <v>0</v>
      </c>
      <c r="BH191" s="85">
        <v>0</v>
      </c>
      <c r="BI191" s="85">
        <v>0</v>
      </c>
      <c r="BJ191" s="85">
        <v>0</v>
      </c>
      <c r="BK191" s="85">
        <v>0</v>
      </c>
      <c r="BL191" s="85">
        <v>0</v>
      </c>
      <c r="BM191" s="85">
        <v>0</v>
      </c>
      <c r="BN191" s="89">
        <v>0</v>
      </c>
      <c r="BO191" s="89">
        <v>0</v>
      </c>
      <c r="BP191" s="89">
        <v>0</v>
      </c>
      <c r="BQ191" s="89">
        <v>0</v>
      </c>
      <c r="BR191" s="89">
        <v>0</v>
      </c>
      <c r="BS191" s="89">
        <v>0</v>
      </c>
      <c r="BT191" s="89">
        <v>0</v>
      </c>
      <c r="BU191" s="89">
        <v>0</v>
      </c>
      <c r="BV191" s="89">
        <v>0</v>
      </c>
      <c r="BW191" s="89">
        <v>0</v>
      </c>
      <c r="BX191" s="89">
        <v>0</v>
      </c>
      <c r="BY191" s="89">
        <v>0</v>
      </c>
      <c r="BZ191" s="85">
        <v>0</v>
      </c>
      <c r="CA191" s="85">
        <v>0</v>
      </c>
      <c r="CB191" s="85">
        <v>0</v>
      </c>
      <c r="CC191" s="85">
        <v>0</v>
      </c>
      <c r="CD191" s="85">
        <v>0</v>
      </c>
      <c r="CE191" s="85">
        <v>0</v>
      </c>
      <c r="CF191" s="85">
        <v>0</v>
      </c>
      <c r="CG191" s="85">
        <v>0</v>
      </c>
      <c r="CH191" s="85">
        <v>0</v>
      </c>
      <c r="CI191" s="85">
        <v>0</v>
      </c>
      <c r="CJ191" s="85">
        <v>0</v>
      </c>
      <c r="CK191" s="85">
        <v>0</v>
      </c>
      <c r="CL191" s="89">
        <v>0</v>
      </c>
      <c r="CM191" s="89">
        <v>0</v>
      </c>
      <c r="CN191" s="89">
        <v>0</v>
      </c>
      <c r="CO191" s="89">
        <v>0</v>
      </c>
      <c r="CP191" s="89">
        <v>0</v>
      </c>
      <c r="CQ191" s="89">
        <v>0</v>
      </c>
      <c r="CR191" s="89">
        <v>0</v>
      </c>
      <c r="CS191" s="89">
        <v>0</v>
      </c>
      <c r="CT191" s="89">
        <v>0</v>
      </c>
      <c r="CU191" s="89">
        <v>0</v>
      </c>
      <c r="CV191" s="89">
        <v>0</v>
      </c>
      <c r="CW191" s="89">
        <v>0</v>
      </c>
      <c r="CX191" s="85">
        <v>0</v>
      </c>
      <c r="CY191" s="85">
        <v>0</v>
      </c>
      <c r="CZ191" s="85">
        <v>0</v>
      </c>
      <c r="DA191" s="85">
        <v>0</v>
      </c>
      <c r="DB191" s="85">
        <v>0</v>
      </c>
      <c r="DC191" s="85">
        <v>0</v>
      </c>
      <c r="DD191" s="85">
        <v>0</v>
      </c>
      <c r="DE191" s="85">
        <v>0</v>
      </c>
      <c r="DF191" s="85">
        <v>0</v>
      </c>
      <c r="DG191" s="85">
        <v>0</v>
      </c>
      <c r="DH191" s="85">
        <v>0</v>
      </c>
      <c r="DI191" s="85">
        <v>0</v>
      </c>
      <c r="DJ191" s="89">
        <v>0</v>
      </c>
      <c r="DK191" s="89">
        <v>0</v>
      </c>
      <c r="DL191" s="89">
        <v>0</v>
      </c>
      <c r="DM191" s="89">
        <v>0</v>
      </c>
      <c r="DN191" s="89">
        <v>0</v>
      </c>
      <c r="DO191" s="89">
        <v>0</v>
      </c>
      <c r="DP191" s="89">
        <v>0</v>
      </c>
      <c r="DQ191" s="89">
        <v>0</v>
      </c>
      <c r="DR191" s="89">
        <v>0</v>
      </c>
      <c r="DS191" s="89">
        <v>0</v>
      </c>
      <c r="DT191" s="89">
        <v>0</v>
      </c>
      <c r="DU191" s="89">
        <v>0</v>
      </c>
      <c r="DV191" s="85">
        <v>0</v>
      </c>
      <c r="DW191" s="85">
        <v>0</v>
      </c>
      <c r="DX191" s="85">
        <v>0</v>
      </c>
      <c r="DY191" s="85">
        <v>0</v>
      </c>
      <c r="DZ191" s="85">
        <v>0</v>
      </c>
      <c r="EA191" s="85">
        <v>0</v>
      </c>
      <c r="EB191" s="85">
        <v>0</v>
      </c>
      <c r="EC191" s="85">
        <v>0</v>
      </c>
      <c r="ED191" s="85">
        <v>0</v>
      </c>
      <c r="EE191" s="85">
        <v>0</v>
      </c>
      <c r="EF191" s="85">
        <v>0</v>
      </c>
      <c r="EG191" s="85">
        <v>0</v>
      </c>
      <c r="EH191" s="89">
        <v>0</v>
      </c>
      <c r="EI191" s="89">
        <v>0</v>
      </c>
      <c r="EJ191" s="89">
        <v>0</v>
      </c>
      <c r="EK191" s="89">
        <v>0</v>
      </c>
      <c r="EL191" s="89">
        <v>0</v>
      </c>
      <c r="EM191" s="89">
        <v>0</v>
      </c>
      <c r="EN191" s="89">
        <v>0</v>
      </c>
      <c r="EO191" s="89">
        <v>0</v>
      </c>
      <c r="EP191" s="89">
        <v>0</v>
      </c>
      <c r="EQ191" s="89">
        <v>0</v>
      </c>
      <c r="ER191" s="89">
        <v>0</v>
      </c>
      <c r="ES191" s="89">
        <v>0</v>
      </c>
      <c r="ET191" s="85">
        <v>0</v>
      </c>
      <c r="EU191" s="85">
        <v>0</v>
      </c>
      <c r="EV191" s="85">
        <v>0</v>
      </c>
      <c r="EW191" s="85">
        <v>0</v>
      </c>
      <c r="EX191" s="85">
        <v>0</v>
      </c>
      <c r="EY191" s="85">
        <v>0</v>
      </c>
      <c r="EZ191" s="85">
        <v>0</v>
      </c>
      <c r="FA191" s="85">
        <v>0</v>
      </c>
      <c r="FB191" s="85">
        <v>0</v>
      </c>
      <c r="FC191" s="85">
        <v>0</v>
      </c>
      <c r="FD191" s="85">
        <v>0</v>
      </c>
      <c r="FE191" s="90">
        <v>0</v>
      </c>
    </row>
    <row r="192" spans="1:161" ht="15.5" x14ac:dyDescent="0.35">
      <c r="A192" s="99" t="s">
        <v>486</v>
      </c>
      <c r="B192" s="79" t="s">
        <v>487</v>
      </c>
      <c r="C192" s="79" t="s">
        <v>488</v>
      </c>
      <c r="D192" s="79" t="s">
        <v>1527</v>
      </c>
      <c r="E192" s="79" t="s">
        <v>1527</v>
      </c>
      <c r="F192" s="85">
        <v>0</v>
      </c>
      <c r="G192" s="85">
        <v>0</v>
      </c>
      <c r="H192" s="85">
        <v>0</v>
      </c>
      <c r="I192" s="85">
        <v>0</v>
      </c>
      <c r="J192" s="85">
        <v>0</v>
      </c>
      <c r="K192" s="85">
        <v>0</v>
      </c>
      <c r="L192" s="85">
        <v>0</v>
      </c>
      <c r="M192" s="85">
        <v>0</v>
      </c>
      <c r="N192" s="85">
        <v>0</v>
      </c>
      <c r="O192" s="85">
        <v>0</v>
      </c>
      <c r="P192" s="85">
        <v>0</v>
      </c>
      <c r="Q192" s="85">
        <v>0</v>
      </c>
      <c r="R192" s="89">
        <v>0</v>
      </c>
      <c r="S192" s="89">
        <v>0</v>
      </c>
      <c r="T192" s="89">
        <v>0</v>
      </c>
      <c r="U192" s="89">
        <v>0</v>
      </c>
      <c r="V192" s="89">
        <v>0</v>
      </c>
      <c r="W192" s="89">
        <v>0</v>
      </c>
      <c r="X192" s="89">
        <v>0</v>
      </c>
      <c r="Y192" s="89">
        <v>0</v>
      </c>
      <c r="Z192" s="89">
        <v>0</v>
      </c>
      <c r="AA192" s="89">
        <v>0</v>
      </c>
      <c r="AB192" s="89">
        <v>0</v>
      </c>
      <c r="AC192" s="89">
        <v>0</v>
      </c>
      <c r="AD192" s="85">
        <v>0</v>
      </c>
      <c r="AE192" s="85">
        <v>0</v>
      </c>
      <c r="AF192" s="85">
        <v>0</v>
      </c>
      <c r="AG192" s="85">
        <v>0</v>
      </c>
      <c r="AH192" s="85">
        <v>0</v>
      </c>
      <c r="AI192" s="85">
        <v>0</v>
      </c>
      <c r="AJ192" s="85">
        <v>0</v>
      </c>
      <c r="AK192" s="85">
        <v>0</v>
      </c>
      <c r="AL192" s="85">
        <v>0</v>
      </c>
      <c r="AM192" s="85">
        <v>0</v>
      </c>
      <c r="AN192" s="85">
        <v>0</v>
      </c>
      <c r="AO192" s="85">
        <v>0</v>
      </c>
      <c r="AP192" s="89">
        <v>0</v>
      </c>
      <c r="AQ192" s="89">
        <v>0</v>
      </c>
      <c r="AR192" s="89">
        <v>0</v>
      </c>
      <c r="AS192" s="89">
        <v>0</v>
      </c>
      <c r="AT192" s="89">
        <v>0</v>
      </c>
      <c r="AU192" s="89">
        <v>0</v>
      </c>
      <c r="AV192" s="89">
        <v>0</v>
      </c>
      <c r="AW192" s="89">
        <v>0</v>
      </c>
      <c r="AX192" s="89">
        <v>0</v>
      </c>
      <c r="AY192" s="89">
        <v>0</v>
      </c>
      <c r="AZ192" s="89">
        <v>0</v>
      </c>
      <c r="BA192" s="89">
        <v>0</v>
      </c>
      <c r="BB192" s="85">
        <v>1930</v>
      </c>
      <c r="BC192" s="85">
        <v>1375</v>
      </c>
      <c r="BD192" s="85">
        <v>0</v>
      </c>
      <c r="BE192" s="85">
        <v>0</v>
      </c>
      <c r="BF192" s="85">
        <v>0</v>
      </c>
      <c r="BG192" s="85">
        <v>555</v>
      </c>
      <c r="BH192" s="85">
        <v>0</v>
      </c>
      <c r="BI192" s="85">
        <v>0</v>
      </c>
      <c r="BJ192" s="85">
        <v>0</v>
      </c>
      <c r="BK192" s="85">
        <v>0</v>
      </c>
      <c r="BL192" s="85">
        <v>0</v>
      </c>
      <c r="BM192" s="85">
        <v>0</v>
      </c>
      <c r="BN192" s="89">
        <v>0</v>
      </c>
      <c r="BO192" s="89">
        <v>0</v>
      </c>
      <c r="BP192" s="89">
        <v>0</v>
      </c>
      <c r="BQ192" s="89">
        <v>0</v>
      </c>
      <c r="BR192" s="89">
        <v>0</v>
      </c>
      <c r="BS192" s="89">
        <v>0</v>
      </c>
      <c r="BT192" s="89">
        <v>0</v>
      </c>
      <c r="BU192" s="89">
        <v>0</v>
      </c>
      <c r="BV192" s="89">
        <v>0</v>
      </c>
      <c r="BW192" s="89">
        <v>0</v>
      </c>
      <c r="BX192" s="89">
        <v>0</v>
      </c>
      <c r="BY192" s="89">
        <v>0</v>
      </c>
      <c r="BZ192" s="85">
        <v>0</v>
      </c>
      <c r="CA192" s="85">
        <v>0</v>
      </c>
      <c r="CB192" s="85">
        <v>0</v>
      </c>
      <c r="CC192" s="85">
        <v>0</v>
      </c>
      <c r="CD192" s="85">
        <v>0</v>
      </c>
      <c r="CE192" s="85">
        <v>0</v>
      </c>
      <c r="CF192" s="85">
        <v>0</v>
      </c>
      <c r="CG192" s="85">
        <v>0</v>
      </c>
      <c r="CH192" s="85">
        <v>0</v>
      </c>
      <c r="CI192" s="85">
        <v>0</v>
      </c>
      <c r="CJ192" s="85">
        <v>0</v>
      </c>
      <c r="CK192" s="85">
        <v>0</v>
      </c>
      <c r="CL192" s="89">
        <v>0</v>
      </c>
      <c r="CM192" s="89">
        <v>0</v>
      </c>
      <c r="CN192" s="89">
        <v>0</v>
      </c>
      <c r="CO192" s="89">
        <v>0</v>
      </c>
      <c r="CP192" s="89">
        <v>0</v>
      </c>
      <c r="CQ192" s="89">
        <v>0</v>
      </c>
      <c r="CR192" s="89">
        <v>0</v>
      </c>
      <c r="CS192" s="89">
        <v>0</v>
      </c>
      <c r="CT192" s="89">
        <v>0</v>
      </c>
      <c r="CU192" s="89">
        <v>0</v>
      </c>
      <c r="CV192" s="89">
        <v>0</v>
      </c>
      <c r="CW192" s="89">
        <v>0</v>
      </c>
      <c r="CX192" s="85">
        <v>0</v>
      </c>
      <c r="CY192" s="85">
        <v>0</v>
      </c>
      <c r="CZ192" s="85">
        <v>0</v>
      </c>
      <c r="DA192" s="85">
        <v>0</v>
      </c>
      <c r="DB192" s="85">
        <v>0</v>
      </c>
      <c r="DC192" s="85">
        <v>0</v>
      </c>
      <c r="DD192" s="85">
        <v>0</v>
      </c>
      <c r="DE192" s="85">
        <v>0</v>
      </c>
      <c r="DF192" s="85">
        <v>0</v>
      </c>
      <c r="DG192" s="85">
        <v>0</v>
      </c>
      <c r="DH192" s="85">
        <v>0</v>
      </c>
      <c r="DI192" s="85">
        <v>0</v>
      </c>
      <c r="DJ192" s="89">
        <v>0</v>
      </c>
      <c r="DK192" s="89">
        <v>0</v>
      </c>
      <c r="DL192" s="89">
        <v>0</v>
      </c>
      <c r="DM192" s="89">
        <v>0</v>
      </c>
      <c r="DN192" s="89">
        <v>0</v>
      </c>
      <c r="DO192" s="89">
        <v>0</v>
      </c>
      <c r="DP192" s="89">
        <v>0</v>
      </c>
      <c r="DQ192" s="89">
        <v>0</v>
      </c>
      <c r="DR192" s="89">
        <v>0</v>
      </c>
      <c r="DS192" s="89">
        <v>0</v>
      </c>
      <c r="DT192" s="89">
        <v>0</v>
      </c>
      <c r="DU192" s="89">
        <v>0</v>
      </c>
      <c r="DV192" s="85">
        <v>0</v>
      </c>
      <c r="DW192" s="85">
        <v>0</v>
      </c>
      <c r="DX192" s="85">
        <v>0</v>
      </c>
      <c r="DY192" s="85">
        <v>0</v>
      </c>
      <c r="DZ192" s="85">
        <v>0</v>
      </c>
      <c r="EA192" s="85">
        <v>0</v>
      </c>
      <c r="EB192" s="85">
        <v>0</v>
      </c>
      <c r="EC192" s="85">
        <v>0</v>
      </c>
      <c r="ED192" s="85">
        <v>0</v>
      </c>
      <c r="EE192" s="85">
        <v>0</v>
      </c>
      <c r="EF192" s="85">
        <v>0</v>
      </c>
      <c r="EG192" s="85">
        <v>0</v>
      </c>
      <c r="EH192" s="89">
        <v>0</v>
      </c>
      <c r="EI192" s="89">
        <v>0</v>
      </c>
      <c r="EJ192" s="89">
        <v>0</v>
      </c>
      <c r="EK192" s="89">
        <v>0</v>
      </c>
      <c r="EL192" s="89">
        <v>0</v>
      </c>
      <c r="EM192" s="89">
        <v>0</v>
      </c>
      <c r="EN192" s="89">
        <v>0</v>
      </c>
      <c r="EO192" s="89">
        <v>0</v>
      </c>
      <c r="EP192" s="89">
        <v>0</v>
      </c>
      <c r="EQ192" s="89">
        <v>0</v>
      </c>
      <c r="ER192" s="89">
        <v>0</v>
      </c>
      <c r="ES192" s="89">
        <v>0</v>
      </c>
      <c r="ET192" s="85">
        <v>1930</v>
      </c>
      <c r="EU192" s="85">
        <v>1375</v>
      </c>
      <c r="EV192" s="85">
        <v>0</v>
      </c>
      <c r="EW192" s="85">
        <v>0</v>
      </c>
      <c r="EX192" s="85">
        <v>0</v>
      </c>
      <c r="EY192" s="85">
        <v>555</v>
      </c>
      <c r="EZ192" s="85">
        <v>0</v>
      </c>
      <c r="FA192" s="85">
        <v>0</v>
      </c>
      <c r="FB192" s="85">
        <v>0</v>
      </c>
      <c r="FC192" s="85">
        <v>0</v>
      </c>
      <c r="FD192" s="85">
        <v>0</v>
      </c>
      <c r="FE192" s="90">
        <v>0</v>
      </c>
    </row>
    <row r="193" spans="1:161" ht="15.5" x14ac:dyDescent="0.35">
      <c r="A193" s="99" t="s">
        <v>559</v>
      </c>
      <c r="B193" s="79" t="s">
        <v>560</v>
      </c>
      <c r="C193" s="79" t="s">
        <v>561</v>
      </c>
      <c r="D193" s="79" t="s">
        <v>531</v>
      </c>
      <c r="E193" s="79" t="s">
        <v>531</v>
      </c>
      <c r="F193" s="85">
        <v>0</v>
      </c>
      <c r="G193" s="85">
        <v>0</v>
      </c>
      <c r="H193" s="85">
        <v>0</v>
      </c>
      <c r="I193" s="85">
        <v>0</v>
      </c>
      <c r="J193" s="85">
        <v>0</v>
      </c>
      <c r="K193" s="85">
        <v>0</v>
      </c>
      <c r="L193" s="85">
        <v>0</v>
      </c>
      <c r="M193" s="85">
        <v>0</v>
      </c>
      <c r="N193" s="85">
        <v>0</v>
      </c>
      <c r="O193" s="85">
        <v>0</v>
      </c>
      <c r="P193" s="85">
        <v>0</v>
      </c>
      <c r="Q193" s="85">
        <v>0</v>
      </c>
      <c r="R193" s="89">
        <v>800</v>
      </c>
      <c r="S193" s="89">
        <v>0</v>
      </c>
      <c r="T193" s="89">
        <v>0</v>
      </c>
      <c r="U193" s="89">
        <v>0</v>
      </c>
      <c r="V193" s="89">
        <v>0</v>
      </c>
      <c r="W193" s="89">
        <v>800</v>
      </c>
      <c r="X193" s="89">
        <v>0</v>
      </c>
      <c r="Y193" s="89">
        <v>0</v>
      </c>
      <c r="Z193" s="89">
        <v>0</v>
      </c>
      <c r="AA193" s="89">
        <v>0</v>
      </c>
      <c r="AB193" s="89">
        <v>0</v>
      </c>
      <c r="AC193" s="89">
        <v>0</v>
      </c>
      <c r="AD193" s="85">
        <v>3057</v>
      </c>
      <c r="AE193" s="85">
        <v>0</v>
      </c>
      <c r="AF193" s="85">
        <v>0</v>
      </c>
      <c r="AG193" s="85">
        <v>0</v>
      </c>
      <c r="AH193" s="85">
        <v>0</v>
      </c>
      <c r="AI193" s="85">
        <v>3057</v>
      </c>
      <c r="AJ193" s="85">
        <v>0</v>
      </c>
      <c r="AK193" s="85">
        <v>0</v>
      </c>
      <c r="AL193" s="85">
        <v>0</v>
      </c>
      <c r="AM193" s="85">
        <v>0</v>
      </c>
      <c r="AN193" s="85">
        <v>0</v>
      </c>
      <c r="AO193" s="85">
        <v>0</v>
      </c>
      <c r="AP193" s="89">
        <v>0</v>
      </c>
      <c r="AQ193" s="89">
        <v>0</v>
      </c>
      <c r="AR193" s="89">
        <v>0</v>
      </c>
      <c r="AS193" s="89">
        <v>0</v>
      </c>
      <c r="AT193" s="89">
        <v>0</v>
      </c>
      <c r="AU193" s="89">
        <v>0</v>
      </c>
      <c r="AV193" s="89">
        <v>0</v>
      </c>
      <c r="AW193" s="89">
        <v>0</v>
      </c>
      <c r="AX193" s="89">
        <v>0</v>
      </c>
      <c r="AY193" s="89">
        <v>0</v>
      </c>
      <c r="AZ193" s="89">
        <v>0</v>
      </c>
      <c r="BA193" s="89">
        <v>0</v>
      </c>
      <c r="BB193" s="85">
        <v>0</v>
      </c>
      <c r="BC193" s="85">
        <v>0</v>
      </c>
      <c r="BD193" s="85">
        <v>0</v>
      </c>
      <c r="BE193" s="85">
        <v>0</v>
      </c>
      <c r="BF193" s="85">
        <v>0</v>
      </c>
      <c r="BG193" s="85">
        <v>0</v>
      </c>
      <c r="BH193" s="85">
        <v>0</v>
      </c>
      <c r="BI193" s="85">
        <v>0</v>
      </c>
      <c r="BJ193" s="85">
        <v>0</v>
      </c>
      <c r="BK193" s="85">
        <v>0</v>
      </c>
      <c r="BL193" s="85">
        <v>0</v>
      </c>
      <c r="BM193" s="85">
        <v>0</v>
      </c>
      <c r="BN193" s="89">
        <v>150</v>
      </c>
      <c r="BO193" s="89">
        <v>0</v>
      </c>
      <c r="BP193" s="89">
        <v>0</v>
      </c>
      <c r="BQ193" s="89">
        <v>0</v>
      </c>
      <c r="BR193" s="89">
        <v>0</v>
      </c>
      <c r="BS193" s="89">
        <v>150</v>
      </c>
      <c r="BT193" s="89">
        <v>0</v>
      </c>
      <c r="BU193" s="89">
        <v>0</v>
      </c>
      <c r="BV193" s="89">
        <v>0</v>
      </c>
      <c r="BW193" s="89">
        <v>0</v>
      </c>
      <c r="BX193" s="89">
        <v>0</v>
      </c>
      <c r="BY193" s="89">
        <v>0</v>
      </c>
      <c r="BZ193" s="85">
        <v>0</v>
      </c>
      <c r="CA193" s="85">
        <v>0</v>
      </c>
      <c r="CB193" s="85">
        <v>0</v>
      </c>
      <c r="CC193" s="85">
        <v>0</v>
      </c>
      <c r="CD193" s="85">
        <v>0</v>
      </c>
      <c r="CE193" s="85">
        <v>0</v>
      </c>
      <c r="CF193" s="85">
        <v>0</v>
      </c>
      <c r="CG193" s="85">
        <v>0</v>
      </c>
      <c r="CH193" s="85">
        <v>0</v>
      </c>
      <c r="CI193" s="85">
        <v>0</v>
      </c>
      <c r="CJ193" s="85">
        <v>0</v>
      </c>
      <c r="CK193" s="85">
        <v>0</v>
      </c>
      <c r="CL193" s="89">
        <v>69</v>
      </c>
      <c r="CM193" s="89">
        <v>0</v>
      </c>
      <c r="CN193" s="89">
        <v>0</v>
      </c>
      <c r="CO193" s="89">
        <v>0</v>
      </c>
      <c r="CP193" s="89">
        <v>0</v>
      </c>
      <c r="CQ193" s="89">
        <v>69</v>
      </c>
      <c r="CR193" s="89">
        <v>21706</v>
      </c>
      <c r="CS193" s="89">
        <v>0</v>
      </c>
      <c r="CT193" s="89">
        <v>0</v>
      </c>
      <c r="CU193" s="89">
        <v>0</v>
      </c>
      <c r="CV193" s="89">
        <v>0</v>
      </c>
      <c r="CW193" s="89">
        <v>21706</v>
      </c>
      <c r="CX193" s="85">
        <v>0</v>
      </c>
      <c r="CY193" s="85">
        <v>0</v>
      </c>
      <c r="CZ193" s="85">
        <v>0</v>
      </c>
      <c r="DA193" s="85">
        <v>0</v>
      </c>
      <c r="DB193" s="85">
        <v>0</v>
      </c>
      <c r="DC193" s="85">
        <v>0</v>
      </c>
      <c r="DD193" s="85">
        <v>0</v>
      </c>
      <c r="DE193" s="85">
        <v>0</v>
      </c>
      <c r="DF193" s="85">
        <v>0</v>
      </c>
      <c r="DG193" s="85">
        <v>0</v>
      </c>
      <c r="DH193" s="85">
        <v>0</v>
      </c>
      <c r="DI193" s="85">
        <v>0</v>
      </c>
      <c r="DJ193" s="89">
        <v>0</v>
      </c>
      <c r="DK193" s="89">
        <v>0</v>
      </c>
      <c r="DL193" s="89">
        <v>0</v>
      </c>
      <c r="DM193" s="89">
        <v>0</v>
      </c>
      <c r="DN193" s="89">
        <v>0</v>
      </c>
      <c r="DO193" s="89">
        <v>0</v>
      </c>
      <c r="DP193" s="89">
        <v>0</v>
      </c>
      <c r="DQ193" s="89">
        <v>0</v>
      </c>
      <c r="DR193" s="89">
        <v>0</v>
      </c>
      <c r="DS193" s="89">
        <v>0</v>
      </c>
      <c r="DT193" s="89">
        <v>0</v>
      </c>
      <c r="DU193" s="89">
        <v>0</v>
      </c>
      <c r="DV193" s="85">
        <v>764</v>
      </c>
      <c r="DW193" s="85">
        <v>0</v>
      </c>
      <c r="DX193" s="85">
        <v>0</v>
      </c>
      <c r="DY193" s="85">
        <v>0</v>
      </c>
      <c r="DZ193" s="85">
        <v>0</v>
      </c>
      <c r="EA193" s="85">
        <v>764</v>
      </c>
      <c r="EB193" s="85">
        <v>1800</v>
      </c>
      <c r="EC193" s="85">
        <v>0</v>
      </c>
      <c r="ED193" s="85">
        <v>0</v>
      </c>
      <c r="EE193" s="85">
        <v>0</v>
      </c>
      <c r="EF193" s="85">
        <v>0</v>
      </c>
      <c r="EG193" s="85">
        <v>1800</v>
      </c>
      <c r="EH193" s="89">
        <v>0</v>
      </c>
      <c r="EI193" s="89">
        <v>0</v>
      </c>
      <c r="EJ193" s="89">
        <v>0</v>
      </c>
      <c r="EK193" s="89">
        <v>0</v>
      </c>
      <c r="EL193" s="89">
        <v>0</v>
      </c>
      <c r="EM193" s="89">
        <v>0</v>
      </c>
      <c r="EN193" s="89">
        <v>0</v>
      </c>
      <c r="EO193" s="89">
        <v>0</v>
      </c>
      <c r="EP193" s="89">
        <v>0</v>
      </c>
      <c r="EQ193" s="89">
        <v>0</v>
      </c>
      <c r="ER193" s="89">
        <v>0</v>
      </c>
      <c r="ES193" s="89">
        <v>0</v>
      </c>
      <c r="ET193" s="85">
        <v>4840</v>
      </c>
      <c r="EU193" s="85">
        <v>0</v>
      </c>
      <c r="EV193" s="85">
        <v>0</v>
      </c>
      <c r="EW193" s="85">
        <v>0</v>
      </c>
      <c r="EX193" s="85">
        <v>0</v>
      </c>
      <c r="EY193" s="85">
        <v>4840</v>
      </c>
      <c r="EZ193" s="85">
        <v>23506</v>
      </c>
      <c r="FA193" s="85">
        <v>0</v>
      </c>
      <c r="FB193" s="85">
        <v>0</v>
      </c>
      <c r="FC193" s="85">
        <v>0</v>
      </c>
      <c r="FD193" s="85">
        <v>0</v>
      </c>
      <c r="FE193" s="90">
        <v>23506</v>
      </c>
    </row>
    <row r="194" spans="1:161" ht="15.5" x14ac:dyDescent="0.35">
      <c r="A194" s="99" t="s">
        <v>793</v>
      </c>
      <c r="B194" s="79" t="s">
        <v>794</v>
      </c>
      <c r="C194" s="79" t="s">
        <v>795</v>
      </c>
      <c r="D194" s="79" t="s">
        <v>610</v>
      </c>
      <c r="E194" s="79" t="s">
        <v>1532</v>
      </c>
      <c r="F194" s="85">
        <v>0</v>
      </c>
      <c r="G194" s="85">
        <v>0</v>
      </c>
      <c r="H194" s="85">
        <v>0</v>
      </c>
      <c r="I194" s="85">
        <v>0</v>
      </c>
      <c r="J194" s="85">
        <v>0</v>
      </c>
      <c r="K194" s="85">
        <v>0</v>
      </c>
      <c r="L194" s="85">
        <v>0</v>
      </c>
      <c r="M194" s="85">
        <v>0</v>
      </c>
      <c r="N194" s="85">
        <v>0</v>
      </c>
      <c r="O194" s="85">
        <v>0</v>
      </c>
      <c r="P194" s="85">
        <v>0</v>
      </c>
      <c r="Q194" s="85">
        <v>0</v>
      </c>
      <c r="R194" s="89">
        <v>0</v>
      </c>
      <c r="S194" s="89">
        <v>0</v>
      </c>
      <c r="T194" s="89">
        <v>0</v>
      </c>
      <c r="U194" s="89">
        <v>0</v>
      </c>
      <c r="V194" s="89">
        <v>0</v>
      </c>
      <c r="W194" s="89">
        <v>0</v>
      </c>
      <c r="X194" s="89">
        <v>0</v>
      </c>
      <c r="Y194" s="89">
        <v>0</v>
      </c>
      <c r="Z194" s="89">
        <v>0</v>
      </c>
      <c r="AA194" s="89">
        <v>0</v>
      </c>
      <c r="AB194" s="89">
        <v>0</v>
      </c>
      <c r="AC194" s="89">
        <v>0</v>
      </c>
      <c r="AD194" s="85">
        <v>0</v>
      </c>
      <c r="AE194" s="85">
        <v>0</v>
      </c>
      <c r="AF194" s="85">
        <v>0</v>
      </c>
      <c r="AG194" s="85">
        <v>0</v>
      </c>
      <c r="AH194" s="85">
        <v>0</v>
      </c>
      <c r="AI194" s="85">
        <v>0</v>
      </c>
      <c r="AJ194" s="85">
        <v>0</v>
      </c>
      <c r="AK194" s="85">
        <v>0</v>
      </c>
      <c r="AL194" s="85">
        <v>0</v>
      </c>
      <c r="AM194" s="85">
        <v>0</v>
      </c>
      <c r="AN194" s="85">
        <v>0</v>
      </c>
      <c r="AO194" s="85">
        <v>0</v>
      </c>
      <c r="AP194" s="89">
        <v>0</v>
      </c>
      <c r="AQ194" s="89">
        <v>0</v>
      </c>
      <c r="AR194" s="89">
        <v>0</v>
      </c>
      <c r="AS194" s="89">
        <v>0</v>
      </c>
      <c r="AT194" s="89">
        <v>0</v>
      </c>
      <c r="AU194" s="89">
        <v>0</v>
      </c>
      <c r="AV194" s="89">
        <v>0</v>
      </c>
      <c r="AW194" s="89">
        <v>0</v>
      </c>
      <c r="AX194" s="89">
        <v>0</v>
      </c>
      <c r="AY194" s="89">
        <v>0</v>
      </c>
      <c r="AZ194" s="89">
        <v>0</v>
      </c>
      <c r="BA194" s="89">
        <v>0</v>
      </c>
      <c r="BB194" s="85">
        <v>0</v>
      </c>
      <c r="BC194" s="85">
        <v>0</v>
      </c>
      <c r="BD194" s="85">
        <v>0</v>
      </c>
      <c r="BE194" s="85">
        <v>0</v>
      </c>
      <c r="BF194" s="85">
        <v>0</v>
      </c>
      <c r="BG194" s="85">
        <v>0</v>
      </c>
      <c r="BH194" s="85">
        <v>0</v>
      </c>
      <c r="BI194" s="85">
        <v>0</v>
      </c>
      <c r="BJ194" s="85">
        <v>0</v>
      </c>
      <c r="BK194" s="85">
        <v>0</v>
      </c>
      <c r="BL194" s="85">
        <v>0</v>
      </c>
      <c r="BM194" s="85">
        <v>0</v>
      </c>
      <c r="BN194" s="89">
        <v>0</v>
      </c>
      <c r="BO194" s="89">
        <v>0</v>
      </c>
      <c r="BP194" s="89">
        <v>0</v>
      </c>
      <c r="BQ194" s="89">
        <v>0</v>
      </c>
      <c r="BR194" s="89">
        <v>0</v>
      </c>
      <c r="BS194" s="89">
        <v>0</v>
      </c>
      <c r="BT194" s="89">
        <v>0</v>
      </c>
      <c r="BU194" s="89">
        <v>0</v>
      </c>
      <c r="BV194" s="89">
        <v>0</v>
      </c>
      <c r="BW194" s="89">
        <v>0</v>
      </c>
      <c r="BX194" s="89">
        <v>0</v>
      </c>
      <c r="BY194" s="89">
        <v>0</v>
      </c>
      <c r="BZ194" s="85">
        <v>0</v>
      </c>
      <c r="CA194" s="85">
        <v>0</v>
      </c>
      <c r="CB194" s="85">
        <v>0</v>
      </c>
      <c r="CC194" s="85">
        <v>0</v>
      </c>
      <c r="CD194" s="85">
        <v>0</v>
      </c>
      <c r="CE194" s="85">
        <v>0</v>
      </c>
      <c r="CF194" s="85">
        <v>0</v>
      </c>
      <c r="CG194" s="85">
        <v>0</v>
      </c>
      <c r="CH194" s="85">
        <v>0</v>
      </c>
      <c r="CI194" s="85">
        <v>0</v>
      </c>
      <c r="CJ194" s="85">
        <v>0</v>
      </c>
      <c r="CK194" s="85">
        <v>0</v>
      </c>
      <c r="CL194" s="89">
        <v>0</v>
      </c>
      <c r="CM194" s="89">
        <v>0</v>
      </c>
      <c r="CN194" s="89">
        <v>0</v>
      </c>
      <c r="CO194" s="89">
        <v>0</v>
      </c>
      <c r="CP194" s="89">
        <v>0</v>
      </c>
      <c r="CQ194" s="89">
        <v>0</v>
      </c>
      <c r="CR194" s="89">
        <v>0</v>
      </c>
      <c r="CS194" s="89">
        <v>0</v>
      </c>
      <c r="CT194" s="89">
        <v>0</v>
      </c>
      <c r="CU194" s="89">
        <v>0</v>
      </c>
      <c r="CV194" s="89">
        <v>0</v>
      </c>
      <c r="CW194" s="89">
        <v>0</v>
      </c>
      <c r="CX194" s="85">
        <v>0</v>
      </c>
      <c r="CY194" s="85">
        <v>0</v>
      </c>
      <c r="CZ194" s="85">
        <v>0</v>
      </c>
      <c r="DA194" s="85">
        <v>0</v>
      </c>
      <c r="DB194" s="85">
        <v>0</v>
      </c>
      <c r="DC194" s="85">
        <v>0</v>
      </c>
      <c r="DD194" s="85">
        <v>0</v>
      </c>
      <c r="DE194" s="85">
        <v>0</v>
      </c>
      <c r="DF194" s="85">
        <v>0</v>
      </c>
      <c r="DG194" s="85">
        <v>0</v>
      </c>
      <c r="DH194" s="85">
        <v>0</v>
      </c>
      <c r="DI194" s="85">
        <v>0</v>
      </c>
      <c r="DJ194" s="89">
        <v>0</v>
      </c>
      <c r="DK194" s="89">
        <v>0</v>
      </c>
      <c r="DL194" s="89">
        <v>0</v>
      </c>
      <c r="DM194" s="89">
        <v>0</v>
      </c>
      <c r="DN194" s="89">
        <v>0</v>
      </c>
      <c r="DO194" s="89">
        <v>0</v>
      </c>
      <c r="DP194" s="89">
        <v>0</v>
      </c>
      <c r="DQ194" s="89">
        <v>0</v>
      </c>
      <c r="DR194" s="89">
        <v>0</v>
      </c>
      <c r="DS194" s="89">
        <v>0</v>
      </c>
      <c r="DT194" s="89">
        <v>0</v>
      </c>
      <c r="DU194" s="89">
        <v>0</v>
      </c>
      <c r="DV194" s="85">
        <v>0</v>
      </c>
      <c r="DW194" s="85">
        <v>0</v>
      </c>
      <c r="DX194" s="85">
        <v>0</v>
      </c>
      <c r="DY194" s="85">
        <v>0</v>
      </c>
      <c r="DZ194" s="85">
        <v>0</v>
      </c>
      <c r="EA194" s="85">
        <v>0</v>
      </c>
      <c r="EB194" s="85">
        <v>0</v>
      </c>
      <c r="EC194" s="85">
        <v>0</v>
      </c>
      <c r="ED194" s="85">
        <v>0</v>
      </c>
      <c r="EE194" s="85">
        <v>0</v>
      </c>
      <c r="EF194" s="85">
        <v>0</v>
      </c>
      <c r="EG194" s="85">
        <v>0</v>
      </c>
      <c r="EH194" s="89">
        <v>0</v>
      </c>
      <c r="EI194" s="89">
        <v>0</v>
      </c>
      <c r="EJ194" s="89">
        <v>0</v>
      </c>
      <c r="EK194" s="89">
        <v>0</v>
      </c>
      <c r="EL194" s="89">
        <v>0</v>
      </c>
      <c r="EM194" s="89">
        <v>0</v>
      </c>
      <c r="EN194" s="89">
        <v>0</v>
      </c>
      <c r="EO194" s="89">
        <v>0</v>
      </c>
      <c r="EP194" s="89">
        <v>0</v>
      </c>
      <c r="EQ194" s="89">
        <v>0</v>
      </c>
      <c r="ER194" s="89">
        <v>0</v>
      </c>
      <c r="ES194" s="89">
        <v>0</v>
      </c>
      <c r="ET194" s="85">
        <v>0</v>
      </c>
      <c r="EU194" s="85">
        <v>0</v>
      </c>
      <c r="EV194" s="85">
        <v>0</v>
      </c>
      <c r="EW194" s="85">
        <v>0</v>
      </c>
      <c r="EX194" s="85">
        <v>0</v>
      </c>
      <c r="EY194" s="85">
        <v>0</v>
      </c>
      <c r="EZ194" s="85">
        <v>0</v>
      </c>
      <c r="FA194" s="85">
        <v>0</v>
      </c>
      <c r="FB194" s="85">
        <v>0</v>
      </c>
      <c r="FC194" s="85">
        <v>0</v>
      </c>
      <c r="FD194" s="85">
        <v>0</v>
      </c>
      <c r="FE194" s="90">
        <v>0</v>
      </c>
    </row>
    <row r="195" spans="1:161" ht="15.5" x14ac:dyDescent="0.35">
      <c r="A195" s="99" t="s">
        <v>697</v>
      </c>
      <c r="B195" s="79" t="s">
        <v>698</v>
      </c>
      <c r="C195" s="79" t="s">
        <v>699</v>
      </c>
      <c r="D195" s="79" t="s">
        <v>610</v>
      </c>
      <c r="E195" s="79" t="s">
        <v>614</v>
      </c>
      <c r="F195" s="85">
        <v>0</v>
      </c>
      <c r="G195" s="85">
        <v>0</v>
      </c>
      <c r="H195" s="85">
        <v>0</v>
      </c>
      <c r="I195" s="85">
        <v>0</v>
      </c>
      <c r="J195" s="85">
        <v>0</v>
      </c>
      <c r="K195" s="85">
        <v>0</v>
      </c>
      <c r="L195" s="85">
        <v>0</v>
      </c>
      <c r="M195" s="85">
        <v>0</v>
      </c>
      <c r="N195" s="85">
        <v>0</v>
      </c>
      <c r="O195" s="85">
        <v>0</v>
      </c>
      <c r="P195" s="85">
        <v>0</v>
      </c>
      <c r="Q195" s="85">
        <v>0</v>
      </c>
      <c r="R195" s="89">
        <v>0</v>
      </c>
      <c r="S195" s="89">
        <v>0</v>
      </c>
      <c r="T195" s="89">
        <v>0</v>
      </c>
      <c r="U195" s="89">
        <v>0</v>
      </c>
      <c r="V195" s="89">
        <v>0</v>
      </c>
      <c r="W195" s="89">
        <v>0</v>
      </c>
      <c r="X195" s="89">
        <v>0</v>
      </c>
      <c r="Y195" s="89">
        <v>0</v>
      </c>
      <c r="Z195" s="89">
        <v>0</v>
      </c>
      <c r="AA195" s="89">
        <v>0</v>
      </c>
      <c r="AB195" s="89">
        <v>0</v>
      </c>
      <c r="AC195" s="89">
        <v>0</v>
      </c>
      <c r="AD195" s="85">
        <v>0</v>
      </c>
      <c r="AE195" s="85">
        <v>0</v>
      </c>
      <c r="AF195" s="85">
        <v>0</v>
      </c>
      <c r="AG195" s="85">
        <v>0</v>
      </c>
      <c r="AH195" s="85">
        <v>0</v>
      </c>
      <c r="AI195" s="85">
        <v>0</v>
      </c>
      <c r="AJ195" s="85">
        <v>0</v>
      </c>
      <c r="AK195" s="85">
        <v>0</v>
      </c>
      <c r="AL195" s="85">
        <v>0</v>
      </c>
      <c r="AM195" s="85">
        <v>0</v>
      </c>
      <c r="AN195" s="85">
        <v>0</v>
      </c>
      <c r="AO195" s="85">
        <v>0</v>
      </c>
      <c r="AP195" s="89">
        <v>0</v>
      </c>
      <c r="AQ195" s="89">
        <v>0</v>
      </c>
      <c r="AR195" s="89">
        <v>0</v>
      </c>
      <c r="AS195" s="89">
        <v>0</v>
      </c>
      <c r="AT195" s="89">
        <v>0</v>
      </c>
      <c r="AU195" s="89">
        <v>0</v>
      </c>
      <c r="AV195" s="89">
        <v>0</v>
      </c>
      <c r="AW195" s="89">
        <v>0</v>
      </c>
      <c r="AX195" s="89">
        <v>0</v>
      </c>
      <c r="AY195" s="89">
        <v>0</v>
      </c>
      <c r="AZ195" s="89">
        <v>0</v>
      </c>
      <c r="BA195" s="89">
        <v>0</v>
      </c>
      <c r="BB195" s="85">
        <v>0</v>
      </c>
      <c r="BC195" s="85">
        <v>0</v>
      </c>
      <c r="BD195" s="85">
        <v>0</v>
      </c>
      <c r="BE195" s="85">
        <v>0</v>
      </c>
      <c r="BF195" s="85">
        <v>0</v>
      </c>
      <c r="BG195" s="85">
        <v>0</v>
      </c>
      <c r="BH195" s="85">
        <v>0</v>
      </c>
      <c r="BI195" s="85">
        <v>0</v>
      </c>
      <c r="BJ195" s="85">
        <v>0</v>
      </c>
      <c r="BK195" s="85">
        <v>0</v>
      </c>
      <c r="BL195" s="85">
        <v>0</v>
      </c>
      <c r="BM195" s="85">
        <v>0</v>
      </c>
      <c r="BN195" s="89">
        <v>0</v>
      </c>
      <c r="BO195" s="89">
        <v>0</v>
      </c>
      <c r="BP195" s="89">
        <v>0</v>
      </c>
      <c r="BQ195" s="89">
        <v>0</v>
      </c>
      <c r="BR195" s="89">
        <v>0</v>
      </c>
      <c r="BS195" s="89">
        <v>0</v>
      </c>
      <c r="BT195" s="89">
        <v>0</v>
      </c>
      <c r="BU195" s="89">
        <v>0</v>
      </c>
      <c r="BV195" s="89">
        <v>0</v>
      </c>
      <c r="BW195" s="89">
        <v>0</v>
      </c>
      <c r="BX195" s="89">
        <v>0</v>
      </c>
      <c r="BY195" s="89">
        <v>0</v>
      </c>
      <c r="BZ195" s="85">
        <v>0</v>
      </c>
      <c r="CA195" s="85">
        <v>0</v>
      </c>
      <c r="CB195" s="85">
        <v>0</v>
      </c>
      <c r="CC195" s="85">
        <v>0</v>
      </c>
      <c r="CD195" s="85">
        <v>0</v>
      </c>
      <c r="CE195" s="85">
        <v>0</v>
      </c>
      <c r="CF195" s="85">
        <v>0</v>
      </c>
      <c r="CG195" s="85">
        <v>0</v>
      </c>
      <c r="CH195" s="85">
        <v>0</v>
      </c>
      <c r="CI195" s="85">
        <v>0</v>
      </c>
      <c r="CJ195" s="85">
        <v>0</v>
      </c>
      <c r="CK195" s="85">
        <v>0</v>
      </c>
      <c r="CL195" s="89">
        <v>0</v>
      </c>
      <c r="CM195" s="89">
        <v>0</v>
      </c>
      <c r="CN195" s="89">
        <v>0</v>
      </c>
      <c r="CO195" s="89">
        <v>0</v>
      </c>
      <c r="CP195" s="89">
        <v>0</v>
      </c>
      <c r="CQ195" s="89">
        <v>0</v>
      </c>
      <c r="CR195" s="89">
        <v>0</v>
      </c>
      <c r="CS195" s="89">
        <v>0</v>
      </c>
      <c r="CT195" s="89">
        <v>0</v>
      </c>
      <c r="CU195" s="89">
        <v>0</v>
      </c>
      <c r="CV195" s="89">
        <v>0</v>
      </c>
      <c r="CW195" s="89">
        <v>0</v>
      </c>
      <c r="CX195" s="85">
        <v>0</v>
      </c>
      <c r="CY195" s="85">
        <v>0</v>
      </c>
      <c r="CZ195" s="85">
        <v>0</v>
      </c>
      <c r="DA195" s="85">
        <v>0</v>
      </c>
      <c r="DB195" s="85">
        <v>0</v>
      </c>
      <c r="DC195" s="85">
        <v>0</v>
      </c>
      <c r="DD195" s="85">
        <v>0</v>
      </c>
      <c r="DE195" s="85">
        <v>0</v>
      </c>
      <c r="DF195" s="85">
        <v>0</v>
      </c>
      <c r="DG195" s="85">
        <v>0</v>
      </c>
      <c r="DH195" s="85">
        <v>0</v>
      </c>
      <c r="DI195" s="85">
        <v>0</v>
      </c>
      <c r="DJ195" s="89">
        <v>0</v>
      </c>
      <c r="DK195" s="89">
        <v>0</v>
      </c>
      <c r="DL195" s="89">
        <v>0</v>
      </c>
      <c r="DM195" s="89">
        <v>0</v>
      </c>
      <c r="DN195" s="89">
        <v>0</v>
      </c>
      <c r="DO195" s="89">
        <v>0</v>
      </c>
      <c r="DP195" s="89">
        <v>0</v>
      </c>
      <c r="DQ195" s="89">
        <v>0</v>
      </c>
      <c r="DR195" s="89">
        <v>0</v>
      </c>
      <c r="DS195" s="89">
        <v>0</v>
      </c>
      <c r="DT195" s="89">
        <v>0</v>
      </c>
      <c r="DU195" s="89">
        <v>0</v>
      </c>
      <c r="DV195" s="85">
        <v>0</v>
      </c>
      <c r="DW195" s="85">
        <v>0</v>
      </c>
      <c r="DX195" s="85">
        <v>0</v>
      </c>
      <c r="DY195" s="85">
        <v>0</v>
      </c>
      <c r="DZ195" s="85">
        <v>0</v>
      </c>
      <c r="EA195" s="85">
        <v>0</v>
      </c>
      <c r="EB195" s="85">
        <v>0</v>
      </c>
      <c r="EC195" s="85">
        <v>0</v>
      </c>
      <c r="ED195" s="85">
        <v>0</v>
      </c>
      <c r="EE195" s="85">
        <v>0</v>
      </c>
      <c r="EF195" s="85">
        <v>0</v>
      </c>
      <c r="EG195" s="85">
        <v>0</v>
      </c>
      <c r="EH195" s="89">
        <v>0</v>
      </c>
      <c r="EI195" s="89">
        <v>0</v>
      </c>
      <c r="EJ195" s="89">
        <v>0</v>
      </c>
      <c r="EK195" s="89">
        <v>0</v>
      </c>
      <c r="EL195" s="89">
        <v>0</v>
      </c>
      <c r="EM195" s="89">
        <v>0</v>
      </c>
      <c r="EN195" s="89">
        <v>0</v>
      </c>
      <c r="EO195" s="89">
        <v>0</v>
      </c>
      <c r="EP195" s="89">
        <v>0</v>
      </c>
      <c r="EQ195" s="89">
        <v>0</v>
      </c>
      <c r="ER195" s="89">
        <v>0</v>
      </c>
      <c r="ES195" s="89">
        <v>0</v>
      </c>
      <c r="ET195" s="85">
        <v>0</v>
      </c>
      <c r="EU195" s="85">
        <v>0</v>
      </c>
      <c r="EV195" s="85">
        <v>0</v>
      </c>
      <c r="EW195" s="85">
        <v>0</v>
      </c>
      <c r="EX195" s="85">
        <v>0</v>
      </c>
      <c r="EY195" s="85">
        <v>0</v>
      </c>
      <c r="EZ195" s="85">
        <v>0</v>
      </c>
      <c r="FA195" s="85">
        <v>0</v>
      </c>
      <c r="FB195" s="85">
        <v>0</v>
      </c>
      <c r="FC195" s="85">
        <v>0</v>
      </c>
      <c r="FD195" s="85">
        <v>0</v>
      </c>
      <c r="FE195" s="90">
        <v>0</v>
      </c>
    </row>
    <row r="196" spans="1:161" ht="15.5" x14ac:dyDescent="0.35">
      <c r="A196" s="99" t="s">
        <v>110</v>
      </c>
      <c r="B196" s="79" t="s">
        <v>111</v>
      </c>
      <c r="C196" s="79" t="s">
        <v>112</v>
      </c>
      <c r="D196" s="79" t="s">
        <v>10</v>
      </c>
      <c r="E196" s="79" t="s">
        <v>10</v>
      </c>
      <c r="F196" s="85">
        <v>0</v>
      </c>
      <c r="G196" s="85">
        <v>0</v>
      </c>
      <c r="H196" s="85">
        <v>0</v>
      </c>
      <c r="I196" s="85">
        <v>0</v>
      </c>
      <c r="J196" s="85">
        <v>0</v>
      </c>
      <c r="K196" s="85">
        <v>0</v>
      </c>
      <c r="L196" s="85">
        <v>0</v>
      </c>
      <c r="M196" s="85">
        <v>0</v>
      </c>
      <c r="N196" s="85">
        <v>0</v>
      </c>
      <c r="O196" s="85">
        <v>0</v>
      </c>
      <c r="P196" s="85">
        <v>0</v>
      </c>
      <c r="Q196" s="85">
        <v>0</v>
      </c>
      <c r="R196" s="89">
        <v>0</v>
      </c>
      <c r="S196" s="89">
        <v>0</v>
      </c>
      <c r="T196" s="89">
        <v>0</v>
      </c>
      <c r="U196" s="89">
        <v>0</v>
      </c>
      <c r="V196" s="89">
        <v>0</v>
      </c>
      <c r="W196" s="89">
        <v>0</v>
      </c>
      <c r="X196" s="89">
        <v>0</v>
      </c>
      <c r="Y196" s="89">
        <v>0</v>
      </c>
      <c r="Z196" s="89">
        <v>0</v>
      </c>
      <c r="AA196" s="89">
        <v>0</v>
      </c>
      <c r="AB196" s="89">
        <v>0</v>
      </c>
      <c r="AC196" s="89">
        <v>0</v>
      </c>
      <c r="AD196" s="85">
        <v>0</v>
      </c>
      <c r="AE196" s="85">
        <v>0</v>
      </c>
      <c r="AF196" s="85">
        <v>0</v>
      </c>
      <c r="AG196" s="85">
        <v>0</v>
      </c>
      <c r="AH196" s="85">
        <v>0</v>
      </c>
      <c r="AI196" s="85">
        <v>0</v>
      </c>
      <c r="AJ196" s="85">
        <v>0</v>
      </c>
      <c r="AK196" s="85">
        <v>0</v>
      </c>
      <c r="AL196" s="85">
        <v>0</v>
      </c>
      <c r="AM196" s="85">
        <v>0</v>
      </c>
      <c r="AN196" s="85">
        <v>0</v>
      </c>
      <c r="AO196" s="85">
        <v>0</v>
      </c>
      <c r="AP196" s="89">
        <v>0</v>
      </c>
      <c r="AQ196" s="89">
        <v>0</v>
      </c>
      <c r="AR196" s="89">
        <v>0</v>
      </c>
      <c r="AS196" s="89">
        <v>0</v>
      </c>
      <c r="AT196" s="89">
        <v>0</v>
      </c>
      <c r="AU196" s="89">
        <v>0</v>
      </c>
      <c r="AV196" s="89">
        <v>0</v>
      </c>
      <c r="AW196" s="89">
        <v>0</v>
      </c>
      <c r="AX196" s="89">
        <v>0</v>
      </c>
      <c r="AY196" s="89">
        <v>0</v>
      </c>
      <c r="AZ196" s="89">
        <v>0</v>
      </c>
      <c r="BA196" s="89">
        <v>0</v>
      </c>
      <c r="BB196" s="85">
        <v>500</v>
      </c>
      <c r="BC196" s="85">
        <v>0</v>
      </c>
      <c r="BD196" s="85">
        <v>0</v>
      </c>
      <c r="BE196" s="85">
        <v>0</v>
      </c>
      <c r="BF196" s="85">
        <v>0</v>
      </c>
      <c r="BG196" s="85">
        <v>500</v>
      </c>
      <c r="BH196" s="85">
        <v>0</v>
      </c>
      <c r="BI196" s="85">
        <v>0</v>
      </c>
      <c r="BJ196" s="85">
        <v>0</v>
      </c>
      <c r="BK196" s="85">
        <v>0</v>
      </c>
      <c r="BL196" s="85">
        <v>0</v>
      </c>
      <c r="BM196" s="85">
        <v>0</v>
      </c>
      <c r="BN196" s="89">
        <v>32</v>
      </c>
      <c r="BO196" s="89">
        <v>0</v>
      </c>
      <c r="BP196" s="89">
        <v>0</v>
      </c>
      <c r="BQ196" s="89">
        <v>0</v>
      </c>
      <c r="BR196" s="89">
        <v>0</v>
      </c>
      <c r="BS196" s="89">
        <v>32</v>
      </c>
      <c r="BT196" s="89">
        <v>0</v>
      </c>
      <c r="BU196" s="89">
        <v>0</v>
      </c>
      <c r="BV196" s="89">
        <v>0</v>
      </c>
      <c r="BW196" s="89">
        <v>0</v>
      </c>
      <c r="BX196" s="89">
        <v>0</v>
      </c>
      <c r="BY196" s="89">
        <v>0</v>
      </c>
      <c r="BZ196" s="85">
        <v>0</v>
      </c>
      <c r="CA196" s="85">
        <v>0</v>
      </c>
      <c r="CB196" s="85">
        <v>0</v>
      </c>
      <c r="CC196" s="85">
        <v>0</v>
      </c>
      <c r="CD196" s="85">
        <v>0</v>
      </c>
      <c r="CE196" s="85">
        <v>0</v>
      </c>
      <c r="CF196" s="85">
        <v>0</v>
      </c>
      <c r="CG196" s="85">
        <v>0</v>
      </c>
      <c r="CH196" s="85">
        <v>0</v>
      </c>
      <c r="CI196" s="85">
        <v>0</v>
      </c>
      <c r="CJ196" s="85">
        <v>0</v>
      </c>
      <c r="CK196" s="85">
        <v>0</v>
      </c>
      <c r="CL196" s="89">
        <v>0</v>
      </c>
      <c r="CM196" s="89">
        <v>0</v>
      </c>
      <c r="CN196" s="89">
        <v>0</v>
      </c>
      <c r="CO196" s="89">
        <v>0</v>
      </c>
      <c r="CP196" s="89">
        <v>0</v>
      </c>
      <c r="CQ196" s="89">
        <v>0</v>
      </c>
      <c r="CR196" s="89">
        <v>0</v>
      </c>
      <c r="CS196" s="89">
        <v>0</v>
      </c>
      <c r="CT196" s="89">
        <v>0</v>
      </c>
      <c r="CU196" s="89">
        <v>0</v>
      </c>
      <c r="CV196" s="89">
        <v>0</v>
      </c>
      <c r="CW196" s="89">
        <v>0</v>
      </c>
      <c r="CX196" s="85">
        <v>0</v>
      </c>
      <c r="CY196" s="85">
        <v>0</v>
      </c>
      <c r="CZ196" s="85">
        <v>0</v>
      </c>
      <c r="DA196" s="85">
        <v>0</v>
      </c>
      <c r="DB196" s="85">
        <v>0</v>
      </c>
      <c r="DC196" s="85">
        <v>0</v>
      </c>
      <c r="DD196" s="85">
        <v>0</v>
      </c>
      <c r="DE196" s="85">
        <v>0</v>
      </c>
      <c r="DF196" s="85">
        <v>0</v>
      </c>
      <c r="DG196" s="85">
        <v>0</v>
      </c>
      <c r="DH196" s="85">
        <v>0</v>
      </c>
      <c r="DI196" s="85">
        <v>0</v>
      </c>
      <c r="DJ196" s="89">
        <v>0</v>
      </c>
      <c r="DK196" s="89">
        <v>0</v>
      </c>
      <c r="DL196" s="89">
        <v>0</v>
      </c>
      <c r="DM196" s="89">
        <v>0</v>
      </c>
      <c r="DN196" s="89">
        <v>0</v>
      </c>
      <c r="DO196" s="89">
        <v>0</v>
      </c>
      <c r="DP196" s="89">
        <v>0</v>
      </c>
      <c r="DQ196" s="89">
        <v>0</v>
      </c>
      <c r="DR196" s="89">
        <v>0</v>
      </c>
      <c r="DS196" s="89">
        <v>0</v>
      </c>
      <c r="DT196" s="89">
        <v>0</v>
      </c>
      <c r="DU196" s="89">
        <v>0</v>
      </c>
      <c r="DV196" s="85">
        <v>40</v>
      </c>
      <c r="DW196" s="85">
        <v>0</v>
      </c>
      <c r="DX196" s="85">
        <v>0</v>
      </c>
      <c r="DY196" s="85">
        <v>0</v>
      </c>
      <c r="DZ196" s="85">
        <v>0</v>
      </c>
      <c r="EA196" s="85">
        <v>40</v>
      </c>
      <c r="EB196" s="85">
        <v>0</v>
      </c>
      <c r="EC196" s="85">
        <v>0</v>
      </c>
      <c r="ED196" s="85">
        <v>0</v>
      </c>
      <c r="EE196" s="85">
        <v>0</v>
      </c>
      <c r="EF196" s="85">
        <v>0</v>
      </c>
      <c r="EG196" s="85">
        <v>0</v>
      </c>
      <c r="EH196" s="89">
        <v>0</v>
      </c>
      <c r="EI196" s="89">
        <v>0</v>
      </c>
      <c r="EJ196" s="89">
        <v>0</v>
      </c>
      <c r="EK196" s="89">
        <v>0</v>
      </c>
      <c r="EL196" s="89">
        <v>0</v>
      </c>
      <c r="EM196" s="89">
        <v>0</v>
      </c>
      <c r="EN196" s="89">
        <v>0</v>
      </c>
      <c r="EO196" s="89">
        <v>0</v>
      </c>
      <c r="EP196" s="89">
        <v>0</v>
      </c>
      <c r="EQ196" s="89">
        <v>0</v>
      </c>
      <c r="ER196" s="89">
        <v>0</v>
      </c>
      <c r="ES196" s="89">
        <v>0</v>
      </c>
      <c r="ET196" s="85">
        <v>572</v>
      </c>
      <c r="EU196" s="85">
        <v>0</v>
      </c>
      <c r="EV196" s="85">
        <v>0</v>
      </c>
      <c r="EW196" s="85">
        <v>0</v>
      </c>
      <c r="EX196" s="85">
        <v>0</v>
      </c>
      <c r="EY196" s="85">
        <v>572</v>
      </c>
      <c r="EZ196" s="85">
        <v>0</v>
      </c>
      <c r="FA196" s="85">
        <v>0</v>
      </c>
      <c r="FB196" s="85">
        <v>0</v>
      </c>
      <c r="FC196" s="85">
        <v>0</v>
      </c>
      <c r="FD196" s="85">
        <v>0</v>
      </c>
      <c r="FE196" s="90">
        <v>0</v>
      </c>
    </row>
    <row r="197" spans="1:161" ht="15.5" x14ac:dyDescent="0.35">
      <c r="A197" s="99" t="s">
        <v>89</v>
      </c>
      <c r="B197" s="79" t="s">
        <v>90</v>
      </c>
      <c r="C197" s="79" t="s">
        <v>91</v>
      </c>
      <c r="D197" s="79" t="s">
        <v>10</v>
      </c>
      <c r="E197" s="79" t="s">
        <v>10</v>
      </c>
      <c r="F197" s="85">
        <v>0</v>
      </c>
      <c r="G197" s="85">
        <v>0</v>
      </c>
      <c r="H197" s="85">
        <v>0</v>
      </c>
      <c r="I197" s="85">
        <v>0</v>
      </c>
      <c r="J197" s="85">
        <v>0</v>
      </c>
      <c r="K197" s="85">
        <v>0</v>
      </c>
      <c r="L197" s="85">
        <v>0</v>
      </c>
      <c r="M197" s="85">
        <v>0</v>
      </c>
      <c r="N197" s="85">
        <v>0</v>
      </c>
      <c r="O197" s="85">
        <v>0</v>
      </c>
      <c r="P197" s="85">
        <v>0</v>
      </c>
      <c r="Q197" s="85">
        <v>0</v>
      </c>
      <c r="R197" s="89">
        <v>0</v>
      </c>
      <c r="S197" s="89">
        <v>0</v>
      </c>
      <c r="T197" s="89">
        <v>0</v>
      </c>
      <c r="U197" s="89">
        <v>0</v>
      </c>
      <c r="V197" s="89">
        <v>0</v>
      </c>
      <c r="W197" s="89">
        <v>0</v>
      </c>
      <c r="X197" s="89">
        <v>0</v>
      </c>
      <c r="Y197" s="89">
        <v>0</v>
      </c>
      <c r="Z197" s="89">
        <v>0</v>
      </c>
      <c r="AA197" s="89">
        <v>0</v>
      </c>
      <c r="AB197" s="89">
        <v>0</v>
      </c>
      <c r="AC197" s="89">
        <v>0</v>
      </c>
      <c r="AD197" s="85">
        <v>0</v>
      </c>
      <c r="AE197" s="85">
        <v>0</v>
      </c>
      <c r="AF197" s="85">
        <v>0</v>
      </c>
      <c r="AG197" s="85">
        <v>0</v>
      </c>
      <c r="AH197" s="85">
        <v>0</v>
      </c>
      <c r="AI197" s="85">
        <v>0</v>
      </c>
      <c r="AJ197" s="85">
        <v>0</v>
      </c>
      <c r="AK197" s="85">
        <v>0</v>
      </c>
      <c r="AL197" s="85">
        <v>0</v>
      </c>
      <c r="AM197" s="85">
        <v>0</v>
      </c>
      <c r="AN197" s="85">
        <v>0</v>
      </c>
      <c r="AO197" s="85">
        <v>0</v>
      </c>
      <c r="AP197" s="89">
        <v>0</v>
      </c>
      <c r="AQ197" s="89">
        <v>0</v>
      </c>
      <c r="AR197" s="89">
        <v>0</v>
      </c>
      <c r="AS197" s="89">
        <v>0</v>
      </c>
      <c r="AT197" s="89">
        <v>0</v>
      </c>
      <c r="AU197" s="89">
        <v>0</v>
      </c>
      <c r="AV197" s="89">
        <v>0</v>
      </c>
      <c r="AW197" s="89">
        <v>0</v>
      </c>
      <c r="AX197" s="89">
        <v>0</v>
      </c>
      <c r="AY197" s="89">
        <v>0</v>
      </c>
      <c r="AZ197" s="89">
        <v>0</v>
      </c>
      <c r="BA197" s="89">
        <v>0</v>
      </c>
      <c r="BB197" s="85">
        <v>2150</v>
      </c>
      <c r="BC197" s="85">
        <v>0</v>
      </c>
      <c r="BD197" s="85">
        <v>0</v>
      </c>
      <c r="BE197" s="85">
        <v>0</v>
      </c>
      <c r="BF197" s="85">
        <v>0</v>
      </c>
      <c r="BG197" s="85">
        <v>2150</v>
      </c>
      <c r="BH197" s="85">
        <v>0</v>
      </c>
      <c r="BI197" s="85">
        <v>0</v>
      </c>
      <c r="BJ197" s="85">
        <v>0</v>
      </c>
      <c r="BK197" s="85">
        <v>0</v>
      </c>
      <c r="BL197" s="85">
        <v>0</v>
      </c>
      <c r="BM197" s="85">
        <v>0</v>
      </c>
      <c r="BN197" s="89">
        <v>0</v>
      </c>
      <c r="BO197" s="89">
        <v>0</v>
      </c>
      <c r="BP197" s="89">
        <v>0</v>
      </c>
      <c r="BQ197" s="89">
        <v>0</v>
      </c>
      <c r="BR197" s="89">
        <v>0</v>
      </c>
      <c r="BS197" s="89">
        <v>0</v>
      </c>
      <c r="BT197" s="89">
        <v>0</v>
      </c>
      <c r="BU197" s="89">
        <v>0</v>
      </c>
      <c r="BV197" s="89">
        <v>0</v>
      </c>
      <c r="BW197" s="89">
        <v>0</v>
      </c>
      <c r="BX197" s="89">
        <v>0</v>
      </c>
      <c r="BY197" s="89">
        <v>0</v>
      </c>
      <c r="BZ197" s="85">
        <v>0</v>
      </c>
      <c r="CA197" s="85">
        <v>0</v>
      </c>
      <c r="CB197" s="85">
        <v>0</v>
      </c>
      <c r="CC197" s="85">
        <v>0</v>
      </c>
      <c r="CD197" s="85">
        <v>0</v>
      </c>
      <c r="CE197" s="85">
        <v>0</v>
      </c>
      <c r="CF197" s="85">
        <v>0</v>
      </c>
      <c r="CG197" s="85">
        <v>0</v>
      </c>
      <c r="CH197" s="85">
        <v>0</v>
      </c>
      <c r="CI197" s="85">
        <v>0</v>
      </c>
      <c r="CJ197" s="85">
        <v>0</v>
      </c>
      <c r="CK197" s="85">
        <v>0</v>
      </c>
      <c r="CL197" s="89">
        <v>0</v>
      </c>
      <c r="CM197" s="89">
        <v>0</v>
      </c>
      <c r="CN197" s="89">
        <v>0</v>
      </c>
      <c r="CO197" s="89">
        <v>0</v>
      </c>
      <c r="CP197" s="89">
        <v>0</v>
      </c>
      <c r="CQ197" s="89">
        <v>0</v>
      </c>
      <c r="CR197" s="89">
        <v>0</v>
      </c>
      <c r="CS197" s="89">
        <v>0</v>
      </c>
      <c r="CT197" s="89">
        <v>0</v>
      </c>
      <c r="CU197" s="89">
        <v>0</v>
      </c>
      <c r="CV197" s="89">
        <v>0</v>
      </c>
      <c r="CW197" s="89">
        <v>0</v>
      </c>
      <c r="CX197" s="85">
        <v>0</v>
      </c>
      <c r="CY197" s="85">
        <v>0</v>
      </c>
      <c r="CZ197" s="85">
        <v>0</v>
      </c>
      <c r="DA197" s="85">
        <v>0</v>
      </c>
      <c r="DB197" s="85">
        <v>0</v>
      </c>
      <c r="DC197" s="85">
        <v>0</v>
      </c>
      <c r="DD197" s="85">
        <v>0</v>
      </c>
      <c r="DE197" s="85">
        <v>0</v>
      </c>
      <c r="DF197" s="85">
        <v>0</v>
      </c>
      <c r="DG197" s="85">
        <v>0</v>
      </c>
      <c r="DH197" s="85">
        <v>0</v>
      </c>
      <c r="DI197" s="85">
        <v>0</v>
      </c>
      <c r="DJ197" s="89">
        <v>0</v>
      </c>
      <c r="DK197" s="89">
        <v>0</v>
      </c>
      <c r="DL197" s="89">
        <v>0</v>
      </c>
      <c r="DM197" s="89">
        <v>0</v>
      </c>
      <c r="DN197" s="89">
        <v>0</v>
      </c>
      <c r="DO197" s="89">
        <v>0</v>
      </c>
      <c r="DP197" s="89">
        <v>0</v>
      </c>
      <c r="DQ197" s="89">
        <v>0</v>
      </c>
      <c r="DR197" s="89">
        <v>0</v>
      </c>
      <c r="DS197" s="89">
        <v>0</v>
      </c>
      <c r="DT197" s="89">
        <v>0</v>
      </c>
      <c r="DU197" s="89">
        <v>0</v>
      </c>
      <c r="DV197" s="85">
        <v>0</v>
      </c>
      <c r="DW197" s="85">
        <v>0</v>
      </c>
      <c r="DX197" s="85">
        <v>0</v>
      </c>
      <c r="DY197" s="85">
        <v>0</v>
      </c>
      <c r="DZ197" s="85">
        <v>0</v>
      </c>
      <c r="EA197" s="85">
        <v>0</v>
      </c>
      <c r="EB197" s="85">
        <v>0</v>
      </c>
      <c r="EC197" s="85">
        <v>0</v>
      </c>
      <c r="ED197" s="85">
        <v>0</v>
      </c>
      <c r="EE197" s="85">
        <v>0</v>
      </c>
      <c r="EF197" s="85">
        <v>0</v>
      </c>
      <c r="EG197" s="85">
        <v>0</v>
      </c>
      <c r="EH197" s="89">
        <v>0</v>
      </c>
      <c r="EI197" s="89">
        <v>0</v>
      </c>
      <c r="EJ197" s="89">
        <v>0</v>
      </c>
      <c r="EK197" s="89">
        <v>0</v>
      </c>
      <c r="EL197" s="89">
        <v>0</v>
      </c>
      <c r="EM197" s="89">
        <v>0</v>
      </c>
      <c r="EN197" s="89">
        <v>50</v>
      </c>
      <c r="EO197" s="89">
        <v>0</v>
      </c>
      <c r="EP197" s="89">
        <v>0</v>
      </c>
      <c r="EQ197" s="89">
        <v>0</v>
      </c>
      <c r="ER197" s="89">
        <v>0</v>
      </c>
      <c r="ES197" s="89">
        <v>50</v>
      </c>
      <c r="ET197" s="85">
        <v>2150</v>
      </c>
      <c r="EU197" s="85">
        <v>0</v>
      </c>
      <c r="EV197" s="85">
        <v>0</v>
      </c>
      <c r="EW197" s="85">
        <v>0</v>
      </c>
      <c r="EX197" s="85">
        <v>0</v>
      </c>
      <c r="EY197" s="85">
        <v>2150</v>
      </c>
      <c r="EZ197" s="85">
        <v>50</v>
      </c>
      <c r="FA197" s="85">
        <v>0</v>
      </c>
      <c r="FB197" s="85">
        <v>0</v>
      </c>
      <c r="FC197" s="85">
        <v>0</v>
      </c>
      <c r="FD197" s="85">
        <v>0</v>
      </c>
      <c r="FE197" s="90">
        <v>50</v>
      </c>
    </row>
    <row r="198" spans="1:161" ht="15.5" x14ac:dyDescent="0.35">
      <c r="A198" s="99" t="s">
        <v>903</v>
      </c>
      <c r="B198" s="79" t="s">
        <v>904</v>
      </c>
      <c r="C198" s="79" t="s">
        <v>905</v>
      </c>
      <c r="D198" s="79" t="s">
        <v>878</v>
      </c>
      <c r="E198" s="79" t="s">
        <v>878</v>
      </c>
      <c r="F198" s="85">
        <v>0</v>
      </c>
      <c r="G198" s="85">
        <v>0</v>
      </c>
      <c r="H198" s="85">
        <v>0</v>
      </c>
      <c r="I198" s="85">
        <v>0</v>
      </c>
      <c r="J198" s="85">
        <v>0</v>
      </c>
      <c r="K198" s="85">
        <v>0</v>
      </c>
      <c r="L198" s="85">
        <v>0</v>
      </c>
      <c r="M198" s="85">
        <v>0</v>
      </c>
      <c r="N198" s="85">
        <v>0</v>
      </c>
      <c r="O198" s="85">
        <v>0</v>
      </c>
      <c r="P198" s="85">
        <v>0</v>
      </c>
      <c r="Q198" s="85">
        <v>0</v>
      </c>
      <c r="R198" s="89">
        <v>0</v>
      </c>
      <c r="S198" s="89">
        <v>0</v>
      </c>
      <c r="T198" s="89">
        <v>0</v>
      </c>
      <c r="U198" s="89">
        <v>0</v>
      </c>
      <c r="V198" s="89">
        <v>0</v>
      </c>
      <c r="W198" s="89">
        <v>0</v>
      </c>
      <c r="X198" s="89">
        <v>0</v>
      </c>
      <c r="Y198" s="89">
        <v>0</v>
      </c>
      <c r="Z198" s="89">
        <v>0</v>
      </c>
      <c r="AA198" s="89">
        <v>0</v>
      </c>
      <c r="AB198" s="89">
        <v>0</v>
      </c>
      <c r="AC198" s="89">
        <v>0</v>
      </c>
      <c r="AD198" s="85">
        <v>0</v>
      </c>
      <c r="AE198" s="85">
        <v>0</v>
      </c>
      <c r="AF198" s="85">
        <v>0</v>
      </c>
      <c r="AG198" s="85">
        <v>0</v>
      </c>
      <c r="AH198" s="85">
        <v>0</v>
      </c>
      <c r="AI198" s="85">
        <v>0</v>
      </c>
      <c r="AJ198" s="85">
        <v>0</v>
      </c>
      <c r="AK198" s="85">
        <v>0</v>
      </c>
      <c r="AL198" s="85">
        <v>0</v>
      </c>
      <c r="AM198" s="85">
        <v>0</v>
      </c>
      <c r="AN198" s="85">
        <v>0</v>
      </c>
      <c r="AO198" s="85">
        <v>0</v>
      </c>
      <c r="AP198" s="89">
        <v>0</v>
      </c>
      <c r="AQ198" s="89">
        <v>0</v>
      </c>
      <c r="AR198" s="89">
        <v>0</v>
      </c>
      <c r="AS198" s="89">
        <v>0</v>
      </c>
      <c r="AT198" s="89">
        <v>0</v>
      </c>
      <c r="AU198" s="89">
        <v>0</v>
      </c>
      <c r="AV198" s="89">
        <v>0</v>
      </c>
      <c r="AW198" s="89">
        <v>0</v>
      </c>
      <c r="AX198" s="89">
        <v>0</v>
      </c>
      <c r="AY198" s="89">
        <v>0</v>
      </c>
      <c r="AZ198" s="89">
        <v>0</v>
      </c>
      <c r="BA198" s="89">
        <v>0</v>
      </c>
      <c r="BB198" s="85">
        <v>7606</v>
      </c>
      <c r="BC198" s="85">
        <v>0</v>
      </c>
      <c r="BD198" s="85">
        <v>0</v>
      </c>
      <c r="BE198" s="85">
        <v>0</v>
      </c>
      <c r="BF198" s="85">
        <v>0</v>
      </c>
      <c r="BG198" s="85">
        <v>7606</v>
      </c>
      <c r="BH198" s="85">
        <v>0</v>
      </c>
      <c r="BI198" s="85">
        <v>0</v>
      </c>
      <c r="BJ198" s="85">
        <v>0</v>
      </c>
      <c r="BK198" s="85">
        <v>0</v>
      </c>
      <c r="BL198" s="85">
        <v>0</v>
      </c>
      <c r="BM198" s="85">
        <v>0</v>
      </c>
      <c r="BN198" s="89">
        <v>0</v>
      </c>
      <c r="BO198" s="89">
        <v>0</v>
      </c>
      <c r="BP198" s="89">
        <v>0</v>
      </c>
      <c r="BQ198" s="89">
        <v>0</v>
      </c>
      <c r="BR198" s="89">
        <v>0</v>
      </c>
      <c r="BS198" s="89">
        <v>0</v>
      </c>
      <c r="BT198" s="89">
        <v>0</v>
      </c>
      <c r="BU198" s="89">
        <v>0</v>
      </c>
      <c r="BV198" s="89">
        <v>0</v>
      </c>
      <c r="BW198" s="89">
        <v>0</v>
      </c>
      <c r="BX198" s="89">
        <v>0</v>
      </c>
      <c r="BY198" s="89">
        <v>0</v>
      </c>
      <c r="BZ198" s="85">
        <v>0</v>
      </c>
      <c r="CA198" s="85">
        <v>0</v>
      </c>
      <c r="CB198" s="85">
        <v>0</v>
      </c>
      <c r="CC198" s="85">
        <v>0</v>
      </c>
      <c r="CD198" s="85">
        <v>0</v>
      </c>
      <c r="CE198" s="85">
        <v>0</v>
      </c>
      <c r="CF198" s="85">
        <v>0</v>
      </c>
      <c r="CG198" s="85">
        <v>0</v>
      </c>
      <c r="CH198" s="85">
        <v>0</v>
      </c>
      <c r="CI198" s="85">
        <v>0</v>
      </c>
      <c r="CJ198" s="85">
        <v>0</v>
      </c>
      <c r="CK198" s="85">
        <v>0</v>
      </c>
      <c r="CL198" s="89">
        <v>0</v>
      </c>
      <c r="CM198" s="89">
        <v>0</v>
      </c>
      <c r="CN198" s="89">
        <v>0</v>
      </c>
      <c r="CO198" s="89">
        <v>0</v>
      </c>
      <c r="CP198" s="89">
        <v>0</v>
      </c>
      <c r="CQ198" s="89">
        <v>0</v>
      </c>
      <c r="CR198" s="89">
        <v>0</v>
      </c>
      <c r="CS198" s="89">
        <v>0</v>
      </c>
      <c r="CT198" s="89">
        <v>0</v>
      </c>
      <c r="CU198" s="89">
        <v>0</v>
      </c>
      <c r="CV198" s="89">
        <v>0</v>
      </c>
      <c r="CW198" s="89">
        <v>0</v>
      </c>
      <c r="CX198" s="85">
        <v>0</v>
      </c>
      <c r="CY198" s="85">
        <v>0</v>
      </c>
      <c r="CZ198" s="85">
        <v>0</v>
      </c>
      <c r="DA198" s="85">
        <v>0</v>
      </c>
      <c r="DB198" s="85">
        <v>0</v>
      </c>
      <c r="DC198" s="85">
        <v>0</v>
      </c>
      <c r="DD198" s="85">
        <v>0</v>
      </c>
      <c r="DE198" s="85">
        <v>0</v>
      </c>
      <c r="DF198" s="85">
        <v>0</v>
      </c>
      <c r="DG198" s="85">
        <v>0</v>
      </c>
      <c r="DH198" s="85">
        <v>0</v>
      </c>
      <c r="DI198" s="85">
        <v>0</v>
      </c>
      <c r="DJ198" s="89">
        <v>0</v>
      </c>
      <c r="DK198" s="89">
        <v>0</v>
      </c>
      <c r="DL198" s="89">
        <v>0</v>
      </c>
      <c r="DM198" s="89">
        <v>0</v>
      </c>
      <c r="DN198" s="89">
        <v>0</v>
      </c>
      <c r="DO198" s="89">
        <v>0</v>
      </c>
      <c r="DP198" s="89">
        <v>0</v>
      </c>
      <c r="DQ198" s="89">
        <v>0</v>
      </c>
      <c r="DR198" s="89">
        <v>0</v>
      </c>
      <c r="DS198" s="89">
        <v>0</v>
      </c>
      <c r="DT198" s="89">
        <v>0</v>
      </c>
      <c r="DU198" s="89">
        <v>0</v>
      </c>
      <c r="DV198" s="85">
        <v>0</v>
      </c>
      <c r="DW198" s="85">
        <v>0</v>
      </c>
      <c r="DX198" s="85">
        <v>0</v>
      </c>
      <c r="DY198" s="85">
        <v>0</v>
      </c>
      <c r="DZ198" s="85">
        <v>0</v>
      </c>
      <c r="EA198" s="85">
        <v>0</v>
      </c>
      <c r="EB198" s="85">
        <v>0</v>
      </c>
      <c r="EC198" s="85">
        <v>0</v>
      </c>
      <c r="ED198" s="85">
        <v>0</v>
      </c>
      <c r="EE198" s="85">
        <v>0</v>
      </c>
      <c r="EF198" s="85">
        <v>0</v>
      </c>
      <c r="EG198" s="85">
        <v>0</v>
      </c>
      <c r="EH198" s="89">
        <v>0</v>
      </c>
      <c r="EI198" s="89">
        <v>0</v>
      </c>
      <c r="EJ198" s="89">
        <v>0</v>
      </c>
      <c r="EK198" s="89">
        <v>0</v>
      </c>
      <c r="EL198" s="89">
        <v>0</v>
      </c>
      <c r="EM198" s="89">
        <v>0</v>
      </c>
      <c r="EN198" s="89">
        <v>0</v>
      </c>
      <c r="EO198" s="89">
        <v>0</v>
      </c>
      <c r="EP198" s="89">
        <v>0</v>
      </c>
      <c r="EQ198" s="89">
        <v>0</v>
      </c>
      <c r="ER198" s="89">
        <v>0</v>
      </c>
      <c r="ES198" s="89">
        <v>0</v>
      </c>
      <c r="ET198" s="85">
        <v>7606</v>
      </c>
      <c r="EU198" s="85">
        <v>0</v>
      </c>
      <c r="EV198" s="85">
        <v>0</v>
      </c>
      <c r="EW198" s="85">
        <v>0</v>
      </c>
      <c r="EX198" s="85">
        <v>0</v>
      </c>
      <c r="EY198" s="85">
        <v>7606</v>
      </c>
      <c r="EZ198" s="85">
        <v>0</v>
      </c>
      <c r="FA198" s="85">
        <v>0</v>
      </c>
      <c r="FB198" s="85">
        <v>0</v>
      </c>
      <c r="FC198" s="85">
        <v>0</v>
      </c>
      <c r="FD198" s="85">
        <v>0</v>
      </c>
      <c r="FE198" s="90">
        <v>0</v>
      </c>
    </row>
    <row r="199" spans="1:161" ht="15.5" x14ac:dyDescent="0.35">
      <c r="A199" s="99" t="s">
        <v>489</v>
      </c>
      <c r="B199" s="79" t="s">
        <v>490</v>
      </c>
      <c r="C199" s="79" t="s">
        <v>491</v>
      </c>
      <c r="D199" s="79" t="s">
        <v>1527</v>
      </c>
      <c r="E199" s="79" t="s">
        <v>1527</v>
      </c>
      <c r="F199" s="85">
        <v>0</v>
      </c>
      <c r="G199" s="85">
        <v>0</v>
      </c>
      <c r="H199" s="85">
        <v>0</v>
      </c>
      <c r="I199" s="85">
        <v>0</v>
      </c>
      <c r="J199" s="85">
        <v>0</v>
      </c>
      <c r="K199" s="85">
        <v>0</v>
      </c>
      <c r="L199" s="85">
        <v>0</v>
      </c>
      <c r="M199" s="85">
        <v>0</v>
      </c>
      <c r="N199" s="85">
        <v>0</v>
      </c>
      <c r="O199" s="85">
        <v>0</v>
      </c>
      <c r="P199" s="85">
        <v>0</v>
      </c>
      <c r="Q199" s="85">
        <v>0</v>
      </c>
      <c r="R199" s="89">
        <v>0</v>
      </c>
      <c r="S199" s="89">
        <v>0</v>
      </c>
      <c r="T199" s="89">
        <v>0</v>
      </c>
      <c r="U199" s="89">
        <v>0</v>
      </c>
      <c r="V199" s="89">
        <v>0</v>
      </c>
      <c r="W199" s="89">
        <v>0</v>
      </c>
      <c r="X199" s="89">
        <v>0</v>
      </c>
      <c r="Y199" s="89">
        <v>0</v>
      </c>
      <c r="Z199" s="89">
        <v>0</v>
      </c>
      <c r="AA199" s="89">
        <v>0</v>
      </c>
      <c r="AB199" s="89">
        <v>0</v>
      </c>
      <c r="AC199" s="89">
        <v>0</v>
      </c>
      <c r="AD199" s="85">
        <v>0</v>
      </c>
      <c r="AE199" s="85">
        <v>0</v>
      </c>
      <c r="AF199" s="85">
        <v>0</v>
      </c>
      <c r="AG199" s="85">
        <v>0</v>
      </c>
      <c r="AH199" s="85">
        <v>0</v>
      </c>
      <c r="AI199" s="85">
        <v>0</v>
      </c>
      <c r="AJ199" s="85">
        <v>0</v>
      </c>
      <c r="AK199" s="85">
        <v>0</v>
      </c>
      <c r="AL199" s="85">
        <v>0</v>
      </c>
      <c r="AM199" s="85">
        <v>0</v>
      </c>
      <c r="AN199" s="85">
        <v>0</v>
      </c>
      <c r="AO199" s="85">
        <v>0</v>
      </c>
      <c r="AP199" s="89">
        <v>0</v>
      </c>
      <c r="AQ199" s="89">
        <v>0</v>
      </c>
      <c r="AR199" s="89">
        <v>0</v>
      </c>
      <c r="AS199" s="89">
        <v>0</v>
      </c>
      <c r="AT199" s="89">
        <v>0</v>
      </c>
      <c r="AU199" s="89">
        <v>0</v>
      </c>
      <c r="AV199" s="89">
        <v>0</v>
      </c>
      <c r="AW199" s="89">
        <v>0</v>
      </c>
      <c r="AX199" s="89">
        <v>0</v>
      </c>
      <c r="AY199" s="89">
        <v>0</v>
      </c>
      <c r="AZ199" s="89">
        <v>0</v>
      </c>
      <c r="BA199" s="89">
        <v>0</v>
      </c>
      <c r="BB199" s="85">
        <v>840</v>
      </c>
      <c r="BC199" s="85">
        <v>840</v>
      </c>
      <c r="BD199" s="85">
        <v>0</v>
      </c>
      <c r="BE199" s="85">
        <v>0</v>
      </c>
      <c r="BF199" s="85">
        <v>0</v>
      </c>
      <c r="BG199" s="85">
        <v>0</v>
      </c>
      <c r="BH199" s="85">
        <v>0</v>
      </c>
      <c r="BI199" s="85">
        <v>0</v>
      </c>
      <c r="BJ199" s="85">
        <v>0</v>
      </c>
      <c r="BK199" s="85">
        <v>0</v>
      </c>
      <c r="BL199" s="85">
        <v>0</v>
      </c>
      <c r="BM199" s="85">
        <v>0</v>
      </c>
      <c r="BN199" s="89">
        <v>0</v>
      </c>
      <c r="BO199" s="89">
        <v>0</v>
      </c>
      <c r="BP199" s="89">
        <v>0</v>
      </c>
      <c r="BQ199" s="89">
        <v>0</v>
      </c>
      <c r="BR199" s="89">
        <v>0</v>
      </c>
      <c r="BS199" s="89">
        <v>0</v>
      </c>
      <c r="BT199" s="89">
        <v>0</v>
      </c>
      <c r="BU199" s="89">
        <v>0</v>
      </c>
      <c r="BV199" s="89">
        <v>0</v>
      </c>
      <c r="BW199" s="89">
        <v>0</v>
      </c>
      <c r="BX199" s="89">
        <v>0</v>
      </c>
      <c r="BY199" s="89">
        <v>0</v>
      </c>
      <c r="BZ199" s="85">
        <v>0</v>
      </c>
      <c r="CA199" s="85">
        <v>0</v>
      </c>
      <c r="CB199" s="85">
        <v>0</v>
      </c>
      <c r="CC199" s="85">
        <v>0</v>
      </c>
      <c r="CD199" s="85">
        <v>0</v>
      </c>
      <c r="CE199" s="85">
        <v>0</v>
      </c>
      <c r="CF199" s="85">
        <v>0</v>
      </c>
      <c r="CG199" s="85">
        <v>0</v>
      </c>
      <c r="CH199" s="85">
        <v>0</v>
      </c>
      <c r="CI199" s="85">
        <v>0</v>
      </c>
      <c r="CJ199" s="85">
        <v>0</v>
      </c>
      <c r="CK199" s="85">
        <v>0</v>
      </c>
      <c r="CL199" s="89">
        <v>0</v>
      </c>
      <c r="CM199" s="89">
        <v>0</v>
      </c>
      <c r="CN199" s="89">
        <v>0</v>
      </c>
      <c r="CO199" s="89">
        <v>0</v>
      </c>
      <c r="CP199" s="89">
        <v>0</v>
      </c>
      <c r="CQ199" s="89">
        <v>0</v>
      </c>
      <c r="CR199" s="89">
        <v>0</v>
      </c>
      <c r="CS199" s="89">
        <v>0</v>
      </c>
      <c r="CT199" s="89">
        <v>0</v>
      </c>
      <c r="CU199" s="89">
        <v>0</v>
      </c>
      <c r="CV199" s="89">
        <v>0</v>
      </c>
      <c r="CW199" s="89">
        <v>0</v>
      </c>
      <c r="CX199" s="85">
        <v>0</v>
      </c>
      <c r="CY199" s="85">
        <v>0</v>
      </c>
      <c r="CZ199" s="85">
        <v>0</v>
      </c>
      <c r="DA199" s="85">
        <v>0</v>
      </c>
      <c r="DB199" s="85">
        <v>0</v>
      </c>
      <c r="DC199" s="85">
        <v>0</v>
      </c>
      <c r="DD199" s="85">
        <v>0</v>
      </c>
      <c r="DE199" s="85">
        <v>0</v>
      </c>
      <c r="DF199" s="85">
        <v>0</v>
      </c>
      <c r="DG199" s="85">
        <v>0</v>
      </c>
      <c r="DH199" s="85">
        <v>0</v>
      </c>
      <c r="DI199" s="85">
        <v>0</v>
      </c>
      <c r="DJ199" s="89">
        <v>0</v>
      </c>
      <c r="DK199" s="89">
        <v>0</v>
      </c>
      <c r="DL199" s="89">
        <v>0</v>
      </c>
      <c r="DM199" s="89">
        <v>0</v>
      </c>
      <c r="DN199" s="89">
        <v>0</v>
      </c>
      <c r="DO199" s="89">
        <v>0</v>
      </c>
      <c r="DP199" s="89">
        <v>0</v>
      </c>
      <c r="DQ199" s="89">
        <v>0</v>
      </c>
      <c r="DR199" s="89">
        <v>0</v>
      </c>
      <c r="DS199" s="89">
        <v>0</v>
      </c>
      <c r="DT199" s="89">
        <v>0</v>
      </c>
      <c r="DU199" s="89">
        <v>0</v>
      </c>
      <c r="DV199" s="85">
        <v>0</v>
      </c>
      <c r="DW199" s="85">
        <v>0</v>
      </c>
      <c r="DX199" s="85">
        <v>0</v>
      </c>
      <c r="DY199" s="85">
        <v>0</v>
      </c>
      <c r="DZ199" s="85">
        <v>0</v>
      </c>
      <c r="EA199" s="85">
        <v>0</v>
      </c>
      <c r="EB199" s="85">
        <v>0</v>
      </c>
      <c r="EC199" s="85">
        <v>0</v>
      </c>
      <c r="ED199" s="85">
        <v>0</v>
      </c>
      <c r="EE199" s="85">
        <v>0</v>
      </c>
      <c r="EF199" s="85">
        <v>0</v>
      </c>
      <c r="EG199" s="85">
        <v>0</v>
      </c>
      <c r="EH199" s="89">
        <v>0</v>
      </c>
      <c r="EI199" s="89">
        <v>0</v>
      </c>
      <c r="EJ199" s="89">
        <v>0</v>
      </c>
      <c r="EK199" s="89">
        <v>0</v>
      </c>
      <c r="EL199" s="89">
        <v>0</v>
      </c>
      <c r="EM199" s="89">
        <v>0</v>
      </c>
      <c r="EN199" s="89">
        <v>0</v>
      </c>
      <c r="EO199" s="89">
        <v>0</v>
      </c>
      <c r="EP199" s="89">
        <v>0</v>
      </c>
      <c r="EQ199" s="89">
        <v>0</v>
      </c>
      <c r="ER199" s="89">
        <v>0</v>
      </c>
      <c r="ES199" s="89">
        <v>0</v>
      </c>
      <c r="ET199" s="85">
        <v>840</v>
      </c>
      <c r="EU199" s="85">
        <v>840</v>
      </c>
      <c r="EV199" s="85">
        <v>0</v>
      </c>
      <c r="EW199" s="85">
        <v>0</v>
      </c>
      <c r="EX199" s="85">
        <v>0</v>
      </c>
      <c r="EY199" s="85">
        <v>0</v>
      </c>
      <c r="EZ199" s="85">
        <v>0</v>
      </c>
      <c r="FA199" s="85">
        <v>0</v>
      </c>
      <c r="FB199" s="85">
        <v>0</v>
      </c>
      <c r="FC199" s="85">
        <v>0</v>
      </c>
      <c r="FD199" s="85">
        <v>0</v>
      </c>
      <c r="FE199" s="90">
        <v>0</v>
      </c>
    </row>
    <row r="200" spans="1:161" ht="15.5" x14ac:dyDescent="0.35">
      <c r="A200" s="99" t="s">
        <v>417</v>
      </c>
      <c r="B200" s="79" t="s">
        <v>418</v>
      </c>
      <c r="C200" s="79" t="s">
        <v>419</v>
      </c>
      <c r="D200" s="79" t="s">
        <v>323</v>
      </c>
      <c r="E200" s="79" t="s">
        <v>323</v>
      </c>
      <c r="F200" s="85">
        <v>0</v>
      </c>
      <c r="G200" s="85">
        <v>0</v>
      </c>
      <c r="H200" s="85">
        <v>0</v>
      </c>
      <c r="I200" s="85">
        <v>0</v>
      </c>
      <c r="J200" s="85">
        <v>0</v>
      </c>
      <c r="K200" s="85">
        <v>0</v>
      </c>
      <c r="L200" s="85">
        <v>2000</v>
      </c>
      <c r="M200" s="85">
        <v>0</v>
      </c>
      <c r="N200" s="85">
        <v>0</v>
      </c>
      <c r="O200" s="85">
        <v>0</v>
      </c>
      <c r="P200" s="85">
        <v>0</v>
      </c>
      <c r="Q200" s="85">
        <v>2000</v>
      </c>
      <c r="R200" s="89">
        <v>0</v>
      </c>
      <c r="S200" s="89">
        <v>0</v>
      </c>
      <c r="T200" s="89">
        <v>0</v>
      </c>
      <c r="U200" s="89">
        <v>0</v>
      </c>
      <c r="V200" s="89">
        <v>0</v>
      </c>
      <c r="W200" s="89">
        <v>0</v>
      </c>
      <c r="X200" s="89">
        <v>0</v>
      </c>
      <c r="Y200" s="89">
        <v>0</v>
      </c>
      <c r="Z200" s="89">
        <v>0</v>
      </c>
      <c r="AA200" s="89">
        <v>0</v>
      </c>
      <c r="AB200" s="89">
        <v>0</v>
      </c>
      <c r="AC200" s="89">
        <v>0</v>
      </c>
      <c r="AD200" s="85">
        <v>0</v>
      </c>
      <c r="AE200" s="85">
        <v>0</v>
      </c>
      <c r="AF200" s="85">
        <v>0</v>
      </c>
      <c r="AG200" s="85">
        <v>0</v>
      </c>
      <c r="AH200" s="85">
        <v>0</v>
      </c>
      <c r="AI200" s="85">
        <v>0</v>
      </c>
      <c r="AJ200" s="85">
        <v>0</v>
      </c>
      <c r="AK200" s="85">
        <v>0</v>
      </c>
      <c r="AL200" s="85">
        <v>0</v>
      </c>
      <c r="AM200" s="85">
        <v>0</v>
      </c>
      <c r="AN200" s="85">
        <v>0</v>
      </c>
      <c r="AO200" s="85">
        <v>0</v>
      </c>
      <c r="AP200" s="89">
        <v>0</v>
      </c>
      <c r="AQ200" s="89">
        <v>0</v>
      </c>
      <c r="AR200" s="89">
        <v>0</v>
      </c>
      <c r="AS200" s="89">
        <v>0</v>
      </c>
      <c r="AT200" s="89">
        <v>0</v>
      </c>
      <c r="AU200" s="89">
        <v>0</v>
      </c>
      <c r="AV200" s="89">
        <v>0</v>
      </c>
      <c r="AW200" s="89">
        <v>0</v>
      </c>
      <c r="AX200" s="89">
        <v>0</v>
      </c>
      <c r="AY200" s="89">
        <v>0</v>
      </c>
      <c r="AZ200" s="89">
        <v>0</v>
      </c>
      <c r="BA200" s="89">
        <v>0</v>
      </c>
      <c r="BB200" s="85">
        <v>3821</v>
      </c>
      <c r="BC200" s="85">
        <v>0</v>
      </c>
      <c r="BD200" s="85">
        <v>0</v>
      </c>
      <c r="BE200" s="85">
        <v>0</v>
      </c>
      <c r="BF200" s="85">
        <v>0</v>
      </c>
      <c r="BG200" s="85">
        <v>3821</v>
      </c>
      <c r="BH200" s="85">
        <v>0</v>
      </c>
      <c r="BI200" s="85">
        <v>0</v>
      </c>
      <c r="BJ200" s="85">
        <v>0</v>
      </c>
      <c r="BK200" s="85">
        <v>0</v>
      </c>
      <c r="BL200" s="85">
        <v>0</v>
      </c>
      <c r="BM200" s="85">
        <v>0</v>
      </c>
      <c r="BN200" s="89">
        <v>0</v>
      </c>
      <c r="BO200" s="89">
        <v>0</v>
      </c>
      <c r="BP200" s="89">
        <v>0</v>
      </c>
      <c r="BQ200" s="89">
        <v>0</v>
      </c>
      <c r="BR200" s="89">
        <v>0</v>
      </c>
      <c r="BS200" s="89">
        <v>0</v>
      </c>
      <c r="BT200" s="89">
        <v>0</v>
      </c>
      <c r="BU200" s="89">
        <v>0</v>
      </c>
      <c r="BV200" s="89">
        <v>0</v>
      </c>
      <c r="BW200" s="89">
        <v>0</v>
      </c>
      <c r="BX200" s="89">
        <v>0</v>
      </c>
      <c r="BY200" s="89">
        <v>0</v>
      </c>
      <c r="BZ200" s="85">
        <v>0</v>
      </c>
      <c r="CA200" s="85">
        <v>0</v>
      </c>
      <c r="CB200" s="85">
        <v>0</v>
      </c>
      <c r="CC200" s="85">
        <v>0</v>
      </c>
      <c r="CD200" s="85">
        <v>0</v>
      </c>
      <c r="CE200" s="85">
        <v>0</v>
      </c>
      <c r="CF200" s="85">
        <v>0</v>
      </c>
      <c r="CG200" s="85">
        <v>0</v>
      </c>
      <c r="CH200" s="85">
        <v>0</v>
      </c>
      <c r="CI200" s="85">
        <v>0</v>
      </c>
      <c r="CJ200" s="85">
        <v>0</v>
      </c>
      <c r="CK200" s="85">
        <v>0</v>
      </c>
      <c r="CL200" s="89">
        <v>0</v>
      </c>
      <c r="CM200" s="89">
        <v>0</v>
      </c>
      <c r="CN200" s="89">
        <v>0</v>
      </c>
      <c r="CO200" s="89">
        <v>0</v>
      </c>
      <c r="CP200" s="89">
        <v>0</v>
      </c>
      <c r="CQ200" s="89">
        <v>0</v>
      </c>
      <c r="CR200" s="89">
        <v>4000</v>
      </c>
      <c r="CS200" s="89">
        <v>0</v>
      </c>
      <c r="CT200" s="89">
        <v>0</v>
      </c>
      <c r="CU200" s="89">
        <v>0</v>
      </c>
      <c r="CV200" s="89">
        <v>0</v>
      </c>
      <c r="CW200" s="89">
        <v>4000</v>
      </c>
      <c r="CX200" s="85">
        <v>0</v>
      </c>
      <c r="CY200" s="85">
        <v>0</v>
      </c>
      <c r="CZ200" s="85">
        <v>0</v>
      </c>
      <c r="DA200" s="85">
        <v>0</v>
      </c>
      <c r="DB200" s="85">
        <v>0</v>
      </c>
      <c r="DC200" s="85">
        <v>0</v>
      </c>
      <c r="DD200" s="85">
        <v>0</v>
      </c>
      <c r="DE200" s="85">
        <v>0</v>
      </c>
      <c r="DF200" s="85">
        <v>0</v>
      </c>
      <c r="DG200" s="85">
        <v>0</v>
      </c>
      <c r="DH200" s="85">
        <v>0</v>
      </c>
      <c r="DI200" s="85">
        <v>0</v>
      </c>
      <c r="DJ200" s="89">
        <v>0</v>
      </c>
      <c r="DK200" s="89">
        <v>0</v>
      </c>
      <c r="DL200" s="89">
        <v>0</v>
      </c>
      <c r="DM200" s="89">
        <v>0</v>
      </c>
      <c r="DN200" s="89">
        <v>0</v>
      </c>
      <c r="DO200" s="89">
        <v>0</v>
      </c>
      <c r="DP200" s="89">
        <v>0</v>
      </c>
      <c r="DQ200" s="89">
        <v>0</v>
      </c>
      <c r="DR200" s="89">
        <v>0</v>
      </c>
      <c r="DS200" s="89">
        <v>0</v>
      </c>
      <c r="DT200" s="89">
        <v>0</v>
      </c>
      <c r="DU200" s="89">
        <v>0</v>
      </c>
      <c r="DV200" s="85">
        <v>0</v>
      </c>
      <c r="DW200" s="85">
        <v>0</v>
      </c>
      <c r="DX200" s="85">
        <v>0</v>
      </c>
      <c r="DY200" s="85">
        <v>0</v>
      </c>
      <c r="DZ200" s="85">
        <v>0</v>
      </c>
      <c r="EA200" s="85">
        <v>0</v>
      </c>
      <c r="EB200" s="85">
        <v>0</v>
      </c>
      <c r="EC200" s="85">
        <v>0</v>
      </c>
      <c r="ED200" s="85">
        <v>0</v>
      </c>
      <c r="EE200" s="85">
        <v>0</v>
      </c>
      <c r="EF200" s="85">
        <v>0</v>
      </c>
      <c r="EG200" s="85">
        <v>0</v>
      </c>
      <c r="EH200" s="89">
        <v>0</v>
      </c>
      <c r="EI200" s="89">
        <v>0</v>
      </c>
      <c r="EJ200" s="89">
        <v>0</v>
      </c>
      <c r="EK200" s="89">
        <v>0</v>
      </c>
      <c r="EL200" s="89">
        <v>0</v>
      </c>
      <c r="EM200" s="89">
        <v>0</v>
      </c>
      <c r="EN200" s="89">
        <v>12500</v>
      </c>
      <c r="EO200" s="89">
        <v>0</v>
      </c>
      <c r="EP200" s="89">
        <v>0</v>
      </c>
      <c r="EQ200" s="89">
        <v>0</v>
      </c>
      <c r="ER200" s="89">
        <v>0</v>
      </c>
      <c r="ES200" s="89">
        <v>12500</v>
      </c>
      <c r="ET200" s="85">
        <v>3821</v>
      </c>
      <c r="EU200" s="85">
        <v>0</v>
      </c>
      <c r="EV200" s="85">
        <v>0</v>
      </c>
      <c r="EW200" s="85">
        <v>0</v>
      </c>
      <c r="EX200" s="85">
        <v>0</v>
      </c>
      <c r="EY200" s="85">
        <v>3821</v>
      </c>
      <c r="EZ200" s="85">
        <v>18500</v>
      </c>
      <c r="FA200" s="85">
        <v>0</v>
      </c>
      <c r="FB200" s="85">
        <v>0</v>
      </c>
      <c r="FC200" s="85">
        <v>0</v>
      </c>
      <c r="FD200" s="85">
        <v>0</v>
      </c>
      <c r="FE200" s="90">
        <v>18500</v>
      </c>
    </row>
    <row r="201" spans="1:161" ht="15.5" x14ac:dyDescent="0.35">
      <c r="A201" s="99" t="s">
        <v>351</v>
      </c>
      <c r="B201" s="79" t="s">
        <v>352</v>
      </c>
      <c r="C201" s="79" t="s">
        <v>353</v>
      </c>
      <c r="D201" s="79" t="s">
        <v>323</v>
      </c>
      <c r="E201" s="79" t="s">
        <v>323</v>
      </c>
      <c r="F201" s="85">
        <v>0</v>
      </c>
      <c r="G201" s="85">
        <v>0</v>
      </c>
      <c r="H201" s="85">
        <v>0</v>
      </c>
      <c r="I201" s="85">
        <v>0</v>
      </c>
      <c r="J201" s="85">
        <v>0</v>
      </c>
      <c r="K201" s="85">
        <v>0</v>
      </c>
      <c r="L201" s="85">
        <v>0</v>
      </c>
      <c r="M201" s="85">
        <v>0</v>
      </c>
      <c r="N201" s="85">
        <v>0</v>
      </c>
      <c r="O201" s="85">
        <v>0</v>
      </c>
      <c r="P201" s="85">
        <v>0</v>
      </c>
      <c r="Q201" s="85">
        <v>0</v>
      </c>
      <c r="R201" s="89">
        <v>0</v>
      </c>
      <c r="S201" s="89">
        <v>0</v>
      </c>
      <c r="T201" s="89">
        <v>0</v>
      </c>
      <c r="U201" s="89">
        <v>0</v>
      </c>
      <c r="V201" s="89">
        <v>0</v>
      </c>
      <c r="W201" s="89">
        <v>0</v>
      </c>
      <c r="X201" s="89">
        <v>0</v>
      </c>
      <c r="Y201" s="89">
        <v>0</v>
      </c>
      <c r="Z201" s="89">
        <v>0</v>
      </c>
      <c r="AA201" s="89">
        <v>0</v>
      </c>
      <c r="AB201" s="89">
        <v>0</v>
      </c>
      <c r="AC201" s="89">
        <v>0</v>
      </c>
      <c r="AD201" s="85">
        <v>0</v>
      </c>
      <c r="AE201" s="85">
        <v>0</v>
      </c>
      <c r="AF201" s="85">
        <v>0</v>
      </c>
      <c r="AG201" s="85">
        <v>0</v>
      </c>
      <c r="AH201" s="85">
        <v>0</v>
      </c>
      <c r="AI201" s="85">
        <v>0</v>
      </c>
      <c r="AJ201" s="85">
        <v>0</v>
      </c>
      <c r="AK201" s="85">
        <v>0</v>
      </c>
      <c r="AL201" s="85">
        <v>0</v>
      </c>
      <c r="AM201" s="85">
        <v>0</v>
      </c>
      <c r="AN201" s="85">
        <v>0</v>
      </c>
      <c r="AO201" s="85">
        <v>0</v>
      </c>
      <c r="AP201" s="89">
        <v>0</v>
      </c>
      <c r="AQ201" s="89">
        <v>0</v>
      </c>
      <c r="AR201" s="89">
        <v>0</v>
      </c>
      <c r="AS201" s="89">
        <v>0</v>
      </c>
      <c r="AT201" s="89">
        <v>0</v>
      </c>
      <c r="AU201" s="89">
        <v>0</v>
      </c>
      <c r="AV201" s="89">
        <v>0</v>
      </c>
      <c r="AW201" s="89">
        <v>0</v>
      </c>
      <c r="AX201" s="89">
        <v>0</v>
      </c>
      <c r="AY201" s="89">
        <v>0</v>
      </c>
      <c r="AZ201" s="89">
        <v>0</v>
      </c>
      <c r="BA201" s="89">
        <v>0</v>
      </c>
      <c r="BB201" s="85">
        <v>457</v>
      </c>
      <c r="BC201" s="85">
        <v>0</v>
      </c>
      <c r="BD201" s="85">
        <v>0</v>
      </c>
      <c r="BE201" s="85">
        <v>0</v>
      </c>
      <c r="BF201" s="85">
        <v>0</v>
      </c>
      <c r="BG201" s="85">
        <v>457</v>
      </c>
      <c r="BH201" s="85">
        <v>0</v>
      </c>
      <c r="BI201" s="85">
        <v>0</v>
      </c>
      <c r="BJ201" s="85">
        <v>0</v>
      </c>
      <c r="BK201" s="85">
        <v>0</v>
      </c>
      <c r="BL201" s="85">
        <v>0</v>
      </c>
      <c r="BM201" s="85">
        <v>0</v>
      </c>
      <c r="BN201" s="89">
        <v>0</v>
      </c>
      <c r="BO201" s="89">
        <v>0</v>
      </c>
      <c r="BP201" s="89">
        <v>0</v>
      </c>
      <c r="BQ201" s="89">
        <v>0</v>
      </c>
      <c r="BR201" s="89">
        <v>0</v>
      </c>
      <c r="BS201" s="89">
        <v>0</v>
      </c>
      <c r="BT201" s="89">
        <v>0</v>
      </c>
      <c r="BU201" s="89">
        <v>0</v>
      </c>
      <c r="BV201" s="89">
        <v>0</v>
      </c>
      <c r="BW201" s="89">
        <v>0</v>
      </c>
      <c r="BX201" s="89">
        <v>0</v>
      </c>
      <c r="BY201" s="89">
        <v>0</v>
      </c>
      <c r="BZ201" s="85">
        <v>0</v>
      </c>
      <c r="CA201" s="85">
        <v>0</v>
      </c>
      <c r="CB201" s="85">
        <v>0</v>
      </c>
      <c r="CC201" s="85">
        <v>0</v>
      </c>
      <c r="CD201" s="85">
        <v>0</v>
      </c>
      <c r="CE201" s="85">
        <v>0</v>
      </c>
      <c r="CF201" s="85">
        <v>0</v>
      </c>
      <c r="CG201" s="85">
        <v>0</v>
      </c>
      <c r="CH201" s="85">
        <v>0</v>
      </c>
      <c r="CI201" s="85">
        <v>0</v>
      </c>
      <c r="CJ201" s="85">
        <v>0</v>
      </c>
      <c r="CK201" s="85">
        <v>0</v>
      </c>
      <c r="CL201" s="89">
        <v>0</v>
      </c>
      <c r="CM201" s="89">
        <v>0</v>
      </c>
      <c r="CN201" s="89">
        <v>0</v>
      </c>
      <c r="CO201" s="89">
        <v>0</v>
      </c>
      <c r="CP201" s="89">
        <v>0</v>
      </c>
      <c r="CQ201" s="89">
        <v>0</v>
      </c>
      <c r="CR201" s="89">
        <v>0</v>
      </c>
      <c r="CS201" s="89">
        <v>0</v>
      </c>
      <c r="CT201" s="89">
        <v>0</v>
      </c>
      <c r="CU201" s="89">
        <v>0</v>
      </c>
      <c r="CV201" s="89">
        <v>0</v>
      </c>
      <c r="CW201" s="89">
        <v>0</v>
      </c>
      <c r="CX201" s="85">
        <v>0</v>
      </c>
      <c r="CY201" s="85">
        <v>0</v>
      </c>
      <c r="CZ201" s="85">
        <v>0</v>
      </c>
      <c r="DA201" s="85">
        <v>0</v>
      </c>
      <c r="DB201" s="85">
        <v>0</v>
      </c>
      <c r="DC201" s="85">
        <v>0</v>
      </c>
      <c r="DD201" s="85">
        <v>0</v>
      </c>
      <c r="DE201" s="85">
        <v>0</v>
      </c>
      <c r="DF201" s="85">
        <v>0</v>
      </c>
      <c r="DG201" s="85">
        <v>0</v>
      </c>
      <c r="DH201" s="85">
        <v>0</v>
      </c>
      <c r="DI201" s="85">
        <v>0</v>
      </c>
      <c r="DJ201" s="89">
        <v>0</v>
      </c>
      <c r="DK201" s="89">
        <v>0</v>
      </c>
      <c r="DL201" s="89">
        <v>0</v>
      </c>
      <c r="DM201" s="89">
        <v>0</v>
      </c>
      <c r="DN201" s="89">
        <v>0</v>
      </c>
      <c r="DO201" s="89">
        <v>0</v>
      </c>
      <c r="DP201" s="89">
        <v>0</v>
      </c>
      <c r="DQ201" s="89">
        <v>0</v>
      </c>
      <c r="DR201" s="89">
        <v>0</v>
      </c>
      <c r="DS201" s="89">
        <v>0</v>
      </c>
      <c r="DT201" s="89">
        <v>0</v>
      </c>
      <c r="DU201" s="89">
        <v>0</v>
      </c>
      <c r="DV201" s="85">
        <v>0</v>
      </c>
      <c r="DW201" s="85">
        <v>0</v>
      </c>
      <c r="DX201" s="85">
        <v>0</v>
      </c>
      <c r="DY201" s="85">
        <v>0</v>
      </c>
      <c r="DZ201" s="85">
        <v>0</v>
      </c>
      <c r="EA201" s="85">
        <v>0</v>
      </c>
      <c r="EB201" s="85">
        <v>0</v>
      </c>
      <c r="EC201" s="85">
        <v>0</v>
      </c>
      <c r="ED201" s="85">
        <v>0</v>
      </c>
      <c r="EE201" s="85">
        <v>0</v>
      </c>
      <c r="EF201" s="85">
        <v>0</v>
      </c>
      <c r="EG201" s="85">
        <v>0</v>
      </c>
      <c r="EH201" s="89">
        <v>0</v>
      </c>
      <c r="EI201" s="89">
        <v>0</v>
      </c>
      <c r="EJ201" s="89">
        <v>0</v>
      </c>
      <c r="EK201" s="89">
        <v>0</v>
      </c>
      <c r="EL201" s="89">
        <v>0</v>
      </c>
      <c r="EM201" s="89">
        <v>0</v>
      </c>
      <c r="EN201" s="89">
        <v>0</v>
      </c>
      <c r="EO201" s="89">
        <v>0</v>
      </c>
      <c r="EP201" s="89">
        <v>0</v>
      </c>
      <c r="EQ201" s="89">
        <v>0</v>
      </c>
      <c r="ER201" s="89">
        <v>0</v>
      </c>
      <c r="ES201" s="89">
        <v>0</v>
      </c>
      <c r="ET201" s="85">
        <v>457</v>
      </c>
      <c r="EU201" s="85">
        <v>0</v>
      </c>
      <c r="EV201" s="85">
        <v>0</v>
      </c>
      <c r="EW201" s="85">
        <v>0</v>
      </c>
      <c r="EX201" s="85">
        <v>0</v>
      </c>
      <c r="EY201" s="85">
        <v>457</v>
      </c>
      <c r="EZ201" s="85">
        <v>0</v>
      </c>
      <c r="FA201" s="85">
        <v>0</v>
      </c>
      <c r="FB201" s="85">
        <v>0</v>
      </c>
      <c r="FC201" s="85">
        <v>0</v>
      </c>
      <c r="FD201" s="85">
        <v>0</v>
      </c>
      <c r="FE201" s="90">
        <v>0</v>
      </c>
    </row>
    <row r="202" spans="1:161" ht="15.5" x14ac:dyDescent="0.35">
      <c r="A202" s="99" t="s">
        <v>743</v>
      </c>
      <c r="B202" s="79" t="s">
        <v>744</v>
      </c>
      <c r="C202" s="79" t="s">
        <v>745</v>
      </c>
      <c r="D202" s="79" t="s">
        <v>610</v>
      </c>
      <c r="E202" s="79" t="s">
        <v>721</v>
      </c>
      <c r="F202" s="85">
        <v>0</v>
      </c>
      <c r="G202" s="85">
        <v>0</v>
      </c>
      <c r="H202" s="85">
        <v>0</v>
      </c>
      <c r="I202" s="85">
        <v>0</v>
      </c>
      <c r="J202" s="85">
        <v>0</v>
      </c>
      <c r="K202" s="85">
        <v>0</v>
      </c>
      <c r="L202" s="85">
        <v>0</v>
      </c>
      <c r="M202" s="85">
        <v>0</v>
      </c>
      <c r="N202" s="85">
        <v>0</v>
      </c>
      <c r="O202" s="85">
        <v>0</v>
      </c>
      <c r="P202" s="85">
        <v>0</v>
      </c>
      <c r="Q202" s="85">
        <v>0</v>
      </c>
      <c r="R202" s="89">
        <v>0</v>
      </c>
      <c r="S202" s="89">
        <v>0</v>
      </c>
      <c r="T202" s="89">
        <v>0</v>
      </c>
      <c r="U202" s="89">
        <v>0</v>
      </c>
      <c r="V202" s="89">
        <v>0</v>
      </c>
      <c r="W202" s="89">
        <v>0</v>
      </c>
      <c r="X202" s="89">
        <v>0</v>
      </c>
      <c r="Y202" s="89">
        <v>0</v>
      </c>
      <c r="Z202" s="89">
        <v>0</v>
      </c>
      <c r="AA202" s="89">
        <v>0</v>
      </c>
      <c r="AB202" s="89">
        <v>0</v>
      </c>
      <c r="AC202" s="89">
        <v>0</v>
      </c>
      <c r="AD202" s="85">
        <v>0</v>
      </c>
      <c r="AE202" s="85">
        <v>0</v>
      </c>
      <c r="AF202" s="85">
        <v>0</v>
      </c>
      <c r="AG202" s="85">
        <v>0</v>
      </c>
      <c r="AH202" s="85">
        <v>0</v>
      </c>
      <c r="AI202" s="85">
        <v>0</v>
      </c>
      <c r="AJ202" s="85">
        <v>0</v>
      </c>
      <c r="AK202" s="85">
        <v>0</v>
      </c>
      <c r="AL202" s="85">
        <v>0</v>
      </c>
      <c r="AM202" s="85">
        <v>0</v>
      </c>
      <c r="AN202" s="85">
        <v>0</v>
      </c>
      <c r="AO202" s="85">
        <v>0</v>
      </c>
      <c r="AP202" s="89">
        <v>0</v>
      </c>
      <c r="AQ202" s="89">
        <v>0</v>
      </c>
      <c r="AR202" s="89">
        <v>0</v>
      </c>
      <c r="AS202" s="89">
        <v>0</v>
      </c>
      <c r="AT202" s="89">
        <v>0</v>
      </c>
      <c r="AU202" s="89">
        <v>0</v>
      </c>
      <c r="AV202" s="89">
        <v>0</v>
      </c>
      <c r="AW202" s="89">
        <v>0</v>
      </c>
      <c r="AX202" s="89">
        <v>0</v>
      </c>
      <c r="AY202" s="89">
        <v>0</v>
      </c>
      <c r="AZ202" s="89">
        <v>0</v>
      </c>
      <c r="BA202" s="89">
        <v>0</v>
      </c>
      <c r="BB202" s="85">
        <v>0</v>
      </c>
      <c r="BC202" s="85">
        <v>0</v>
      </c>
      <c r="BD202" s="85">
        <v>0</v>
      </c>
      <c r="BE202" s="85">
        <v>0</v>
      </c>
      <c r="BF202" s="85">
        <v>0</v>
      </c>
      <c r="BG202" s="85">
        <v>0</v>
      </c>
      <c r="BH202" s="85">
        <v>0</v>
      </c>
      <c r="BI202" s="85">
        <v>0</v>
      </c>
      <c r="BJ202" s="85">
        <v>0</v>
      </c>
      <c r="BK202" s="85">
        <v>0</v>
      </c>
      <c r="BL202" s="85">
        <v>0</v>
      </c>
      <c r="BM202" s="85">
        <v>0</v>
      </c>
      <c r="BN202" s="89">
        <v>0</v>
      </c>
      <c r="BO202" s="89">
        <v>0</v>
      </c>
      <c r="BP202" s="89">
        <v>0</v>
      </c>
      <c r="BQ202" s="89">
        <v>0</v>
      </c>
      <c r="BR202" s="89">
        <v>0</v>
      </c>
      <c r="BS202" s="89">
        <v>0</v>
      </c>
      <c r="BT202" s="89">
        <v>0</v>
      </c>
      <c r="BU202" s="89">
        <v>0</v>
      </c>
      <c r="BV202" s="89">
        <v>0</v>
      </c>
      <c r="BW202" s="89">
        <v>0</v>
      </c>
      <c r="BX202" s="89">
        <v>0</v>
      </c>
      <c r="BY202" s="89">
        <v>0</v>
      </c>
      <c r="BZ202" s="85">
        <v>0</v>
      </c>
      <c r="CA202" s="85">
        <v>0</v>
      </c>
      <c r="CB202" s="85">
        <v>0</v>
      </c>
      <c r="CC202" s="85">
        <v>0</v>
      </c>
      <c r="CD202" s="85">
        <v>0</v>
      </c>
      <c r="CE202" s="85">
        <v>0</v>
      </c>
      <c r="CF202" s="85">
        <v>0</v>
      </c>
      <c r="CG202" s="85">
        <v>0</v>
      </c>
      <c r="CH202" s="85">
        <v>0</v>
      </c>
      <c r="CI202" s="85">
        <v>0</v>
      </c>
      <c r="CJ202" s="85">
        <v>0</v>
      </c>
      <c r="CK202" s="85">
        <v>0</v>
      </c>
      <c r="CL202" s="89">
        <v>0</v>
      </c>
      <c r="CM202" s="89">
        <v>0</v>
      </c>
      <c r="CN202" s="89">
        <v>0</v>
      </c>
      <c r="CO202" s="89">
        <v>0</v>
      </c>
      <c r="CP202" s="89">
        <v>0</v>
      </c>
      <c r="CQ202" s="89">
        <v>0</v>
      </c>
      <c r="CR202" s="89">
        <v>0</v>
      </c>
      <c r="CS202" s="89">
        <v>0</v>
      </c>
      <c r="CT202" s="89">
        <v>0</v>
      </c>
      <c r="CU202" s="89">
        <v>0</v>
      </c>
      <c r="CV202" s="89">
        <v>0</v>
      </c>
      <c r="CW202" s="89">
        <v>0</v>
      </c>
      <c r="CX202" s="85">
        <v>0</v>
      </c>
      <c r="CY202" s="85">
        <v>0</v>
      </c>
      <c r="CZ202" s="85">
        <v>0</v>
      </c>
      <c r="DA202" s="85">
        <v>0</v>
      </c>
      <c r="DB202" s="85">
        <v>0</v>
      </c>
      <c r="DC202" s="85">
        <v>0</v>
      </c>
      <c r="DD202" s="85">
        <v>0</v>
      </c>
      <c r="DE202" s="85">
        <v>0</v>
      </c>
      <c r="DF202" s="85">
        <v>0</v>
      </c>
      <c r="DG202" s="85">
        <v>0</v>
      </c>
      <c r="DH202" s="85">
        <v>0</v>
      </c>
      <c r="DI202" s="85">
        <v>0</v>
      </c>
      <c r="DJ202" s="89">
        <v>0</v>
      </c>
      <c r="DK202" s="89">
        <v>0</v>
      </c>
      <c r="DL202" s="89">
        <v>0</v>
      </c>
      <c r="DM202" s="89">
        <v>0</v>
      </c>
      <c r="DN202" s="89">
        <v>0</v>
      </c>
      <c r="DO202" s="89">
        <v>0</v>
      </c>
      <c r="DP202" s="89">
        <v>0</v>
      </c>
      <c r="DQ202" s="89">
        <v>0</v>
      </c>
      <c r="DR202" s="89">
        <v>0</v>
      </c>
      <c r="DS202" s="89">
        <v>0</v>
      </c>
      <c r="DT202" s="89">
        <v>0</v>
      </c>
      <c r="DU202" s="89">
        <v>0</v>
      </c>
      <c r="DV202" s="85">
        <v>0</v>
      </c>
      <c r="DW202" s="85">
        <v>0</v>
      </c>
      <c r="DX202" s="85">
        <v>0</v>
      </c>
      <c r="DY202" s="85">
        <v>0</v>
      </c>
      <c r="DZ202" s="85">
        <v>0</v>
      </c>
      <c r="EA202" s="85">
        <v>0</v>
      </c>
      <c r="EB202" s="85">
        <v>0</v>
      </c>
      <c r="EC202" s="85">
        <v>0</v>
      </c>
      <c r="ED202" s="85">
        <v>0</v>
      </c>
      <c r="EE202" s="85">
        <v>0</v>
      </c>
      <c r="EF202" s="85">
        <v>0</v>
      </c>
      <c r="EG202" s="85">
        <v>0</v>
      </c>
      <c r="EH202" s="89">
        <v>0</v>
      </c>
      <c r="EI202" s="89">
        <v>0</v>
      </c>
      <c r="EJ202" s="89">
        <v>0</v>
      </c>
      <c r="EK202" s="89">
        <v>0</v>
      </c>
      <c r="EL202" s="89">
        <v>0</v>
      </c>
      <c r="EM202" s="89">
        <v>0</v>
      </c>
      <c r="EN202" s="89">
        <v>0</v>
      </c>
      <c r="EO202" s="89">
        <v>0</v>
      </c>
      <c r="EP202" s="89">
        <v>0</v>
      </c>
      <c r="EQ202" s="89">
        <v>0</v>
      </c>
      <c r="ER202" s="89">
        <v>0</v>
      </c>
      <c r="ES202" s="89">
        <v>0</v>
      </c>
      <c r="ET202" s="85">
        <v>0</v>
      </c>
      <c r="EU202" s="85">
        <v>0</v>
      </c>
      <c r="EV202" s="85">
        <v>0</v>
      </c>
      <c r="EW202" s="85">
        <v>0</v>
      </c>
      <c r="EX202" s="85">
        <v>0</v>
      </c>
      <c r="EY202" s="85">
        <v>0</v>
      </c>
      <c r="EZ202" s="85">
        <v>0</v>
      </c>
      <c r="FA202" s="85">
        <v>0</v>
      </c>
      <c r="FB202" s="85">
        <v>0</v>
      </c>
      <c r="FC202" s="85">
        <v>0</v>
      </c>
      <c r="FD202" s="85">
        <v>0</v>
      </c>
      <c r="FE202" s="90">
        <v>0</v>
      </c>
    </row>
    <row r="203" spans="1:161" ht="15.5" x14ac:dyDescent="0.35">
      <c r="A203" s="99" t="s">
        <v>492</v>
      </c>
      <c r="B203" s="79" t="s">
        <v>493</v>
      </c>
      <c r="C203" s="79" t="s">
        <v>494</v>
      </c>
      <c r="D203" s="79" t="s">
        <v>1527</v>
      </c>
      <c r="E203" s="79" t="s">
        <v>1527</v>
      </c>
      <c r="F203" s="85">
        <v>0</v>
      </c>
      <c r="G203" s="85">
        <v>0</v>
      </c>
      <c r="H203" s="85">
        <v>0</v>
      </c>
      <c r="I203" s="85">
        <v>0</v>
      </c>
      <c r="J203" s="85">
        <v>0</v>
      </c>
      <c r="K203" s="85">
        <v>0</v>
      </c>
      <c r="L203" s="85">
        <v>0</v>
      </c>
      <c r="M203" s="85">
        <v>0</v>
      </c>
      <c r="N203" s="85">
        <v>0</v>
      </c>
      <c r="O203" s="85">
        <v>0</v>
      </c>
      <c r="P203" s="85">
        <v>0</v>
      </c>
      <c r="Q203" s="85">
        <v>0</v>
      </c>
      <c r="R203" s="89">
        <v>0</v>
      </c>
      <c r="S203" s="89">
        <v>0</v>
      </c>
      <c r="T203" s="89">
        <v>0</v>
      </c>
      <c r="U203" s="89">
        <v>0</v>
      </c>
      <c r="V203" s="89">
        <v>0</v>
      </c>
      <c r="W203" s="89">
        <v>0</v>
      </c>
      <c r="X203" s="89">
        <v>0</v>
      </c>
      <c r="Y203" s="89">
        <v>0</v>
      </c>
      <c r="Z203" s="89">
        <v>0</v>
      </c>
      <c r="AA203" s="89">
        <v>0</v>
      </c>
      <c r="AB203" s="89">
        <v>0</v>
      </c>
      <c r="AC203" s="89">
        <v>0</v>
      </c>
      <c r="AD203" s="85">
        <v>0</v>
      </c>
      <c r="AE203" s="85">
        <v>0</v>
      </c>
      <c r="AF203" s="85">
        <v>0</v>
      </c>
      <c r="AG203" s="85">
        <v>0</v>
      </c>
      <c r="AH203" s="85">
        <v>0</v>
      </c>
      <c r="AI203" s="85">
        <v>0</v>
      </c>
      <c r="AJ203" s="85">
        <v>0</v>
      </c>
      <c r="AK203" s="85">
        <v>0</v>
      </c>
      <c r="AL203" s="85">
        <v>0</v>
      </c>
      <c r="AM203" s="85">
        <v>0</v>
      </c>
      <c r="AN203" s="85">
        <v>0</v>
      </c>
      <c r="AO203" s="85">
        <v>0</v>
      </c>
      <c r="AP203" s="89">
        <v>0</v>
      </c>
      <c r="AQ203" s="89">
        <v>0</v>
      </c>
      <c r="AR203" s="89">
        <v>0</v>
      </c>
      <c r="AS203" s="89">
        <v>0</v>
      </c>
      <c r="AT203" s="89">
        <v>0</v>
      </c>
      <c r="AU203" s="89">
        <v>0</v>
      </c>
      <c r="AV203" s="89">
        <v>0</v>
      </c>
      <c r="AW203" s="89">
        <v>0</v>
      </c>
      <c r="AX203" s="89">
        <v>0</v>
      </c>
      <c r="AY203" s="89">
        <v>0</v>
      </c>
      <c r="AZ203" s="89">
        <v>0</v>
      </c>
      <c r="BA203" s="89">
        <v>0</v>
      </c>
      <c r="BB203" s="85">
        <v>0</v>
      </c>
      <c r="BC203" s="85">
        <v>0</v>
      </c>
      <c r="BD203" s="85">
        <v>0</v>
      </c>
      <c r="BE203" s="85">
        <v>0</v>
      </c>
      <c r="BF203" s="85">
        <v>0</v>
      </c>
      <c r="BG203" s="85">
        <v>0</v>
      </c>
      <c r="BH203" s="85">
        <v>0</v>
      </c>
      <c r="BI203" s="85">
        <v>0</v>
      </c>
      <c r="BJ203" s="85">
        <v>0</v>
      </c>
      <c r="BK203" s="85">
        <v>0</v>
      </c>
      <c r="BL203" s="85">
        <v>0</v>
      </c>
      <c r="BM203" s="85">
        <v>0</v>
      </c>
      <c r="BN203" s="89">
        <v>0</v>
      </c>
      <c r="BO203" s="89">
        <v>0</v>
      </c>
      <c r="BP203" s="89">
        <v>0</v>
      </c>
      <c r="BQ203" s="89">
        <v>0</v>
      </c>
      <c r="BR203" s="89">
        <v>0</v>
      </c>
      <c r="BS203" s="89">
        <v>0</v>
      </c>
      <c r="BT203" s="89">
        <v>0</v>
      </c>
      <c r="BU203" s="89">
        <v>0</v>
      </c>
      <c r="BV203" s="89">
        <v>0</v>
      </c>
      <c r="BW203" s="89">
        <v>0</v>
      </c>
      <c r="BX203" s="89">
        <v>0</v>
      </c>
      <c r="BY203" s="89">
        <v>0</v>
      </c>
      <c r="BZ203" s="85">
        <v>0</v>
      </c>
      <c r="CA203" s="85">
        <v>0</v>
      </c>
      <c r="CB203" s="85">
        <v>0</v>
      </c>
      <c r="CC203" s="85">
        <v>0</v>
      </c>
      <c r="CD203" s="85">
        <v>0</v>
      </c>
      <c r="CE203" s="85">
        <v>0</v>
      </c>
      <c r="CF203" s="85">
        <v>0</v>
      </c>
      <c r="CG203" s="85">
        <v>0</v>
      </c>
      <c r="CH203" s="85">
        <v>0</v>
      </c>
      <c r="CI203" s="85">
        <v>0</v>
      </c>
      <c r="CJ203" s="85">
        <v>0</v>
      </c>
      <c r="CK203" s="85">
        <v>0</v>
      </c>
      <c r="CL203" s="89">
        <v>0</v>
      </c>
      <c r="CM203" s="89">
        <v>0</v>
      </c>
      <c r="CN203" s="89">
        <v>0</v>
      </c>
      <c r="CO203" s="89">
        <v>0</v>
      </c>
      <c r="CP203" s="89">
        <v>0</v>
      </c>
      <c r="CQ203" s="89">
        <v>0</v>
      </c>
      <c r="CR203" s="89">
        <v>0</v>
      </c>
      <c r="CS203" s="89">
        <v>0</v>
      </c>
      <c r="CT203" s="89">
        <v>0</v>
      </c>
      <c r="CU203" s="89">
        <v>0</v>
      </c>
      <c r="CV203" s="89">
        <v>0</v>
      </c>
      <c r="CW203" s="89">
        <v>0</v>
      </c>
      <c r="CX203" s="85">
        <v>0</v>
      </c>
      <c r="CY203" s="85">
        <v>0</v>
      </c>
      <c r="CZ203" s="85">
        <v>0</v>
      </c>
      <c r="DA203" s="85">
        <v>0</v>
      </c>
      <c r="DB203" s="85">
        <v>0</v>
      </c>
      <c r="DC203" s="85">
        <v>0</v>
      </c>
      <c r="DD203" s="85">
        <v>0</v>
      </c>
      <c r="DE203" s="85">
        <v>0</v>
      </c>
      <c r="DF203" s="85">
        <v>0</v>
      </c>
      <c r="DG203" s="85">
        <v>0</v>
      </c>
      <c r="DH203" s="85">
        <v>0</v>
      </c>
      <c r="DI203" s="85">
        <v>0</v>
      </c>
      <c r="DJ203" s="89">
        <v>0</v>
      </c>
      <c r="DK203" s="89">
        <v>0</v>
      </c>
      <c r="DL203" s="89">
        <v>0</v>
      </c>
      <c r="DM203" s="89">
        <v>0</v>
      </c>
      <c r="DN203" s="89">
        <v>0</v>
      </c>
      <c r="DO203" s="89">
        <v>0</v>
      </c>
      <c r="DP203" s="89">
        <v>0</v>
      </c>
      <c r="DQ203" s="89">
        <v>0</v>
      </c>
      <c r="DR203" s="89">
        <v>0</v>
      </c>
      <c r="DS203" s="89">
        <v>0</v>
      </c>
      <c r="DT203" s="89">
        <v>0</v>
      </c>
      <c r="DU203" s="89">
        <v>0</v>
      </c>
      <c r="DV203" s="85">
        <v>0</v>
      </c>
      <c r="DW203" s="85">
        <v>0</v>
      </c>
      <c r="DX203" s="85">
        <v>0</v>
      </c>
      <c r="DY203" s="85">
        <v>0</v>
      </c>
      <c r="DZ203" s="85">
        <v>0</v>
      </c>
      <c r="EA203" s="85">
        <v>0</v>
      </c>
      <c r="EB203" s="85">
        <v>47967</v>
      </c>
      <c r="EC203" s="85">
        <v>0</v>
      </c>
      <c r="ED203" s="85">
        <v>0</v>
      </c>
      <c r="EE203" s="85">
        <v>0</v>
      </c>
      <c r="EF203" s="85">
        <v>0</v>
      </c>
      <c r="EG203" s="85">
        <v>47967</v>
      </c>
      <c r="EH203" s="89">
        <v>0</v>
      </c>
      <c r="EI203" s="89">
        <v>0</v>
      </c>
      <c r="EJ203" s="89">
        <v>0</v>
      </c>
      <c r="EK203" s="89">
        <v>0</v>
      </c>
      <c r="EL203" s="89">
        <v>0</v>
      </c>
      <c r="EM203" s="89">
        <v>0</v>
      </c>
      <c r="EN203" s="89">
        <v>0</v>
      </c>
      <c r="EO203" s="89">
        <v>0</v>
      </c>
      <c r="EP203" s="89">
        <v>0</v>
      </c>
      <c r="EQ203" s="89">
        <v>0</v>
      </c>
      <c r="ER203" s="89">
        <v>0</v>
      </c>
      <c r="ES203" s="89">
        <v>0</v>
      </c>
      <c r="ET203" s="85">
        <v>0</v>
      </c>
      <c r="EU203" s="85">
        <v>0</v>
      </c>
      <c r="EV203" s="85">
        <v>0</v>
      </c>
      <c r="EW203" s="85">
        <v>0</v>
      </c>
      <c r="EX203" s="85">
        <v>0</v>
      </c>
      <c r="EY203" s="85">
        <v>0</v>
      </c>
      <c r="EZ203" s="85">
        <v>47967</v>
      </c>
      <c r="FA203" s="85">
        <v>0</v>
      </c>
      <c r="FB203" s="85">
        <v>0</v>
      </c>
      <c r="FC203" s="85">
        <v>0</v>
      </c>
      <c r="FD203" s="85">
        <v>0</v>
      </c>
      <c r="FE203" s="90">
        <v>47967</v>
      </c>
    </row>
    <row r="204" spans="1:161" ht="15.5" x14ac:dyDescent="0.35">
      <c r="A204" s="99" t="s">
        <v>562</v>
      </c>
      <c r="B204" s="79" t="s">
        <v>563</v>
      </c>
      <c r="C204" s="79" t="s">
        <v>564</v>
      </c>
      <c r="D204" s="79" t="s">
        <v>531</v>
      </c>
      <c r="E204" s="79" t="s">
        <v>531</v>
      </c>
      <c r="F204" s="85">
        <v>0</v>
      </c>
      <c r="G204" s="85">
        <v>0</v>
      </c>
      <c r="H204" s="85">
        <v>0</v>
      </c>
      <c r="I204" s="85">
        <v>0</v>
      </c>
      <c r="J204" s="85">
        <v>0</v>
      </c>
      <c r="K204" s="85">
        <v>0</v>
      </c>
      <c r="L204" s="85">
        <v>0</v>
      </c>
      <c r="M204" s="85">
        <v>0</v>
      </c>
      <c r="N204" s="85">
        <v>0</v>
      </c>
      <c r="O204" s="85">
        <v>0</v>
      </c>
      <c r="P204" s="85">
        <v>0</v>
      </c>
      <c r="Q204" s="85">
        <v>0</v>
      </c>
      <c r="R204" s="89">
        <v>0</v>
      </c>
      <c r="S204" s="89">
        <v>0</v>
      </c>
      <c r="T204" s="89">
        <v>0</v>
      </c>
      <c r="U204" s="89">
        <v>0</v>
      </c>
      <c r="V204" s="89">
        <v>0</v>
      </c>
      <c r="W204" s="89">
        <v>0</v>
      </c>
      <c r="X204" s="89">
        <v>0</v>
      </c>
      <c r="Y204" s="89">
        <v>0</v>
      </c>
      <c r="Z204" s="89">
        <v>0</v>
      </c>
      <c r="AA204" s="89">
        <v>0</v>
      </c>
      <c r="AB204" s="89">
        <v>0</v>
      </c>
      <c r="AC204" s="89">
        <v>0</v>
      </c>
      <c r="AD204" s="85">
        <v>0</v>
      </c>
      <c r="AE204" s="85">
        <v>0</v>
      </c>
      <c r="AF204" s="85">
        <v>0</v>
      </c>
      <c r="AG204" s="85">
        <v>0</v>
      </c>
      <c r="AH204" s="85">
        <v>0</v>
      </c>
      <c r="AI204" s="85">
        <v>0</v>
      </c>
      <c r="AJ204" s="85">
        <v>0</v>
      </c>
      <c r="AK204" s="85">
        <v>0</v>
      </c>
      <c r="AL204" s="85">
        <v>0</v>
      </c>
      <c r="AM204" s="85">
        <v>0</v>
      </c>
      <c r="AN204" s="85">
        <v>0</v>
      </c>
      <c r="AO204" s="85">
        <v>0</v>
      </c>
      <c r="AP204" s="89">
        <v>0</v>
      </c>
      <c r="AQ204" s="89">
        <v>0</v>
      </c>
      <c r="AR204" s="89">
        <v>0</v>
      </c>
      <c r="AS204" s="89">
        <v>0</v>
      </c>
      <c r="AT204" s="89">
        <v>0</v>
      </c>
      <c r="AU204" s="89">
        <v>0</v>
      </c>
      <c r="AV204" s="89">
        <v>0</v>
      </c>
      <c r="AW204" s="89">
        <v>0</v>
      </c>
      <c r="AX204" s="89">
        <v>0</v>
      </c>
      <c r="AY204" s="89">
        <v>0</v>
      </c>
      <c r="AZ204" s="89">
        <v>0</v>
      </c>
      <c r="BA204" s="89">
        <v>0</v>
      </c>
      <c r="BB204" s="85">
        <v>0</v>
      </c>
      <c r="BC204" s="85">
        <v>0</v>
      </c>
      <c r="BD204" s="85">
        <v>0</v>
      </c>
      <c r="BE204" s="85">
        <v>0</v>
      </c>
      <c r="BF204" s="85">
        <v>0</v>
      </c>
      <c r="BG204" s="85">
        <v>0</v>
      </c>
      <c r="BH204" s="85">
        <v>0</v>
      </c>
      <c r="BI204" s="85">
        <v>0</v>
      </c>
      <c r="BJ204" s="85">
        <v>0</v>
      </c>
      <c r="BK204" s="85">
        <v>0</v>
      </c>
      <c r="BL204" s="85">
        <v>0</v>
      </c>
      <c r="BM204" s="85">
        <v>0</v>
      </c>
      <c r="BN204" s="89">
        <v>0</v>
      </c>
      <c r="BO204" s="89">
        <v>0</v>
      </c>
      <c r="BP204" s="89">
        <v>0</v>
      </c>
      <c r="BQ204" s="89">
        <v>0</v>
      </c>
      <c r="BR204" s="89">
        <v>0</v>
      </c>
      <c r="BS204" s="89">
        <v>0</v>
      </c>
      <c r="BT204" s="89">
        <v>0</v>
      </c>
      <c r="BU204" s="89">
        <v>0</v>
      </c>
      <c r="BV204" s="89">
        <v>0</v>
      </c>
      <c r="BW204" s="89">
        <v>0</v>
      </c>
      <c r="BX204" s="89">
        <v>0</v>
      </c>
      <c r="BY204" s="89">
        <v>0</v>
      </c>
      <c r="BZ204" s="85">
        <v>0</v>
      </c>
      <c r="CA204" s="85">
        <v>0</v>
      </c>
      <c r="CB204" s="85">
        <v>0</v>
      </c>
      <c r="CC204" s="85">
        <v>0</v>
      </c>
      <c r="CD204" s="85">
        <v>0</v>
      </c>
      <c r="CE204" s="85">
        <v>0</v>
      </c>
      <c r="CF204" s="85">
        <v>0</v>
      </c>
      <c r="CG204" s="85">
        <v>0</v>
      </c>
      <c r="CH204" s="85">
        <v>0</v>
      </c>
      <c r="CI204" s="85">
        <v>0</v>
      </c>
      <c r="CJ204" s="85">
        <v>0</v>
      </c>
      <c r="CK204" s="85">
        <v>0</v>
      </c>
      <c r="CL204" s="89">
        <v>0</v>
      </c>
      <c r="CM204" s="89">
        <v>0</v>
      </c>
      <c r="CN204" s="89">
        <v>0</v>
      </c>
      <c r="CO204" s="89">
        <v>0</v>
      </c>
      <c r="CP204" s="89">
        <v>0</v>
      </c>
      <c r="CQ204" s="89">
        <v>0</v>
      </c>
      <c r="CR204" s="89">
        <v>0</v>
      </c>
      <c r="CS204" s="89">
        <v>0</v>
      </c>
      <c r="CT204" s="89">
        <v>0</v>
      </c>
      <c r="CU204" s="89">
        <v>0</v>
      </c>
      <c r="CV204" s="89">
        <v>0</v>
      </c>
      <c r="CW204" s="89">
        <v>0</v>
      </c>
      <c r="CX204" s="85">
        <v>0</v>
      </c>
      <c r="CY204" s="85">
        <v>0</v>
      </c>
      <c r="CZ204" s="85">
        <v>0</v>
      </c>
      <c r="DA204" s="85">
        <v>0</v>
      </c>
      <c r="DB204" s="85">
        <v>0</v>
      </c>
      <c r="DC204" s="85">
        <v>0</v>
      </c>
      <c r="DD204" s="85">
        <v>0</v>
      </c>
      <c r="DE204" s="85">
        <v>0</v>
      </c>
      <c r="DF204" s="85">
        <v>0</v>
      </c>
      <c r="DG204" s="85">
        <v>0</v>
      </c>
      <c r="DH204" s="85">
        <v>0</v>
      </c>
      <c r="DI204" s="85">
        <v>0</v>
      </c>
      <c r="DJ204" s="89">
        <v>0</v>
      </c>
      <c r="DK204" s="89">
        <v>0</v>
      </c>
      <c r="DL204" s="89">
        <v>0</v>
      </c>
      <c r="DM204" s="89">
        <v>0</v>
      </c>
      <c r="DN204" s="89">
        <v>0</v>
      </c>
      <c r="DO204" s="89">
        <v>0</v>
      </c>
      <c r="DP204" s="89">
        <v>0</v>
      </c>
      <c r="DQ204" s="89">
        <v>0</v>
      </c>
      <c r="DR204" s="89">
        <v>0</v>
      </c>
      <c r="DS204" s="89">
        <v>0</v>
      </c>
      <c r="DT204" s="89">
        <v>0</v>
      </c>
      <c r="DU204" s="89">
        <v>0</v>
      </c>
      <c r="DV204" s="85">
        <v>0</v>
      </c>
      <c r="DW204" s="85">
        <v>0</v>
      </c>
      <c r="DX204" s="85">
        <v>0</v>
      </c>
      <c r="DY204" s="85">
        <v>0</v>
      </c>
      <c r="DZ204" s="85">
        <v>0</v>
      </c>
      <c r="EA204" s="85">
        <v>0</v>
      </c>
      <c r="EB204" s="85">
        <v>0</v>
      </c>
      <c r="EC204" s="85">
        <v>0</v>
      </c>
      <c r="ED204" s="85">
        <v>0</v>
      </c>
      <c r="EE204" s="85">
        <v>0</v>
      </c>
      <c r="EF204" s="85">
        <v>0</v>
      </c>
      <c r="EG204" s="85">
        <v>0</v>
      </c>
      <c r="EH204" s="89">
        <v>0</v>
      </c>
      <c r="EI204" s="89">
        <v>0</v>
      </c>
      <c r="EJ204" s="89">
        <v>0</v>
      </c>
      <c r="EK204" s="89">
        <v>0</v>
      </c>
      <c r="EL204" s="89">
        <v>0</v>
      </c>
      <c r="EM204" s="89">
        <v>0</v>
      </c>
      <c r="EN204" s="89">
        <v>0</v>
      </c>
      <c r="EO204" s="89">
        <v>0</v>
      </c>
      <c r="EP204" s="89">
        <v>0</v>
      </c>
      <c r="EQ204" s="89">
        <v>0</v>
      </c>
      <c r="ER204" s="89">
        <v>0</v>
      </c>
      <c r="ES204" s="89">
        <v>0</v>
      </c>
      <c r="ET204" s="85">
        <v>0</v>
      </c>
      <c r="EU204" s="85">
        <v>0</v>
      </c>
      <c r="EV204" s="85">
        <v>0</v>
      </c>
      <c r="EW204" s="85">
        <v>0</v>
      </c>
      <c r="EX204" s="85">
        <v>0</v>
      </c>
      <c r="EY204" s="85">
        <v>0</v>
      </c>
      <c r="EZ204" s="85">
        <v>0</v>
      </c>
      <c r="FA204" s="85">
        <v>0</v>
      </c>
      <c r="FB204" s="85">
        <v>0</v>
      </c>
      <c r="FC204" s="85">
        <v>0</v>
      </c>
      <c r="FD204" s="85">
        <v>0</v>
      </c>
      <c r="FE204" s="90">
        <v>0</v>
      </c>
    </row>
    <row r="205" spans="1:161" ht="15.5" x14ac:dyDescent="0.35">
      <c r="A205" s="99" t="s">
        <v>796</v>
      </c>
      <c r="B205" s="79" t="s">
        <v>797</v>
      </c>
      <c r="C205" s="79" t="s">
        <v>798</v>
      </c>
      <c r="D205" s="79" t="s">
        <v>610</v>
      </c>
      <c r="E205" s="79" t="s">
        <v>1532</v>
      </c>
      <c r="F205" s="85">
        <v>0</v>
      </c>
      <c r="G205" s="85">
        <v>0</v>
      </c>
      <c r="H205" s="85">
        <v>0</v>
      </c>
      <c r="I205" s="85">
        <v>0</v>
      </c>
      <c r="J205" s="85">
        <v>0</v>
      </c>
      <c r="K205" s="85">
        <v>0</v>
      </c>
      <c r="L205" s="85">
        <v>0</v>
      </c>
      <c r="M205" s="85">
        <v>0</v>
      </c>
      <c r="N205" s="85">
        <v>0</v>
      </c>
      <c r="O205" s="85">
        <v>0</v>
      </c>
      <c r="P205" s="85">
        <v>0</v>
      </c>
      <c r="Q205" s="85">
        <v>0</v>
      </c>
      <c r="R205" s="89">
        <v>0</v>
      </c>
      <c r="S205" s="89">
        <v>0</v>
      </c>
      <c r="T205" s="89">
        <v>0</v>
      </c>
      <c r="U205" s="89">
        <v>0</v>
      </c>
      <c r="V205" s="89">
        <v>0</v>
      </c>
      <c r="W205" s="89">
        <v>0</v>
      </c>
      <c r="X205" s="89">
        <v>0</v>
      </c>
      <c r="Y205" s="89">
        <v>0</v>
      </c>
      <c r="Z205" s="89">
        <v>0</v>
      </c>
      <c r="AA205" s="89">
        <v>0</v>
      </c>
      <c r="AB205" s="89">
        <v>0</v>
      </c>
      <c r="AC205" s="89">
        <v>0</v>
      </c>
      <c r="AD205" s="85">
        <v>0</v>
      </c>
      <c r="AE205" s="85">
        <v>0</v>
      </c>
      <c r="AF205" s="85">
        <v>0</v>
      </c>
      <c r="AG205" s="85">
        <v>0</v>
      </c>
      <c r="AH205" s="85">
        <v>0</v>
      </c>
      <c r="AI205" s="85">
        <v>0</v>
      </c>
      <c r="AJ205" s="85">
        <v>0</v>
      </c>
      <c r="AK205" s="85">
        <v>0</v>
      </c>
      <c r="AL205" s="85">
        <v>0</v>
      </c>
      <c r="AM205" s="85">
        <v>0</v>
      </c>
      <c r="AN205" s="85">
        <v>0</v>
      </c>
      <c r="AO205" s="85">
        <v>0</v>
      </c>
      <c r="AP205" s="89">
        <v>0</v>
      </c>
      <c r="AQ205" s="89">
        <v>0</v>
      </c>
      <c r="AR205" s="89">
        <v>0</v>
      </c>
      <c r="AS205" s="89">
        <v>0</v>
      </c>
      <c r="AT205" s="89">
        <v>0</v>
      </c>
      <c r="AU205" s="89">
        <v>0</v>
      </c>
      <c r="AV205" s="89">
        <v>0</v>
      </c>
      <c r="AW205" s="89">
        <v>0</v>
      </c>
      <c r="AX205" s="89">
        <v>0</v>
      </c>
      <c r="AY205" s="89">
        <v>0</v>
      </c>
      <c r="AZ205" s="89">
        <v>0</v>
      </c>
      <c r="BA205" s="89">
        <v>0</v>
      </c>
      <c r="BB205" s="85">
        <v>0</v>
      </c>
      <c r="BC205" s="85">
        <v>0</v>
      </c>
      <c r="BD205" s="85">
        <v>0</v>
      </c>
      <c r="BE205" s="85">
        <v>0</v>
      </c>
      <c r="BF205" s="85">
        <v>0</v>
      </c>
      <c r="BG205" s="85">
        <v>0</v>
      </c>
      <c r="BH205" s="85">
        <v>0</v>
      </c>
      <c r="BI205" s="85">
        <v>0</v>
      </c>
      <c r="BJ205" s="85">
        <v>0</v>
      </c>
      <c r="BK205" s="85">
        <v>0</v>
      </c>
      <c r="BL205" s="85">
        <v>0</v>
      </c>
      <c r="BM205" s="85">
        <v>0</v>
      </c>
      <c r="BN205" s="89">
        <v>0</v>
      </c>
      <c r="BO205" s="89">
        <v>0</v>
      </c>
      <c r="BP205" s="89">
        <v>0</v>
      </c>
      <c r="BQ205" s="89">
        <v>0</v>
      </c>
      <c r="BR205" s="89">
        <v>0</v>
      </c>
      <c r="BS205" s="89">
        <v>0</v>
      </c>
      <c r="BT205" s="89">
        <v>0</v>
      </c>
      <c r="BU205" s="89">
        <v>0</v>
      </c>
      <c r="BV205" s="89">
        <v>0</v>
      </c>
      <c r="BW205" s="89">
        <v>0</v>
      </c>
      <c r="BX205" s="89">
        <v>0</v>
      </c>
      <c r="BY205" s="89">
        <v>0</v>
      </c>
      <c r="BZ205" s="85">
        <v>0</v>
      </c>
      <c r="CA205" s="85">
        <v>0</v>
      </c>
      <c r="CB205" s="85">
        <v>0</v>
      </c>
      <c r="CC205" s="85">
        <v>0</v>
      </c>
      <c r="CD205" s="85">
        <v>0</v>
      </c>
      <c r="CE205" s="85">
        <v>0</v>
      </c>
      <c r="CF205" s="85">
        <v>0</v>
      </c>
      <c r="CG205" s="85">
        <v>0</v>
      </c>
      <c r="CH205" s="85">
        <v>0</v>
      </c>
      <c r="CI205" s="85">
        <v>0</v>
      </c>
      <c r="CJ205" s="85">
        <v>0</v>
      </c>
      <c r="CK205" s="85">
        <v>0</v>
      </c>
      <c r="CL205" s="89">
        <v>0</v>
      </c>
      <c r="CM205" s="89">
        <v>0</v>
      </c>
      <c r="CN205" s="89">
        <v>0</v>
      </c>
      <c r="CO205" s="89">
        <v>0</v>
      </c>
      <c r="CP205" s="89">
        <v>0</v>
      </c>
      <c r="CQ205" s="89">
        <v>0</v>
      </c>
      <c r="CR205" s="89">
        <v>0</v>
      </c>
      <c r="CS205" s="89">
        <v>0</v>
      </c>
      <c r="CT205" s="89">
        <v>0</v>
      </c>
      <c r="CU205" s="89">
        <v>0</v>
      </c>
      <c r="CV205" s="89">
        <v>0</v>
      </c>
      <c r="CW205" s="89">
        <v>0</v>
      </c>
      <c r="CX205" s="85">
        <v>0</v>
      </c>
      <c r="CY205" s="85">
        <v>0</v>
      </c>
      <c r="CZ205" s="85">
        <v>0</v>
      </c>
      <c r="DA205" s="85">
        <v>0</v>
      </c>
      <c r="DB205" s="85">
        <v>0</v>
      </c>
      <c r="DC205" s="85">
        <v>0</v>
      </c>
      <c r="DD205" s="85">
        <v>0</v>
      </c>
      <c r="DE205" s="85">
        <v>0</v>
      </c>
      <c r="DF205" s="85">
        <v>0</v>
      </c>
      <c r="DG205" s="85">
        <v>0</v>
      </c>
      <c r="DH205" s="85">
        <v>0</v>
      </c>
      <c r="DI205" s="85">
        <v>0</v>
      </c>
      <c r="DJ205" s="89">
        <v>0</v>
      </c>
      <c r="DK205" s="89">
        <v>0</v>
      </c>
      <c r="DL205" s="89">
        <v>0</v>
      </c>
      <c r="DM205" s="89">
        <v>0</v>
      </c>
      <c r="DN205" s="89">
        <v>0</v>
      </c>
      <c r="DO205" s="89">
        <v>0</v>
      </c>
      <c r="DP205" s="89">
        <v>0</v>
      </c>
      <c r="DQ205" s="89">
        <v>0</v>
      </c>
      <c r="DR205" s="89">
        <v>0</v>
      </c>
      <c r="DS205" s="89">
        <v>0</v>
      </c>
      <c r="DT205" s="89">
        <v>0</v>
      </c>
      <c r="DU205" s="89">
        <v>0</v>
      </c>
      <c r="DV205" s="85">
        <v>0</v>
      </c>
      <c r="DW205" s="85">
        <v>0</v>
      </c>
      <c r="DX205" s="85">
        <v>0</v>
      </c>
      <c r="DY205" s="85">
        <v>0</v>
      </c>
      <c r="DZ205" s="85">
        <v>0</v>
      </c>
      <c r="EA205" s="85">
        <v>0</v>
      </c>
      <c r="EB205" s="85">
        <v>0</v>
      </c>
      <c r="EC205" s="85">
        <v>0</v>
      </c>
      <c r="ED205" s="85">
        <v>0</v>
      </c>
      <c r="EE205" s="85">
        <v>0</v>
      </c>
      <c r="EF205" s="85">
        <v>0</v>
      </c>
      <c r="EG205" s="85">
        <v>0</v>
      </c>
      <c r="EH205" s="89">
        <v>0</v>
      </c>
      <c r="EI205" s="89">
        <v>0</v>
      </c>
      <c r="EJ205" s="89">
        <v>0</v>
      </c>
      <c r="EK205" s="89">
        <v>0</v>
      </c>
      <c r="EL205" s="89">
        <v>0</v>
      </c>
      <c r="EM205" s="89">
        <v>0</v>
      </c>
      <c r="EN205" s="89">
        <v>0</v>
      </c>
      <c r="EO205" s="89">
        <v>0</v>
      </c>
      <c r="EP205" s="89">
        <v>0</v>
      </c>
      <c r="EQ205" s="89">
        <v>0</v>
      </c>
      <c r="ER205" s="89">
        <v>0</v>
      </c>
      <c r="ES205" s="89">
        <v>0</v>
      </c>
      <c r="ET205" s="85">
        <v>0</v>
      </c>
      <c r="EU205" s="85">
        <v>0</v>
      </c>
      <c r="EV205" s="85">
        <v>0</v>
      </c>
      <c r="EW205" s="85">
        <v>0</v>
      </c>
      <c r="EX205" s="85">
        <v>0</v>
      </c>
      <c r="EY205" s="85">
        <v>0</v>
      </c>
      <c r="EZ205" s="85">
        <v>0</v>
      </c>
      <c r="FA205" s="85">
        <v>0</v>
      </c>
      <c r="FB205" s="85">
        <v>0</v>
      </c>
      <c r="FC205" s="85">
        <v>0</v>
      </c>
      <c r="FD205" s="85">
        <v>0</v>
      </c>
      <c r="FE205" s="90">
        <v>0</v>
      </c>
    </row>
    <row r="206" spans="1:161" ht="15.5" x14ac:dyDescent="0.35">
      <c r="A206" s="99" t="s">
        <v>615</v>
      </c>
      <c r="B206" s="79" t="s">
        <v>616</v>
      </c>
      <c r="C206" s="79" t="s">
        <v>617</v>
      </c>
      <c r="D206" s="79" t="s">
        <v>610</v>
      </c>
      <c r="E206" s="79" t="s">
        <v>614</v>
      </c>
      <c r="F206" s="85">
        <v>0</v>
      </c>
      <c r="G206" s="85">
        <v>0</v>
      </c>
      <c r="H206" s="85">
        <v>0</v>
      </c>
      <c r="I206" s="85">
        <v>0</v>
      </c>
      <c r="J206" s="85">
        <v>0</v>
      </c>
      <c r="K206" s="85">
        <v>0</v>
      </c>
      <c r="L206" s="85">
        <v>0</v>
      </c>
      <c r="M206" s="85">
        <v>0</v>
      </c>
      <c r="N206" s="85">
        <v>0</v>
      </c>
      <c r="O206" s="85">
        <v>0</v>
      </c>
      <c r="P206" s="85">
        <v>0</v>
      </c>
      <c r="Q206" s="85">
        <v>0</v>
      </c>
      <c r="R206" s="89">
        <v>0</v>
      </c>
      <c r="S206" s="89">
        <v>0</v>
      </c>
      <c r="T206" s="89">
        <v>0</v>
      </c>
      <c r="U206" s="89">
        <v>0</v>
      </c>
      <c r="V206" s="89">
        <v>0</v>
      </c>
      <c r="W206" s="89">
        <v>0</v>
      </c>
      <c r="X206" s="89">
        <v>0</v>
      </c>
      <c r="Y206" s="89">
        <v>0</v>
      </c>
      <c r="Z206" s="89">
        <v>0</v>
      </c>
      <c r="AA206" s="89">
        <v>0</v>
      </c>
      <c r="AB206" s="89">
        <v>0</v>
      </c>
      <c r="AC206" s="89">
        <v>0</v>
      </c>
      <c r="AD206" s="85">
        <v>0</v>
      </c>
      <c r="AE206" s="85">
        <v>0</v>
      </c>
      <c r="AF206" s="85">
        <v>0</v>
      </c>
      <c r="AG206" s="85">
        <v>0</v>
      </c>
      <c r="AH206" s="85">
        <v>0</v>
      </c>
      <c r="AI206" s="85">
        <v>0</v>
      </c>
      <c r="AJ206" s="85">
        <v>0</v>
      </c>
      <c r="AK206" s="85">
        <v>0</v>
      </c>
      <c r="AL206" s="85">
        <v>0</v>
      </c>
      <c r="AM206" s="85">
        <v>0</v>
      </c>
      <c r="AN206" s="85">
        <v>0</v>
      </c>
      <c r="AO206" s="85">
        <v>0</v>
      </c>
      <c r="AP206" s="89">
        <v>0</v>
      </c>
      <c r="AQ206" s="89">
        <v>0</v>
      </c>
      <c r="AR206" s="89">
        <v>0</v>
      </c>
      <c r="AS206" s="89">
        <v>0</v>
      </c>
      <c r="AT206" s="89">
        <v>0</v>
      </c>
      <c r="AU206" s="89">
        <v>0</v>
      </c>
      <c r="AV206" s="89">
        <v>0</v>
      </c>
      <c r="AW206" s="89">
        <v>0</v>
      </c>
      <c r="AX206" s="89">
        <v>0</v>
      </c>
      <c r="AY206" s="89">
        <v>0</v>
      </c>
      <c r="AZ206" s="89">
        <v>0</v>
      </c>
      <c r="BA206" s="89">
        <v>0</v>
      </c>
      <c r="BB206" s="85">
        <v>0</v>
      </c>
      <c r="BC206" s="85">
        <v>0</v>
      </c>
      <c r="BD206" s="85">
        <v>0</v>
      </c>
      <c r="BE206" s="85">
        <v>0</v>
      </c>
      <c r="BF206" s="85">
        <v>0</v>
      </c>
      <c r="BG206" s="85">
        <v>0</v>
      </c>
      <c r="BH206" s="85">
        <v>0</v>
      </c>
      <c r="BI206" s="85">
        <v>0</v>
      </c>
      <c r="BJ206" s="85">
        <v>0</v>
      </c>
      <c r="BK206" s="85">
        <v>0</v>
      </c>
      <c r="BL206" s="85">
        <v>0</v>
      </c>
      <c r="BM206" s="85">
        <v>0</v>
      </c>
      <c r="BN206" s="89">
        <v>0</v>
      </c>
      <c r="BO206" s="89">
        <v>0</v>
      </c>
      <c r="BP206" s="89">
        <v>0</v>
      </c>
      <c r="BQ206" s="89">
        <v>0</v>
      </c>
      <c r="BR206" s="89">
        <v>0</v>
      </c>
      <c r="BS206" s="89">
        <v>0</v>
      </c>
      <c r="BT206" s="89">
        <v>0</v>
      </c>
      <c r="BU206" s="89">
        <v>0</v>
      </c>
      <c r="BV206" s="89">
        <v>0</v>
      </c>
      <c r="BW206" s="89">
        <v>0</v>
      </c>
      <c r="BX206" s="89">
        <v>0</v>
      </c>
      <c r="BY206" s="89">
        <v>0</v>
      </c>
      <c r="BZ206" s="85">
        <v>0</v>
      </c>
      <c r="CA206" s="85">
        <v>0</v>
      </c>
      <c r="CB206" s="85">
        <v>0</v>
      </c>
      <c r="CC206" s="85">
        <v>0</v>
      </c>
      <c r="CD206" s="85">
        <v>0</v>
      </c>
      <c r="CE206" s="85">
        <v>0</v>
      </c>
      <c r="CF206" s="85">
        <v>0</v>
      </c>
      <c r="CG206" s="85">
        <v>0</v>
      </c>
      <c r="CH206" s="85">
        <v>0</v>
      </c>
      <c r="CI206" s="85">
        <v>0</v>
      </c>
      <c r="CJ206" s="85">
        <v>0</v>
      </c>
      <c r="CK206" s="85">
        <v>0</v>
      </c>
      <c r="CL206" s="89">
        <v>0</v>
      </c>
      <c r="CM206" s="89">
        <v>0</v>
      </c>
      <c r="CN206" s="89">
        <v>0</v>
      </c>
      <c r="CO206" s="89">
        <v>0</v>
      </c>
      <c r="CP206" s="89">
        <v>0</v>
      </c>
      <c r="CQ206" s="89">
        <v>0</v>
      </c>
      <c r="CR206" s="89">
        <v>0</v>
      </c>
      <c r="CS206" s="89">
        <v>0</v>
      </c>
      <c r="CT206" s="89">
        <v>0</v>
      </c>
      <c r="CU206" s="89">
        <v>0</v>
      </c>
      <c r="CV206" s="89">
        <v>0</v>
      </c>
      <c r="CW206" s="89">
        <v>0</v>
      </c>
      <c r="CX206" s="85">
        <v>0</v>
      </c>
      <c r="CY206" s="85">
        <v>0</v>
      </c>
      <c r="CZ206" s="85">
        <v>0</v>
      </c>
      <c r="DA206" s="85">
        <v>0</v>
      </c>
      <c r="DB206" s="85">
        <v>0</v>
      </c>
      <c r="DC206" s="85">
        <v>0</v>
      </c>
      <c r="DD206" s="85">
        <v>0</v>
      </c>
      <c r="DE206" s="85">
        <v>0</v>
      </c>
      <c r="DF206" s="85">
        <v>0</v>
      </c>
      <c r="DG206" s="85">
        <v>0</v>
      </c>
      <c r="DH206" s="85">
        <v>0</v>
      </c>
      <c r="DI206" s="85">
        <v>0</v>
      </c>
      <c r="DJ206" s="89">
        <v>0</v>
      </c>
      <c r="DK206" s="89">
        <v>0</v>
      </c>
      <c r="DL206" s="89">
        <v>0</v>
      </c>
      <c r="DM206" s="89">
        <v>0</v>
      </c>
      <c r="DN206" s="89">
        <v>0</v>
      </c>
      <c r="DO206" s="89">
        <v>0</v>
      </c>
      <c r="DP206" s="89">
        <v>0</v>
      </c>
      <c r="DQ206" s="89">
        <v>0</v>
      </c>
      <c r="DR206" s="89">
        <v>0</v>
      </c>
      <c r="DS206" s="89">
        <v>0</v>
      </c>
      <c r="DT206" s="89">
        <v>0</v>
      </c>
      <c r="DU206" s="89">
        <v>0</v>
      </c>
      <c r="DV206" s="85">
        <v>0</v>
      </c>
      <c r="DW206" s="85">
        <v>0</v>
      </c>
      <c r="DX206" s="85">
        <v>0</v>
      </c>
      <c r="DY206" s="85">
        <v>0</v>
      </c>
      <c r="DZ206" s="85">
        <v>0</v>
      </c>
      <c r="EA206" s="85">
        <v>0</v>
      </c>
      <c r="EB206" s="85">
        <v>0</v>
      </c>
      <c r="EC206" s="85">
        <v>0</v>
      </c>
      <c r="ED206" s="85">
        <v>0</v>
      </c>
      <c r="EE206" s="85">
        <v>0</v>
      </c>
      <c r="EF206" s="85">
        <v>0</v>
      </c>
      <c r="EG206" s="85">
        <v>0</v>
      </c>
      <c r="EH206" s="89">
        <v>0</v>
      </c>
      <c r="EI206" s="89">
        <v>0</v>
      </c>
      <c r="EJ206" s="89">
        <v>0</v>
      </c>
      <c r="EK206" s="89">
        <v>0</v>
      </c>
      <c r="EL206" s="89">
        <v>0</v>
      </c>
      <c r="EM206" s="89">
        <v>0</v>
      </c>
      <c r="EN206" s="89">
        <v>0</v>
      </c>
      <c r="EO206" s="89">
        <v>0</v>
      </c>
      <c r="EP206" s="89">
        <v>0</v>
      </c>
      <c r="EQ206" s="89">
        <v>0</v>
      </c>
      <c r="ER206" s="89">
        <v>0</v>
      </c>
      <c r="ES206" s="89">
        <v>0</v>
      </c>
      <c r="ET206" s="85">
        <v>0</v>
      </c>
      <c r="EU206" s="85">
        <v>0</v>
      </c>
      <c r="EV206" s="85">
        <v>0</v>
      </c>
      <c r="EW206" s="85">
        <v>0</v>
      </c>
      <c r="EX206" s="85">
        <v>0</v>
      </c>
      <c r="EY206" s="85">
        <v>0</v>
      </c>
      <c r="EZ206" s="85">
        <v>0</v>
      </c>
      <c r="FA206" s="85">
        <v>0</v>
      </c>
      <c r="FB206" s="85">
        <v>0</v>
      </c>
      <c r="FC206" s="85">
        <v>0</v>
      </c>
      <c r="FD206" s="85">
        <v>0</v>
      </c>
      <c r="FE206" s="90">
        <v>0</v>
      </c>
    </row>
    <row r="207" spans="1:161" ht="15.5" x14ac:dyDescent="0.35">
      <c r="A207" s="99" t="s">
        <v>32</v>
      </c>
      <c r="B207" s="79" t="s">
        <v>33</v>
      </c>
      <c r="C207" s="79" t="s">
        <v>34</v>
      </c>
      <c r="D207" s="79" t="s">
        <v>10</v>
      </c>
      <c r="E207" s="79" t="s">
        <v>10</v>
      </c>
      <c r="F207" s="85">
        <v>0</v>
      </c>
      <c r="G207" s="85">
        <v>0</v>
      </c>
      <c r="H207" s="85">
        <v>0</v>
      </c>
      <c r="I207" s="85">
        <v>0</v>
      </c>
      <c r="J207" s="85">
        <v>0</v>
      </c>
      <c r="K207" s="85">
        <v>0</v>
      </c>
      <c r="L207" s="85">
        <v>0</v>
      </c>
      <c r="M207" s="85">
        <v>0</v>
      </c>
      <c r="N207" s="85">
        <v>0</v>
      </c>
      <c r="O207" s="85">
        <v>0</v>
      </c>
      <c r="P207" s="85">
        <v>0</v>
      </c>
      <c r="Q207" s="85">
        <v>0</v>
      </c>
      <c r="R207" s="89">
        <v>0</v>
      </c>
      <c r="S207" s="89">
        <v>0</v>
      </c>
      <c r="T207" s="89">
        <v>0</v>
      </c>
      <c r="U207" s="89">
        <v>0</v>
      </c>
      <c r="V207" s="89">
        <v>0</v>
      </c>
      <c r="W207" s="89">
        <v>0</v>
      </c>
      <c r="X207" s="89">
        <v>0</v>
      </c>
      <c r="Y207" s="89">
        <v>0</v>
      </c>
      <c r="Z207" s="89">
        <v>0</v>
      </c>
      <c r="AA207" s="89">
        <v>0</v>
      </c>
      <c r="AB207" s="89">
        <v>0</v>
      </c>
      <c r="AC207" s="89">
        <v>0</v>
      </c>
      <c r="AD207" s="85">
        <v>0</v>
      </c>
      <c r="AE207" s="85">
        <v>0</v>
      </c>
      <c r="AF207" s="85">
        <v>0</v>
      </c>
      <c r="AG207" s="85">
        <v>0</v>
      </c>
      <c r="AH207" s="85">
        <v>0</v>
      </c>
      <c r="AI207" s="85">
        <v>0</v>
      </c>
      <c r="AJ207" s="85">
        <v>0</v>
      </c>
      <c r="AK207" s="85">
        <v>0</v>
      </c>
      <c r="AL207" s="85">
        <v>0</v>
      </c>
      <c r="AM207" s="85">
        <v>0</v>
      </c>
      <c r="AN207" s="85">
        <v>0</v>
      </c>
      <c r="AO207" s="85">
        <v>0</v>
      </c>
      <c r="AP207" s="89">
        <v>0</v>
      </c>
      <c r="AQ207" s="89">
        <v>0</v>
      </c>
      <c r="AR207" s="89">
        <v>0</v>
      </c>
      <c r="AS207" s="89">
        <v>0</v>
      </c>
      <c r="AT207" s="89">
        <v>0</v>
      </c>
      <c r="AU207" s="89">
        <v>0</v>
      </c>
      <c r="AV207" s="89">
        <v>0</v>
      </c>
      <c r="AW207" s="89">
        <v>0</v>
      </c>
      <c r="AX207" s="89">
        <v>0</v>
      </c>
      <c r="AY207" s="89">
        <v>0</v>
      </c>
      <c r="AZ207" s="89">
        <v>0</v>
      </c>
      <c r="BA207" s="89">
        <v>0</v>
      </c>
      <c r="BB207" s="85">
        <v>2427</v>
      </c>
      <c r="BC207" s="85">
        <v>0</v>
      </c>
      <c r="BD207" s="85">
        <v>0</v>
      </c>
      <c r="BE207" s="85">
        <v>0</v>
      </c>
      <c r="BF207" s="85">
        <v>0</v>
      </c>
      <c r="BG207" s="85">
        <v>2427</v>
      </c>
      <c r="BH207" s="85">
        <v>0</v>
      </c>
      <c r="BI207" s="85">
        <v>0</v>
      </c>
      <c r="BJ207" s="85">
        <v>0</v>
      </c>
      <c r="BK207" s="85">
        <v>0</v>
      </c>
      <c r="BL207" s="85">
        <v>0</v>
      </c>
      <c r="BM207" s="85">
        <v>0</v>
      </c>
      <c r="BN207" s="89">
        <v>0</v>
      </c>
      <c r="BO207" s="89">
        <v>0</v>
      </c>
      <c r="BP207" s="89">
        <v>0</v>
      </c>
      <c r="BQ207" s="89">
        <v>0</v>
      </c>
      <c r="BR207" s="89">
        <v>0</v>
      </c>
      <c r="BS207" s="89">
        <v>0</v>
      </c>
      <c r="BT207" s="89">
        <v>0</v>
      </c>
      <c r="BU207" s="89">
        <v>0</v>
      </c>
      <c r="BV207" s="89">
        <v>0</v>
      </c>
      <c r="BW207" s="89">
        <v>0</v>
      </c>
      <c r="BX207" s="89">
        <v>0</v>
      </c>
      <c r="BY207" s="89">
        <v>0</v>
      </c>
      <c r="BZ207" s="85">
        <v>3</v>
      </c>
      <c r="CA207" s="85">
        <v>0</v>
      </c>
      <c r="CB207" s="85">
        <v>0</v>
      </c>
      <c r="CC207" s="85">
        <v>0</v>
      </c>
      <c r="CD207" s="85">
        <v>0</v>
      </c>
      <c r="CE207" s="85">
        <v>3</v>
      </c>
      <c r="CF207" s="85">
        <v>0</v>
      </c>
      <c r="CG207" s="85">
        <v>0</v>
      </c>
      <c r="CH207" s="85">
        <v>0</v>
      </c>
      <c r="CI207" s="85">
        <v>0</v>
      </c>
      <c r="CJ207" s="85">
        <v>0</v>
      </c>
      <c r="CK207" s="85">
        <v>0</v>
      </c>
      <c r="CL207" s="89">
        <v>70</v>
      </c>
      <c r="CM207" s="89">
        <v>0</v>
      </c>
      <c r="CN207" s="89">
        <v>0</v>
      </c>
      <c r="CO207" s="89">
        <v>0</v>
      </c>
      <c r="CP207" s="89">
        <v>0</v>
      </c>
      <c r="CQ207" s="89">
        <v>70</v>
      </c>
      <c r="CR207" s="89">
        <v>0</v>
      </c>
      <c r="CS207" s="89">
        <v>0</v>
      </c>
      <c r="CT207" s="89">
        <v>0</v>
      </c>
      <c r="CU207" s="89">
        <v>0</v>
      </c>
      <c r="CV207" s="89">
        <v>0</v>
      </c>
      <c r="CW207" s="89">
        <v>0</v>
      </c>
      <c r="CX207" s="85">
        <v>0</v>
      </c>
      <c r="CY207" s="85">
        <v>0</v>
      </c>
      <c r="CZ207" s="85">
        <v>0</v>
      </c>
      <c r="DA207" s="85">
        <v>0</v>
      </c>
      <c r="DB207" s="85">
        <v>0</v>
      </c>
      <c r="DC207" s="85">
        <v>0</v>
      </c>
      <c r="DD207" s="85">
        <v>0</v>
      </c>
      <c r="DE207" s="85">
        <v>0</v>
      </c>
      <c r="DF207" s="85">
        <v>0</v>
      </c>
      <c r="DG207" s="85">
        <v>0</v>
      </c>
      <c r="DH207" s="85">
        <v>0</v>
      </c>
      <c r="DI207" s="85">
        <v>0</v>
      </c>
      <c r="DJ207" s="89">
        <v>0</v>
      </c>
      <c r="DK207" s="89">
        <v>0</v>
      </c>
      <c r="DL207" s="89">
        <v>0</v>
      </c>
      <c r="DM207" s="89">
        <v>0</v>
      </c>
      <c r="DN207" s="89">
        <v>0</v>
      </c>
      <c r="DO207" s="89">
        <v>0</v>
      </c>
      <c r="DP207" s="89">
        <v>0</v>
      </c>
      <c r="DQ207" s="89">
        <v>0</v>
      </c>
      <c r="DR207" s="89">
        <v>0</v>
      </c>
      <c r="DS207" s="89">
        <v>0</v>
      </c>
      <c r="DT207" s="89">
        <v>0</v>
      </c>
      <c r="DU207" s="89">
        <v>0</v>
      </c>
      <c r="DV207" s="85">
        <v>0</v>
      </c>
      <c r="DW207" s="85">
        <v>0</v>
      </c>
      <c r="DX207" s="85">
        <v>0</v>
      </c>
      <c r="DY207" s="85">
        <v>0</v>
      </c>
      <c r="DZ207" s="85">
        <v>0</v>
      </c>
      <c r="EA207" s="85">
        <v>0</v>
      </c>
      <c r="EB207" s="85">
        <v>0</v>
      </c>
      <c r="EC207" s="85">
        <v>0</v>
      </c>
      <c r="ED207" s="85">
        <v>0</v>
      </c>
      <c r="EE207" s="85">
        <v>0</v>
      </c>
      <c r="EF207" s="85">
        <v>0</v>
      </c>
      <c r="EG207" s="85">
        <v>0</v>
      </c>
      <c r="EH207" s="89">
        <v>0</v>
      </c>
      <c r="EI207" s="89">
        <v>0</v>
      </c>
      <c r="EJ207" s="89">
        <v>0</v>
      </c>
      <c r="EK207" s="89">
        <v>0</v>
      </c>
      <c r="EL207" s="89">
        <v>0</v>
      </c>
      <c r="EM207" s="89">
        <v>0</v>
      </c>
      <c r="EN207" s="89">
        <v>0</v>
      </c>
      <c r="EO207" s="89">
        <v>0</v>
      </c>
      <c r="EP207" s="89">
        <v>0</v>
      </c>
      <c r="EQ207" s="89">
        <v>0</v>
      </c>
      <c r="ER207" s="89">
        <v>0</v>
      </c>
      <c r="ES207" s="89">
        <v>0</v>
      </c>
      <c r="ET207" s="85">
        <v>2500</v>
      </c>
      <c r="EU207" s="85">
        <v>0</v>
      </c>
      <c r="EV207" s="85">
        <v>0</v>
      </c>
      <c r="EW207" s="85">
        <v>0</v>
      </c>
      <c r="EX207" s="85">
        <v>0</v>
      </c>
      <c r="EY207" s="85">
        <v>2500</v>
      </c>
      <c r="EZ207" s="85">
        <v>0</v>
      </c>
      <c r="FA207" s="85">
        <v>0</v>
      </c>
      <c r="FB207" s="85">
        <v>0</v>
      </c>
      <c r="FC207" s="85">
        <v>0</v>
      </c>
      <c r="FD207" s="85">
        <v>0</v>
      </c>
      <c r="FE207" s="90">
        <v>0</v>
      </c>
    </row>
    <row r="208" spans="1:161" ht="15.5" x14ac:dyDescent="0.35">
      <c r="A208" s="99" t="s">
        <v>873</v>
      </c>
      <c r="B208" s="79" t="s">
        <v>873</v>
      </c>
      <c r="C208" s="79" t="s">
        <v>874</v>
      </c>
      <c r="D208" s="79" t="s">
        <v>610</v>
      </c>
      <c r="E208" s="79" t="s">
        <v>721</v>
      </c>
      <c r="F208" s="85">
        <v>0</v>
      </c>
      <c r="G208" s="85">
        <v>0</v>
      </c>
      <c r="H208" s="85">
        <v>0</v>
      </c>
      <c r="I208" s="85">
        <v>0</v>
      </c>
      <c r="J208" s="85">
        <v>0</v>
      </c>
      <c r="K208" s="85">
        <v>0</v>
      </c>
      <c r="L208" s="85">
        <v>0</v>
      </c>
      <c r="M208" s="85">
        <v>0</v>
      </c>
      <c r="N208" s="85">
        <v>0</v>
      </c>
      <c r="O208" s="85">
        <v>0</v>
      </c>
      <c r="P208" s="85">
        <v>0</v>
      </c>
      <c r="Q208" s="85">
        <v>0</v>
      </c>
      <c r="R208" s="89">
        <v>0</v>
      </c>
      <c r="S208" s="89">
        <v>0</v>
      </c>
      <c r="T208" s="89">
        <v>0</v>
      </c>
      <c r="U208" s="89">
        <v>0</v>
      </c>
      <c r="V208" s="89">
        <v>0</v>
      </c>
      <c r="W208" s="89">
        <v>0</v>
      </c>
      <c r="X208" s="89">
        <v>0</v>
      </c>
      <c r="Y208" s="89">
        <v>0</v>
      </c>
      <c r="Z208" s="89">
        <v>0</v>
      </c>
      <c r="AA208" s="89">
        <v>0</v>
      </c>
      <c r="AB208" s="89">
        <v>0</v>
      </c>
      <c r="AC208" s="89">
        <v>0</v>
      </c>
      <c r="AD208" s="85">
        <v>0</v>
      </c>
      <c r="AE208" s="85">
        <v>0</v>
      </c>
      <c r="AF208" s="85">
        <v>0</v>
      </c>
      <c r="AG208" s="85">
        <v>0</v>
      </c>
      <c r="AH208" s="85">
        <v>0</v>
      </c>
      <c r="AI208" s="85">
        <v>0</v>
      </c>
      <c r="AJ208" s="85">
        <v>0</v>
      </c>
      <c r="AK208" s="85">
        <v>0</v>
      </c>
      <c r="AL208" s="85">
        <v>0</v>
      </c>
      <c r="AM208" s="85">
        <v>0</v>
      </c>
      <c r="AN208" s="85">
        <v>0</v>
      </c>
      <c r="AO208" s="85">
        <v>0</v>
      </c>
      <c r="AP208" s="89">
        <v>0</v>
      </c>
      <c r="AQ208" s="89">
        <v>0</v>
      </c>
      <c r="AR208" s="89">
        <v>0</v>
      </c>
      <c r="AS208" s="89">
        <v>0</v>
      </c>
      <c r="AT208" s="89">
        <v>0</v>
      </c>
      <c r="AU208" s="89">
        <v>0</v>
      </c>
      <c r="AV208" s="89">
        <v>0</v>
      </c>
      <c r="AW208" s="89">
        <v>0</v>
      </c>
      <c r="AX208" s="89">
        <v>0</v>
      </c>
      <c r="AY208" s="89">
        <v>0</v>
      </c>
      <c r="AZ208" s="89">
        <v>0</v>
      </c>
      <c r="BA208" s="89">
        <v>0</v>
      </c>
      <c r="BB208" s="85">
        <v>0</v>
      </c>
      <c r="BC208" s="85">
        <v>0</v>
      </c>
      <c r="BD208" s="85">
        <v>0</v>
      </c>
      <c r="BE208" s="85">
        <v>0</v>
      </c>
      <c r="BF208" s="85">
        <v>0</v>
      </c>
      <c r="BG208" s="85">
        <v>0</v>
      </c>
      <c r="BH208" s="85">
        <v>0</v>
      </c>
      <c r="BI208" s="85">
        <v>0</v>
      </c>
      <c r="BJ208" s="85">
        <v>0</v>
      </c>
      <c r="BK208" s="85">
        <v>0</v>
      </c>
      <c r="BL208" s="85">
        <v>0</v>
      </c>
      <c r="BM208" s="85">
        <v>0</v>
      </c>
      <c r="BN208" s="89">
        <v>0</v>
      </c>
      <c r="BO208" s="89">
        <v>0</v>
      </c>
      <c r="BP208" s="89">
        <v>0</v>
      </c>
      <c r="BQ208" s="89">
        <v>0</v>
      </c>
      <c r="BR208" s="89">
        <v>0</v>
      </c>
      <c r="BS208" s="89">
        <v>0</v>
      </c>
      <c r="BT208" s="89">
        <v>0</v>
      </c>
      <c r="BU208" s="89">
        <v>0</v>
      </c>
      <c r="BV208" s="89">
        <v>0</v>
      </c>
      <c r="BW208" s="89">
        <v>0</v>
      </c>
      <c r="BX208" s="89">
        <v>0</v>
      </c>
      <c r="BY208" s="89">
        <v>0</v>
      </c>
      <c r="BZ208" s="85">
        <v>0</v>
      </c>
      <c r="CA208" s="85">
        <v>0</v>
      </c>
      <c r="CB208" s="85">
        <v>0</v>
      </c>
      <c r="CC208" s="85">
        <v>0</v>
      </c>
      <c r="CD208" s="85">
        <v>0</v>
      </c>
      <c r="CE208" s="85">
        <v>0</v>
      </c>
      <c r="CF208" s="85">
        <v>0</v>
      </c>
      <c r="CG208" s="85">
        <v>0</v>
      </c>
      <c r="CH208" s="85">
        <v>0</v>
      </c>
      <c r="CI208" s="85">
        <v>0</v>
      </c>
      <c r="CJ208" s="85">
        <v>0</v>
      </c>
      <c r="CK208" s="85">
        <v>0</v>
      </c>
      <c r="CL208" s="89">
        <v>0</v>
      </c>
      <c r="CM208" s="89">
        <v>0</v>
      </c>
      <c r="CN208" s="89">
        <v>0</v>
      </c>
      <c r="CO208" s="89">
        <v>0</v>
      </c>
      <c r="CP208" s="89">
        <v>0</v>
      </c>
      <c r="CQ208" s="89">
        <v>0</v>
      </c>
      <c r="CR208" s="89">
        <v>0</v>
      </c>
      <c r="CS208" s="89">
        <v>0</v>
      </c>
      <c r="CT208" s="89">
        <v>0</v>
      </c>
      <c r="CU208" s="89">
        <v>0</v>
      </c>
      <c r="CV208" s="89">
        <v>0</v>
      </c>
      <c r="CW208" s="89">
        <v>0</v>
      </c>
      <c r="CX208" s="85">
        <v>0</v>
      </c>
      <c r="CY208" s="85">
        <v>0</v>
      </c>
      <c r="CZ208" s="85">
        <v>0</v>
      </c>
      <c r="DA208" s="85">
        <v>0</v>
      </c>
      <c r="DB208" s="85">
        <v>0</v>
      </c>
      <c r="DC208" s="85">
        <v>0</v>
      </c>
      <c r="DD208" s="85">
        <v>0</v>
      </c>
      <c r="DE208" s="85">
        <v>0</v>
      </c>
      <c r="DF208" s="85">
        <v>0</v>
      </c>
      <c r="DG208" s="85">
        <v>0</v>
      </c>
      <c r="DH208" s="85">
        <v>0</v>
      </c>
      <c r="DI208" s="85">
        <v>0</v>
      </c>
      <c r="DJ208" s="89">
        <v>0</v>
      </c>
      <c r="DK208" s="89">
        <v>0</v>
      </c>
      <c r="DL208" s="89">
        <v>0</v>
      </c>
      <c r="DM208" s="89">
        <v>0</v>
      </c>
      <c r="DN208" s="89">
        <v>0</v>
      </c>
      <c r="DO208" s="89">
        <v>0</v>
      </c>
      <c r="DP208" s="89">
        <v>0</v>
      </c>
      <c r="DQ208" s="89">
        <v>0</v>
      </c>
      <c r="DR208" s="89">
        <v>0</v>
      </c>
      <c r="DS208" s="89">
        <v>0</v>
      </c>
      <c r="DT208" s="89">
        <v>0</v>
      </c>
      <c r="DU208" s="89">
        <v>0</v>
      </c>
      <c r="DV208" s="85">
        <v>0</v>
      </c>
      <c r="DW208" s="85">
        <v>0</v>
      </c>
      <c r="DX208" s="85">
        <v>0</v>
      </c>
      <c r="DY208" s="85">
        <v>0</v>
      </c>
      <c r="DZ208" s="85">
        <v>0</v>
      </c>
      <c r="EA208" s="85">
        <v>0</v>
      </c>
      <c r="EB208" s="85">
        <v>0</v>
      </c>
      <c r="EC208" s="85">
        <v>0</v>
      </c>
      <c r="ED208" s="85">
        <v>0</v>
      </c>
      <c r="EE208" s="85">
        <v>0</v>
      </c>
      <c r="EF208" s="85">
        <v>0</v>
      </c>
      <c r="EG208" s="85">
        <v>0</v>
      </c>
      <c r="EH208" s="89">
        <v>0</v>
      </c>
      <c r="EI208" s="89">
        <v>0</v>
      </c>
      <c r="EJ208" s="89">
        <v>0</v>
      </c>
      <c r="EK208" s="89">
        <v>0</v>
      </c>
      <c r="EL208" s="89">
        <v>0</v>
      </c>
      <c r="EM208" s="89">
        <v>0</v>
      </c>
      <c r="EN208" s="89">
        <v>0</v>
      </c>
      <c r="EO208" s="89">
        <v>0</v>
      </c>
      <c r="EP208" s="89">
        <v>0</v>
      </c>
      <c r="EQ208" s="89">
        <v>0</v>
      </c>
      <c r="ER208" s="89">
        <v>0</v>
      </c>
      <c r="ES208" s="89">
        <v>0</v>
      </c>
      <c r="ET208" s="85">
        <v>0</v>
      </c>
      <c r="EU208" s="85">
        <v>0</v>
      </c>
      <c r="EV208" s="85">
        <v>0</v>
      </c>
      <c r="EW208" s="85">
        <v>0</v>
      </c>
      <c r="EX208" s="85">
        <v>0</v>
      </c>
      <c r="EY208" s="85">
        <v>0</v>
      </c>
      <c r="EZ208" s="85">
        <v>0</v>
      </c>
      <c r="FA208" s="85">
        <v>0</v>
      </c>
      <c r="FB208" s="85">
        <v>0</v>
      </c>
      <c r="FC208" s="85">
        <v>0</v>
      </c>
      <c r="FD208" s="85">
        <v>0</v>
      </c>
      <c r="FE208" s="90">
        <v>0</v>
      </c>
    </row>
    <row r="209" spans="1:161" ht="15.5" x14ac:dyDescent="0.35">
      <c r="A209" s="99" t="s">
        <v>420</v>
      </c>
      <c r="B209" s="79" t="s">
        <v>421</v>
      </c>
      <c r="C209" s="79" t="s">
        <v>422</v>
      </c>
      <c r="D209" s="79" t="s">
        <v>323</v>
      </c>
      <c r="E209" s="79" t="s">
        <v>323</v>
      </c>
      <c r="F209" s="85">
        <v>779</v>
      </c>
      <c r="G209" s="85">
        <v>0</v>
      </c>
      <c r="H209" s="85">
        <v>0</v>
      </c>
      <c r="I209" s="85">
        <v>0</v>
      </c>
      <c r="J209" s="85">
        <v>0</v>
      </c>
      <c r="K209" s="85">
        <v>779</v>
      </c>
      <c r="L209" s="85">
        <v>0</v>
      </c>
      <c r="M209" s="85">
        <v>0</v>
      </c>
      <c r="N209" s="85">
        <v>0</v>
      </c>
      <c r="O209" s="85">
        <v>0</v>
      </c>
      <c r="P209" s="85">
        <v>0</v>
      </c>
      <c r="Q209" s="85">
        <v>0</v>
      </c>
      <c r="R209" s="89">
        <v>10</v>
      </c>
      <c r="S209" s="89">
        <v>0</v>
      </c>
      <c r="T209" s="89">
        <v>0</v>
      </c>
      <c r="U209" s="89">
        <v>0</v>
      </c>
      <c r="V209" s="89">
        <v>0</v>
      </c>
      <c r="W209" s="89">
        <v>10</v>
      </c>
      <c r="X209" s="89">
        <v>0</v>
      </c>
      <c r="Y209" s="89">
        <v>0</v>
      </c>
      <c r="Z209" s="89">
        <v>0</v>
      </c>
      <c r="AA209" s="89">
        <v>0</v>
      </c>
      <c r="AB209" s="89">
        <v>0</v>
      </c>
      <c r="AC209" s="89">
        <v>0</v>
      </c>
      <c r="AD209" s="85">
        <v>524</v>
      </c>
      <c r="AE209" s="85">
        <v>0</v>
      </c>
      <c r="AF209" s="85">
        <v>0</v>
      </c>
      <c r="AG209" s="85">
        <v>0</v>
      </c>
      <c r="AH209" s="85">
        <v>0</v>
      </c>
      <c r="AI209" s="85">
        <v>524</v>
      </c>
      <c r="AJ209" s="85">
        <v>0</v>
      </c>
      <c r="AK209" s="85">
        <v>0</v>
      </c>
      <c r="AL209" s="85">
        <v>0</v>
      </c>
      <c r="AM209" s="85">
        <v>0</v>
      </c>
      <c r="AN209" s="85">
        <v>0</v>
      </c>
      <c r="AO209" s="85">
        <v>0</v>
      </c>
      <c r="AP209" s="89">
        <v>0</v>
      </c>
      <c r="AQ209" s="89">
        <v>0</v>
      </c>
      <c r="AR209" s="89">
        <v>0</v>
      </c>
      <c r="AS209" s="89">
        <v>0</v>
      </c>
      <c r="AT209" s="89">
        <v>0</v>
      </c>
      <c r="AU209" s="89">
        <v>0</v>
      </c>
      <c r="AV209" s="89">
        <v>0</v>
      </c>
      <c r="AW209" s="89">
        <v>0</v>
      </c>
      <c r="AX209" s="89">
        <v>0</v>
      </c>
      <c r="AY209" s="89">
        <v>0</v>
      </c>
      <c r="AZ209" s="89">
        <v>0</v>
      </c>
      <c r="BA209" s="89">
        <v>0</v>
      </c>
      <c r="BB209" s="85">
        <v>9552</v>
      </c>
      <c r="BC209" s="85">
        <v>0</v>
      </c>
      <c r="BD209" s="85">
        <v>0</v>
      </c>
      <c r="BE209" s="85">
        <v>0</v>
      </c>
      <c r="BF209" s="85">
        <v>0</v>
      </c>
      <c r="BG209" s="85">
        <v>9552</v>
      </c>
      <c r="BH209" s="85">
        <v>1798</v>
      </c>
      <c r="BI209" s="85">
        <v>0</v>
      </c>
      <c r="BJ209" s="85">
        <v>0</v>
      </c>
      <c r="BK209" s="85">
        <v>0</v>
      </c>
      <c r="BL209" s="85">
        <v>0</v>
      </c>
      <c r="BM209" s="85">
        <v>1798</v>
      </c>
      <c r="BN209" s="89">
        <v>7538</v>
      </c>
      <c r="BO209" s="89">
        <v>0</v>
      </c>
      <c r="BP209" s="89">
        <v>0</v>
      </c>
      <c r="BQ209" s="89">
        <v>0</v>
      </c>
      <c r="BR209" s="89">
        <v>0</v>
      </c>
      <c r="BS209" s="89">
        <v>7538</v>
      </c>
      <c r="BT209" s="89">
        <v>0</v>
      </c>
      <c r="BU209" s="89">
        <v>0</v>
      </c>
      <c r="BV209" s="89">
        <v>0</v>
      </c>
      <c r="BW209" s="89">
        <v>0</v>
      </c>
      <c r="BX209" s="89">
        <v>0</v>
      </c>
      <c r="BY209" s="89">
        <v>0</v>
      </c>
      <c r="BZ209" s="85">
        <v>356</v>
      </c>
      <c r="CA209" s="85">
        <v>0</v>
      </c>
      <c r="CB209" s="85">
        <v>0</v>
      </c>
      <c r="CC209" s="85">
        <v>0</v>
      </c>
      <c r="CD209" s="85">
        <v>0</v>
      </c>
      <c r="CE209" s="85">
        <v>356</v>
      </c>
      <c r="CF209" s="85">
        <v>14000</v>
      </c>
      <c r="CG209" s="85">
        <v>0</v>
      </c>
      <c r="CH209" s="85">
        <v>0</v>
      </c>
      <c r="CI209" s="85">
        <v>0</v>
      </c>
      <c r="CJ209" s="85">
        <v>0</v>
      </c>
      <c r="CK209" s="85">
        <v>14000</v>
      </c>
      <c r="CL209" s="89">
        <v>3927</v>
      </c>
      <c r="CM209" s="89">
        <v>0</v>
      </c>
      <c r="CN209" s="89">
        <v>0</v>
      </c>
      <c r="CO209" s="89">
        <v>0</v>
      </c>
      <c r="CP209" s="89">
        <v>0</v>
      </c>
      <c r="CQ209" s="89">
        <v>3927</v>
      </c>
      <c r="CR209" s="89">
        <v>1041</v>
      </c>
      <c r="CS209" s="89">
        <v>0</v>
      </c>
      <c r="CT209" s="89">
        <v>0</v>
      </c>
      <c r="CU209" s="89">
        <v>0</v>
      </c>
      <c r="CV209" s="89">
        <v>0</v>
      </c>
      <c r="CW209" s="89">
        <v>1041</v>
      </c>
      <c r="CX209" s="85">
        <v>0</v>
      </c>
      <c r="CY209" s="85">
        <v>0</v>
      </c>
      <c r="CZ209" s="85">
        <v>0</v>
      </c>
      <c r="DA209" s="85">
        <v>0</v>
      </c>
      <c r="DB209" s="85">
        <v>0</v>
      </c>
      <c r="DC209" s="85">
        <v>0</v>
      </c>
      <c r="DD209" s="85">
        <v>0</v>
      </c>
      <c r="DE209" s="85">
        <v>0</v>
      </c>
      <c r="DF209" s="85">
        <v>0</v>
      </c>
      <c r="DG209" s="85">
        <v>0</v>
      </c>
      <c r="DH209" s="85">
        <v>0</v>
      </c>
      <c r="DI209" s="85">
        <v>0</v>
      </c>
      <c r="DJ209" s="89">
        <v>0</v>
      </c>
      <c r="DK209" s="89">
        <v>0</v>
      </c>
      <c r="DL209" s="89">
        <v>0</v>
      </c>
      <c r="DM209" s="89">
        <v>0</v>
      </c>
      <c r="DN209" s="89">
        <v>0</v>
      </c>
      <c r="DO209" s="89">
        <v>0</v>
      </c>
      <c r="DP209" s="89">
        <v>0</v>
      </c>
      <c r="DQ209" s="89">
        <v>0</v>
      </c>
      <c r="DR209" s="89">
        <v>0</v>
      </c>
      <c r="DS209" s="89">
        <v>0</v>
      </c>
      <c r="DT209" s="89">
        <v>0</v>
      </c>
      <c r="DU209" s="89">
        <v>0</v>
      </c>
      <c r="DV209" s="85">
        <v>3950</v>
      </c>
      <c r="DW209" s="85">
        <v>0</v>
      </c>
      <c r="DX209" s="85">
        <v>0</v>
      </c>
      <c r="DY209" s="85">
        <v>0</v>
      </c>
      <c r="DZ209" s="85">
        <v>0</v>
      </c>
      <c r="EA209" s="85">
        <v>3950</v>
      </c>
      <c r="EB209" s="85">
        <v>0</v>
      </c>
      <c r="EC209" s="85">
        <v>0</v>
      </c>
      <c r="ED209" s="85">
        <v>0</v>
      </c>
      <c r="EE209" s="85">
        <v>0</v>
      </c>
      <c r="EF209" s="85">
        <v>0</v>
      </c>
      <c r="EG209" s="85">
        <v>0</v>
      </c>
      <c r="EH209" s="89">
        <v>0</v>
      </c>
      <c r="EI209" s="89">
        <v>0</v>
      </c>
      <c r="EJ209" s="89">
        <v>0</v>
      </c>
      <c r="EK209" s="89">
        <v>0</v>
      </c>
      <c r="EL209" s="89">
        <v>0</v>
      </c>
      <c r="EM209" s="89">
        <v>0</v>
      </c>
      <c r="EN209" s="89">
        <v>0</v>
      </c>
      <c r="EO209" s="89">
        <v>0</v>
      </c>
      <c r="EP209" s="89">
        <v>0</v>
      </c>
      <c r="EQ209" s="89">
        <v>0</v>
      </c>
      <c r="ER209" s="89">
        <v>0</v>
      </c>
      <c r="ES209" s="89">
        <v>0</v>
      </c>
      <c r="ET209" s="85">
        <v>26636</v>
      </c>
      <c r="EU209" s="85">
        <v>0</v>
      </c>
      <c r="EV209" s="85">
        <v>0</v>
      </c>
      <c r="EW209" s="85">
        <v>0</v>
      </c>
      <c r="EX209" s="85">
        <v>0</v>
      </c>
      <c r="EY209" s="85">
        <v>26636</v>
      </c>
      <c r="EZ209" s="85">
        <v>16839</v>
      </c>
      <c r="FA209" s="85">
        <v>0</v>
      </c>
      <c r="FB209" s="85">
        <v>0</v>
      </c>
      <c r="FC209" s="85">
        <v>0</v>
      </c>
      <c r="FD209" s="85">
        <v>0</v>
      </c>
      <c r="FE209" s="90">
        <v>16839</v>
      </c>
    </row>
    <row r="210" spans="1:161" ht="15.5" x14ac:dyDescent="0.35">
      <c r="A210" s="99" t="s">
        <v>921</v>
      </c>
      <c r="B210" s="79" t="s">
        <v>922</v>
      </c>
      <c r="C210" s="79" t="s">
        <v>923</v>
      </c>
      <c r="D210" s="79" t="s">
        <v>878</v>
      </c>
      <c r="E210" s="79" t="s">
        <v>878</v>
      </c>
      <c r="F210" s="85">
        <v>0</v>
      </c>
      <c r="G210" s="85">
        <v>0</v>
      </c>
      <c r="H210" s="85">
        <v>0</v>
      </c>
      <c r="I210" s="85">
        <v>0</v>
      </c>
      <c r="J210" s="85">
        <v>0</v>
      </c>
      <c r="K210" s="85">
        <v>0</v>
      </c>
      <c r="L210" s="85">
        <v>0</v>
      </c>
      <c r="M210" s="85">
        <v>0</v>
      </c>
      <c r="N210" s="85">
        <v>0</v>
      </c>
      <c r="O210" s="85">
        <v>0</v>
      </c>
      <c r="P210" s="85">
        <v>0</v>
      </c>
      <c r="Q210" s="85">
        <v>0</v>
      </c>
      <c r="R210" s="89">
        <v>0</v>
      </c>
      <c r="S210" s="89">
        <v>0</v>
      </c>
      <c r="T210" s="89">
        <v>0</v>
      </c>
      <c r="U210" s="89">
        <v>0</v>
      </c>
      <c r="V210" s="89">
        <v>0</v>
      </c>
      <c r="W210" s="89">
        <v>0</v>
      </c>
      <c r="X210" s="89">
        <v>0</v>
      </c>
      <c r="Y210" s="89">
        <v>0</v>
      </c>
      <c r="Z210" s="89">
        <v>0</v>
      </c>
      <c r="AA210" s="89">
        <v>0</v>
      </c>
      <c r="AB210" s="89">
        <v>0</v>
      </c>
      <c r="AC210" s="89">
        <v>0</v>
      </c>
      <c r="AD210" s="85">
        <v>0</v>
      </c>
      <c r="AE210" s="85">
        <v>0</v>
      </c>
      <c r="AF210" s="85">
        <v>0</v>
      </c>
      <c r="AG210" s="85">
        <v>0</v>
      </c>
      <c r="AH210" s="85">
        <v>0</v>
      </c>
      <c r="AI210" s="85">
        <v>0</v>
      </c>
      <c r="AJ210" s="85">
        <v>0</v>
      </c>
      <c r="AK210" s="85">
        <v>0</v>
      </c>
      <c r="AL210" s="85">
        <v>0</v>
      </c>
      <c r="AM210" s="85">
        <v>0</v>
      </c>
      <c r="AN210" s="85">
        <v>0</v>
      </c>
      <c r="AO210" s="85">
        <v>0</v>
      </c>
      <c r="AP210" s="89">
        <v>0</v>
      </c>
      <c r="AQ210" s="89">
        <v>0</v>
      </c>
      <c r="AR210" s="89">
        <v>0</v>
      </c>
      <c r="AS210" s="89">
        <v>0</v>
      </c>
      <c r="AT210" s="89">
        <v>0</v>
      </c>
      <c r="AU210" s="89">
        <v>0</v>
      </c>
      <c r="AV210" s="89">
        <v>0</v>
      </c>
      <c r="AW210" s="89">
        <v>0</v>
      </c>
      <c r="AX210" s="89">
        <v>0</v>
      </c>
      <c r="AY210" s="89">
        <v>0</v>
      </c>
      <c r="AZ210" s="89">
        <v>0</v>
      </c>
      <c r="BA210" s="89">
        <v>0</v>
      </c>
      <c r="BB210" s="85">
        <v>451</v>
      </c>
      <c r="BC210" s="85">
        <v>0</v>
      </c>
      <c r="BD210" s="85">
        <v>0</v>
      </c>
      <c r="BE210" s="85">
        <v>451</v>
      </c>
      <c r="BF210" s="85">
        <v>0</v>
      </c>
      <c r="BG210" s="85">
        <v>0</v>
      </c>
      <c r="BH210" s="85">
        <v>0</v>
      </c>
      <c r="BI210" s="85">
        <v>0</v>
      </c>
      <c r="BJ210" s="85">
        <v>0</v>
      </c>
      <c r="BK210" s="85">
        <v>0</v>
      </c>
      <c r="BL210" s="85">
        <v>0</v>
      </c>
      <c r="BM210" s="85">
        <v>0</v>
      </c>
      <c r="BN210" s="89">
        <v>0</v>
      </c>
      <c r="BO210" s="89">
        <v>0</v>
      </c>
      <c r="BP210" s="89">
        <v>0</v>
      </c>
      <c r="BQ210" s="89">
        <v>0</v>
      </c>
      <c r="BR210" s="89">
        <v>0</v>
      </c>
      <c r="BS210" s="89">
        <v>0</v>
      </c>
      <c r="BT210" s="89">
        <v>0</v>
      </c>
      <c r="BU210" s="89">
        <v>0</v>
      </c>
      <c r="BV210" s="89">
        <v>0</v>
      </c>
      <c r="BW210" s="89">
        <v>0</v>
      </c>
      <c r="BX210" s="89">
        <v>0</v>
      </c>
      <c r="BY210" s="89">
        <v>0</v>
      </c>
      <c r="BZ210" s="85">
        <v>0</v>
      </c>
      <c r="CA210" s="85">
        <v>0</v>
      </c>
      <c r="CB210" s="85">
        <v>0</v>
      </c>
      <c r="CC210" s="85">
        <v>0</v>
      </c>
      <c r="CD210" s="85">
        <v>0</v>
      </c>
      <c r="CE210" s="85">
        <v>0</v>
      </c>
      <c r="CF210" s="85">
        <v>0</v>
      </c>
      <c r="CG210" s="85">
        <v>0</v>
      </c>
      <c r="CH210" s="85">
        <v>0</v>
      </c>
      <c r="CI210" s="85">
        <v>0</v>
      </c>
      <c r="CJ210" s="85">
        <v>0</v>
      </c>
      <c r="CK210" s="85">
        <v>0</v>
      </c>
      <c r="CL210" s="89">
        <v>811</v>
      </c>
      <c r="CM210" s="89">
        <v>0</v>
      </c>
      <c r="CN210" s="89">
        <v>0</v>
      </c>
      <c r="CO210" s="89">
        <v>0</v>
      </c>
      <c r="CP210" s="89">
        <v>793</v>
      </c>
      <c r="CQ210" s="89">
        <v>18</v>
      </c>
      <c r="CR210" s="89">
        <v>0</v>
      </c>
      <c r="CS210" s="89">
        <v>0</v>
      </c>
      <c r="CT210" s="89">
        <v>0</v>
      </c>
      <c r="CU210" s="89">
        <v>0</v>
      </c>
      <c r="CV210" s="89">
        <v>0</v>
      </c>
      <c r="CW210" s="89">
        <v>0</v>
      </c>
      <c r="CX210" s="85">
        <v>0</v>
      </c>
      <c r="CY210" s="85">
        <v>0</v>
      </c>
      <c r="CZ210" s="85">
        <v>0</v>
      </c>
      <c r="DA210" s="85">
        <v>0</v>
      </c>
      <c r="DB210" s="85">
        <v>0</v>
      </c>
      <c r="DC210" s="85">
        <v>0</v>
      </c>
      <c r="DD210" s="85">
        <v>0</v>
      </c>
      <c r="DE210" s="85">
        <v>0</v>
      </c>
      <c r="DF210" s="85">
        <v>0</v>
      </c>
      <c r="DG210" s="85">
        <v>0</v>
      </c>
      <c r="DH210" s="85">
        <v>0</v>
      </c>
      <c r="DI210" s="85">
        <v>0</v>
      </c>
      <c r="DJ210" s="89">
        <v>0</v>
      </c>
      <c r="DK210" s="89">
        <v>0</v>
      </c>
      <c r="DL210" s="89">
        <v>0</v>
      </c>
      <c r="DM210" s="89">
        <v>0</v>
      </c>
      <c r="DN210" s="89">
        <v>0</v>
      </c>
      <c r="DO210" s="89">
        <v>0</v>
      </c>
      <c r="DP210" s="89">
        <v>0</v>
      </c>
      <c r="DQ210" s="89">
        <v>0</v>
      </c>
      <c r="DR210" s="89">
        <v>0</v>
      </c>
      <c r="DS210" s="89">
        <v>0</v>
      </c>
      <c r="DT210" s="89">
        <v>0</v>
      </c>
      <c r="DU210" s="89">
        <v>0</v>
      </c>
      <c r="DV210" s="85">
        <v>0</v>
      </c>
      <c r="DW210" s="85">
        <v>0</v>
      </c>
      <c r="DX210" s="85">
        <v>0</v>
      </c>
      <c r="DY210" s="85">
        <v>0</v>
      </c>
      <c r="DZ210" s="85">
        <v>0</v>
      </c>
      <c r="EA210" s="85">
        <v>0</v>
      </c>
      <c r="EB210" s="85">
        <v>0</v>
      </c>
      <c r="EC210" s="85">
        <v>0</v>
      </c>
      <c r="ED210" s="85">
        <v>0</v>
      </c>
      <c r="EE210" s="85">
        <v>0</v>
      </c>
      <c r="EF210" s="85">
        <v>0</v>
      </c>
      <c r="EG210" s="85">
        <v>0</v>
      </c>
      <c r="EH210" s="89">
        <v>0</v>
      </c>
      <c r="EI210" s="89">
        <v>0</v>
      </c>
      <c r="EJ210" s="89">
        <v>0</v>
      </c>
      <c r="EK210" s="89">
        <v>0</v>
      </c>
      <c r="EL210" s="89">
        <v>0</v>
      </c>
      <c r="EM210" s="89">
        <v>0</v>
      </c>
      <c r="EN210" s="89">
        <v>0</v>
      </c>
      <c r="EO210" s="89">
        <v>0</v>
      </c>
      <c r="EP210" s="89">
        <v>0</v>
      </c>
      <c r="EQ210" s="89">
        <v>0</v>
      </c>
      <c r="ER210" s="89">
        <v>0</v>
      </c>
      <c r="ES210" s="89">
        <v>0</v>
      </c>
      <c r="ET210" s="85">
        <v>1262</v>
      </c>
      <c r="EU210" s="85">
        <v>0</v>
      </c>
      <c r="EV210" s="85">
        <v>0</v>
      </c>
      <c r="EW210" s="85">
        <v>451</v>
      </c>
      <c r="EX210" s="85">
        <v>793</v>
      </c>
      <c r="EY210" s="85">
        <v>18</v>
      </c>
      <c r="EZ210" s="85">
        <v>0</v>
      </c>
      <c r="FA210" s="85">
        <v>0</v>
      </c>
      <c r="FB210" s="85">
        <v>0</v>
      </c>
      <c r="FC210" s="85">
        <v>0</v>
      </c>
      <c r="FD210" s="85">
        <v>0</v>
      </c>
      <c r="FE210" s="90">
        <v>0</v>
      </c>
    </row>
    <row r="211" spans="1:161" ht="15.5" x14ac:dyDescent="0.35">
      <c r="A211" s="99" t="s">
        <v>565</v>
      </c>
      <c r="B211" s="79" t="s">
        <v>566</v>
      </c>
      <c r="C211" s="79" t="s">
        <v>567</v>
      </c>
      <c r="D211" s="79" t="s">
        <v>531</v>
      </c>
      <c r="E211" s="79" t="s">
        <v>531</v>
      </c>
      <c r="F211" s="85">
        <v>0</v>
      </c>
      <c r="G211" s="85">
        <v>0</v>
      </c>
      <c r="H211" s="85">
        <v>0</v>
      </c>
      <c r="I211" s="85">
        <v>0</v>
      </c>
      <c r="J211" s="85">
        <v>0</v>
      </c>
      <c r="K211" s="85">
        <v>0</v>
      </c>
      <c r="L211" s="85">
        <v>0</v>
      </c>
      <c r="M211" s="85">
        <v>0</v>
      </c>
      <c r="N211" s="85">
        <v>0</v>
      </c>
      <c r="O211" s="85">
        <v>0</v>
      </c>
      <c r="P211" s="85">
        <v>0</v>
      </c>
      <c r="Q211" s="85">
        <v>0</v>
      </c>
      <c r="R211" s="89">
        <v>0</v>
      </c>
      <c r="S211" s="89">
        <v>0</v>
      </c>
      <c r="T211" s="89">
        <v>0</v>
      </c>
      <c r="U211" s="89">
        <v>0</v>
      </c>
      <c r="V211" s="89">
        <v>0</v>
      </c>
      <c r="W211" s="89">
        <v>0</v>
      </c>
      <c r="X211" s="89">
        <v>0</v>
      </c>
      <c r="Y211" s="89">
        <v>0</v>
      </c>
      <c r="Z211" s="89">
        <v>0</v>
      </c>
      <c r="AA211" s="89">
        <v>0</v>
      </c>
      <c r="AB211" s="89">
        <v>0</v>
      </c>
      <c r="AC211" s="89">
        <v>0</v>
      </c>
      <c r="AD211" s="85">
        <v>0</v>
      </c>
      <c r="AE211" s="85">
        <v>0</v>
      </c>
      <c r="AF211" s="85">
        <v>0</v>
      </c>
      <c r="AG211" s="85">
        <v>0</v>
      </c>
      <c r="AH211" s="85">
        <v>0</v>
      </c>
      <c r="AI211" s="85">
        <v>0</v>
      </c>
      <c r="AJ211" s="85">
        <v>0</v>
      </c>
      <c r="AK211" s="85">
        <v>0</v>
      </c>
      <c r="AL211" s="85">
        <v>0</v>
      </c>
      <c r="AM211" s="85">
        <v>0</v>
      </c>
      <c r="AN211" s="85">
        <v>0</v>
      </c>
      <c r="AO211" s="85">
        <v>0</v>
      </c>
      <c r="AP211" s="89">
        <v>0</v>
      </c>
      <c r="AQ211" s="89">
        <v>0</v>
      </c>
      <c r="AR211" s="89">
        <v>0</v>
      </c>
      <c r="AS211" s="89">
        <v>0</v>
      </c>
      <c r="AT211" s="89">
        <v>0</v>
      </c>
      <c r="AU211" s="89">
        <v>0</v>
      </c>
      <c r="AV211" s="89">
        <v>0</v>
      </c>
      <c r="AW211" s="89">
        <v>0</v>
      </c>
      <c r="AX211" s="89">
        <v>0</v>
      </c>
      <c r="AY211" s="89">
        <v>0</v>
      </c>
      <c r="AZ211" s="89">
        <v>0</v>
      </c>
      <c r="BA211" s="89">
        <v>0</v>
      </c>
      <c r="BB211" s="85">
        <v>0</v>
      </c>
      <c r="BC211" s="85">
        <v>0</v>
      </c>
      <c r="BD211" s="85">
        <v>0</v>
      </c>
      <c r="BE211" s="85">
        <v>0</v>
      </c>
      <c r="BF211" s="85">
        <v>0</v>
      </c>
      <c r="BG211" s="85">
        <v>0</v>
      </c>
      <c r="BH211" s="85">
        <v>0</v>
      </c>
      <c r="BI211" s="85">
        <v>0</v>
      </c>
      <c r="BJ211" s="85">
        <v>0</v>
      </c>
      <c r="BK211" s="85">
        <v>0</v>
      </c>
      <c r="BL211" s="85">
        <v>0</v>
      </c>
      <c r="BM211" s="85">
        <v>0</v>
      </c>
      <c r="BN211" s="89">
        <v>0</v>
      </c>
      <c r="BO211" s="89">
        <v>0</v>
      </c>
      <c r="BP211" s="89">
        <v>0</v>
      </c>
      <c r="BQ211" s="89">
        <v>0</v>
      </c>
      <c r="BR211" s="89">
        <v>0</v>
      </c>
      <c r="BS211" s="89">
        <v>0</v>
      </c>
      <c r="BT211" s="89">
        <v>0</v>
      </c>
      <c r="BU211" s="89">
        <v>0</v>
      </c>
      <c r="BV211" s="89">
        <v>0</v>
      </c>
      <c r="BW211" s="89">
        <v>0</v>
      </c>
      <c r="BX211" s="89">
        <v>0</v>
      </c>
      <c r="BY211" s="89">
        <v>0</v>
      </c>
      <c r="BZ211" s="85">
        <v>0</v>
      </c>
      <c r="CA211" s="85">
        <v>0</v>
      </c>
      <c r="CB211" s="85">
        <v>0</v>
      </c>
      <c r="CC211" s="85">
        <v>0</v>
      </c>
      <c r="CD211" s="85">
        <v>0</v>
      </c>
      <c r="CE211" s="85">
        <v>0</v>
      </c>
      <c r="CF211" s="85">
        <v>0</v>
      </c>
      <c r="CG211" s="85">
        <v>0</v>
      </c>
      <c r="CH211" s="85">
        <v>0</v>
      </c>
      <c r="CI211" s="85">
        <v>0</v>
      </c>
      <c r="CJ211" s="85">
        <v>0</v>
      </c>
      <c r="CK211" s="85">
        <v>0</v>
      </c>
      <c r="CL211" s="89">
        <v>100</v>
      </c>
      <c r="CM211" s="89">
        <v>0</v>
      </c>
      <c r="CN211" s="89">
        <v>0</v>
      </c>
      <c r="CO211" s="89">
        <v>0</v>
      </c>
      <c r="CP211" s="89">
        <v>0</v>
      </c>
      <c r="CQ211" s="89">
        <v>100</v>
      </c>
      <c r="CR211" s="89">
        <v>0</v>
      </c>
      <c r="CS211" s="89">
        <v>0</v>
      </c>
      <c r="CT211" s="89">
        <v>0</v>
      </c>
      <c r="CU211" s="89">
        <v>0</v>
      </c>
      <c r="CV211" s="89">
        <v>0</v>
      </c>
      <c r="CW211" s="89">
        <v>0</v>
      </c>
      <c r="CX211" s="85">
        <v>0</v>
      </c>
      <c r="CY211" s="85">
        <v>0</v>
      </c>
      <c r="CZ211" s="85">
        <v>0</v>
      </c>
      <c r="DA211" s="85">
        <v>0</v>
      </c>
      <c r="DB211" s="85">
        <v>0</v>
      </c>
      <c r="DC211" s="85">
        <v>0</v>
      </c>
      <c r="DD211" s="85">
        <v>0</v>
      </c>
      <c r="DE211" s="85">
        <v>0</v>
      </c>
      <c r="DF211" s="85">
        <v>0</v>
      </c>
      <c r="DG211" s="85">
        <v>0</v>
      </c>
      <c r="DH211" s="85">
        <v>0</v>
      </c>
      <c r="DI211" s="85">
        <v>0</v>
      </c>
      <c r="DJ211" s="89">
        <v>0</v>
      </c>
      <c r="DK211" s="89">
        <v>0</v>
      </c>
      <c r="DL211" s="89">
        <v>0</v>
      </c>
      <c r="DM211" s="89">
        <v>0</v>
      </c>
      <c r="DN211" s="89">
        <v>0</v>
      </c>
      <c r="DO211" s="89">
        <v>0</v>
      </c>
      <c r="DP211" s="89">
        <v>0</v>
      </c>
      <c r="DQ211" s="89">
        <v>0</v>
      </c>
      <c r="DR211" s="89">
        <v>0</v>
      </c>
      <c r="DS211" s="89">
        <v>0</v>
      </c>
      <c r="DT211" s="89">
        <v>0</v>
      </c>
      <c r="DU211" s="89">
        <v>0</v>
      </c>
      <c r="DV211" s="85">
        <v>0</v>
      </c>
      <c r="DW211" s="85">
        <v>0</v>
      </c>
      <c r="DX211" s="85">
        <v>0</v>
      </c>
      <c r="DY211" s="85">
        <v>0</v>
      </c>
      <c r="DZ211" s="85">
        <v>0</v>
      </c>
      <c r="EA211" s="85">
        <v>0</v>
      </c>
      <c r="EB211" s="85">
        <v>0</v>
      </c>
      <c r="EC211" s="85">
        <v>0</v>
      </c>
      <c r="ED211" s="85">
        <v>0</v>
      </c>
      <c r="EE211" s="85">
        <v>0</v>
      </c>
      <c r="EF211" s="85">
        <v>0</v>
      </c>
      <c r="EG211" s="85">
        <v>0</v>
      </c>
      <c r="EH211" s="89">
        <v>0</v>
      </c>
      <c r="EI211" s="89">
        <v>0</v>
      </c>
      <c r="EJ211" s="89">
        <v>0</v>
      </c>
      <c r="EK211" s="89">
        <v>0</v>
      </c>
      <c r="EL211" s="89">
        <v>0</v>
      </c>
      <c r="EM211" s="89">
        <v>0</v>
      </c>
      <c r="EN211" s="89">
        <v>0</v>
      </c>
      <c r="EO211" s="89">
        <v>0</v>
      </c>
      <c r="EP211" s="89">
        <v>0</v>
      </c>
      <c r="EQ211" s="89">
        <v>0</v>
      </c>
      <c r="ER211" s="89">
        <v>0</v>
      </c>
      <c r="ES211" s="89">
        <v>0</v>
      </c>
      <c r="ET211" s="85">
        <v>100</v>
      </c>
      <c r="EU211" s="85">
        <v>0</v>
      </c>
      <c r="EV211" s="85">
        <v>0</v>
      </c>
      <c r="EW211" s="85">
        <v>0</v>
      </c>
      <c r="EX211" s="85">
        <v>0</v>
      </c>
      <c r="EY211" s="85">
        <v>100</v>
      </c>
      <c r="EZ211" s="85">
        <v>0</v>
      </c>
      <c r="FA211" s="85">
        <v>0</v>
      </c>
      <c r="FB211" s="85">
        <v>0</v>
      </c>
      <c r="FC211" s="85">
        <v>0</v>
      </c>
      <c r="FD211" s="85">
        <v>0</v>
      </c>
      <c r="FE211" s="90">
        <v>0</v>
      </c>
    </row>
    <row r="212" spans="1:161" ht="15.5" x14ac:dyDescent="0.35">
      <c r="A212" s="99" t="s">
        <v>799</v>
      </c>
      <c r="B212" s="79" t="s">
        <v>800</v>
      </c>
      <c r="C212" s="79" t="s">
        <v>801</v>
      </c>
      <c r="D212" s="79" t="s">
        <v>610</v>
      </c>
      <c r="E212" s="79" t="s">
        <v>1532</v>
      </c>
      <c r="F212" s="85">
        <v>0</v>
      </c>
      <c r="G212" s="85">
        <v>0</v>
      </c>
      <c r="H212" s="85">
        <v>0</v>
      </c>
      <c r="I212" s="85">
        <v>0</v>
      </c>
      <c r="J212" s="85">
        <v>0</v>
      </c>
      <c r="K212" s="85">
        <v>0</v>
      </c>
      <c r="L212" s="85">
        <v>0</v>
      </c>
      <c r="M212" s="85">
        <v>0</v>
      </c>
      <c r="N212" s="85">
        <v>0</v>
      </c>
      <c r="O212" s="85">
        <v>0</v>
      </c>
      <c r="P212" s="85">
        <v>0</v>
      </c>
      <c r="Q212" s="85">
        <v>0</v>
      </c>
      <c r="R212" s="89">
        <v>0</v>
      </c>
      <c r="S212" s="89">
        <v>0</v>
      </c>
      <c r="T212" s="89">
        <v>0</v>
      </c>
      <c r="U212" s="89">
        <v>0</v>
      </c>
      <c r="V212" s="89">
        <v>0</v>
      </c>
      <c r="W212" s="89">
        <v>0</v>
      </c>
      <c r="X212" s="89">
        <v>0</v>
      </c>
      <c r="Y212" s="89">
        <v>0</v>
      </c>
      <c r="Z212" s="89">
        <v>0</v>
      </c>
      <c r="AA212" s="89">
        <v>0</v>
      </c>
      <c r="AB212" s="89">
        <v>0</v>
      </c>
      <c r="AC212" s="89">
        <v>0</v>
      </c>
      <c r="AD212" s="85">
        <v>0</v>
      </c>
      <c r="AE212" s="85">
        <v>0</v>
      </c>
      <c r="AF212" s="85">
        <v>0</v>
      </c>
      <c r="AG212" s="85">
        <v>0</v>
      </c>
      <c r="AH212" s="85">
        <v>0</v>
      </c>
      <c r="AI212" s="85">
        <v>0</v>
      </c>
      <c r="AJ212" s="85">
        <v>0</v>
      </c>
      <c r="AK212" s="85">
        <v>0</v>
      </c>
      <c r="AL212" s="85">
        <v>0</v>
      </c>
      <c r="AM212" s="85">
        <v>0</v>
      </c>
      <c r="AN212" s="85">
        <v>0</v>
      </c>
      <c r="AO212" s="85">
        <v>0</v>
      </c>
      <c r="AP212" s="89">
        <v>0</v>
      </c>
      <c r="AQ212" s="89">
        <v>0</v>
      </c>
      <c r="AR212" s="89">
        <v>0</v>
      </c>
      <c r="AS212" s="89">
        <v>0</v>
      </c>
      <c r="AT212" s="89">
        <v>0</v>
      </c>
      <c r="AU212" s="89">
        <v>0</v>
      </c>
      <c r="AV212" s="89">
        <v>0</v>
      </c>
      <c r="AW212" s="89">
        <v>0</v>
      </c>
      <c r="AX212" s="89">
        <v>0</v>
      </c>
      <c r="AY212" s="89">
        <v>0</v>
      </c>
      <c r="AZ212" s="89">
        <v>0</v>
      </c>
      <c r="BA212" s="89">
        <v>0</v>
      </c>
      <c r="BB212" s="85">
        <v>0</v>
      </c>
      <c r="BC212" s="85">
        <v>0</v>
      </c>
      <c r="BD212" s="85">
        <v>0</v>
      </c>
      <c r="BE212" s="85">
        <v>0</v>
      </c>
      <c r="BF212" s="85">
        <v>0</v>
      </c>
      <c r="BG212" s="85">
        <v>0</v>
      </c>
      <c r="BH212" s="85">
        <v>0</v>
      </c>
      <c r="BI212" s="85">
        <v>0</v>
      </c>
      <c r="BJ212" s="85">
        <v>0</v>
      </c>
      <c r="BK212" s="85">
        <v>0</v>
      </c>
      <c r="BL212" s="85">
        <v>0</v>
      </c>
      <c r="BM212" s="85">
        <v>0</v>
      </c>
      <c r="BN212" s="89">
        <v>0</v>
      </c>
      <c r="BO212" s="89">
        <v>0</v>
      </c>
      <c r="BP212" s="89">
        <v>0</v>
      </c>
      <c r="BQ212" s="89">
        <v>0</v>
      </c>
      <c r="BR212" s="89">
        <v>0</v>
      </c>
      <c r="BS212" s="89">
        <v>0</v>
      </c>
      <c r="BT212" s="89">
        <v>0</v>
      </c>
      <c r="BU212" s="89">
        <v>0</v>
      </c>
      <c r="BV212" s="89">
        <v>0</v>
      </c>
      <c r="BW212" s="89">
        <v>0</v>
      </c>
      <c r="BX212" s="89">
        <v>0</v>
      </c>
      <c r="BY212" s="89">
        <v>0</v>
      </c>
      <c r="BZ212" s="85">
        <v>0</v>
      </c>
      <c r="CA212" s="85">
        <v>0</v>
      </c>
      <c r="CB212" s="85">
        <v>0</v>
      </c>
      <c r="CC212" s="85">
        <v>0</v>
      </c>
      <c r="CD212" s="85">
        <v>0</v>
      </c>
      <c r="CE212" s="85">
        <v>0</v>
      </c>
      <c r="CF212" s="85">
        <v>0</v>
      </c>
      <c r="CG212" s="85">
        <v>0</v>
      </c>
      <c r="CH212" s="85">
        <v>0</v>
      </c>
      <c r="CI212" s="85">
        <v>0</v>
      </c>
      <c r="CJ212" s="85">
        <v>0</v>
      </c>
      <c r="CK212" s="85">
        <v>0</v>
      </c>
      <c r="CL212" s="89">
        <v>0</v>
      </c>
      <c r="CM212" s="89">
        <v>0</v>
      </c>
      <c r="CN212" s="89">
        <v>0</v>
      </c>
      <c r="CO212" s="89">
        <v>0</v>
      </c>
      <c r="CP212" s="89">
        <v>0</v>
      </c>
      <c r="CQ212" s="89">
        <v>0</v>
      </c>
      <c r="CR212" s="89">
        <v>0</v>
      </c>
      <c r="CS212" s="89">
        <v>0</v>
      </c>
      <c r="CT212" s="89">
        <v>0</v>
      </c>
      <c r="CU212" s="89">
        <v>0</v>
      </c>
      <c r="CV212" s="89">
        <v>0</v>
      </c>
      <c r="CW212" s="89">
        <v>0</v>
      </c>
      <c r="CX212" s="85">
        <v>0</v>
      </c>
      <c r="CY212" s="85">
        <v>0</v>
      </c>
      <c r="CZ212" s="85">
        <v>0</v>
      </c>
      <c r="DA212" s="85">
        <v>0</v>
      </c>
      <c r="DB212" s="85">
        <v>0</v>
      </c>
      <c r="DC212" s="85">
        <v>0</v>
      </c>
      <c r="DD212" s="85">
        <v>0</v>
      </c>
      <c r="DE212" s="85">
        <v>0</v>
      </c>
      <c r="DF212" s="85">
        <v>0</v>
      </c>
      <c r="DG212" s="85">
        <v>0</v>
      </c>
      <c r="DH212" s="85">
        <v>0</v>
      </c>
      <c r="DI212" s="85">
        <v>0</v>
      </c>
      <c r="DJ212" s="89">
        <v>0</v>
      </c>
      <c r="DK212" s="89">
        <v>0</v>
      </c>
      <c r="DL212" s="89">
        <v>0</v>
      </c>
      <c r="DM212" s="89">
        <v>0</v>
      </c>
      <c r="DN212" s="89">
        <v>0</v>
      </c>
      <c r="DO212" s="89">
        <v>0</v>
      </c>
      <c r="DP212" s="89">
        <v>0</v>
      </c>
      <c r="DQ212" s="89">
        <v>0</v>
      </c>
      <c r="DR212" s="89">
        <v>0</v>
      </c>
      <c r="DS212" s="89">
        <v>0</v>
      </c>
      <c r="DT212" s="89">
        <v>0</v>
      </c>
      <c r="DU212" s="89">
        <v>0</v>
      </c>
      <c r="DV212" s="85">
        <v>0</v>
      </c>
      <c r="DW212" s="85">
        <v>0</v>
      </c>
      <c r="DX212" s="85">
        <v>0</v>
      </c>
      <c r="DY212" s="85">
        <v>0</v>
      </c>
      <c r="DZ212" s="85">
        <v>0</v>
      </c>
      <c r="EA212" s="85">
        <v>0</v>
      </c>
      <c r="EB212" s="85">
        <v>0</v>
      </c>
      <c r="EC212" s="85">
        <v>0</v>
      </c>
      <c r="ED212" s="85">
        <v>0</v>
      </c>
      <c r="EE212" s="85">
        <v>0</v>
      </c>
      <c r="EF212" s="85">
        <v>0</v>
      </c>
      <c r="EG212" s="85">
        <v>0</v>
      </c>
      <c r="EH212" s="89">
        <v>0</v>
      </c>
      <c r="EI212" s="89">
        <v>0</v>
      </c>
      <c r="EJ212" s="89">
        <v>0</v>
      </c>
      <c r="EK212" s="89">
        <v>0</v>
      </c>
      <c r="EL212" s="89">
        <v>0</v>
      </c>
      <c r="EM212" s="89">
        <v>0</v>
      </c>
      <c r="EN212" s="89">
        <v>0</v>
      </c>
      <c r="EO212" s="89">
        <v>0</v>
      </c>
      <c r="EP212" s="89">
        <v>0</v>
      </c>
      <c r="EQ212" s="89">
        <v>0</v>
      </c>
      <c r="ER212" s="89">
        <v>0</v>
      </c>
      <c r="ES212" s="89">
        <v>0</v>
      </c>
      <c r="ET212" s="85">
        <v>0</v>
      </c>
      <c r="EU212" s="85">
        <v>0</v>
      </c>
      <c r="EV212" s="85">
        <v>0</v>
      </c>
      <c r="EW212" s="85">
        <v>0</v>
      </c>
      <c r="EX212" s="85">
        <v>0</v>
      </c>
      <c r="EY212" s="85">
        <v>0</v>
      </c>
      <c r="EZ212" s="85">
        <v>0</v>
      </c>
      <c r="FA212" s="85">
        <v>0</v>
      </c>
      <c r="FB212" s="85">
        <v>0</v>
      </c>
      <c r="FC212" s="85">
        <v>0</v>
      </c>
      <c r="FD212" s="85">
        <v>0</v>
      </c>
      <c r="FE212" s="90">
        <v>0</v>
      </c>
    </row>
    <row r="213" spans="1:161" ht="15.5" x14ac:dyDescent="0.35">
      <c r="A213" s="99" t="s">
        <v>666</v>
      </c>
      <c r="B213" s="79" t="s">
        <v>667</v>
      </c>
      <c r="C213" s="79" t="s">
        <v>668</v>
      </c>
      <c r="D213" s="79" t="s">
        <v>610</v>
      </c>
      <c r="E213" s="79" t="s">
        <v>614</v>
      </c>
      <c r="F213" s="85">
        <v>0</v>
      </c>
      <c r="G213" s="85">
        <v>0</v>
      </c>
      <c r="H213" s="85">
        <v>0</v>
      </c>
      <c r="I213" s="85">
        <v>0</v>
      </c>
      <c r="J213" s="85">
        <v>0</v>
      </c>
      <c r="K213" s="85">
        <v>0</v>
      </c>
      <c r="L213" s="85">
        <v>0</v>
      </c>
      <c r="M213" s="85">
        <v>0</v>
      </c>
      <c r="N213" s="85">
        <v>0</v>
      </c>
      <c r="O213" s="85">
        <v>0</v>
      </c>
      <c r="P213" s="85">
        <v>0</v>
      </c>
      <c r="Q213" s="85">
        <v>0</v>
      </c>
      <c r="R213" s="89">
        <v>0</v>
      </c>
      <c r="S213" s="89">
        <v>0</v>
      </c>
      <c r="T213" s="89">
        <v>0</v>
      </c>
      <c r="U213" s="89">
        <v>0</v>
      </c>
      <c r="V213" s="89">
        <v>0</v>
      </c>
      <c r="W213" s="89">
        <v>0</v>
      </c>
      <c r="X213" s="89">
        <v>0</v>
      </c>
      <c r="Y213" s="89">
        <v>0</v>
      </c>
      <c r="Z213" s="89">
        <v>0</v>
      </c>
      <c r="AA213" s="89">
        <v>0</v>
      </c>
      <c r="AB213" s="89">
        <v>0</v>
      </c>
      <c r="AC213" s="89">
        <v>0</v>
      </c>
      <c r="AD213" s="85">
        <v>0</v>
      </c>
      <c r="AE213" s="85">
        <v>0</v>
      </c>
      <c r="AF213" s="85">
        <v>0</v>
      </c>
      <c r="AG213" s="85">
        <v>0</v>
      </c>
      <c r="AH213" s="85">
        <v>0</v>
      </c>
      <c r="AI213" s="85">
        <v>0</v>
      </c>
      <c r="AJ213" s="85">
        <v>0</v>
      </c>
      <c r="AK213" s="85">
        <v>0</v>
      </c>
      <c r="AL213" s="85">
        <v>0</v>
      </c>
      <c r="AM213" s="85">
        <v>0</v>
      </c>
      <c r="AN213" s="85">
        <v>0</v>
      </c>
      <c r="AO213" s="85">
        <v>0</v>
      </c>
      <c r="AP213" s="89">
        <v>0</v>
      </c>
      <c r="AQ213" s="89">
        <v>0</v>
      </c>
      <c r="AR213" s="89">
        <v>0</v>
      </c>
      <c r="AS213" s="89">
        <v>0</v>
      </c>
      <c r="AT213" s="89">
        <v>0</v>
      </c>
      <c r="AU213" s="89">
        <v>0</v>
      </c>
      <c r="AV213" s="89">
        <v>0</v>
      </c>
      <c r="AW213" s="89">
        <v>0</v>
      </c>
      <c r="AX213" s="89">
        <v>0</v>
      </c>
      <c r="AY213" s="89">
        <v>0</v>
      </c>
      <c r="AZ213" s="89">
        <v>0</v>
      </c>
      <c r="BA213" s="89">
        <v>0</v>
      </c>
      <c r="BB213" s="85">
        <v>0</v>
      </c>
      <c r="BC213" s="85">
        <v>0</v>
      </c>
      <c r="BD213" s="85">
        <v>0</v>
      </c>
      <c r="BE213" s="85">
        <v>0</v>
      </c>
      <c r="BF213" s="85">
        <v>0</v>
      </c>
      <c r="BG213" s="85">
        <v>0</v>
      </c>
      <c r="BH213" s="85">
        <v>0</v>
      </c>
      <c r="BI213" s="85">
        <v>0</v>
      </c>
      <c r="BJ213" s="85">
        <v>0</v>
      </c>
      <c r="BK213" s="85">
        <v>0</v>
      </c>
      <c r="BL213" s="85">
        <v>0</v>
      </c>
      <c r="BM213" s="85">
        <v>0</v>
      </c>
      <c r="BN213" s="89">
        <v>0</v>
      </c>
      <c r="BO213" s="89">
        <v>0</v>
      </c>
      <c r="BP213" s="89">
        <v>0</v>
      </c>
      <c r="BQ213" s="89">
        <v>0</v>
      </c>
      <c r="BR213" s="89">
        <v>0</v>
      </c>
      <c r="BS213" s="89">
        <v>0</v>
      </c>
      <c r="BT213" s="89">
        <v>0</v>
      </c>
      <c r="BU213" s="89">
        <v>0</v>
      </c>
      <c r="BV213" s="89">
        <v>0</v>
      </c>
      <c r="BW213" s="89">
        <v>0</v>
      </c>
      <c r="BX213" s="89">
        <v>0</v>
      </c>
      <c r="BY213" s="89">
        <v>0</v>
      </c>
      <c r="BZ213" s="85">
        <v>0</v>
      </c>
      <c r="CA213" s="85">
        <v>0</v>
      </c>
      <c r="CB213" s="85">
        <v>0</v>
      </c>
      <c r="CC213" s="85">
        <v>0</v>
      </c>
      <c r="CD213" s="85">
        <v>0</v>
      </c>
      <c r="CE213" s="85">
        <v>0</v>
      </c>
      <c r="CF213" s="85">
        <v>0</v>
      </c>
      <c r="CG213" s="85">
        <v>0</v>
      </c>
      <c r="CH213" s="85">
        <v>0</v>
      </c>
      <c r="CI213" s="85">
        <v>0</v>
      </c>
      <c r="CJ213" s="85">
        <v>0</v>
      </c>
      <c r="CK213" s="85">
        <v>0</v>
      </c>
      <c r="CL213" s="89">
        <v>0</v>
      </c>
      <c r="CM213" s="89">
        <v>0</v>
      </c>
      <c r="CN213" s="89">
        <v>0</v>
      </c>
      <c r="CO213" s="89">
        <v>0</v>
      </c>
      <c r="CP213" s="89">
        <v>0</v>
      </c>
      <c r="CQ213" s="89">
        <v>0</v>
      </c>
      <c r="CR213" s="89">
        <v>0</v>
      </c>
      <c r="CS213" s="89">
        <v>0</v>
      </c>
      <c r="CT213" s="89">
        <v>0</v>
      </c>
      <c r="CU213" s="89">
        <v>0</v>
      </c>
      <c r="CV213" s="89">
        <v>0</v>
      </c>
      <c r="CW213" s="89">
        <v>0</v>
      </c>
      <c r="CX213" s="85">
        <v>0</v>
      </c>
      <c r="CY213" s="85">
        <v>0</v>
      </c>
      <c r="CZ213" s="85">
        <v>0</v>
      </c>
      <c r="DA213" s="85">
        <v>0</v>
      </c>
      <c r="DB213" s="85">
        <v>0</v>
      </c>
      <c r="DC213" s="85">
        <v>0</v>
      </c>
      <c r="DD213" s="85">
        <v>0</v>
      </c>
      <c r="DE213" s="85">
        <v>0</v>
      </c>
      <c r="DF213" s="85">
        <v>0</v>
      </c>
      <c r="DG213" s="85">
        <v>0</v>
      </c>
      <c r="DH213" s="85">
        <v>0</v>
      </c>
      <c r="DI213" s="85">
        <v>0</v>
      </c>
      <c r="DJ213" s="89">
        <v>0</v>
      </c>
      <c r="DK213" s="89">
        <v>0</v>
      </c>
      <c r="DL213" s="89">
        <v>0</v>
      </c>
      <c r="DM213" s="89">
        <v>0</v>
      </c>
      <c r="DN213" s="89">
        <v>0</v>
      </c>
      <c r="DO213" s="89">
        <v>0</v>
      </c>
      <c r="DP213" s="89">
        <v>0</v>
      </c>
      <c r="DQ213" s="89">
        <v>0</v>
      </c>
      <c r="DR213" s="89">
        <v>0</v>
      </c>
      <c r="DS213" s="89">
        <v>0</v>
      </c>
      <c r="DT213" s="89">
        <v>0</v>
      </c>
      <c r="DU213" s="89">
        <v>0</v>
      </c>
      <c r="DV213" s="85">
        <v>0</v>
      </c>
      <c r="DW213" s="85">
        <v>0</v>
      </c>
      <c r="DX213" s="85">
        <v>0</v>
      </c>
      <c r="DY213" s="85">
        <v>0</v>
      </c>
      <c r="DZ213" s="85">
        <v>0</v>
      </c>
      <c r="EA213" s="85">
        <v>0</v>
      </c>
      <c r="EB213" s="85">
        <v>0</v>
      </c>
      <c r="EC213" s="85">
        <v>0</v>
      </c>
      <c r="ED213" s="85">
        <v>0</v>
      </c>
      <c r="EE213" s="85">
        <v>0</v>
      </c>
      <c r="EF213" s="85">
        <v>0</v>
      </c>
      <c r="EG213" s="85">
        <v>0</v>
      </c>
      <c r="EH213" s="89">
        <v>0</v>
      </c>
      <c r="EI213" s="89">
        <v>0</v>
      </c>
      <c r="EJ213" s="89">
        <v>0</v>
      </c>
      <c r="EK213" s="89">
        <v>0</v>
      </c>
      <c r="EL213" s="89">
        <v>0</v>
      </c>
      <c r="EM213" s="89">
        <v>0</v>
      </c>
      <c r="EN213" s="89">
        <v>0</v>
      </c>
      <c r="EO213" s="89">
        <v>0</v>
      </c>
      <c r="EP213" s="89">
        <v>0</v>
      </c>
      <c r="EQ213" s="89">
        <v>0</v>
      </c>
      <c r="ER213" s="89">
        <v>0</v>
      </c>
      <c r="ES213" s="89">
        <v>0</v>
      </c>
      <c r="ET213" s="85">
        <v>0</v>
      </c>
      <c r="EU213" s="85">
        <v>0</v>
      </c>
      <c r="EV213" s="85">
        <v>0</v>
      </c>
      <c r="EW213" s="85">
        <v>0</v>
      </c>
      <c r="EX213" s="85">
        <v>0</v>
      </c>
      <c r="EY213" s="85">
        <v>0</v>
      </c>
      <c r="EZ213" s="85">
        <v>0</v>
      </c>
      <c r="FA213" s="85">
        <v>0</v>
      </c>
      <c r="FB213" s="85">
        <v>0</v>
      </c>
      <c r="FC213" s="85">
        <v>0</v>
      </c>
      <c r="FD213" s="85">
        <v>0</v>
      </c>
      <c r="FE213" s="90">
        <v>0</v>
      </c>
    </row>
    <row r="214" spans="1:161" ht="15.5" x14ac:dyDescent="0.35">
      <c r="A214" s="99" t="s">
        <v>1137</v>
      </c>
      <c r="B214" s="79" t="s">
        <v>1138</v>
      </c>
      <c r="C214" s="79" t="s">
        <v>1139</v>
      </c>
      <c r="D214" s="79" t="s">
        <v>10</v>
      </c>
      <c r="E214" s="79" t="s">
        <v>10</v>
      </c>
      <c r="F214" s="85">
        <v>0</v>
      </c>
      <c r="G214" s="85">
        <v>0</v>
      </c>
      <c r="H214" s="85">
        <v>0</v>
      </c>
      <c r="I214" s="85">
        <v>0</v>
      </c>
      <c r="J214" s="85">
        <v>0</v>
      </c>
      <c r="K214" s="85">
        <v>0</v>
      </c>
      <c r="L214" s="85">
        <v>0</v>
      </c>
      <c r="M214" s="85">
        <v>0</v>
      </c>
      <c r="N214" s="85">
        <v>0</v>
      </c>
      <c r="O214" s="85">
        <v>0</v>
      </c>
      <c r="P214" s="85">
        <v>0</v>
      </c>
      <c r="Q214" s="85">
        <v>0</v>
      </c>
      <c r="R214" s="89">
        <v>0</v>
      </c>
      <c r="S214" s="89">
        <v>0</v>
      </c>
      <c r="T214" s="89">
        <v>0</v>
      </c>
      <c r="U214" s="89">
        <v>0</v>
      </c>
      <c r="V214" s="89">
        <v>0</v>
      </c>
      <c r="W214" s="89">
        <v>0</v>
      </c>
      <c r="X214" s="89">
        <v>0</v>
      </c>
      <c r="Y214" s="89">
        <v>0</v>
      </c>
      <c r="Z214" s="89">
        <v>0</v>
      </c>
      <c r="AA214" s="89">
        <v>0</v>
      </c>
      <c r="AB214" s="89">
        <v>0</v>
      </c>
      <c r="AC214" s="89">
        <v>0</v>
      </c>
      <c r="AD214" s="85">
        <v>0</v>
      </c>
      <c r="AE214" s="85">
        <v>0</v>
      </c>
      <c r="AF214" s="85">
        <v>0</v>
      </c>
      <c r="AG214" s="85">
        <v>0</v>
      </c>
      <c r="AH214" s="85">
        <v>0</v>
      </c>
      <c r="AI214" s="85">
        <v>0</v>
      </c>
      <c r="AJ214" s="85">
        <v>0</v>
      </c>
      <c r="AK214" s="85">
        <v>0</v>
      </c>
      <c r="AL214" s="85">
        <v>0</v>
      </c>
      <c r="AM214" s="85">
        <v>0</v>
      </c>
      <c r="AN214" s="85">
        <v>0</v>
      </c>
      <c r="AO214" s="85">
        <v>0</v>
      </c>
      <c r="AP214" s="89">
        <v>0</v>
      </c>
      <c r="AQ214" s="89">
        <v>0</v>
      </c>
      <c r="AR214" s="89">
        <v>0</v>
      </c>
      <c r="AS214" s="89">
        <v>0</v>
      </c>
      <c r="AT214" s="89">
        <v>0</v>
      </c>
      <c r="AU214" s="89">
        <v>0</v>
      </c>
      <c r="AV214" s="89">
        <v>0</v>
      </c>
      <c r="AW214" s="89">
        <v>0</v>
      </c>
      <c r="AX214" s="89">
        <v>0</v>
      </c>
      <c r="AY214" s="89">
        <v>0</v>
      </c>
      <c r="AZ214" s="89">
        <v>0</v>
      </c>
      <c r="BA214" s="89">
        <v>0</v>
      </c>
      <c r="BB214" s="85">
        <v>1136</v>
      </c>
      <c r="BC214" s="85">
        <v>0</v>
      </c>
      <c r="BD214" s="85">
        <v>0</v>
      </c>
      <c r="BE214" s="85">
        <v>0</v>
      </c>
      <c r="BF214" s="85">
        <v>0</v>
      </c>
      <c r="BG214" s="85">
        <v>1136</v>
      </c>
      <c r="BH214" s="85">
        <v>0</v>
      </c>
      <c r="BI214" s="85">
        <v>0</v>
      </c>
      <c r="BJ214" s="85">
        <v>0</v>
      </c>
      <c r="BK214" s="85">
        <v>0</v>
      </c>
      <c r="BL214" s="85">
        <v>0</v>
      </c>
      <c r="BM214" s="85">
        <v>0</v>
      </c>
      <c r="BN214" s="89">
        <v>0</v>
      </c>
      <c r="BO214" s="89">
        <v>0</v>
      </c>
      <c r="BP214" s="89">
        <v>0</v>
      </c>
      <c r="BQ214" s="89">
        <v>0</v>
      </c>
      <c r="BR214" s="89">
        <v>0</v>
      </c>
      <c r="BS214" s="89">
        <v>0</v>
      </c>
      <c r="BT214" s="89">
        <v>0</v>
      </c>
      <c r="BU214" s="89">
        <v>0</v>
      </c>
      <c r="BV214" s="89">
        <v>0</v>
      </c>
      <c r="BW214" s="89">
        <v>0</v>
      </c>
      <c r="BX214" s="89">
        <v>0</v>
      </c>
      <c r="BY214" s="89">
        <v>0</v>
      </c>
      <c r="BZ214" s="85">
        <v>0</v>
      </c>
      <c r="CA214" s="85">
        <v>0</v>
      </c>
      <c r="CB214" s="85">
        <v>0</v>
      </c>
      <c r="CC214" s="85">
        <v>0</v>
      </c>
      <c r="CD214" s="85">
        <v>0</v>
      </c>
      <c r="CE214" s="85">
        <v>0</v>
      </c>
      <c r="CF214" s="85">
        <v>0</v>
      </c>
      <c r="CG214" s="85">
        <v>0</v>
      </c>
      <c r="CH214" s="85">
        <v>0</v>
      </c>
      <c r="CI214" s="85">
        <v>0</v>
      </c>
      <c r="CJ214" s="85">
        <v>0</v>
      </c>
      <c r="CK214" s="85">
        <v>0</v>
      </c>
      <c r="CL214" s="89">
        <v>0</v>
      </c>
      <c r="CM214" s="89">
        <v>0</v>
      </c>
      <c r="CN214" s="89">
        <v>0</v>
      </c>
      <c r="CO214" s="89">
        <v>0</v>
      </c>
      <c r="CP214" s="89">
        <v>0</v>
      </c>
      <c r="CQ214" s="89">
        <v>0</v>
      </c>
      <c r="CR214" s="89">
        <v>0</v>
      </c>
      <c r="CS214" s="89">
        <v>0</v>
      </c>
      <c r="CT214" s="89">
        <v>0</v>
      </c>
      <c r="CU214" s="89">
        <v>0</v>
      </c>
      <c r="CV214" s="89">
        <v>0</v>
      </c>
      <c r="CW214" s="89">
        <v>0</v>
      </c>
      <c r="CX214" s="85">
        <v>0</v>
      </c>
      <c r="CY214" s="85">
        <v>0</v>
      </c>
      <c r="CZ214" s="85">
        <v>0</v>
      </c>
      <c r="DA214" s="85">
        <v>0</v>
      </c>
      <c r="DB214" s="85">
        <v>0</v>
      </c>
      <c r="DC214" s="85">
        <v>0</v>
      </c>
      <c r="DD214" s="85">
        <v>0</v>
      </c>
      <c r="DE214" s="85">
        <v>0</v>
      </c>
      <c r="DF214" s="85">
        <v>0</v>
      </c>
      <c r="DG214" s="85">
        <v>0</v>
      </c>
      <c r="DH214" s="85">
        <v>0</v>
      </c>
      <c r="DI214" s="85">
        <v>0</v>
      </c>
      <c r="DJ214" s="89">
        <v>0</v>
      </c>
      <c r="DK214" s="89">
        <v>0</v>
      </c>
      <c r="DL214" s="89">
        <v>0</v>
      </c>
      <c r="DM214" s="89">
        <v>0</v>
      </c>
      <c r="DN214" s="89">
        <v>0</v>
      </c>
      <c r="DO214" s="89">
        <v>0</v>
      </c>
      <c r="DP214" s="89">
        <v>0</v>
      </c>
      <c r="DQ214" s="89">
        <v>0</v>
      </c>
      <c r="DR214" s="89">
        <v>0</v>
      </c>
      <c r="DS214" s="89">
        <v>0</v>
      </c>
      <c r="DT214" s="89">
        <v>0</v>
      </c>
      <c r="DU214" s="89">
        <v>0</v>
      </c>
      <c r="DV214" s="85">
        <v>0</v>
      </c>
      <c r="DW214" s="85">
        <v>0</v>
      </c>
      <c r="DX214" s="85">
        <v>0</v>
      </c>
      <c r="DY214" s="85">
        <v>0</v>
      </c>
      <c r="DZ214" s="85">
        <v>0</v>
      </c>
      <c r="EA214" s="85">
        <v>0</v>
      </c>
      <c r="EB214" s="85">
        <v>0</v>
      </c>
      <c r="EC214" s="85">
        <v>0</v>
      </c>
      <c r="ED214" s="85">
        <v>0</v>
      </c>
      <c r="EE214" s="85">
        <v>0</v>
      </c>
      <c r="EF214" s="85">
        <v>0</v>
      </c>
      <c r="EG214" s="85">
        <v>0</v>
      </c>
      <c r="EH214" s="89">
        <v>0</v>
      </c>
      <c r="EI214" s="89">
        <v>0</v>
      </c>
      <c r="EJ214" s="89">
        <v>0</v>
      </c>
      <c r="EK214" s="89">
        <v>0</v>
      </c>
      <c r="EL214" s="89">
        <v>0</v>
      </c>
      <c r="EM214" s="89">
        <v>0</v>
      </c>
      <c r="EN214" s="89">
        <v>0</v>
      </c>
      <c r="EO214" s="89">
        <v>0</v>
      </c>
      <c r="EP214" s="89">
        <v>0</v>
      </c>
      <c r="EQ214" s="89">
        <v>0</v>
      </c>
      <c r="ER214" s="89">
        <v>0</v>
      </c>
      <c r="ES214" s="89">
        <v>0</v>
      </c>
      <c r="ET214" s="85">
        <v>1136</v>
      </c>
      <c r="EU214" s="85">
        <v>0</v>
      </c>
      <c r="EV214" s="85">
        <v>0</v>
      </c>
      <c r="EW214" s="85">
        <v>0</v>
      </c>
      <c r="EX214" s="85">
        <v>0</v>
      </c>
      <c r="EY214" s="85">
        <v>1136</v>
      </c>
      <c r="EZ214" s="85">
        <v>0</v>
      </c>
      <c r="FA214" s="85">
        <v>0</v>
      </c>
      <c r="FB214" s="85">
        <v>0</v>
      </c>
      <c r="FC214" s="85">
        <v>0</v>
      </c>
      <c r="FD214" s="85">
        <v>0</v>
      </c>
      <c r="FE214" s="90">
        <v>0</v>
      </c>
    </row>
    <row r="215" spans="1:161" ht="15.5" x14ac:dyDescent="0.35">
      <c r="A215" s="99" t="s">
        <v>495</v>
      </c>
      <c r="B215" s="79" t="s">
        <v>496</v>
      </c>
      <c r="C215" s="79" t="s">
        <v>497</v>
      </c>
      <c r="D215" s="79" t="s">
        <v>1527</v>
      </c>
      <c r="E215" s="79" t="s">
        <v>1527</v>
      </c>
      <c r="F215" s="85">
        <v>0</v>
      </c>
      <c r="G215" s="85">
        <v>0</v>
      </c>
      <c r="H215" s="85">
        <v>0</v>
      </c>
      <c r="I215" s="85">
        <v>0</v>
      </c>
      <c r="J215" s="85">
        <v>0</v>
      </c>
      <c r="K215" s="85">
        <v>0</v>
      </c>
      <c r="L215" s="85">
        <v>0</v>
      </c>
      <c r="M215" s="85">
        <v>0</v>
      </c>
      <c r="N215" s="85">
        <v>0</v>
      </c>
      <c r="O215" s="85">
        <v>0</v>
      </c>
      <c r="P215" s="85">
        <v>0</v>
      </c>
      <c r="Q215" s="85">
        <v>0</v>
      </c>
      <c r="R215" s="89">
        <v>0</v>
      </c>
      <c r="S215" s="89">
        <v>0</v>
      </c>
      <c r="T215" s="89">
        <v>0</v>
      </c>
      <c r="U215" s="89">
        <v>0</v>
      </c>
      <c r="V215" s="89">
        <v>0</v>
      </c>
      <c r="W215" s="89">
        <v>0</v>
      </c>
      <c r="X215" s="89">
        <v>0</v>
      </c>
      <c r="Y215" s="89">
        <v>0</v>
      </c>
      <c r="Z215" s="89">
        <v>0</v>
      </c>
      <c r="AA215" s="89">
        <v>0</v>
      </c>
      <c r="AB215" s="89">
        <v>0</v>
      </c>
      <c r="AC215" s="89">
        <v>0</v>
      </c>
      <c r="AD215" s="85">
        <v>0</v>
      </c>
      <c r="AE215" s="85">
        <v>0</v>
      </c>
      <c r="AF215" s="85">
        <v>0</v>
      </c>
      <c r="AG215" s="85">
        <v>0</v>
      </c>
      <c r="AH215" s="85">
        <v>0</v>
      </c>
      <c r="AI215" s="85">
        <v>0</v>
      </c>
      <c r="AJ215" s="85">
        <v>0</v>
      </c>
      <c r="AK215" s="85">
        <v>0</v>
      </c>
      <c r="AL215" s="85">
        <v>0</v>
      </c>
      <c r="AM215" s="85">
        <v>0</v>
      </c>
      <c r="AN215" s="85">
        <v>0</v>
      </c>
      <c r="AO215" s="85">
        <v>0</v>
      </c>
      <c r="AP215" s="89">
        <v>0</v>
      </c>
      <c r="AQ215" s="89">
        <v>0</v>
      </c>
      <c r="AR215" s="89">
        <v>0</v>
      </c>
      <c r="AS215" s="89">
        <v>0</v>
      </c>
      <c r="AT215" s="89">
        <v>0</v>
      </c>
      <c r="AU215" s="89">
        <v>0</v>
      </c>
      <c r="AV215" s="89">
        <v>0</v>
      </c>
      <c r="AW215" s="89">
        <v>0</v>
      </c>
      <c r="AX215" s="89">
        <v>0</v>
      </c>
      <c r="AY215" s="89">
        <v>0</v>
      </c>
      <c r="AZ215" s="89">
        <v>0</v>
      </c>
      <c r="BA215" s="89">
        <v>0</v>
      </c>
      <c r="BB215" s="85">
        <v>1500</v>
      </c>
      <c r="BC215" s="85">
        <v>0</v>
      </c>
      <c r="BD215" s="85">
        <v>0</v>
      </c>
      <c r="BE215" s="85">
        <v>0</v>
      </c>
      <c r="BF215" s="85">
        <v>0</v>
      </c>
      <c r="BG215" s="85">
        <v>1500</v>
      </c>
      <c r="BH215" s="85">
        <v>0</v>
      </c>
      <c r="BI215" s="85">
        <v>0</v>
      </c>
      <c r="BJ215" s="85">
        <v>0</v>
      </c>
      <c r="BK215" s="85">
        <v>0</v>
      </c>
      <c r="BL215" s="85">
        <v>0</v>
      </c>
      <c r="BM215" s="85">
        <v>0</v>
      </c>
      <c r="BN215" s="89">
        <v>0</v>
      </c>
      <c r="BO215" s="89">
        <v>0</v>
      </c>
      <c r="BP215" s="89">
        <v>0</v>
      </c>
      <c r="BQ215" s="89">
        <v>0</v>
      </c>
      <c r="BR215" s="89">
        <v>0</v>
      </c>
      <c r="BS215" s="89">
        <v>0</v>
      </c>
      <c r="BT215" s="89">
        <v>0</v>
      </c>
      <c r="BU215" s="89">
        <v>0</v>
      </c>
      <c r="BV215" s="89">
        <v>0</v>
      </c>
      <c r="BW215" s="89">
        <v>0</v>
      </c>
      <c r="BX215" s="89">
        <v>0</v>
      </c>
      <c r="BY215" s="89">
        <v>0</v>
      </c>
      <c r="BZ215" s="85">
        <v>0</v>
      </c>
      <c r="CA215" s="85">
        <v>0</v>
      </c>
      <c r="CB215" s="85">
        <v>0</v>
      </c>
      <c r="CC215" s="85">
        <v>0</v>
      </c>
      <c r="CD215" s="85">
        <v>0</v>
      </c>
      <c r="CE215" s="85">
        <v>0</v>
      </c>
      <c r="CF215" s="85">
        <v>0</v>
      </c>
      <c r="CG215" s="85">
        <v>0</v>
      </c>
      <c r="CH215" s="85">
        <v>0</v>
      </c>
      <c r="CI215" s="85">
        <v>0</v>
      </c>
      <c r="CJ215" s="85">
        <v>0</v>
      </c>
      <c r="CK215" s="85">
        <v>0</v>
      </c>
      <c r="CL215" s="89">
        <v>0</v>
      </c>
      <c r="CM215" s="89">
        <v>0</v>
      </c>
      <c r="CN215" s="89">
        <v>0</v>
      </c>
      <c r="CO215" s="89">
        <v>0</v>
      </c>
      <c r="CP215" s="89">
        <v>0</v>
      </c>
      <c r="CQ215" s="89">
        <v>0</v>
      </c>
      <c r="CR215" s="89">
        <v>0</v>
      </c>
      <c r="CS215" s="89">
        <v>0</v>
      </c>
      <c r="CT215" s="89">
        <v>0</v>
      </c>
      <c r="CU215" s="89">
        <v>0</v>
      </c>
      <c r="CV215" s="89">
        <v>0</v>
      </c>
      <c r="CW215" s="89">
        <v>0</v>
      </c>
      <c r="CX215" s="85">
        <v>0</v>
      </c>
      <c r="CY215" s="85">
        <v>0</v>
      </c>
      <c r="CZ215" s="85">
        <v>0</v>
      </c>
      <c r="DA215" s="85">
        <v>0</v>
      </c>
      <c r="DB215" s="85">
        <v>0</v>
      </c>
      <c r="DC215" s="85">
        <v>0</v>
      </c>
      <c r="DD215" s="85">
        <v>0</v>
      </c>
      <c r="DE215" s="85">
        <v>0</v>
      </c>
      <c r="DF215" s="85">
        <v>0</v>
      </c>
      <c r="DG215" s="85">
        <v>0</v>
      </c>
      <c r="DH215" s="85">
        <v>0</v>
      </c>
      <c r="DI215" s="85">
        <v>0</v>
      </c>
      <c r="DJ215" s="89">
        <v>0</v>
      </c>
      <c r="DK215" s="89">
        <v>0</v>
      </c>
      <c r="DL215" s="89">
        <v>0</v>
      </c>
      <c r="DM215" s="89">
        <v>0</v>
      </c>
      <c r="DN215" s="89">
        <v>0</v>
      </c>
      <c r="DO215" s="89">
        <v>0</v>
      </c>
      <c r="DP215" s="89">
        <v>0</v>
      </c>
      <c r="DQ215" s="89">
        <v>0</v>
      </c>
      <c r="DR215" s="89">
        <v>0</v>
      </c>
      <c r="DS215" s="89">
        <v>0</v>
      </c>
      <c r="DT215" s="89">
        <v>0</v>
      </c>
      <c r="DU215" s="89">
        <v>0</v>
      </c>
      <c r="DV215" s="85">
        <v>0</v>
      </c>
      <c r="DW215" s="85">
        <v>0</v>
      </c>
      <c r="DX215" s="85">
        <v>0</v>
      </c>
      <c r="DY215" s="85">
        <v>0</v>
      </c>
      <c r="DZ215" s="85">
        <v>0</v>
      </c>
      <c r="EA215" s="85">
        <v>0</v>
      </c>
      <c r="EB215" s="85">
        <v>0</v>
      </c>
      <c r="EC215" s="85">
        <v>0</v>
      </c>
      <c r="ED215" s="85">
        <v>0</v>
      </c>
      <c r="EE215" s="85">
        <v>0</v>
      </c>
      <c r="EF215" s="85">
        <v>0</v>
      </c>
      <c r="EG215" s="85">
        <v>0</v>
      </c>
      <c r="EH215" s="89">
        <v>0</v>
      </c>
      <c r="EI215" s="89">
        <v>0</v>
      </c>
      <c r="EJ215" s="89">
        <v>0</v>
      </c>
      <c r="EK215" s="89">
        <v>0</v>
      </c>
      <c r="EL215" s="89">
        <v>0</v>
      </c>
      <c r="EM215" s="89">
        <v>0</v>
      </c>
      <c r="EN215" s="89">
        <v>0</v>
      </c>
      <c r="EO215" s="89">
        <v>0</v>
      </c>
      <c r="EP215" s="89">
        <v>0</v>
      </c>
      <c r="EQ215" s="89">
        <v>0</v>
      </c>
      <c r="ER215" s="89">
        <v>0</v>
      </c>
      <c r="ES215" s="89">
        <v>0</v>
      </c>
      <c r="ET215" s="85">
        <v>1500</v>
      </c>
      <c r="EU215" s="85">
        <v>0</v>
      </c>
      <c r="EV215" s="85">
        <v>0</v>
      </c>
      <c r="EW215" s="85">
        <v>0</v>
      </c>
      <c r="EX215" s="85">
        <v>0</v>
      </c>
      <c r="EY215" s="85">
        <v>1500</v>
      </c>
      <c r="EZ215" s="85">
        <v>0</v>
      </c>
      <c r="FA215" s="85">
        <v>0</v>
      </c>
      <c r="FB215" s="85">
        <v>0</v>
      </c>
      <c r="FC215" s="85">
        <v>0</v>
      </c>
      <c r="FD215" s="85">
        <v>0</v>
      </c>
      <c r="FE215" s="90">
        <v>0</v>
      </c>
    </row>
    <row r="216" spans="1:161" ht="15.5" x14ac:dyDescent="0.35">
      <c r="A216" s="99" t="s">
        <v>194</v>
      </c>
      <c r="B216" s="79" t="s">
        <v>195</v>
      </c>
      <c r="C216" s="79" t="s">
        <v>196</v>
      </c>
      <c r="D216" s="79" t="s">
        <v>10</v>
      </c>
      <c r="E216" s="79" t="s">
        <v>10</v>
      </c>
      <c r="F216" s="85">
        <v>0</v>
      </c>
      <c r="G216" s="85">
        <v>0</v>
      </c>
      <c r="H216" s="85">
        <v>0</v>
      </c>
      <c r="I216" s="85">
        <v>0</v>
      </c>
      <c r="J216" s="85">
        <v>0</v>
      </c>
      <c r="K216" s="85">
        <v>0</v>
      </c>
      <c r="L216" s="85">
        <v>0</v>
      </c>
      <c r="M216" s="85">
        <v>0</v>
      </c>
      <c r="N216" s="85">
        <v>0</v>
      </c>
      <c r="O216" s="85">
        <v>0</v>
      </c>
      <c r="P216" s="85">
        <v>0</v>
      </c>
      <c r="Q216" s="85">
        <v>0</v>
      </c>
      <c r="R216" s="89">
        <v>0</v>
      </c>
      <c r="S216" s="89">
        <v>0</v>
      </c>
      <c r="T216" s="89">
        <v>0</v>
      </c>
      <c r="U216" s="89">
        <v>0</v>
      </c>
      <c r="V216" s="89">
        <v>0</v>
      </c>
      <c r="W216" s="89">
        <v>0</v>
      </c>
      <c r="X216" s="89">
        <v>0</v>
      </c>
      <c r="Y216" s="89">
        <v>0</v>
      </c>
      <c r="Z216" s="89">
        <v>0</v>
      </c>
      <c r="AA216" s="89">
        <v>0</v>
      </c>
      <c r="AB216" s="89">
        <v>0</v>
      </c>
      <c r="AC216" s="89">
        <v>0</v>
      </c>
      <c r="AD216" s="85">
        <v>0</v>
      </c>
      <c r="AE216" s="85">
        <v>0</v>
      </c>
      <c r="AF216" s="85">
        <v>0</v>
      </c>
      <c r="AG216" s="85">
        <v>0</v>
      </c>
      <c r="AH216" s="85">
        <v>0</v>
      </c>
      <c r="AI216" s="85">
        <v>0</v>
      </c>
      <c r="AJ216" s="85">
        <v>0</v>
      </c>
      <c r="AK216" s="85">
        <v>0</v>
      </c>
      <c r="AL216" s="85">
        <v>0</v>
      </c>
      <c r="AM216" s="85">
        <v>0</v>
      </c>
      <c r="AN216" s="85">
        <v>0</v>
      </c>
      <c r="AO216" s="85">
        <v>0</v>
      </c>
      <c r="AP216" s="89">
        <v>0</v>
      </c>
      <c r="AQ216" s="89">
        <v>0</v>
      </c>
      <c r="AR216" s="89">
        <v>0</v>
      </c>
      <c r="AS216" s="89">
        <v>0</v>
      </c>
      <c r="AT216" s="89">
        <v>0</v>
      </c>
      <c r="AU216" s="89">
        <v>0</v>
      </c>
      <c r="AV216" s="89">
        <v>0</v>
      </c>
      <c r="AW216" s="89">
        <v>0</v>
      </c>
      <c r="AX216" s="89">
        <v>0</v>
      </c>
      <c r="AY216" s="89">
        <v>0</v>
      </c>
      <c r="AZ216" s="89">
        <v>0</v>
      </c>
      <c r="BA216" s="89">
        <v>0</v>
      </c>
      <c r="BB216" s="85">
        <v>1938</v>
      </c>
      <c r="BC216" s="85">
        <v>0</v>
      </c>
      <c r="BD216" s="85">
        <v>906</v>
      </c>
      <c r="BE216" s="85">
        <v>0</v>
      </c>
      <c r="BF216" s="85">
        <v>0</v>
      </c>
      <c r="BG216" s="85">
        <v>1032</v>
      </c>
      <c r="BH216" s="85">
        <v>900</v>
      </c>
      <c r="BI216" s="85">
        <v>0</v>
      </c>
      <c r="BJ216" s="85">
        <v>900</v>
      </c>
      <c r="BK216" s="85">
        <v>0</v>
      </c>
      <c r="BL216" s="85">
        <v>0</v>
      </c>
      <c r="BM216" s="85">
        <v>0</v>
      </c>
      <c r="BN216" s="89">
        <v>50</v>
      </c>
      <c r="BO216" s="89">
        <v>0</v>
      </c>
      <c r="BP216" s="89">
        <v>0</v>
      </c>
      <c r="BQ216" s="89">
        <v>0</v>
      </c>
      <c r="BR216" s="89">
        <v>0</v>
      </c>
      <c r="BS216" s="89">
        <v>50</v>
      </c>
      <c r="BT216" s="89">
        <v>0</v>
      </c>
      <c r="BU216" s="89">
        <v>0</v>
      </c>
      <c r="BV216" s="89">
        <v>0</v>
      </c>
      <c r="BW216" s="89">
        <v>0</v>
      </c>
      <c r="BX216" s="89">
        <v>0</v>
      </c>
      <c r="BY216" s="89">
        <v>0</v>
      </c>
      <c r="BZ216" s="85">
        <v>0</v>
      </c>
      <c r="CA216" s="85">
        <v>0</v>
      </c>
      <c r="CB216" s="85">
        <v>0</v>
      </c>
      <c r="CC216" s="85">
        <v>0</v>
      </c>
      <c r="CD216" s="85">
        <v>0</v>
      </c>
      <c r="CE216" s="85">
        <v>0</v>
      </c>
      <c r="CF216" s="85">
        <v>0</v>
      </c>
      <c r="CG216" s="85">
        <v>0</v>
      </c>
      <c r="CH216" s="85">
        <v>0</v>
      </c>
      <c r="CI216" s="85">
        <v>0</v>
      </c>
      <c r="CJ216" s="85">
        <v>0</v>
      </c>
      <c r="CK216" s="85">
        <v>0</v>
      </c>
      <c r="CL216" s="89">
        <v>427</v>
      </c>
      <c r="CM216" s="89">
        <v>0</v>
      </c>
      <c r="CN216" s="89">
        <v>0</v>
      </c>
      <c r="CO216" s="89">
        <v>0</v>
      </c>
      <c r="CP216" s="89">
        <v>0</v>
      </c>
      <c r="CQ216" s="89">
        <v>427</v>
      </c>
      <c r="CR216" s="89">
        <v>0</v>
      </c>
      <c r="CS216" s="89">
        <v>0</v>
      </c>
      <c r="CT216" s="89">
        <v>0</v>
      </c>
      <c r="CU216" s="89">
        <v>0</v>
      </c>
      <c r="CV216" s="89">
        <v>0</v>
      </c>
      <c r="CW216" s="89">
        <v>0</v>
      </c>
      <c r="CX216" s="85">
        <v>0</v>
      </c>
      <c r="CY216" s="85">
        <v>0</v>
      </c>
      <c r="CZ216" s="85">
        <v>0</v>
      </c>
      <c r="DA216" s="85">
        <v>0</v>
      </c>
      <c r="DB216" s="85">
        <v>0</v>
      </c>
      <c r="DC216" s="85">
        <v>0</v>
      </c>
      <c r="DD216" s="85">
        <v>0</v>
      </c>
      <c r="DE216" s="85">
        <v>0</v>
      </c>
      <c r="DF216" s="85">
        <v>0</v>
      </c>
      <c r="DG216" s="85">
        <v>0</v>
      </c>
      <c r="DH216" s="85">
        <v>0</v>
      </c>
      <c r="DI216" s="85">
        <v>0</v>
      </c>
      <c r="DJ216" s="89">
        <v>0</v>
      </c>
      <c r="DK216" s="89">
        <v>0</v>
      </c>
      <c r="DL216" s="89">
        <v>0</v>
      </c>
      <c r="DM216" s="89">
        <v>0</v>
      </c>
      <c r="DN216" s="89">
        <v>0</v>
      </c>
      <c r="DO216" s="89">
        <v>0</v>
      </c>
      <c r="DP216" s="89">
        <v>0</v>
      </c>
      <c r="DQ216" s="89">
        <v>0</v>
      </c>
      <c r="DR216" s="89">
        <v>0</v>
      </c>
      <c r="DS216" s="89">
        <v>0</v>
      </c>
      <c r="DT216" s="89">
        <v>0</v>
      </c>
      <c r="DU216" s="89">
        <v>0</v>
      </c>
      <c r="DV216" s="85">
        <v>0</v>
      </c>
      <c r="DW216" s="85">
        <v>0</v>
      </c>
      <c r="DX216" s="85">
        <v>0</v>
      </c>
      <c r="DY216" s="85">
        <v>0</v>
      </c>
      <c r="DZ216" s="85">
        <v>0</v>
      </c>
      <c r="EA216" s="85">
        <v>0</v>
      </c>
      <c r="EB216" s="85">
        <v>0</v>
      </c>
      <c r="EC216" s="85">
        <v>0</v>
      </c>
      <c r="ED216" s="85">
        <v>0</v>
      </c>
      <c r="EE216" s="85">
        <v>0</v>
      </c>
      <c r="EF216" s="85">
        <v>0</v>
      </c>
      <c r="EG216" s="85">
        <v>0</v>
      </c>
      <c r="EH216" s="89">
        <v>0</v>
      </c>
      <c r="EI216" s="89">
        <v>0</v>
      </c>
      <c r="EJ216" s="89">
        <v>0</v>
      </c>
      <c r="EK216" s="89">
        <v>0</v>
      </c>
      <c r="EL216" s="89">
        <v>0</v>
      </c>
      <c r="EM216" s="89">
        <v>0</v>
      </c>
      <c r="EN216" s="89">
        <v>0</v>
      </c>
      <c r="EO216" s="89">
        <v>0</v>
      </c>
      <c r="EP216" s="89">
        <v>0</v>
      </c>
      <c r="EQ216" s="89">
        <v>0</v>
      </c>
      <c r="ER216" s="89">
        <v>0</v>
      </c>
      <c r="ES216" s="89">
        <v>0</v>
      </c>
      <c r="ET216" s="85">
        <v>2415</v>
      </c>
      <c r="EU216" s="85">
        <v>0</v>
      </c>
      <c r="EV216" s="85">
        <v>906</v>
      </c>
      <c r="EW216" s="85">
        <v>0</v>
      </c>
      <c r="EX216" s="85">
        <v>0</v>
      </c>
      <c r="EY216" s="85">
        <v>1509</v>
      </c>
      <c r="EZ216" s="85">
        <v>900</v>
      </c>
      <c r="FA216" s="85">
        <v>0</v>
      </c>
      <c r="FB216" s="85">
        <v>900</v>
      </c>
      <c r="FC216" s="85">
        <v>0</v>
      </c>
      <c r="FD216" s="85">
        <v>0</v>
      </c>
      <c r="FE216" s="90">
        <v>0</v>
      </c>
    </row>
    <row r="217" spans="1:161" ht="15.5" x14ac:dyDescent="0.35">
      <c r="A217" s="99" t="s">
        <v>65</v>
      </c>
      <c r="B217" s="79" t="s">
        <v>66</v>
      </c>
      <c r="C217" s="79" t="s">
        <v>67</v>
      </c>
      <c r="D217" s="79" t="s">
        <v>10</v>
      </c>
      <c r="E217" s="79" t="s">
        <v>10</v>
      </c>
      <c r="F217" s="85">
        <v>0</v>
      </c>
      <c r="G217" s="85">
        <v>0</v>
      </c>
      <c r="H217" s="85">
        <v>0</v>
      </c>
      <c r="I217" s="85">
        <v>0</v>
      </c>
      <c r="J217" s="85">
        <v>0</v>
      </c>
      <c r="K217" s="85">
        <v>0</v>
      </c>
      <c r="L217" s="85">
        <v>0</v>
      </c>
      <c r="M217" s="85">
        <v>0</v>
      </c>
      <c r="N217" s="85">
        <v>0</v>
      </c>
      <c r="O217" s="85">
        <v>0</v>
      </c>
      <c r="P217" s="85">
        <v>0</v>
      </c>
      <c r="Q217" s="85">
        <v>0</v>
      </c>
      <c r="R217" s="89">
        <v>0</v>
      </c>
      <c r="S217" s="89">
        <v>0</v>
      </c>
      <c r="T217" s="89">
        <v>0</v>
      </c>
      <c r="U217" s="89">
        <v>0</v>
      </c>
      <c r="V217" s="89">
        <v>0</v>
      </c>
      <c r="W217" s="89">
        <v>0</v>
      </c>
      <c r="X217" s="89">
        <v>0</v>
      </c>
      <c r="Y217" s="89">
        <v>0</v>
      </c>
      <c r="Z217" s="89">
        <v>0</v>
      </c>
      <c r="AA217" s="89">
        <v>0</v>
      </c>
      <c r="AB217" s="89">
        <v>0</v>
      </c>
      <c r="AC217" s="89">
        <v>0</v>
      </c>
      <c r="AD217" s="85">
        <v>0</v>
      </c>
      <c r="AE217" s="85">
        <v>0</v>
      </c>
      <c r="AF217" s="85">
        <v>0</v>
      </c>
      <c r="AG217" s="85">
        <v>0</v>
      </c>
      <c r="AH217" s="85">
        <v>0</v>
      </c>
      <c r="AI217" s="85">
        <v>0</v>
      </c>
      <c r="AJ217" s="85">
        <v>0</v>
      </c>
      <c r="AK217" s="85">
        <v>0</v>
      </c>
      <c r="AL217" s="85">
        <v>0</v>
      </c>
      <c r="AM217" s="85">
        <v>0</v>
      </c>
      <c r="AN217" s="85">
        <v>0</v>
      </c>
      <c r="AO217" s="85">
        <v>0</v>
      </c>
      <c r="AP217" s="89">
        <v>0</v>
      </c>
      <c r="AQ217" s="89">
        <v>0</v>
      </c>
      <c r="AR217" s="89">
        <v>0</v>
      </c>
      <c r="AS217" s="89">
        <v>0</v>
      </c>
      <c r="AT217" s="89">
        <v>0</v>
      </c>
      <c r="AU217" s="89">
        <v>0</v>
      </c>
      <c r="AV217" s="89">
        <v>0</v>
      </c>
      <c r="AW217" s="89">
        <v>0</v>
      </c>
      <c r="AX217" s="89">
        <v>0</v>
      </c>
      <c r="AY217" s="89">
        <v>0</v>
      </c>
      <c r="AZ217" s="89">
        <v>0</v>
      </c>
      <c r="BA217" s="89">
        <v>0</v>
      </c>
      <c r="BB217" s="85">
        <v>0</v>
      </c>
      <c r="BC217" s="85">
        <v>0</v>
      </c>
      <c r="BD217" s="85">
        <v>0</v>
      </c>
      <c r="BE217" s="85">
        <v>0</v>
      </c>
      <c r="BF217" s="85">
        <v>0</v>
      </c>
      <c r="BG217" s="85">
        <v>0</v>
      </c>
      <c r="BH217" s="85">
        <v>300</v>
      </c>
      <c r="BI217" s="85">
        <v>0</v>
      </c>
      <c r="BJ217" s="85">
        <v>0</v>
      </c>
      <c r="BK217" s="85">
        <v>0</v>
      </c>
      <c r="BL217" s="85">
        <v>0</v>
      </c>
      <c r="BM217" s="85">
        <v>300</v>
      </c>
      <c r="BN217" s="89">
        <v>0</v>
      </c>
      <c r="BO217" s="89">
        <v>0</v>
      </c>
      <c r="BP217" s="89">
        <v>0</v>
      </c>
      <c r="BQ217" s="89">
        <v>0</v>
      </c>
      <c r="BR217" s="89">
        <v>0</v>
      </c>
      <c r="BS217" s="89">
        <v>0</v>
      </c>
      <c r="BT217" s="89">
        <v>0</v>
      </c>
      <c r="BU217" s="89">
        <v>0</v>
      </c>
      <c r="BV217" s="89">
        <v>0</v>
      </c>
      <c r="BW217" s="89">
        <v>0</v>
      </c>
      <c r="BX217" s="89">
        <v>0</v>
      </c>
      <c r="BY217" s="89">
        <v>0</v>
      </c>
      <c r="BZ217" s="85">
        <v>0</v>
      </c>
      <c r="CA217" s="85">
        <v>0</v>
      </c>
      <c r="CB217" s="85">
        <v>0</v>
      </c>
      <c r="CC217" s="85">
        <v>0</v>
      </c>
      <c r="CD217" s="85">
        <v>0</v>
      </c>
      <c r="CE217" s="85">
        <v>0</v>
      </c>
      <c r="CF217" s="85">
        <v>0</v>
      </c>
      <c r="CG217" s="85">
        <v>0</v>
      </c>
      <c r="CH217" s="85">
        <v>0</v>
      </c>
      <c r="CI217" s="85">
        <v>0</v>
      </c>
      <c r="CJ217" s="85">
        <v>0</v>
      </c>
      <c r="CK217" s="85">
        <v>0</v>
      </c>
      <c r="CL217" s="89">
        <v>0</v>
      </c>
      <c r="CM217" s="89">
        <v>0</v>
      </c>
      <c r="CN217" s="89">
        <v>0</v>
      </c>
      <c r="CO217" s="89">
        <v>0</v>
      </c>
      <c r="CP217" s="89">
        <v>0</v>
      </c>
      <c r="CQ217" s="89">
        <v>0</v>
      </c>
      <c r="CR217" s="89">
        <v>0</v>
      </c>
      <c r="CS217" s="89">
        <v>0</v>
      </c>
      <c r="CT217" s="89">
        <v>0</v>
      </c>
      <c r="CU217" s="89">
        <v>0</v>
      </c>
      <c r="CV217" s="89">
        <v>0</v>
      </c>
      <c r="CW217" s="89">
        <v>0</v>
      </c>
      <c r="CX217" s="85">
        <v>0</v>
      </c>
      <c r="CY217" s="85">
        <v>0</v>
      </c>
      <c r="CZ217" s="85">
        <v>0</v>
      </c>
      <c r="DA217" s="85">
        <v>0</v>
      </c>
      <c r="DB217" s="85">
        <v>0</v>
      </c>
      <c r="DC217" s="85">
        <v>0</v>
      </c>
      <c r="DD217" s="85">
        <v>0</v>
      </c>
      <c r="DE217" s="85">
        <v>0</v>
      </c>
      <c r="DF217" s="85">
        <v>0</v>
      </c>
      <c r="DG217" s="85">
        <v>0</v>
      </c>
      <c r="DH217" s="85">
        <v>0</v>
      </c>
      <c r="DI217" s="85">
        <v>0</v>
      </c>
      <c r="DJ217" s="89">
        <v>0</v>
      </c>
      <c r="DK217" s="89">
        <v>0</v>
      </c>
      <c r="DL217" s="89">
        <v>0</v>
      </c>
      <c r="DM217" s="89">
        <v>0</v>
      </c>
      <c r="DN217" s="89">
        <v>0</v>
      </c>
      <c r="DO217" s="89">
        <v>0</v>
      </c>
      <c r="DP217" s="89">
        <v>0</v>
      </c>
      <c r="DQ217" s="89">
        <v>0</v>
      </c>
      <c r="DR217" s="89">
        <v>0</v>
      </c>
      <c r="DS217" s="89">
        <v>0</v>
      </c>
      <c r="DT217" s="89">
        <v>0</v>
      </c>
      <c r="DU217" s="89">
        <v>0</v>
      </c>
      <c r="DV217" s="85">
        <v>0</v>
      </c>
      <c r="DW217" s="85">
        <v>0</v>
      </c>
      <c r="DX217" s="85">
        <v>0</v>
      </c>
      <c r="DY217" s="85">
        <v>0</v>
      </c>
      <c r="DZ217" s="85">
        <v>0</v>
      </c>
      <c r="EA217" s="85">
        <v>0</v>
      </c>
      <c r="EB217" s="85">
        <v>0</v>
      </c>
      <c r="EC217" s="85">
        <v>0</v>
      </c>
      <c r="ED217" s="85">
        <v>0</v>
      </c>
      <c r="EE217" s="85">
        <v>0</v>
      </c>
      <c r="EF217" s="85">
        <v>0</v>
      </c>
      <c r="EG217" s="85">
        <v>0</v>
      </c>
      <c r="EH217" s="89">
        <v>0</v>
      </c>
      <c r="EI217" s="89">
        <v>0</v>
      </c>
      <c r="EJ217" s="89">
        <v>0</v>
      </c>
      <c r="EK217" s="89">
        <v>0</v>
      </c>
      <c r="EL217" s="89">
        <v>0</v>
      </c>
      <c r="EM217" s="89">
        <v>0</v>
      </c>
      <c r="EN217" s="89">
        <v>0</v>
      </c>
      <c r="EO217" s="89">
        <v>0</v>
      </c>
      <c r="EP217" s="89">
        <v>0</v>
      </c>
      <c r="EQ217" s="89">
        <v>0</v>
      </c>
      <c r="ER217" s="89">
        <v>0</v>
      </c>
      <c r="ES217" s="89">
        <v>0</v>
      </c>
      <c r="ET217" s="85">
        <v>0</v>
      </c>
      <c r="EU217" s="85">
        <v>0</v>
      </c>
      <c r="EV217" s="85">
        <v>0</v>
      </c>
      <c r="EW217" s="85">
        <v>0</v>
      </c>
      <c r="EX217" s="85">
        <v>0</v>
      </c>
      <c r="EY217" s="85">
        <v>0</v>
      </c>
      <c r="EZ217" s="85">
        <v>300</v>
      </c>
      <c r="FA217" s="85">
        <v>0</v>
      </c>
      <c r="FB217" s="85">
        <v>0</v>
      </c>
      <c r="FC217" s="85">
        <v>0</v>
      </c>
      <c r="FD217" s="85">
        <v>0</v>
      </c>
      <c r="FE217" s="90">
        <v>300</v>
      </c>
    </row>
    <row r="218" spans="1:161" ht="15.5" x14ac:dyDescent="0.35">
      <c r="A218" s="99" t="s">
        <v>568</v>
      </c>
      <c r="B218" s="79" t="s">
        <v>569</v>
      </c>
      <c r="C218" s="79" t="s">
        <v>570</v>
      </c>
      <c r="D218" s="79" t="s">
        <v>531</v>
      </c>
      <c r="E218" s="79" t="s">
        <v>531</v>
      </c>
      <c r="F218" s="85">
        <v>0</v>
      </c>
      <c r="G218" s="85">
        <v>0</v>
      </c>
      <c r="H218" s="85">
        <v>0</v>
      </c>
      <c r="I218" s="85">
        <v>0</v>
      </c>
      <c r="J218" s="85">
        <v>0</v>
      </c>
      <c r="K218" s="85">
        <v>0</v>
      </c>
      <c r="L218" s="85">
        <v>0</v>
      </c>
      <c r="M218" s="85">
        <v>0</v>
      </c>
      <c r="N218" s="85">
        <v>0</v>
      </c>
      <c r="O218" s="85">
        <v>0</v>
      </c>
      <c r="P218" s="85">
        <v>0</v>
      </c>
      <c r="Q218" s="85">
        <v>0</v>
      </c>
      <c r="R218" s="89">
        <v>0</v>
      </c>
      <c r="S218" s="89">
        <v>0</v>
      </c>
      <c r="T218" s="89">
        <v>0</v>
      </c>
      <c r="U218" s="89">
        <v>0</v>
      </c>
      <c r="V218" s="89">
        <v>0</v>
      </c>
      <c r="W218" s="89">
        <v>0</v>
      </c>
      <c r="X218" s="89">
        <v>0</v>
      </c>
      <c r="Y218" s="89">
        <v>0</v>
      </c>
      <c r="Z218" s="89">
        <v>0</v>
      </c>
      <c r="AA218" s="89">
        <v>0</v>
      </c>
      <c r="AB218" s="89">
        <v>0</v>
      </c>
      <c r="AC218" s="89">
        <v>0</v>
      </c>
      <c r="AD218" s="85">
        <v>0</v>
      </c>
      <c r="AE218" s="85">
        <v>0</v>
      </c>
      <c r="AF218" s="85">
        <v>0</v>
      </c>
      <c r="AG218" s="85">
        <v>0</v>
      </c>
      <c r="AH218" s="85">
        <v>0</v>
      </c>
      <c r="AI218" s="85">
        <v>0</v>
      </c>
      <c r="AJ218" s="85">
        <v>0</v>
      </c>
      <c r="AK218" s="85">
        <v>0</v>
      </c>
      <c r="AL218" s="85">
        <v>0</v>
      </c>
      <c r="AM218" s="85">
        <v>0</v>
      </c>
      <c r="AN218" s="85">
        <v>0</v>
      </c>
      <c r="AO218" s="85">
        <v>0</v>
      </c>
      <c r="AP218" s="89">
        <v>0</v>
      </c>
      <c r="AQ218" s="89">
        <v>0</v>
      </c>
      <c r="AR218" s="89">
        <v>0</v>
      </c>
      <c r="AS218" s="89">
        <v>0</v>
      </c>
      <c r="AT218" s="89">
        <v>0</v>
      </c>
      <c r="AU218" s="89">
        <v>0</v>
      </c>
      <c r="AV218" s="89">
        <v>0</v>
      </c>
      <c r="AW218" s="89">
        <v>0</v>
      </c>
      <c r="AX218" s="89">
        <v>0</v>
      </c>
      <c r="AY218" s="89">
        <v>0</v>
      </c>
      <c r="AZ218" s="89">
        <v>0</v>
      </c>
      <c r="BA218" s="89">
        <v>0</v>
      </c>
      <c r="BB218" s="85">
        <v>0</v>
      </c>
      <c r="BC218" s="85">
        <v>0</v>
      </c>
      <c r="BD218" s="85">
        <v>0</v>
      </c>
      <c r="BE218" s="85">
        <v>0</v>
      </c>
      <c r="BF218" s="85">
        <v>0</v>
      </c>
      <c r="BG218" s="85">
        <v>0</v>
      </c>
      <c r="BH218" s="85">
        <v>0</v>
      </c>
      <c r="BI218" s="85">
        <v>0</v>
      </c>
      <c r="BJ218" s="85">
        <v>0</v>
      </c>
      <c r="BK218" s="85">
        <v>0</v>
      </c>
      <c r="BL218" s="85">
        <v>0</v>
      </c>
      <c r="BM218" s="85">
        <v>0</v>
      </c>
      <c r="BN218" s="89">
        <v>0</v>
      </c>
      <c r="BO218" s="89">
        <v>0</v>
      </c>
      <c r="BP218" s="89">
        <v>0</v>
      </c>
      <c r="BQ218" s="89">
        <v>0</v>
      </c>
      <c r="BR218" s="89">
        <v>0</v>
      </c>
      <c r="BS218" s="89">
        <v>0</v>
      </c>
      <c r="BT218" s="89">
        <v>0</v>
      </c>
      <c r="BU218" s="89">
        <v>0</v>
      </c>
      <c r="BV218" s="89">
        <v>0</v>
      </c>
      <c r="BW218" s="89">
        <v>0</v>
      </c>
      <c r="BX218" s="89">
        <v>0</v>
      </c>
      <c r="BY218" s="89">
        <v>0</v>
      </c>
      <c r="BZ218" s="85">
        <v>0</v>
      </c>
      <c r="CA218" s="85">
        <v>0</v>
      </c>
      <c r="CB218" s="85">
        <v>0</v>
      </c>
      <c r="CC218" s="85">
        <v>0</v>
      </c>
      <c r="CD218" s="85">
        <v>0</v>
      </c>
      <c r="CE218" s="85">
        <v>0</v>
      </c>
      <c r="CF218" s="85">
        <v>0</v>
      </c>
      <c r="CG218" s="85">
        <v>0</v>
      </c>
      <c r="CH218" s="85">
        <v>0</v>
      </c>
      <c r="CI218" s="85">
        <v>0</v>
      </c>
      <c r="CJ218" s="85">
        <v>0</v>
      </c>
      <c r="CK218" s="85">
        <v>0</v>
      </c>
      <c r="CL218" s="89">
        <v>0</v>
      </c>
      <c r="CM218" s="89">
        <v>0</v>
      </c>
      <c r="CN218" s="89">
        <v>0</v>
      </c>
      <c r="CO218" s="89">
        <v>0</v>
      </c>
      <c r="CP218" s="89">
        <v>0</v>
      </c>
      <c r="CQ218" s="89">
        <v>0</v>
      </c>
      <c r="CR218" s="89">
        <v>0</v>
      </c>
      <c r="CS218" s="89">
        <v>0</v>
      </c>
      <c r="CT218" s="89">
        <v>0</v>
      </c>
      <c r="CU218" s="89">
        <v>0</v>
      </c>
      <c r="CV218" s="89">
        <v>0</v>
      </c>
      <c r="CW218" s="89">
        <v>0</v>
      </c>
      <c r="CX218" s="85">
        <v>0</v>
      </c>
      <c r="CY218" s="85">
        <v>0</v>
      </c>
      <c r="CZ218" s="85">
        <v>0</v>
      </c>
      <c r="DA218" s="85">
        <v>0</v>
      </c>
      <c r="DB218" s="85">
        <v>0</v>
      </c>
      <c r="DC218" s="85">
        <v>0</v>
      </c>
      <c r="DD218" s="85">
        <v>0</v>
      </c>
      <c r="DE218" s="85">
        <v>0</v>
      </c>
      <c r="DF218" s="85">
        <v>0</v>
      </c>
      <c r="DG218" s="85">
        <v>0</v>
      </c>
      <c r="DH218" s="85">
        <v>0</v>
      </c>
      <c r="DI218" s="85">
        <v>0</v>
      </c>
      <c r="DJ218" s="89">
        <v>0</v>
      </c>
      <c r="DK218" s="89">
        <v>0</v>
      </c>
      <c r="DL218" s="89">
        <v>0</v>
      </c>
      <c r="DM218" s="89">
        <v>0</v>
      </c>
      <c r="DN218" s="89">
        <v>0</v>
      </c>
      <c r="DO218" s="89">
        <v>0</v>
      </c>
      <c r="DP218" s="89">
        <v>0</v>
      </c>
      <c r="DQ218" s="89">
        <v>0</v>
      </c>
      <c r="DR218" s="89">
        <v>0</v>
      </c>
      <c r="DS218" s="89">
        <v>0</v>
      </c>
      <c r="DT218" s="89">
        <v>0</v>
      </c>
      <c r="DU218" s="89">
        <v>0</v>
      </c>
      <c r="DV218" s="85">
        <v>0</v>
      </c>
      <c r="DW218" s="85">
        <v>0</v>
      </c>
      <c r="DX218" s="85">
        <v>0</v>
      </c>
      <c r="DY218" s="85">
        <v>0</v>
      </c>
      <c r="DZ218" s="85">
        <v>0</v>
      </c>
      <c r="EA218" s="85">
        <v>0</v>
      </c>
      <c r="EB218" s="85">
        <v>0</v>
      </c>
      <c r="EC218" s="85">
        <v>0</v>
      </c>
      <c r="ED218" s="85">
        <v>0</v>
      </c>
      <c r="EE218" s="85">
        <v>0</v>
      </c>
      <c r="EF218" s="85">
        <v>0</v>
      </c>
      <c r="EG218" s="85">
        <v>0</v>
      </c>
      <c r="EH218" s="89">
        <v>0</v>
      </c>
      <c r="EI218" s="89">
        <v>0</v>
      </c>
      <c r="EJ218" s="89">
        <v>0</v>
      </c>
      <c r="EK218" s="89">
        <v>0</v>
      </c>
      <c r="EL218" s="89">
        <v>0</v>
      </c>
      <c r="EM218" s="89">
        <v>0</v>
      </c>
      <c r="EN218" s="89">
        <v>0</v>
      </c>
      <c r="EO218" s="89">
        <v>0</v>
      </c>
      <c r="EP218" s="89">
        <v>0</v>
      </c>
      <c r="EQ218" s="89">
        <v>0</v>
      </c>
      <c r="ER218" s="89">
        <v>0</v>
      </c>
      <c r="ES218" s="89">
        <v>0</v>
      </c>
      <c r="ET218" s="85">
        <v>0</v>
      </c>
      <c r="EU218" s="85">
        <v>0</v>
      </c>
      <c r="EV218" s="85">
        <v>0</v>
      </c>
      <c r="EW218" s="85">
        <v>0</v>
      </c>
      <c r="EX218" s="85">
        <v>0</v>
      </c>
      <c r="EY218" s="85">
        <v>0</v>
      </c>
      <c r="EZ218" s="85">
        <v>0</v>
      </c>
      <c r="FA218" s="85">
        <v>0</v>
      </c>
      <c r="FB218" s="85">
        <v>0</v>
      </c>
      <c r="FC218" s="85">
        <v>0</v>
      </c>
      <c r="FD218" s="85">
        <v>0</v>
      </c>
      <c r="FE218" s="90">
        <v>0</v>
      </c>
    </row>
    <row r="219" spans="1:161" ht="15.5" x14ac:dyDescent="0.35">
      <c r="A219" s="99" t="s">
        <v>663</v>
      </c>
      <c r="B219" s="79" t="s">
        <v>664</v>
      </c>
      <c r="C219" s="79" t="s">
        <v>665</v>
      </c>
      <c r="D219" s="79" t="s">
        <v>610</v>
      </c>
      <c r="E219" s="79" t="s">
        <v>614</v>
      </c>
      <c r="F219" s="85">
        <v>0</v>
      </c>
      <c r="G219" s="85">
        <v>0</v>
      </c>
      <c r="H219" s="85">
        <v>0</v>
      </c>
      <c r="I219" s="85">
        <v>0</v>
      </c>
      <c r="J219" s="85">
        <v>0</v>
      </c>
      <c r="K219" s="85">
        <v>0</v>
      </c>
      <c r="L219" s="85">
        <v>0</v>
      </c>
      <c r="M219" s="85">
        <v>0</v>
      </c>
      <c r="N219" s="85">
        <v>0</v>
      </c>
      <c r="O219" s="85">
        <v>0</v>
      </c>
      <c r="P219" s="85">
        <v>0</v>
      </c>
      <c r="Q219" s="85">
        <v>0</v>
      </c>
      <c r="R219" s="89">
        <v>0</v>
      </c>
      <c r="S219" s="89">
        <v>0</v>
      </c>
      <c r="T219" s="89">
        <v>0</v>
      </c>
      <c r="U219" s="89">
        <v>0</v>
      </c>
      <c r="V219" s="89">
        <v>0</v>
      </c>
      <c r="W219" s="89">
        <v>0</v>
      </c>
      <c r="X219" s="89">
        <v>0</v>
      </c>
      <c r="Y219" s="89">
        <v>0</v>
      </c>
      <c r="Z219" s="89">
        <v>0</v>
      </c>
      <c r="AA219" s="89">
        <v>0</v>
      </c>
      <c r="AB219" s="89">
        <v>0</v>
      </c>
      <c r="AC219" s="89">
        <v>0</v>
      </c>
      <c r="AD219" s="85">
        <v>0</v>
      </c>
      <c r="AE219" s="85">
        <v>0</v>
      </c>
      <c r="AF219" s="85">
        <v>0</v>
      </c>
      <c r="AG219" s="85">
        <v>0</v>
      </c>
      <c r="AH219" s="85">
        <v>0</v>
      </c>
      <c r="AI219" s="85">
        <v>0</v>
      </c>
      <c r="AJ219" s="85">
        <v>0</v>
      </c>
      <c r="AK219" s="85">
        <v>0</v>
      </c>
      <c r="AL219" s="85">
        <v>0</v>
      </c>
      <c r="AM219" s="85">
        <v>0</v>
      </c>
      <c r="AN219" s="85">
        <v>0</v>
      </c>
      <c r="AO219" s="85">
        <v>0</v>
      </c>
      <c r="AP219" s="89">
        <v>0</v>
      </c>
      <c r="AQ219" s="89">
        <v>0</v>
      </c>
      <c r="AR219" s="89">
        <v>0</v>
      </c>
      <c r="AS219" s="89">
        <v>0</v>
      </c>
      <c r="AT219" s="89">
        <v>0</v>
      </c>
      <c r="AU219" s="89">
        <v>0</v>
      </c>
      <c r="AV219" s="89">
        <v>0</v>
      </c>
      <c r="AW219" s="89">
        <v>0</v>
      </c>
      <c r="AX219" s="89">
        <v>0</v>
      </c>
      <c r="AY219" s="89">
        <v>0</v>
      </c>
      <c r="AZ219" s="89">
        <v>0</v>
      </c>
      <c r="BA219" s="89">
        <v>0</v>
      </c>
      <c r="BB219" s="85">
        <v>0</v>
      </c>
      <c r="BC219" s="85">
        <v>0</v>
      </c>
      <c r="BD219" s="85">
        <v>0</v>
      </c>
      <c r="BE219" s="85">
        <v>0</v>
      </c>
      <c r="BF219" s="85">
        <v>0</v>
      </c>
      <c r="BG219" s="85">
        <v>0</v>
      </c>
      <c r="BH219" s="85">
        <v>0</v>
      </c>
      <c r="BI219" s="85">
        <v>0</v>
      </c>
      <c r="BJ219" s="85">
        <v>0</v>
      </c>
      <c r="BK219" s="85">
        <v>0</v>
      </c>
      <c r="BL219" s="85">
        <v>0</v>
      </c>
      <c r="BM219" s="85">
        <v>0</v>
      </c>
      <c r="BN219" s="89">
        <v>0</v>
      </c>
      <c r="BO219" s="89">
        <v>0</v>
      </c>
      <c r="BP219" s="89">
        <v>0</v>
      </c>
      <c r="BQ219" s="89">
        <v>0</v>
      </c>
      <c r="BR219" s="89">
        <v>0</v>
      </c>
      <c r="BS219" s="89">
        <v>0</v>
      </c>
      <c r="BT219" s="89">
        <v>0</v>
      </c>
      <c r="BU219" s="89">
        <v>0</v>
      </c>
      <c r="BV219" s="89">
        <v>0</v>
      </c>
      <c r="BW219" s="89">
        <v>0</v>
      </c>
      <c r="BX219" s="89">
        <v>0</v>
      </c>
      <c r="BY219" s="89">
        <v>0</v>
      </c>
      <c r="BZ219" s="85">
        <v>0</v>
      </c>
      <c r="CA219" s="85">
        <v>0</v>
      </c>
      <c r="CB219" s="85">
        <v>0</v>
      </c>
      <c r="CC219" s="85">
        <v>0</v>
      </c>
      <c r="CD219" s="85">
        <v>0</v>
      </c>
      <c r="CE219" s="85">
        <v>0</v>
      </c>
      <c r="CF219" s="85">
        <v>0</v>
      </c>
      <c r="CG219" s="85">
        <v>0</v>
      </c>
      <c r="CH219" s="85">
        <v>0</v>
      </c>
      <c r="CI219" s="85">
        <v>0</v>
      </c>
      <c r="CJ219" s="85">
        <v>0</v>
      </c>
      <c r="CK219" s="85">
        <v>0</v>
      </c>
      <c r="CL219" s="89">
        <v>0</v>
      </c>
      <c r="CM219" s="89">
        <v>0</v>
      </c>
      <c r="CN219" s="89">
        <v>0</v>
      </c>
      <c r="CO219" s="89">
        <v>0</v>
      </c>
      <c r="CP219" s="89">
        <v>0</v>
      </c>
      <c r="CQ219" s="89">
        <v>0</v>
      </c>
      <c r="CR219" s="89">
        <v>0</v>
      </c>
      <c r="CS219" s="89">
        <v>0</v>
      </c>
      <c r="CT219" s="89">
        <v>0</v>
      </c>
      <c r="CU219" s="89">
        <v>0</v>
      </c>
      <c r="CV219" s="89">
        <v>0</v>
      </c>
      <c r="CW219" s="89">
        <v>0</v>
      </c>
      <c r="CX219" s="85">
        <v>0</v>
      </c>
      <c r="CY219" s="85">
        <v>0</v>
      </c>
      <c r="CZ219" s="85">
        <v>0</v>
      </c>
      <c r="DA219" s="85">
        <v>0</v>
      </c>
      <c r="DB219" s="85">
        <v>0</v>
      </c>
      <c r="DC219" s="85">
        <v>0</v>
      </c>
      <c r="DD219" s="85">
        <v>0</v>
      </c>
      <c r="DE219" s="85">
        <v>0</v>
      </c>
      <c r="DF219" s="85">
        <v>0</v>
      </c>
      <c r="DG219" s="85">
        <v>0</v>
      </c>
      <c r="DH219" s="85">
        <v>0</v>
      </c>
      <c r="DI219" s="85">
        <v>0</v>
      </c>
      <c r="DJ219" s="89">
        <v>0</v>
      </c>
      <c r="DK219" s="89">
        <v>0</v>
      </c>
      <c r="DL219" s="89">
        <v>0</v>
      </c>
      <c r="DM219" s="89">
        <v>0</v>
      </c>
      <c r="DN219" s="89">
        <v>0</v>
      </c>
      <c r="DO219" s="89">
        <v>0</v>
      </c>
      <c r="DP219" s="89">
        <v>0</v>
      </c>
      <c r="DQ219" s="89">
        <v>0</v>
      </c>
      <c r="DR219" s="89">
        <v>0</v>
      </c>
      <c r="DS219" s="89">
        <v>0</v>
      </c>
      <c r="DT219" s="89">
        <v>0</v>
      </c>
      <c r="DU219" s="89">
        <v>0</v>
      </c>
      <c r="DV219" s="85">
        <v>0</v>
      </c>
      <c r="DW219" s="85">
        <v>0</v>
      </c>
      <c r="DX219" s="85">
        <v>0</v>
      </c>
      <c r="DY219" s="85">
        <v>0</v>
      </c>
      <c r="DZ219" s="85">
        <v>0</v>
      </c>
      <c r="EA219" s="85">
        <v>0</v>
      </c>
      <c r="EB219" s="85">
        <v>0</v>
      </c>
      <c r="EC219" s="85">
        <v>0</v>
      </c>
      <c r="ED219" s="85">
        <v>0</v>
      </c>
      <c r="EE219" s="85">
        <v>0</v>
      </c>
      <c r="EF219" s="85">
        <v>0</v>
      </c>
      <c r="EG219" s="85">
        <v>0</v>
      </c>
      <c r="EH219" s="89">
        <v>0</v>
      </c>
      <c r="EI219" s="89">
        <v>0</v>
      </c>
      <c r="EJ219" s="89">
        <v>0</v>
      </c>
      <c r="EK219" s="89">
        <v>0</v>
      </c>
      <c r="EL219" s="89">
        <v>0</v>
      </c>
      <c r="EM219" s="89">
        <v>0</v>
      </c>
      <c r="EN219" s="89">
        <v>0</v>
      </c>
      <c r="EO219" s="89">
        <v>0</v>
      </c>
      <c r="EP219" s="89">
        <v>0</v>
      </c>
      <c r="EQ219" s="89">
        <v>0</v>
      </c>
      <c r="ER219" s="89">
        <v>0</v>
      </c>
      <c r="ES219" s="89">
        <v>0</v>
      </c>
      <c r="ET219" s="85">
        <v>0</v>
      </c>
      <c r="EU219" s="85">
        <v>0</v>
      </c>
      <c r="EV219" s="85">
        <v>0</v>
      </c>
      <c r="EW219" s="85">
        <v>0</v>
      </c>
      <c r="EX219" s="85">
        <v>0</v>
      </c>
      <c r="EY219" s="85">
        <v>0</v>
      </c>
      <c r="EZ219" s="85">
        <v>0</v>
      </c>
      <c r="FA219" s="85">
        <v>0</v>
      </c>
      <c r="FB219" s="85">
        <v>0</v>
      </c>
      <c r="FC219" s="85">
        <v>0</v>
      </c>
      <c r="FD219" s="85">
        <v>0</v>
      </c>
      <c r="FE219" s="90">
        <v>0</v>
      </c>
    </row>
    <row r="220" spans="1:161" ht="15.5" x14ac:dyDescent="0.35">
      <c r="A220" s="99" t="s">
        <v>354</v>
      </c>
      <c r="B220" s="79" t="s">
        <v>355</v>
      </c>
      <c r="C220" s="79" t="s">
        <v>356</v>
      </c>
      <c r="D220" s="79" t="s">
        <v>323</v>
      </c>
      <c r="E220" s="79" t="s">
        <v>323</v>
      </c>
      <c r="F220" s="85">
        <v>0</v>
      </c>
      <c r="G220" s="85">
        <v>0</v>
      </c>
      <c r="H220" s="85">
        <v>0</v>
      </c>
      <c r="I220" s="85">
        <v>0</v>
      </c>
      <c r="J220" s="85">
        <v>0</v>
      </c>
      <c r="K220" s="85">
        <v>0</v>
      </c>
      <c r="L220" s="85">
        <v>0</v>
      </c>
      <c r="M220" s="85">
        <v>0</v>
      </c>
      <c r="N220" s="85">
        <v>0</v>
      </c>
      <c r="O220" s="85">
        <v>0</v>
      </c>
      <c r="P220" s="85">
        <v>0</v>
      </c>
      <c r="Q220" s="85">
        <v>0</v>
      </c>
      <c r="R220" s="89">
        <v>0</v>
      </c>
      <c r="S220" s="89">
        <v>0</v>
      </c>
      <c r="T220" s="89">
        <v>0</v>
      </c>
      <c r="U220" s="89">
        <v>0</v>
      </c>
      <c r="V220" s="89">
        <v>0</v>
      </c>
      <c r="W220" s="89">
        <v>0</v>
      </c>
      <c r="X220" s="89">
        <v>0</v>
      </c>
      <c r="Y220" s="89">
        <v>0</v>
      </c>
      <c r="Z220" s="89">
        <v>0</v>
      </c>
      <c r="AA220" s="89">
        <v>0</v>
      </c>
      <c r="AB220" s="89">
        <v>0</v>
      </c>
      <c r="AC220" s="89">
        <v>0</v>
      </c>
      <c r="AD220" s="85">
        <v>4885</v>
      </c>
      <c r="AE220" s="85">
        <v>0</v>
      </c>
      <c r="AF220" s="85">
        <v>0</v>
      </c>
      <c r="AG220" s="85">
        <v>0</v>
      </c>
      <c r="AH220" s="85">
        <v>0</v>
      </c>
      <c r="AI220" s="85">
        <v>4885</v>
      </c>
      <c r="AJ220" s="85">
        <v>0</v>
      </c>
      <c r="AK220" s="85">
        <v>0</v>
      </c>
      <c r="AL220" s="85">
        <v>0</v>
      </c>
      <c r="AM220" s="85">
        <v>0</v>
      </c>
      <c r="AN220" s="85">
        <v>0</v>
      </c>
      <c r="AO220" s="85">
        <v>0</v>
      </c>
      <c r="AP220" s="89">
        <v>0</v>
      </c>
      <c r="AQ220" s="89">
        <v>0</v>
      </c>
      <c r="AR220" s="89">
        <v>0</v>
      </c>
      <c r="AS220" s="89">
        <v>0</v>
      </c>
      <c r="AT220" s="89">
        <v>0</v>
      </c>
      <c r="AU220" s="89">
        <v>0</v>
      </c>
      <c r="AV220" s="89">
        <v>0</v>
      </c>
      <c r="AW220" s="89">
        <v>0</v>
      </c>
      <c r="AX220" s="89">
        <v>0</v>
      </c>
      <c r="AY220" s="89">
        <v>0</v>
      </c>
      <c r="AZ220" s="89">
        <v>0</v>
      </c>
      <c r="BA220" s="89">
        <v>0</v>
      </c>
      <c r="BB220" s="85">
        <v>716</v>
      </c>
      <c r="BC220" s="85">
        <v>0</v>
      </c>
      <c r="BD220" s="85">
        <v>0</v>
      </c>
      <c r="BE220" s="85">
        <v>0</v>
      </c>
      <c r="BF220" s="85">
        <v>0</v>
      </c>
      <c r="BG220" s="85">
        <v>716</v>
      </c>
      <c r="BH220" s="85">
        <v>0</v>
      </c>
      <c r="BI220" s="85">
        <v>0</v>
      </c>
      <c r="BJ220" s="85">
        <v>0</v>
      </c>
      <c r="BK220" s="85">
        <v>0</v>
      </c>
      <c r="BL220" s="85">
        <v>0</v>
      </c>
      <c r="BM220" s="85">
        <v>0</v>
      </c>
      <c r="BN220" s="89">
        <v>3290</v>
      </c>
      <c r="BO220" s="89">
        <v>0</v>
      </c>
      <c r="BP220" s="89">
        <v>0</v>
      </c>
      <c r="BQ220" s="89">
        <v>0</v>
      </c>
      <c r="BR220" s="89">
        <v>0</v>
      </c>
      <c r="BS220" s="89">
        <v>3290</v>
      </c>
      <c r="BT220" s="89">
        <v>0</v>
      </c>
      <c r="BU220" s="89">
        <v>0</v>
      </c>
      <c r="BV220" s="89">
        <v>0</v>
      </c>
      <c r="BW220" s="89">
        <v>0</v>
      </c>
      <c r="BX220" s="89">
        <v>0</v>
      </c>
      <c r="BY220" s="89">
        <v>0</v>
      </c>
      <c r="BZ220" s="85">
        <v>0</v>
      </c>
      <c r="CA220" s="85">
        <v>0</v>
      </c>
      <c r="CB220" s="85">
        <v>0</v>
      </c>
      <c r="CC220" s="85">
        <v>0</v>
      </c>
      <c r="CD220" s="85">
        <v>0</v>
      </c>
      <c r="CE220" s="85">
        <v>0</v>
      </c>
      <c r="CF220" s="85">
        <v>0</v>
      </c>
      <c r="CG220" s="85">
        <v>0</v>
      </c>
      <c r="CH220" s="85">
        <v>0</v>
      </c>
      <c r="CI220" s="85">
        <v>0</v>
      </c>
      <c r="CJ220" s="85">
        <v>0</v>
      </c>
      <c r="CK220" s="85">
        <v>0</v>
      </c>
      <c r="CL220" s="89">
        <v>0</v>
      </c>
      <c r="CM220" s="89">
        <v>0</v>
      </c>
      <c r="CN220" s="89">
        <v>0</v>
      </c>
      <c r="CO220" s="89">
        <v>0</v>
      </c>
      <c r="CP220" s="89">
        <v>0</v>
      </c>
      <c r="CQ220" s="89">
        <v>0</v>
      </c>
      <c r="CR220" s="89">
        <v>0</v>
      </c>
      <c r="CS220" s="89">
        <v>0</v>
      </c>
      <c r="CT220" s="89">
        <v>0</v>
      </c>
      <c r="CU220" s="89">
        <v>0</v>
      </c>
      <c r="CV220" s="89">
        <v>0</v>
      </c>
      <c r="CW220" s="89">
        <v>0</v>
      </c>
      <c r="CX220" s="85">
        <v>0</v>
      </c>
      <c r="CY220" s="85">
        <v>0</v>
      </c>
      <c r="CZ220" s="85">
        <v>0</v>
      </c>
      <c r="DA220" s="85">
        <v>0</v>
      </c>
      <c r="DB220" s="85">
        <v>0</v>
      </c>
      <c r="DC220" s="85">
        <v>0</v>
      </c>
      <c r="DD220" s="85">
        <v>0</v>
      </c>
      <c r="DE220" s="85">
        <v>0</v>
      </c>
      <c r="DF220" s="85">
        <v>0</v>
      </c>
      <c r="DG220" s="85">
        <v>0</v>
      </c>
      <c r="DH220" s="85">
        <v>0</v>
      </c>
      <c r="DI220" s="85">
        <v>0</v>
      </c>
      <c r="DJ220" s="89">
        <v>0</v>
      </c>
      <c r="DK220" s="89">
        <v>0</v>
      </c>
      <c r="DL220" s="89">
        <v>0</v>
      </c>
      <c r="DM220" s="89">
        <v>0</v>
      </c>
      <c r="DN220" s="89">
        <v>0</v>
      </c>
      <c r="DO220" s="89">
        <v>0</v>
      </c>
      <c r="DP220" s="89">
        <v>0</v>
      </c>
      <c r="DQ220" s="89">
        <v>0</v>
      </c>
      <c r="DR220" s="89">
        <v>0</v>
      </c>
      <c r="DS220" s="89">
        <v>0</v>
      </c>
      <c r="DT220" s="89">
        <v>0</v>
      </c>
      <c r="DU220" s="89">
        <v>0</v>
      </c>
      <c r="DV220" s="85">
        <v>0</v>
      </c>
      <c r="DW220" s="85">
        <v>0</v>
      </c>
      <c r="DX220" s="85">
        <v>0</v>
      </c>
      <c r="DY220" s="85">
        <v>0</v>
      </c>
      <c r="DZ220" s="85">
        <v>0</v>
      </c>
      <c r="EA220" s="85">
        <v>0</v>
      </c>
      <c r="EB220" s="85">
        <v>0</v>
      </c>
      <c r="EC220" s="85">
        <v>0</v>
      </c>
      <c r="ED220" s="85">
        <v>0</v>
      </c>
      <c r="EE220" s="85">
        <v>0</v>
      </c>
      <c r="EF220" s="85">
        <v>0</v>
      </c>
      <c r="EG220" s="85">
        <v>0</v>
      </c>
      <c r="EH220" s="89">
        <v>0</v>
      </c>
      <c r="EI220" s="89">
        <v>0</v>
      </c>
      <c r="EJ220" s="89">
        <v>0</v>
      </c>
      <c r="EK220" s="89">
        <v>0</v>
      </c>
      <c r="EL220" s="89">
        <v>0</v>
      </c>
      <c r="EM220" s="89">
        <v>0</v>
      </c>
      <c r="EN220" s="89">
        <v>0</v>
      </c>
      <c r="EO220" s="89">
        <v>0</v>
      </c>
      <c r="EP220" s="89">
        <v>0</v>
      </c>
      <c r="EQ220" s="89">
        <v>0</v>
      </c>
      <c r="ER220" s="89">
        <v>0</v>
      </c>
      <c r="ES220" s="89">
        <v>0</v>
      </c>
      <c r="ET220" s="85">
        <v>8891</v>
      </c>
      <c r="EU220" s="85">
        <v>0</v>
      </c>
      <c r="EV220" s="85">
        <v>0</v>
      </c>
      <c r="EW220" s="85">
        <v>0</v>
      </c>
      <c r="EX220" s="85">
        <v>0</v>
      </c>
      <c r="EY220" s="85">
        <v>8891</v>
      </c>
      <c r="EZ220" s="85">
        <v>0</v>
      </c>
      <c r="FA220" s="85">
        <v>0</v>
      </c>
      <c r="FB220" s="85">
        <v>0</v>
      </c>
      <c r="FC220" s="85">
        <v>0</v>
      </c>
      <c r="FD220" s="85">
        <v>0</v>
      </c>
      <c r="FE220" s="90">
        <v>0</v>
      </c>
    </row>
    <row r="221" spans="1:161" ht="15.5" x14ac:dyDescent="0.35">
      <c r="A221" s="99" t="s">
        <v>842</v>
      </c>
      <c r="B221" s="79" t="s">
        <v>843</v>
      </c>
      <c r="C221" s="79" t="s">
        <v>844</v>
      </c>
      <c r="D221" s="79" t="s">
        <v>610</v>
      </c>
      <c r="E221" s="79" t="s">
        <v>835</v>
      </c>
      <c r="F221" s="85">
        <v>0</v>
      </c>
      <c r="G221" s="85">
        <v>0</v>
      </c>
      <c r="H221" s="85">
        <v>0</v>
      </c>
      <c r="I221" s="85">
        <v>0</v>
      </c>
      <c r="J221" s="85">
        <v>0</v>
      </c>
      <c r="K221" s="85">
        <v>0</v>
      </c>
      <c r="L221" s="85">
        <v>0</v>
      </c>
      <c r="M221" s="85">
        <v>0</v>
      </c>
      <c r="N221" s="85">
        <v>0</v>
      </c>
      <c r="O221" s="85">
        <v>0</v>
      </c>
      <c r="P221" s="85">
        <v>0</v>
      </c>
      <c r="Q221" s="85">
        <v>0</v>
      </c>
      <c r="R221" s="89">
        <v>0</v>
      </c>
      <c r="S221" s="89">
        <v>0</v>
      </c>
      <c r="T221" s="89">
        <v>0</v>
      </c>
      <c r="U221" s="89">
        <v>0</v>
      </c>
      <c r="V221" s="89">
        <v>0</v>
      </c>
      <c r="W221" s="89">
        <v>0</v>
      </c>
      <c r="X221" s="89">
        <v>0</v>
      </c>
      <c r="Y221" s="89">
        <v>0</v>
      </c>
      <c r="Z221" s="89">
        <v>0</v>
      </c>
      <c r="AA221" s="89">
        <v>0</v>
      </c>
      <c r="AB221" s="89">
        <v>0</v>
      </c>
      <c r="AC221" s="89">
        <v>0</v>
      </c>
      <c r="AD221" s="85">
        <v>0</v>
      </c>
      <c r="AE221" s="85">
        <v>0</v>
      </c>
      <c r="AF221" s="85">
        <v>0</v>
      </c>
      <c r="AG221" s="85">
        <v>0</v>
      </c>
      <c r="AH221" s="85">
        <v>0</v>
      </c>
      <c r="AI221" s="85">
        <v>0</v>
      </c>
      <c r="AJ221" s="85">
        <v>0</v>
      </c>
      <c r="AK221" s="85">
        <v>0</v>
      </c>
      <c r="AL221" s="85">
        <v>0</v>
      </c>
      <c r="AM221" s="85">
        <v>0</v>
      </c>
      <c r="AN221" s="85">
        <v>0</v>
      </c>
      <c r="AO221" s="85">
        <v>0</v>
      </c>
      <c r="AP221" s="89">
        <v>0</v>
      </c>
      <c r="AQ221" s="89">
        <v>0</v>
      </c>
      <c r="AR221" s="89">
        <v>0</v>
      </c>
      <c r="AS221" s="89">
        <v>0</v>
      </c>
      <c r="AT221" s="89">
        <v>0</v>
      </c>
      <c r="AU221" s="89">
        <v>0</v>
      </c>
      <c r="AV221" s="89">
        <v>0</v>
      </c>
      <c r="AW221" s="89">
        <v>0</v>
      </c>
      <c r="AX221" s="89">
        <v>0</v>
      </c>
      <c r="AY221" s="89">
        <v>0</v>
      </c>
      <c r="AZ221" s="89">
        <v>0</v>
      </c>
      <c r="BA221" s="89">
        <v>0</v>
      </c>
      <c r="BB221" s="85">
        <v>0</v>
      </c>
      <c r="BC221" s="85">
        <v>0</v>
      </c>
      <c r="BD221" s="85">
        <v>0</v>
      </c>
      <c r="BE221" s="85">
        <v>0</v>
      </c>
      <c r="BF221" s="85">
        <v>0</v>
      </c>
      <c r="BG221" s="85">
        <v>0</v>
      </c>
      <c r="BH221" s="85">
        <v>0</v>
      </c>
      <c r="BI221" s="85">
        <v>0</v>
      </c>
      <c r="BJ221" s="85">
        <v>0</v>
      </c>
      <c r="BK221" s="85">
        <v>0</v>
      </c>
      <c r="BL221" s="85">
        <v>0</v>
      </c>
      <c r="BM221" s="85">
        <v>0</v>
      </c>
      <c r="BN221" s="89">
        <v>0</v>
      </c>
      <c r="BO221" s="89">
        <v>0</v>
      </c>
      <c r="BP221" s="89">
        <v>0</v>
      </c>
      <c r="BQ221" s="89">
        <v>0</v>
      </c>
      <c r="BR221" s="89">
        <v>0</v>
      </c>
      <c r="BS221" s="89">
        <v>0</v>
      </c>
      <c r="BT221" s="89">
        <v>0</v>
      </c>
      <c r="BU221" s="89">
        <v>0</v>
      </c>
      <c r="BV221" s="89">
        <v>0</v>
      </c>
      <c r="BW221" s="89">
        <v>0</v>
      </c>
      <c r="BX221" s="89">
        <v>0</v>
      </c>
      <c r="BY221" s="89">
        <v>0</v>
      </c>
      <c r="BZ221" s="85">
        <v>0</v>
      </c>
      <c r="CA221" s="85">
        <v>0</v>
      </c>
      <c r="CB221" s="85">
        <v>0</v>
      </c>
      <c r="CC221" s="85">
        <v>0</v>
      </c>
      <c r="CD221" s="85">
        <v>0</v>
      </c>
      <c r="CE221" s="85">
        <v>0</v>
      </c>
      <c r="CF221" s="85">
        <v>0</v>
      </c>
      <c r="CG221" s="85">
        <v>0</v>
      </c>
      <c r="CH221" s="85">
        <v>0</v>
      </c>
      <c r="CI221" s="85">
        <v>0</v>
      </c>
      <c r="CJ221" s="85">
        <v>0</v>
      </c>
      <c r="CK221" s="85">
        <v>0</v>
      </c>
      <c r="CL221" s="89">
        <v>0</v>
      </c>
      <c r="CM221" s="89">
        <v>0</v>
      </c>
      <c r="CN221" s="89">
        <v>0</v>
      </c>
      <c r="CO221" s="89">
        <v>0</v>
      </c>
      <c r="CP221" s="89">
        <v>0</v>
      </c>
      <c r="CQ221" s="89">
        <v>0</v>
      </c>
      <c r="CR221" s="89">
        <v>0</v>
      </c>
      <c r="CS221" s="89">
        <v>0</v>
      </c>
      <c r="CT221" s="89">
        <v>0</v>
      </c>
      <c r="CU221" s="89">
        <v>0</v>
      </c>
      <c r="CV221" s="89">
        <v>0</v>
      </c>
      <c r="CW221" s="89">
        <v>0</v>
      </c>
      <c r="CX221" s="85">
        <v>0</v>
      </c>
      <c r="CY221" s="85">
        <v>0</v>
      </c>
      <c r="CZ221" s="85">
        <v>0</v>
      </c>
      <c r="DA221" s="85">
        <v>0</v>
      </c>
      <c r="DB221" s="85">
        <v>0</v>
      </c>
      <c r="DC221" s="85">
        <v>0</v>
      </c>
      <c r="DD221" s="85">
        <v>0</v>
      </c>
      <c r="DE221" s="85">
        <v>0</v>
      </c>
      <c r="DF221" s="85">
        <v>0</v>
      </c>
      <c r="DG221" s="85">
        <v>0</v>
      </c>
      <c r="DH221" s="85">
        <v>0</v>
      </c>
      <c r="DI221" s="85">
        <v>0</v>
      </c>
      <c r="DJ221" s="89">
        <v>0</v>
      </c>
      <c r="DK221" s="89">
        <v>0</v>
      </c>
      <c r="DL221" s="89">
        <v>0</v>
      </c>
      <c r="DM221" s="89">
        <v>0</v>
      </c>
      <c r="DN221" s="89">
        <v>0</v>
      </c>
      <c r="DO221" s="89">
        <v>0</v>
      </c>
      <c r="DP221" s="89">
        <v>0</v>
      </c>
      <c r="DQ221" s="89">
        <v>0</v>
      </c>
      <c r="DR221" s="89">
        <v>0</v>
      </c>
      <c r="DS221" s="89">
        <v>0</v>
      </c>
      <c r="DT221" s="89">
        <v>0</v>
      </c>
      <c r="DU221" s="89">
        <v>0</v>
      </c>
      <c r="DV221" s="85">
        <v>0</v>
      </c>
      <c r="DW221" s="85">
        <v>0</v>
      </c>
      <c r="DX221" s="85">
        <v>0</v>
      </c>
      <c r="DY221" s="85">
        <v>0</v>
      </c>
      <c r="DZ221" s="85">
        <v>0</v>
      </c>
      <c r="EA221" s="85">
        <v>0</v>
      </c>
      <c r="EB221" s="85">
        <v>0</v>
      </c>
      <c r="EC221" s="85">
        <v>0</v>
      </c>
      <c r="ED221" s="85">
        <v>0</v>
      </c>
      <c r="EE221" s="85">
        <v>0</v>
      </c>
      <c r="EF221" s="85">
        <v>0</v>
      </c>
      <c r="EG221" s="85">
        <v>0</v>
      </c>
      <c r="EH221" s="89">
        <v>0</v>
      </c>
      <c r="EI221" s="89">
        <v>0</v>
      </c>
      <c r="EJ221" s="89">
        <v>0</v>
      </c>
      <c r="EK221" s="89">
        <v>0</v>
      </c>
      <c r="EL221" s="89">
        <v>0</v>
      </c>
      <c r="EM221" s="89">
        <v>0</v>
      </c>
      <c r="EN221" s="89">
        <v>0</v>
      </c>
      <c r="EO221" s="89">
        <v>0</v>
      </c>
      <c r="EP221" s="89">
        <v>0</v>
      </c>
      <c r="EQ221" s="89">
        <v>0</v>
      </c>
      <c r="ER221" s="89">
        <v>0</v>
      </c>
      <c r="ES221" s="89">
        <v>0</v>
      </c>
      <c r="ET221" s="85">
        <v>0</v>
      </c>
      <c r="EU221" s="85">
        <v>0</v>
      </c>
      <c r="EV221" s="85">
        <v>0</v>
      </c>
      <c r="EW221" s="85">
        <v>0</v>
      </c>
      <c r="EX221" s="85">
        <v>0</v>
      </c>
      <c r="EY221" s="85">
        <v>0</v>
      </c>
      <c r="EZ221" s="85">
        <v>0</v>
      </c>
      <c r="FA221" s="85">
        <v>0</v>
      </c>
      <c r="FB221" s="85">
        <v>0</v>
      </c>
      <c r="FC221" s="85">
        <v>0</v>
      </c>
      <c r="FD221" s="85">
        <v>0</v>
      </c>
      <c r="FE221" s="90">
        <v>0</v>
      </c>
    </row>
    <row r="222" spans="1:161" ht="15.5" x14ac:dyDescent="0.35">
      <c r="A222" s="99" t="s">
        <v>963</v>
      </c>
      <c r="B222" s="79" t="s">
        <v>964</v>
      </c>
      <c r="C222" s="79" t="s">
        <v>965</v>
      </c>
      <c r="D222" s="79" t="s">
        <v>878</v>
      </c>
      <c r="E222" s="79" t="s">
        <v>878</v>
      </c>
      <c r="F222" s="85">
        <v>0</v>
      </c>
      <c r="G222" s="85">
        <v>0</v>
      </c>
      <c r="H222" s="85">
        <v>0</v>
      </c>
      <c r="I222" s="85">
        <v>0</v>
      </c>
      <c r="J222" s="85">
        <v>0</v>
      </c>
      <c r="K222" s="85">
        <v>0</v>
      </c>
      <c r="L222" s="85">
        <v>0</v>
      </c>
      <c r="M222" s="85">
        <v>0</v>
      </c>
      <c r="N222" s="85">
        <v>0</v>
      </c>
      <c r="O222" s="85">
        <v>0</v>
      </c>
      <c r="P222" s="85">
        <v>0</v>
      </c>
      <c r="Q222" s="85">
        <v>0</v>
      </c>
      <c r="R222" s="89">
        <v>0</v>
      </c>
      <c r="S222" s="89">
        <v>0</v>
      </c>
      <c r="T222" s="89">
        <v>0</v>
      </c>
      <c r="U222" s="89">
        <v>0</v>
      </c>
      <c r="V222" s="89">
        <v>0</v>
      </c>
      <c r="W222" s="89">
        <v>0</v>
      </c>
      <c r="X222" s="89">
        <v>0</v>
      </c>
      <c r="Y222" s="89">
        <v>0</v>
      </c>
      <c r="Z222" s="89">
        <v>0</v>
      </c>
      <c r="AA222" s="89">
        <v>0</v>
      </c>
      <c r="AB222" s="89">
        <v>0</v>
      </c>
      <c r="AC222" s="89">
        <v>0</v>
      </c>
      <c r="AD222" s="85">
        <v>0</v>
      </c>
      <c r="AE222" s="85">
        <v>0</v>
      </c>
      <c r="AF222" s="85">
        <v>0</v>
      </c>
      <c r="AG222" s="85">
        <v>0</v>
      </c>
      <c r="AH222" s="85">
        <v>0</v>
      </c>
      <c r="AI222" s="85">
        <v>0</v>
      </c>
      <c r="AJ222" s="85">
        <v>0</v>
      </c>
      <c r="AK222" s="85">
        <v>0</v>
      </c>
      <c r="AL222" s="85">
        <v>0</v>
      </c>
      <c r="AM222" s="85">
        <v>0</v>
      </c>
      <c r="AN222" s="85">
        <v>0</v>
      </c>
      <c r="AO222" s="85">
        <v>0</v>
      </c>
      <c r="AP222" s="89">
        <v>0</v>
      </c>
      <c r="AQ222" s="89">
        <v>0</v>
      </c>
      <c r="AR222" s="89">
        <v>0</v>
      </c>
      <c r="AS222" s="89">
        <v>0</v>
      </c>
      <c r="AT222" s="89">
        <v>0</v>
      </c>
      <c r="AU222" s="89">
        <v>0</v>
      </c>
      <c r="AV222" s="89">
        <v>0</v>
      </c>
      <c r="AW222" s="89">
        <v>0</v>
      </c>
      <c r="AX222" s="89">
        <v>0</v>
      </c>
      <c r="AY222" s="89">
        <v>0</v>
      </c>
      <c r="AZ222" s="89">
        <v>0</v>
      </c>
      <c r="BA222" s="89">
        <v>0</v>
      </c>
      <c r="BB222" s="85">
        <v>2083</v>
      </c>
      <c r="BC222" s="85">
        <v>0</v>
      </c>
      <c r="BD222" s="85">
        <v>0</v>
      </c>
      <c r="BE222" s="85">
        <v>0</v>
      </c>
      <c r="BF222" s="85">
        <v>0</v>
      </c>
      <c r="BG222" s="85">
        <v>2083</v>
      </c>
      <c r="BH222" s="85">
        <v>0</v>
      </c>
      <c r="BI222" s="85">
        <v>0</v>
      </c>
      <c r="BJ222" s="85">
        <v>0</v>
      </c>
      <c r="BK222" s="85">
        <v>0</v>
      </c>
      <c r="BL222" s="85">
        <v>0</v>
      </c>
      <c r="BM222" s="85">
        <v>0</v>
      </c>
      <c r="BN222" s="89">
        <v>0</v>
      </c>
      <c r="BO222" s="89">
        <v>0</v>
      </c>
      <c r="BP222" s="89">
        <v>0</v>
      </c>
      <c r="BQ222" s="89">
        <v>0</v>
      </c>
      <c r="BR222" s="89">
        <v>0</v>
      </c>
      <c r="BS222" s="89">
        <v>0</v>
      </c>
      <c r="BT222" s="89">
        <v>0</v>
      </c>
      <c r="BU222" s="89">
        <v>0</v>
      </c>
      <c r="BV222" s="89">
        <v>0</v>
      </c>
      <c r="BW222" s="89">
        <v>0</v>
      </c>
      <c r="BX222" s="89">
        <v>0</v>
      </c>
      <c r="BY222" s="89">
        <v>0</v>
      </c>
      <c r="BZ222" s="85">
        <v>0</v>
      </c>
      <c r="CA222" s="85">
        <v>0</v>
      </c>
      <c r="CB222" s="85">
        <v>0</v>
      </c>
      <c r="CC222" s="85">
        <v>0</v>
      </c>
      <c r="CD222" s="85">
        <v>0</v>
      </c>
      <c r="CE222" s="85">
        <v>0</v>
      </c>
      <c r="CF222" s="85">
        <v>0</v>
      </c>
      <c r="CG222" s="85">
        <v>0</v>
      </c>
      <c r="CH222" s="85">
        <v>0</v>
      </c>
      <c r="CI222" s="85">
        <v>0</v>
      </c>
      <c r="CJ222" s="85">
        <v>0</v>
      </c>
      <c r="CK222" s="85">
        <v>0</v>
      </c>
      <c r="CL222" s="89">
        <v>0</v>
      </c>
      <c r="CM222" s="89">
        <v>0</v>
      </c>
      <c r="CN222" s="89">
        <v>0</v>
      </c>
      <c r="CO222" s="89">
        <v>0</v>
      </c>
      <c r="CP222" s="89">
        <v>0</v>
      </c>
      <c r="CQ222" s="89">
        <v>0</v>
      </c>
      <c r="CR222" s="89">
        <v>0</v>
      </c>
      <c r="CS222" s="89">
        <v>0</v>
      </c>
      <c r="CT222" s="89">
        <v>0</v>
      </c>
      <c r="CU222" s="89">
        <v>0</v>
      </c>
      <c r="CV222" s="89">
        <v>0</v>
      </c>
      <c r="CW222" s="89">
        <v>0</v>
      </c>
      <c r="CX222" s="85">
        <v>0</v>
      </c>
      <c r="CY222" s="85">
        <v>0</v>
      </c>
      <c r="CZ222" s="85">
        <v>0</v>
      </c>
      <c r="DA222" s="85">
        <v>0</v>
      </c>
      <c r="DB222" s="85">
        <v>0</v>
      </c>
      <c r="DC222" s="85">
        <v>0</v>
      </c>
      <c r="DD222" s="85">
        <v>0</v>
      </c>
      <c r="DE222" s="85">
        <v>0</v>
      </c>
      <c r="DF222" s="85">
        <v>0</v>
      </c>
      <c r="DG222" s="85">
        <v>0</v>
      </c>
      <c r="DH222" s="85">
        <v>0</v>
      </c>
      <c r="DI222" s="85">
        <v>0</v>
      </c>
      <c r="DJ222" s="89">
        <v>0</v>
      </c>
      <c r="DK222" s="89">
        <v>0</v>
      </c>
      <c r="DL222" s="89">
        <v>0</v>
      </c>
      <c r="DM222" s="89">
        <v>0</v>
      </c>
      <c r="DN222" s="89">
        <v>0</v>
      </c>
      <c r="DO222" s="89">
        <v>0</v>
      </c>
      <c r="DP222" s="89">
        <v>0</v>
      </c>
      <c r="DQ222" s="89">
        <v>0</v>
      </c>
      <c r="DR222" s="89">
        <v>0</v>
      </c>
      <c r="DS222" s="89">
        <v>0</v>
      </c>
      <c r="DT222" s="89">
        <v>0</v>
      </c>
      <c r="DU222" s="89">
        <v>0</v>
      </c>
      <c r="DV222" s="85">
        <v>0</v>
      </c>
      <c r="DW222" s="85">
        <v>0</v>
      </c>
      <c r="DX222" s="85">
        <v>0</v>
      </c>
      <c r="DY222" s="85">
        <v>0</v>
      </c>
      <c r="DZ222" s="85">
        <v>0</v>
      </c>
      <c r="EA222" s="85">
        <v>0</v>
      </c>
      <c r="EB222" s="85">
        <v>0</v>
      </c>
      <c r="EC222" s="85">
        <v>0</v>
      </c>
      <c r="ED222" s="85">
        <v>0</v>
      </c>
      <c r="EE222" s="85">
        <v>0</v>
      </c>
      <c r="EF222" s="85">
        <v>0</v>
      </c>
      <c r="EG222" s="85">
        <v>0</v>
      </c>
      <c r="EH222" s="89">
        <v>0</v>
      </c>
      <c r="EI222" s="89">
        <v>0</v>
      </c>
      <c r="EJ222" s="89">
        <v>0</v>
      </c>
      <c r="EK222" s="89">
        <v>0</v>
      </c>
      <c r="EL222" s="89">
        <v>0</v>
      </c>
      <c r="EM222" s="89">
        <v>0</v>
      </c>
      <c r="EN222" s="89">
        <v>0</v>
      </c>
      <c r="EO222" s="89">
        <v>0</v>
      </c>
      <c r="EP222" s="89">
        <v>0</v>
      </c>
      <c r="EQ222" s="89">
        <v>0</v>
      </c>
      <c r="ER222" s="89">
        <v>0</v>
      </c>
      <c r="ES222" s="89">
        <v>0</v>
      </c>
      <c r="ET222" s="85">
        <v>2083</v>
      </c>
      <c r="EU222" s="85">
        <v>0</v>
      </c>
      <c r="EV222" s="85">
        <v>0</v>
      </c>
      <c r="EW222" s="85">
        <v>0</v>
      </c>
      <c r="EX222" s="85">
        <v>0</v>
      </c>
      <c r="EY222" s="85">
        <v>2083</v>
      </c>
      <c r="EZ222" s="85">
        <v>0</v>
      </c>
      <c r="FA222" s="85">
        <v>0</v>
      </c>
      <c r="FB222" s="85">
        <v>0</v>
      </c>
      <c r="FC222" s="85">
        <v>0</v>
      </c>
      <c r="FD222" s="85">
        <v>0</v>
      </c>
      <c r="FE222" s="90">
        <v>0</v>
      </c>
    </row>
    <row r="223" spans="1:161" ht="15.5" x14ac:dyDescent="0.35">
      <c r="A223" s="99" t="s">
        <v>1266</v>
      </c>
      <c r="B223" s="79" t="s">
        <v>1267</v>
      </c>
      <c r="C223" s="79" t="s">
        <v>1268</v>
      </c>
      <c r="D223" s="79" t="s">
        <v>10</v>
      </c>
      <c r="E223" s="79" t="s">
        <v>10</v>
      </c>
      <c r="F223" s="85">
        <v>0</v>
      </c>
      <c r="G223" s="85">
        <v>0</v>
      </c>
      <c r="H223" s="85">
        <v>0</v>
      </c>
      <c r="I223" s="85">
        <v>0</v>
      </c>
      <c r="J223" s="85">
        <v>0</v>
      </c>
      <c r="K223" s="85">
        <v>0</v>
      </c>
      <c r="L223" s="85">
        <v>0</v>
      </c>
      <c r="M223" s="85">
        <v>0</v>
      </c>
      <c r="N223" s="85">
        <v>0</v>
      </c>
      <c r="O223" s="85">
        <v>0</v>
      </c>
      <c r="P223" s="85">
        <v>0</v>
      </c>
      <c r="Q223" s="85">
        <v>0</v>
      </c>
      <c r="R223" s="89">
        <v>0</v>
      </c>
      <c r="S223" s="89">
        <v>0</v>
      </c>
      <c r="T223" s="89">
        <v>0</v>
      </c>
      <c r="U223" s="89">
        <v>0</v>
      </c>
      <c r="V223" s="89">
        <v>0</v>
      </c>
      <c r="W223" s="89">
        <v>0</v>
      </c>
      <c r="X223" s="89">
        <v>0</v>
      </c>
      <c r="Y223" s="89">
        <v>0</v>
      </c>
      <c r="Z223" s="89">
        <v>0</v>
      </c>
      <c r="AA223" s="89">
        <v>0</v>
      </c>
      <c r="AB223" s="89">
        <v>0</v>
      </c>
      <c r="AC223" s="89">
        <v>0</v>
      </c>
      <c r="AD223" s="85">
        <v>0</v>
      </c>
      <c r="AE223" s="85">
        <v>0</v>
      </c>
      <c r="AF223" s="85">
        <v>0</v>
      </c>
      <c r="AG223" s="85">
        <v>0</v>
      </c>
      <c r="AH223" s="85">
        <v>0</v>
      </c>
      <c r="AI223" s="85">
        <v>0</v>
      </c>
      <c r="AJ223" s="85">
        <v>0</v>
      </c>
      <c r="AK223" s="85">
        <v>0</v>
      </c>
      <c r="AL223" s="85">
        <v>0</v>
      </c>
      <c r="AM223" s="85">
        <v>0</v>
      </c>
      <c r="AN223" s="85">
        <v>0</v>
      </c>
      <c r="AO223" s="85">
        <v>0</v>
      </c>
      <c r="AP223" s="89">
        <v>0</v>
      </c>
      <c r="AQ223" s="89">
        <v>0</v>
      </c>
      <c r="AR223" s="89">
        <v>0</v>
      </c>
      <c r="AS223" s="89">
        <v>0</v>
      </c>
      <c r="AT223" s="89">
        <v>0</v>
      </c>
      <c r="AU223" s="89">
        <v>0</v>
      </c>
      <c r="AV223" s="89">
        <v>0</v>
      </c>
      <c r="AW223" s="89">
        <v>0</v>
      </c>
      <c r="AX223" s="89">
        <v>0</v>
      </c>
      <c r="AY223" s="89">
        <v>0</v>
      </c>
      <c r="AZ223" s="89">
        <v>0</v>
      </c>
      <c r="BA223" s="89">
        <v>0</v>
      </c>
      <c r="BB223" s="85">
        <v>975</v>
      </c>
      <c r="BC223" s="85">
        <v>0</v>
      </c>
      <c r="BD223" s="85">
        <v>0</v>
      </c>
      <c r="BE223" s="85">
        <v>0</v>
      </c>
      <c r="BF223" s="85">
        <v>0</v>
      </c>
      <c r="BG223" s="85">
        <v>975</v>
      </c>
      <c r="BH223" s="85">
        <v>0</v>
      </c>
      <c r="BI223" s="85">
        <v>0</v>
      </c>
      <c r="BJ223" s="85">
        <v>0</v>
      </c>
      <c r="BK223" s="85">
        <v>0</v>
      </c>
      <c r="BL223" s="85">
        <v>0</v>
      </c>
      <c r="BM223" s="85">
        <v>0</v>
      </c>
      <c r="BN223" s="89">
        <v>0</v>
      </c>
      <c r="BO223" s="89">
        <v>0</v>
      </c>
      <c r="BP223" s="89">
        <v>0</v>
      </c>
      <c r="BQ223" s="89">
        <v>0</v>
      </c>
      <c r="BR223" s="89">
        <v>0</v>
      </c>
      <c r="BS223" s="89">
        <v>0</v>
      </c>
      <c r="BT223" s="89">
        <v>0</v>
      </c>
      <c r="BU223" s="89">
        <v>0</v>
      </c>
      <c r="BV223" s="89">
        <v>0</v>
      </c>
      <c r="BW223" s="89">
        <v>0</v>
      </c>
      <c r="BX223" s="89">
        <v>0</v>
      </c>
      <c r="BY223" s="89">
        <v>0</v>
      </c>
      <c r="BZ223" s="85">
        <v>0</v>
      </c>
      <c r="CA223" s="85">
        <v>0</v>
      </c>
      <c r="CB223" s="85">
        <v>0</v>
      </c>
      <c r="CC223" s="85">
        <v>0</v>
      </c>
      <c r="CD223" s="85">
        <v>0</v>
      </c>
      <c r="CE223" s="85">
        <v>0</v>
      </c>
      <c r="CF223" s="85">
        <v>0</v>
      </c>
      <c r="CG223" s="85">
        <v>0</v>
      </c>
      <c r="CH223" s="85">
        <v>0</v>
      </c>
      <c r="CI223" s="85">
        <v>0</v>
      </c>
      <c r="CJ223" s="85">
        <v>0</v>
      </c>
      <c r="CK223" s="85">
        <v>0</v>
      </c>
      <c r="CL223" s="89">
        <v>0</v>
      </c>
      <c r="CM223" s="89">
        <v>0</v>
      </c>
      <c r="CN223" s="89">
        <v>0</v>
      </c>
      <c r="CO223" s="89">
        <v>0</v>
      </c>
      <c r="CP223" s="89">
        <v>0</v>
      </c>
      <c r="CQ223" s="89">
        <v>0</v>
      </c>
      <c r="CR223" s="89">
        <v>0</v>
      </c>
      <c r="CS223" s="89">
        <v>0</v>
      </c>
      <c r="CT223" s="89">
        <v>0</v>
      </c>
      <c r="CU223" s="89">
        <v>0</v>
      </c>
      <c r="CV223" s="89">
        <v>0</v>
      </c>
      <c r="CW223" s="89">
        <v>0</v>
      </c>
      <c r="CX223" s="85">
        <v>0</v>
      </c>
      <c r="CY223" s="85">
        <v>0</v>
      </c>
      <c r="CZ223" s="85">
        <v>0</v>
      </c>
      <c r="DA223" s="85">
        <v>0</v>
      </c>
      <c r="DB223" s="85">
        <v>0</v>
      </c>
      <c r="DC223" s="85">
        <v>0</v>
      </c>
      <c r="DD223" s="85">
        <v>0</v>
      </c>
      <c r="DE223" s="85">
        <v>0</v>
      </c>
      <c r="DF223" s="85">
        <v>0</v>
      </c>
      <c r="DG223" s="85">
        <v>0</v>
      </c>
      <c r="DH223" s="85">
        <v>0</v>
      </c>
      <c r="DI223" s="85">
        <v>0</v>
      </c>
      <c r="DJ223" s="89">
        <v>0</v>
      </c>
      <c r="DK223" s="89">
        <v>0</v>
      </c>
      <c r="DL223" s="89">
        <v>0</v>
      </c>
      <c r="DM223" s="89">
        <v>0</v>
      </c>
      <c r="DN223" s="89">
        <v>0</v>
      </c>
      <c r="DO223" s="89">
        <v>0</v>
      </c>
      <c r="DP223" s="89">
        <v>0</v>
      </c>
      <c r="DQ223" s="89">
        <v>0</v>
      </c>
      <c r="DR223" s="89">
        <v>0</v>
      </c>
      <c r="DS223" s="89">
        <v>0</v>
      </c>
      <c r="DT223" s="89">
        <v>0</v>
      </c>
      <c r="DU223" s="89">
        <v>0</v>
      </c>
      <c r="DV223" s="85">
        <v>0</v>
      </c>
      <c r="DW223" s="85">
        <v>0</v>
      </c>
      <c r="DX223" s="85">
        <v>0</v>
      </c>
      <c r="DY223" s="85">
        <v>0</v>
      </c>
      <c r="DZ223" s="85">
        <v>0</v>
      </c>
      <c r="EA223" s="85">
        <v>0</v>
      </c>
      <c r="EB223" s="85">
        <v>0</v>
      </c>
      <c r="EC223" s="85">
        <v>0</v>
      </c>
      <c r="ED223" s="85">
        <v>0</v>
      </c>
      <c r="EE223" s="85">
        <v>0</v>
      </c>
      <c r="EF223" s="85">
        <v>0</v>
      </c>
      <c r="EG223" s="85">
        <v>0</v>
      </c>
      <c r="EH223" s="89">
        <v>0</v>
      </c>
      <c r="EI223" s="89">
        <v>0</v>
      </c>
      <c r="EJ223" s="89">
        <v>0</v>
      </c>
      <c r="EK223" s="89">
        <v>0</v>
      </c>
      <c r="EL223" s="89">
        <v>0</v>
      </c>
      <c r="EM223" s="89">
        <v>0</v>
      </c>
      <c r="EN223" s="89">
        <v>0</v>
      </c>
      <c r="EO223" s="89">
        <v>0</v>
      </c>
      <c r="EP223" s="89">
        <v>0</v>
      </c>
      <c r="EQ223" s="89">
        <v>0</v>
      </c>
      <c r="ER223" s="89">
        <v>0</v>
      </c>
      <c r="ES223" s="89">
        <v>0</v>
      </c>
      <c r="ET223" s="85">
        <v>975</v>
      </c>
      <c r="EU223" s="85">
        <v>0</v>
      </c>
      <c r="EV223" s="85">
        <v>0</v>
      </c>
      <c r="EW223" s="85">
        <v>0</v>
      </c>
      <c r="EX223" s="85">
        <v>0</v>
      </c>
      <c r="EY223" s="85">
        <v>975</v>
      </c>
      <c r="EZ223" s="85">
        <v>0</v>
      </c>
      <c r="FA223" s="85">
        <v>0</v>
      </c>
      <c r="FB223" s="85">
        <v>0</v>
      </c>
      <c r="FC223" s="85">
        <v>0</v>
      </c>
      <c r="FD223" s="85">
        <v>0</v>
      </c>
      <c r="FE223" s="90">
        <v>0</v>
      </c>
    </row>
    <row r="224" spans="1:161" ht="15.5" x14ac:dyDescent="0.35">
      <c r="A224" s="99" t="s">
        <v>1170</v>
      </c>
      <c r="B224" s="79" t="s">
        <v>1171</v>
      </c>
      <c r="C224" s="79" t="s">
        <v>1172</v>
      </c>
      <c r="D224" s="79" t="s">
        <v>10</v>
      </c>
      <c r="E224" s="79" t="s">
        <v>10</v>
      </c>
      <c r="F224" s="85">
        <v>0</v>
      </c>
      <c r="G224" s="85">
        <v>0</v>
      </c>
      <c r="H224" s="85">
        <v>0</v>
      </c>
      <c r="I224" s="85">
        <v>0</v>
      </c>
      <c r="J224" s="85">
        <v>0</v>
      </c>
      <c r="K224" s="85">
        <v>0</v>
      </c>
      <c r="L224" s="85">
        <v>0</v>
      </c>
      <c r="M224" s="85">
        <v>0</v>
      </c>
      <c r="N224" s="85">
        <v>0</v>
      </c>
      <c r="O224" s="85">
        <v>0</v>
      </c>
      <c r="P224" s="85">
        <v>0</v>
      </c>
      <c r="Q224" s="85">
        <v>0</v>
      </c>
      <c r="R224" s="89">
        <v>0</v>
      </c>
      <c r="S224" s="89">
        <v>0</v>
      </c>
      <c r="T224" s="89">
        <v>0</v>
      </c>
      <c r="U224" s="89">
        <v>0</v>
      </c>
      <c r="V224" s="89">
        <v>0</v>
      </c>
      <c r="W224" s="89">
        <v>0</v>
      </c>
      <c r="X224" s="89">
        <v>0</v>
      </c>
      <c r="Y224" s="89">
        <v>0</v>
      </c>
      <c r="Z224" s="89">
        <v>0</v>
      </c>
      <c r="AA224" s="89">
        <v>0</v>
      </c>
      <c r="AB224" s="89">
        <v>0</v>
      </c>
      <c r="AC224" s="89">
        <v>0</v>
      </c>
      <c r="AD224" s="85">
        <v>0</v>
      </c>
      <c r="AE224" s="85">
        <v>0</v>
      </c>
      <c r="AF224" s="85">
        <v>0</v>
      </c>
      <c r="AG224" s="85">
        <v>0</v>
      </c>
      <c r="AH224" s="85">
        <v>0</v>
      </c>
      <c r="AI224" s="85">
        <v>0</v>
      </c>
      <c r="AJ224" s="85">
        <v>0</v>
      </c>
      <c r="AK224" s="85">
        <v>0</v>
      </c>
      <c r="AL224" s="85">
        <v>0</v>
      </c>
      <c r="AM224" s="85">
        <v>0</v>
      </c>
      <c r="AN224" s="85">
        <v>0</v>
      </c>
      <c r="AO224" s="85">
        <v>0</v>
      </c>
      <c r="AP224" s="89">
        <v>0</v>
      </c>
      <c r="AQ224" s="89">
        <v>0</v>
      </c>
      <c r="AR224" s="89">
        <v>0</v>
      </c>
      <c r="AS224" s="89">
        <v>0</v>
      </c>
      <c r="AT224" s="89">
        <v>0</v>
      </c>
      <c r="AU224" s="89">
        <v>0</v>
      </c>
      <c r="AV224" s="89">
        <v>0</v>
      </c>
      <c r="AW224" s="89">
        <v>0</v>
      </c>
      <c r="AX224" s="89">
        <v>0</v>
      </c>
      <c r="AY224" s="89">
        <v>0</v>
      </c>
      <c r="AZ224" s="89">
        <v>0</v>
      </c>
      <c r="BA224" s="89">
        <v>0</v>
      </c>
      <c r="BB224" s="85">
        <v>420</v>
      </c>
      <c r="BC224" s="85">
        <v>0</v>
      </c>
      <c r="BD224" s="85">
        <v>0</v>
      </c>
      <c r="BE224" s="85">
        <v>0</v>
      </c>
      <c r="BF224" s="85">
        <v>0</v>
      </c>
      <c r="BG224" s="85">
        <v>420</v>
      </c>
      <c r="BH224" s="85">
        <v>0</v>
      </c>
      <c r="BI224" s="85">
        <v>0</v>
      </c>
      <c r="BJ224" s="85">
        <v>0</v>
      </c>
      <c r="BK224" s="85">
        <v>0</v>
      </c>
      <c r="BL224" s="85">
        <v>0</v>
      </c>
      <c r="BM224" s="85">
        <v>0</v>
      </c>
      <c r="BN224" s="89">
        <v>0</v>
      </c>
      <c r="BO224" s="89">
        <v>0</v>
      </c>
      <c r="BP224" s="89">
        <v>0</v>
      </c>
      <c r="BQ224" s="89">
        <v>0</v>
      </c>
      <c r="BR224" s="89">
        <v>0</v>
      </c>
      <c r="BS224" s="89">
        <v>0</v>
      </c>
      <c r="BT224" s="89">
        <v>0</v>
      </c>
      <c r="BU224" s="89">
        <v>0</v>
      </c>
      <c r="BV224" s="89">
        <v>0</v>
      </c>
      <c r="BW224" s="89">
        <v>0</v>
      </c>
      <c r="BX224" s="89">
        <v>0</v>
      </c>
      <c r="BY224" s="89">
        <v>0</v>
      </c>
      <c r="BZ224" s="85">
        <v>0</v>
      </c>
      <c r="CA224" s="85">
        <v>0</v>
      </c>
      <c r="CB224" s="85">
        <v>0</v>
      </c>
      <c r="CC224" s="85">
        <v>0</v>
      </c>
      <c r="CD224" s="85">
        <v>0</v>
      </c>
      <c r="CE224" s="85">
        <v>0</v>
      </c>
      <c r="CF224" s="85">
        <v>0</v>
      </c>
      <c r="CG224" s="85">
        <v>0</v>
      </c>
      <c r="CH224" s="85">
        <v>0</v>
      </c>
      <c r="CI224" s="85">
        <v>0</v>
      </c>
      <c r="CJ224" s="85">
        <v>0</v>
      </c>
      <c r="CK224" s="85">
        <v>0</v>
      </c>
      <c r="CL224" s="89">
        <v>0</v>
      </c>
      <c r="CM224" s="89">
        <v>0</v>
      </c>
      <c r="CN224" s="89">
        <v>0</v>
      </c>
      <c r="CO224" s="89">
        <v>0</v>
      </c>
      <c r="CP224" s="89">
        <v>0</v>
      </c>
      <c r="CQ224" s="89">
        <v>0</v>
      </c>
      <c r="CR224" s="89">
        <v>0</v>
      </c>
      <c r="CS224" s="89">
        <v>0</v>
      </c>
      <c r="CT224" s="89">
        <v>0</v>
      </c>
      <c r="CU224" s="89">
        <v>0</v>
      </c>
      <c r="CV224" s="89">
        <v>0</v>
      </c>
      <c r="CW224" s="89">
        <v>0</v>
      </c>
      <c r="CX224" s="85">
        <v>0</v>
      </c>
      <c r="CY224" s="85">
        <v>0</v>
      </c>
      <c r="CZ224" s="85">
        <v>0</v>
      </c>
      <c r="DA224" s="85">
        <v>0</v>
      </c>
      <c r="DB224" s="85">
        <v>0</v>
      </c>
      <c r="DC224" s="85">
        <v>0</v>
      </c>
      <c r="DD224" s="85">
        <v>0</v>
      </c>
      <c r="DE224" s="85">
        <v>0</v>
      </c>
      <c r="DF224" s="85">
        <v>0</v>
      </c>
      <c r="DG224" s="85">
        <v>0</v>
      </c>
      <c r="DH224" s="85">
        <v>0</v>
      </c>
      <c r="DI224" s="85">
        <v>0</v>
      </c>
      <c r="DJ224" s="89">
        <v>0</v>
      </c>
      <c r="DK224" s="89">
        <v>0</v>
      </c>
      <c r="DL224" s="89">
        <v>0</v>
      </c>
      <c r="DM224" s="89">
        <v>0</v>
      </c>
      <c r="DN224" s="89">
        <v>0</v>
      </c>
      <c r="DO224" s="89">
        <v>0</v>
      </c>
      <c r="DP224" s="89">
        <v>0</v>
      </c>
      <c r="DQ224" s="89">
        <v>0</v>
      </c>
      <c r="DR224" s="89">
        <v>0</v>
      </c>
      <c r="DS224" s="89">
        <v>0</v>
      </c>
      <c r="DT224" s="89">
        <v>0</v>
      </c>
      <c r="DU224" s="89">
        <v>0</v>
      </c>
      <c r="DV224" s="85">
        <v>0</v>
      </c>
      <c r="DW224" s="85">
        <v>0</v>
      </c>
      <c r="DX224" s="85">
        <v>0</v>
      </c>
      <c r="DY224" s="85">
        <v>0</v>
      </c>
      <c r="DZ224" s="85">
        <v>0</v>
      </c>
      <c r="EA224" s="85">
        <v>0</v>
      </c>
      <c r="EB224" s="85">
        <v>0</v>
      </c>
      <c r="EC224" s="85">
        <v>0</v>
      </c>
      <c r="ED224" s="85">
        <v>0</v>
      </c>
      <c r="EE224" s="85">
        <v>0</v>
      </c>
      <c r="EF224" s="85">
        <v>0</v>
      </c>
      <c r="EG224" s="85">
        <v>0</v>
      </c>
      <c r="EH224" s="89">
        <v>0</v>
      </c>
      <c r="EI224" s="89">
        <v>0</v>
      </c>
      <c r="EJ224" s="89">
        <v>0</v>
      </c>
      <c r="EK224" s="89">
        <v>0</v>
      </c>
      <c r="EL224" s="89">
        <v>0</v>
      </c>
      <c r="EM224" s="89">
        <v>0</v>
      </c>
      <c r="EN224" s="89">
        <v>0</v>
      </c>
      <c r="EO224" s="89">
        <v>0</v>
      </c>
      <c r="EP224" s="89">
        <v>0</v>
      </c>
      <c r="EQ224" s="89">
        <v>0</v>
      </c>
      <c r="ER224" s="89">
        <v>0</v>
      </c>
      <c r="ES224" s="89">
        <v>0</v>
      </c>
      <c r="ET224" s="85">
        <v>420</v>
      </c>
      <c r="EU224" s="85">
        <v>0</v>
      </c>
      <c r="EV224" s="85">
        <v>0</v>
      </c>
      <c r="EW224" s="85">
        <v>0</v>
      </c>
      <c r="EX224" s="85">
        <v>0</v>
      </c>
      <c r="EY224" s="85">
        <v>420</v>
      </c>
      <c r="EZ224" s="85">
        <v>0</v>
      </c>
      <c r="FA224" s="85">
        <v>0</v>
      </c>
      <c r="FB224" s="85">
        <v>0</v>
      </c>
      <c r="FC224" s="85">
        <v>0</v>
      </c>
      <c r="FD224" s="85">
        <v>0</v>
      </c>
      <c r="FE224" s="90">
        <v>0</v>
      </c>
    </row>
    <row r="225" spans="1:161" ht="15.5" x14ac:dyDescent="0.35">
      <c r="A225" s="99" t="s">
        <v>293</v>
      </c>
      <c r="B225" s="79" t="s">
        <v>294</v>
      </c>
      <c r="C225" s="79" t="s">
        <v>295</v>
      </c>
      <c r="D225" s="79" t="s">
        <v>10</v>
      </c>
      <c r="E225" s="79" t="s">
        <v>10</v>
      </c>
      <c r="F225" s="85">
        <v>0</v>
      </c>
      <c r="G225" s="85">
        <v>0</v>
      </c>
      <c r="H225" s="85">
        <v>0</v>
      </c>
      <c r="I225" s="85">
        <v>0</v>
      </c>
      <c r="J225" s="85">
        <v>0</v>
      </c>
      <c r="K225" s="85">
        <v>0</v>
      </c>
      <c r="L225" s="85">
        <v>0</v>
      </c>
      <c r="M225" s="85">
        <v>0</v>
      </c>
      <c r="N225" s="85">
        <v>0</v>
      </c>
      <c r="O225" s="85">
        <v>0</v>
      </c>
      <c r="P225" s="85">
        <v>0</v>
      </c>
      <c r="Q225" s="85">
        <v>0</v>
      </c>
      <c r="R225" s="89">
        <v>0</v>
      </c>
      <c r="S225" s="89">
        <v>0</v>
      </c>
      <c r="T225" s="89">
        <v>0</v>
      </c>
      <c r="U225" s="89">
        <v>0</v>
      </c>
      <c r="V225" s="89">
        <v>0</v>
      </c>
      <c r="W225" s="89">
        <v>0</v>
      </c>
      <c r="X225" s="89">
        <v>0</v>
      </c>
      <c r="Y225" s="89">
        <v>0</v>
      </c>
      <c r="Z225" s="89">
        <v>0</v>
      </c>
      <c r="AA225" s="89">
        <v>0</v>
      </c>
      <c r="AB225" s="89">
        <v>0</v>
      </c>
      <c r="AC225" s="89">
        <v>0</v>
      </c>
      <c r="AD225" s="85">
        <v>0</v>
      </c>
      <c r="AE225" s="85">
        <v>0</v>
      </c>
      <c r="AF225" s="85">
        <v>0</v>
      </c>
      <c r="AG225" s="85">
        <v>0</v>
      </c>
      <c r="AH225" s="85">
        <v>0</v>
      </c>
      <c r="AI225" s="85">
        <v>0</v>
      </c>
      <c r="AJ225" s="85">
        <v>0</v>
      </c>
      <c r="AK225" s="85">
        <v>0</v>
      </c>
      <c r="AL225" s="85">
        <v>0</v>
      </c>
      <c r="AM225" s="85">
        <v>0</v>
      </c>
      <c r="AN225" s="85">
        <v>0</v>
      </c>
      <c r="AO225" s="85">
        <v>0</v>
      </c>
      <c r="AP225" s="89">
        <v>0</v>
      </c>
      <c r="AQ225" s="89">
        <v>0</v>
      </c>
      <c r="AR225" s="89">
        <v>0</v>
      </c>
      <c r="AS225" s="89">
        <v>0</v>
      </c>
      <c r="AT225" s="89">
        <v>0</v>
      </c>
      <c r="AU225" s="89">
        <v>0</v>
      </c>
      <c r="AV225" s="89">
        <v>0</v>
      </c>
      <c r="AW225" s="89">
        <v>0</v>
      </c>
      <c r="AX225" s="89">
        <v>0</v>
      </c>
      <c r="AY225" s="89">
        <v>0</v>
      </c>
      <c r="AZ225" s="89">
        <v>0</v>
      </c>
      <c r="BA225" s="89">
        <v>0</v>
      </c>
      <c r="BB225" s="85">
        <v>558</v>
      </c>
      <c r="BC225" s="85">
        <v>0</v>
      </c>
      <c r="BD225" s="85">
        <v>0</v>
      </c>
      <c r="BE225" s="85">
        <v>0</v>
      </c>
      <c r="BF225" s="85">
        <v>0</v>
      </c>
      <c r="BG225" s="85">
        <v>558</v>
      </c>
      <c r="BH225" s="85">
        <v>0</v>
      </c>
      <c r="BI225" s="85">
        <v>0</v>
      </c>
      <c r="BJ225" s="85">
        <v>0</v>
      </c>
      <c r="BK225" s="85">
        <v>0</v>
      </c>
      <c r="BL225" s="85">
        <v>0</v>
      </c>
      <c r="BM225" s="85">
        <v>0</v>
      </c>
      <c r="BN225" s="89">
        <v>0</v>
      </c>
      <c r="BO225" s="89">
        <v>0</v>
      </c>
      <c r="BP225" s="89">
        <v>0</v>
      </c>
      <c r="BQ225" s="89">
        <v>0</v>
      </c>
      <c r="BR225" s="89">
        <v>0</v>
      </c>
      <c r="BS225" s="89">
        <v>0</v>
      </c>
      <c r="BT225" s="89">
        <v>0</v>
      </c>
      <c r="BU225" s="89">
        <v>0</v>
      </c>
      <c r="BV225" s="89">
        <v>0</v>
      </c>
      <c r="BW225" s="89">
        <v>0</v>
      </c>
      <c r="BX225" s="89">
        <v>0</v>
      </c>
      <c r="BY225" s="89">
        <v>0</v>
      </c>
      <c r="BZ225" s="85">
        <v>0</v>
      </c>
      <c r="CA225" s="85">
        <v>0</v>
      </c>
      <c r="CB225" s="85">
        <v>0</v>
      </c>
      <c r="CC225" s="85">
        <v>0</v>
      </c>
      <c r="CD225" s="85">
        <v>0</v>
      </c>
      <c r="CE225" s="85">
        <v>0</v>
      </c>
      <c r="CF225" s="85">
        <v>0</v>
      </c>
      <c r="CG225" s="85">
        <v>0</v>
      </c>
      <c r="CH225" s="85">
        <v>0</v>
      </c>
      <c r="CI225" s="85">
        <v>0</v>
      </c>
      <c r="CJ225" s="85">
        <v>0</v>
      </c>
      <c r="CK225" s="85">
        <v>0</v>
      </c>
      <c r="CL225" s="89">
        <v>0</v>
      </c>
      <c r="CM225" s="89">
        <v>0</v>
      </c>
      <c r="CN225" s="89">
        <v>0</v>
      </c>
      <c r="CO225" s="89">
        <v>0</v>
      </c>
      <c r="CP225" s="89">
        <v>0</v>
      </c>
      <c r="CQ225" s="89">
        <v>0</v>
      </c>
      <c r="CR225" s="89">
        <v>0</v>
      </c>
      <c r="CS225" s="89">
        <v>0</v>
      </c>
      <c r="CT225" s="89">
        <v>0</v>
      </c>
      <c r="CU225" s="89">
        <v>0</v>
      </c>
      <c r="CV225" s="89">
        <v>0</v>
      </c>
      <c r="CW225" s="89">
        <v>0</v>
      </c>
      <c r="CX225" s="85">
        <v>0</v>
      </c>
      <c r="CY225" s="85">
        <v>0</v>
      </c>
      <c r="CZ225" s="85">
        <v>0</v>
      </c>
      <c r="DA225" s="85">
        <v>0</v>
      </c>
      <c r="DB225" s="85">
        <v>0</v>
      </c>
      <c r="DC225" s="85">
        <v>0</v>
      </c>
      <c r="DD225" s="85">
        <v>0</v>
      </c>
      <c r="DE225" s="85">
        <v>0</v>
      </c>
      <c r="DF225" s="85">
        <v>0</v>
      </c>
      <c r="DG225" s="85">
        <v>0</v>
      </c>
      <c r="DH225" s="85">
        <v>0</v>
      </c>
      <c r="DI225" s="85">
        <v>0</v>
      </c>
      <c r="DJ225" s="89">
        <v>0</v>
      </c>
      <c r="DK225" s="89">
        <v>0</v>
      </c>
      <c r="DL225" s="89">
        <v>0</v>
      </c>
      <c r="DM225" s="89">
        <v>0</v>
      </c>
      <c r="DN225" s="89">
        <v>0</v>
      </c>
      <c r="DO225" s="89">
        <v>0</v>
      </c>
      <c r="DP225" s="89">
        <v>0</v>
      </c>
      <c r="DQ225" s="89">
        <v>0</v>
      </c>
      <c r="DR225" s="89">
        <v>0</v>
      </c>
      <c r="DS225" s="89">
        <v>0</v>
      </c>
      <c r="DT225" s="89">
        <v>0</v>
      </c>
      <c r="DU225" s="89">
        <v>0</v>
      </c>
      <c r="DV225" s="85">
        <v>0</v>
      </c>
      <c r="DW225" s="85">
        <v>0</v>
      </c>
      <c r="DX225" s="85">
        <v>0</v>
      </c>
      <c r="DY225" s="85">
        <v>0</v>
      </c>
      <c r="DZ225" s="85">
        <v>0</v>
      </c>
      <c r="EA225" s="85">
        <v>0</v>
      </c>
      <c r="EB225" s="85">
        <v>0</v>
      </c>
      <c r="EC225" s="85">
        <v>0</v>
      </c>
      <c r="ED225" s="85">
        <v>0</v>
      </c>
      <c r="EE225" s="85">
        <v>0</v>
      </c>
      <c r="EF225" s="85">
        <v>0</v>
      </c>
      <c r="EG225" s="85">
        <v>0</v>
      </c>
      <c r="EH225" s="89">
        <v>0</v>
      </c>
      <c r="EI225" s="89">
        <v>0</v>
      </c>
      <c r="EJ225" s="89">
        <v>0</v>
      </c>
      <c r="EK225" s="89">
        <v>0</v>
      </c>
      <c r="EL225" s="89">
        <v>0</v>
      </c>
      <c r="EM225" s="89">
        <v>0</v>
      </c>
      <c r="EN225" s="89">
        <v>0</v>
      </c>
      <c r="EO225" s="89">
        <v>0</v>
      </c>
      <c r="EP225" s="89">
        <v>0</v>
      </c>
      <c r="EQ225" s="89">
        <v>0</v>
      </c>
      <c r="ER225" s="89">
        <v>0</v>
      </c>
      <c r="ES225" s="89">
        <v>0</v>
      </c>
      <c r="ET225" s="85">
        <v>558</v>
      </c>
      <c r="EU225" s="85">
        <v>0</v>
      </c>
      <c r="EV225" s="85">
        <v>0</v>
      </c>
      <c r="EW225" s="85">
        <v>0</v>
      </c>
      <c r="EX225" s="85">
        <v>0</v>
      </c>
      <c r="EY225" s="85">
        <v>558</v>
      </c>
      <c r="EZ225" s="85">
        <v>0</v>
      </c>
      <c r="FA225" s="85">
        <v>0</v>
      </c>
      <c r="FB225" s="85">
        <v>0</v>
      </c>
      <c r="FC225" s="85">
        <v>0</v>
      </c>
      <c r="FD225" s="85">
        <v>0</v>
      </c>
      <c r="FE225" s="90">
        <v>0</v>
      </c>
    </row>
    <row r="226" spans="1:161" ht="15.5" x14ac:dyDescent="0.35">
      <c r="A226" s="99" t="s">
        <v>327</v>
      </c>
      <c r="B226" s="79" t="s">
        <v>328</v>
      </c>
      <c r="C226" s="79" t="s">
        <v>329</v>
      </c>
      <c r="D226" s="79" t="s">
        <v>323</v>
      </c>
      <c r="E226" s="79" t="s">
        <v>323</v>
      </c>
      <c r="F226" s="85">
        <v>0</v>
      </c>
      <c r="G226" s="85">
        <v>0</v>
      </c>
      <c r="H226" s="85">
        <v>0</v>
      </c>
      <c r="I226" s="85">
        <v>0</v>
      </c>
      <c r="J226" s="85">
        <v>0</v>
      </c>
      <c r="K226" s="85">
        <v>0</v>
      </c>
      <c r="L226" s="85">
        <v>0</v>
      </c>
      <c r="M226" s="85">
        <v>0</v>
      </c>
      <c r="N226" s="85">
        <v>0</v>
      </c>
      <c r="O226" s="85">
        <v>0</v>
      </c>
      <c r="P226" s="85">
        <v>0</v>
      </c>
      <c r="Q226" s="85">
        <v>0</v>
      </c>
      <c r="R226" s="89">
        <v>0</v>
      </c>
      <c r="S226" s="89">
        <v>0</v>
      </c>
      <c r="T226" s="89">
        <v>0</v>
      </c>
      <c r="U226" s="89">
        <v>0</v>
      </c>
      <c r="V226" s="89">
        <v>0</v>
      </c>
      <c r="W226" s="89">
        <v>0</v>
      </c>
      <c r="X226" s="89">
        <v>0</v>
      </c>
      <c r="Y226" s="89">
        <v>0</v>
      </c>
      <c r="Z226" s="89">
        <v>0</v>
      </c>
      <c r="AA226" s="89">
        <v>0</v>
      </c>
      <c r="AB226" s="89">
        <v>0</v>
      </c>
      <c r="AC226" s="89">
        <v>0</v>
      </c>
      <c r="AD226" s="85">
        <v>0</v>
      </c>
      <c r="AE226" s="85">
        <v>0</v>
      </c>
      <c r="AF226" s="85">
        <v>0</v>
      </c>
      <c r="AG226" s="85">
        <v>0</v>
      </c>
      <c r="AH226" s="85">
        <v>0</v>
      </c>
      <c r="AI226" s="85">
        <v>0</v>
      </c>
      <c r="AJ226" s="85">
        <v>0</v>
      </c>
      <c r="AK226" s="85">
        <v>0</v>
      </c>
      <c r="AL226" s="85">
        <v>0</v>
      </c>
      <c r="AM226" s="85">
        <v>0</v>
      </c>
      <c r="AN226" s="85">
        <v>0</v>
      </c>
      <c r="AO226" s="85">
        <v>0</v>
      </c>
      <c r="AP226" s="89">
        <v>0</v>
      </c>
      <c r="AQ226" s="89">
        <v>0</v>
      </c>
      <c r="AR226" s="89">
        <v>0</v>
      </c>
      <c r="AS226" s="89">
        <v>0</v>
      </c>
      <c r="AT226" s="89">
        <v>0</v>
      </c>
      <c r="AU226" s="89">
        <v>0</v>
      </c>
      <c r="AV226" s="89">
        <v>0</v>
      </c>
      <c r="AW226" s="89">
        <v>0</v>
      </c>
      <c r="AX226" s="89">
        <v>0</v>
      </c>
      <c r="AY226" s="89">
        <v>0</v>
      </c>
      <c r="AZ226" s="89">
        <v>0</v>
      </c>
      <c r="BA226" s="89">
        <v>0</v>
      </c>
      <c r="BB226" s="85">
        <v>7929</v>
      </c>
      <c r="BC226" s="85">
        <v>0</v>
      </c>
      <c r="BD226" s="85">
        <v>0</v>
      </c>
      <c r="BE226" s="85">
        <v>0</v>
      </c>
      <c r="BF226" s="85">
        <v>0</v>
      </c>
      <c r="BG226" s="85">
        <v>7929</v>
      </c>
      <c r="BH226" s="85">
        <v>146522</v>
      </c>
      <c r="BI226" s="85">
        <v>0</v>
      </c>
      <c r="BJ226" s="85">
        <v>0</v>
      </c>
      <c r="BK226" s="85">
        <v>0</v>
      </c>
      <c r="BL226" s="85">
        <v>0</v>
      </c>
      <c r="BM226" s="85">
        <v>146522</v>
      </c>
      <c r="BN226" s="89">
        <v>0</v>
      </c>
      <c r="BO226" s="89">
        <v>0</v>
      </c>
      <c r="BP226" s="89">
        <v>0</v>
      </c>
      <c r="BQ226" s="89">
        <v>0</v>
      </c>
      <c r="BR226" s="89">
        <v>0</v>
      </c>
      <c r="BS226" s="89">
        <v>0</v>
      </c>
      <c r="BT226" s="89">
        <v>0</v>
      </c>
      <c r="BU226" s="89">
        <v>0</v>
      </c>
      <c r="BV226" s="89">
        <v>0</v>
      </c>
      <c r="BW226" s="89">
        <v>0</v>
      </c>
      <c r="BX226" s="89">
        <v>0</v>
      </c>
      <c r="BY226" s="89">
        <v>0</v>
      </c>
      <c r="BZ226" s="85">
        <v>0</v>
      </c>
      <c r="CA226" s="85">
        <v>0</v>
      </c>
      <c r="CB226" s="85">
        <v>0</v>
      </c>
      <c r="CC226" s="85">
        <v>0</v>
      </c>
      <c r="CD226" s="85">
        <v>0</v>
      </c>
      <c r="CE226" s="85">
        <v>0</v>
      </c>
      <c r="CF226" s="85">
        <v>5910</v>
      </c>
      <c r="CG226" s="85">
        <v>0</v>
      </c>
      <c r="CH226" s="85">
        <v>0</v>
      </c>
      <c r="CI226" s="85">
        <v>0</v>
      </c>
      <c r="CJ226" s="85">
        <v>0</v>
      </c>
      <c r="CK226" s="85">
        <v>5910</v>
      </c>
      <c r="CL226" s="89">
        <v>0</v>
      </c>
      <c r="CM226" s="89">
        <v>0</v>
      </c>
      <c r="CN226" s="89">
        <v>0</v>
      </c>
      <c r="CO226" s="89">
        <v>0</v>
      </c>
      <c r="CP226" s="89">
        <v>0</v>
      </c>
      <c r="CQ226" s="89">
        <v>0</v>
      </c>
      <c r="CR226" s="89">
        <v>17800</v>
      </c>
      <c r="CS226" s="89">
        <v>0</v>
      </c>
      <c r="CT226" s="89">
        <v>0</v>
      </c>
      <c r="CU226" s="89">
        <v>0</v>
      </c>
      <c r="CV226" s="89">
        <v>0</v>
      </c>
      <c r="CW226" s="89">
        <v>17800</v>
      </c>
      <c r="CX226" s="85">
        <v>0</v>
      </c>
      <c r="CY226" s="85">
        <v>0</v>
      </c>
      <c r="CZ226" s="85">
        <v>0</v>
      </c>
      <c r="DA226" s="85">
        <v>0</v>
      </c>
      <c r="DB226" s="85">
        <v>0</v>
      </c>
      <c r="DC226" s="85">
        <v>0</v>
      </c>
      <c r="DD226" s="85">
        <v>0</v>
      </c>
      <c r="DE226" s="85">
        <v>0</v>
      </c>
      <c r="DF226" s="85">
        <v>0</v>
      </c>
      <c r="DG226" s="85">
        <v>0</v>
      </c>
      <c r="DH226" s="85">
        <v>0</v>
      </c>
      <c r="DI226" s="85">
        <v>0</v>
      </c>
      <c r="DJ226" s="89">
        <v>0</v>
      </c>
      <c r="DK226" s="89">
        <v>0</v>
      </c>
      <c r="DL226" s="89">
        <v>0</v>
      </c>
      <c r="DM226" s="89">
        <v>0</v>
      </c>
      <c r="DN226" s="89">
        <v>0</v>
      </c>
      <c r="DO226" s="89">
        <v>0</v>
      </c>
      <c r="DP226" s="89">
        <v>0</v>
      </c>
      <c r="DQ226" s="89">
        <v>0</v>
      </c>
      <c r="DR226" s="89">
        <v>0</v>
      </c>
      <c r="DS226" s="89">
        <v>0</v>
      </c>
      <c r="DT226" s="89">
        <v>0</v>
      </c>
      <c r="DU226" s="89">
        <v>0</v>
      </c>
      <c r="DV226" s="85">
        <v>0</v>
      </c>
      <c r="DW226" s="85">
        <v>0</v>
      </c>
      <c r="DX226" s="85">
        <v>0</v>
      </c>
      <c r="DY226" s="85">
        <v>0</v>
      </c>
      <c r="DZ226" s="85">
        <v>0</v>
      </c>
      <c r="EA226" s="85">
        <v>0</v>
      </c>
      <c r="EB226" s="85">
        <v>0</v>
      </c>
      <c r="EC226" s="85">
        <v>0</v>
      </c>
      <c r="ED226" s="85">
        <v>0</v>
      </c>
      <c r="EE226" s="85">
        <v>0</v>
      </c>
      <c r="EF226" s="85">
        <v>0</v>
      </c>
      <c r="EG226" s="85">
        <v>0</v>
      </c>
      <c r="EH226" s="89">
        <v>0</v>
      </c>
      <c r="EI226" s="89">
        <v>0</v>
      </c>
      <c r="EJ226" s="89">
        <v>0</v>
      </c>
      <c r="EK226" s="89">
        <v>0</v>
      </c>
      <c r="EL226" s="89">
        <v>0</v>
      </c>
      <c r="EM226" s="89">
        <v>0</v>
      </c>
      <c r="EN226" s="89">
        <v>0</v>
      </c>
      <c r="EO226" s="89">
        <v>0</v>
      </c>
      <c r="EP226" s="89">
        <v>0</v>
      </c>
      <c r="EQ226" s="89">
        <v>0</v>
      </c>
      <c r="ER226" s="89">
        <v>0</v>
      </c>
      <c r="ES226" s="89">
        <v>0</v>
      </c>
      <c r="ET226" s="85">
        <v>7929</v>
      </c>
      <c r="EU226" s="85">
        <v>0</v>
      </c>
      <c r="EV226" s="85">
        <v>0</v>
      </c>
      <c r="EW226" s="85">
        <v>0</v>
      </c>
      <c r="EX226" s="85">
        <v>0</v>
      </c>
      <c r="EY226" s="85">
        <v>7929</v>
      </c>
      <c r="EZ226" s="85">
        <v>170232</v>
      </c>
      <c r="FA226" s="85">
        <v>0</v>
      </c>
      <c r="FB226" s="85">
        <v>0</v>
      </c>
      <c r="FC226" s="85">
        <v>0</v>
      </c>
      <c r="FD226" s="85">
        <v>0</v>
      </c>
      <c r="FE226" s="90">
        <v>170232</v>
      </c>
    </row>
    <row r="227" spans="1:161" ht="15.5" x14ac:dyDescent="0.35">
      <c r="A227" s="99" t="s">
        <v>155</v>
      </c>
      <c r="B227" s="79" t="s">
        <v>156</v>
      </c>
      <c r="C227" s="79" t="s">
        <v>157</v>
      </c>
      <c r="D227" s="79" t="s">
        <v>10</v>
      </c>
      <c r="E227" s="79" t="s">
        <v>10</v>
      </c>
      <c r="F227" s="85">
        <v>0</v>
      </c>
      <c r="G227" s="85">
        <v>0</v>
      </c>
      <c r="H227" s="85">
        <v>0</v>
      </c>
      <c r="I227" s="85">
        <v>0</v>
      </c>
      <c r="J227" s="85">
        <v>0</v>
      </c>
      <c r="K227" s="85">
        <v>0</v>
      </c>
      <c r="L227" s="85">
        <v>0</v>
      </c>
      <c r="M227" s="85">
        <v>0</v>
      </c>
      <c r="N227" s="85">
        <v>0</v>
      </c>
      <c r="O227" s="85">
        <v>0</v>
      </c>
      <c r="P227" s="85">
        <v>0</v>
      </c>
      <c r="Q227" s="85">
        <v>0</v>
      </c>
      <c r="R227" s="89">
        <v>-133</v>
      </c>
      <c r="S227" s="89">
        <v>0</v>
      </c>
      <c r="T227" s="89">
        <v>0</v>
      </c>
      <c r="U227" s="89">
        <v>0</v>
      </c>
      <c r="V227" s="89">
        <v>0</v>
      </c>
      <c r="W227" s="89">
        <v>-133</v>
      </c>
      <c r="X227" s="89">
        <v>0</v>
      </c>
      <c r="Y227" s="89">
        <v>0</v>
      </c>
      <c r="Z227" s="89">
        <v>0</v>
      </c>
      <c r="AA227" s="89">
        <v>0</v>
      </c>
      <c r="AB227" s="89">
        <v>0</v>
      </c>
      <c r="AC227" s="89">
        <v>0</v>
      </c>
      <c r="AD227" s="85">
        <v>0</v>
      </c>
      <c r="AE227" s="85">
        <v>0</v>
      </c>
      <c r="AF227" s="85">
        <v>0</v>
      </c>
      <c r="AG227" s="85">
        <v>0</v>
      </c>
      <c r="AH227" s="85">
        <v>0</v>
      </c>
      <c r="AI227" s="85">
        <v>0</v>
      </c>
      <c r="AJ227" s="85">
        <v>0</v>
      </c>
      <c r="AK227" s="85">
        <v>0</v>
      </c>
      <c r="AL227" s="85">
        <v>0</v>
      </c>
      <c r="AM227" s="85">
        <v>0</v>
      </c>
      <c r="AN227" s="85">
        <v>0</v>
      </c>
      <c r="AO227" s="85">
        <v>0</v>
      </c>
      <c r="AP227" s="89">
        <v>0</v>
      </c>
      <c r="AQ227" s="89">
        <v>0</v>
      </c>
      <c r="AR227" s="89">
        <v>0</v>
      </c>
      <c r="AS227" s="89">
        <v>0</v>
      </c>
      <c r="AT227" s="89">
        <v>0</v>
      </c>
      <c r="AU227" s="89">
        <v>0</v>
      </c>
      <c r="AV227" s="89">
        <v>0</v>
      </c>
      <c r="AW227" s="89">
        <v>0</v>
      </c>
      <c r="AX227" s="89">
        <v>0</v>
      </c>
      <c r="AY227" s="89">
        <v>0</v>
      </c>
      <c r="AZ227" s="89">
        <v>0</v>
      </c>
      <c r="BA227" s="89">
        <v>0</v>
      </c>
      <c r="BB227" s="85">
        <v>1399</v>
      </c>
      <c r="BC227" s="85">
        <v>0</v>
      </c>
      <c r="BD227" s="85">
        <v>0</v>
      </c>
      <c r="BE227" s="85">
        <v>0</v>
      </c>
      <c r="BF227" s="85">
        <v>0</v>
      </c>
      <c r="BG227" s="85">
        <v>1399</v>
      </c>
      <c r="BH227" s="85">
        <v>0</v>
      </c>
      <c r="BI227" s="85">
        <v>0</v>
      </c>
      <c r="BJ227" s="85">
        <v>0</v>
      </c>
      <c r="BK227" s="85">
        <v>0</v>
      </c>
      <c r="BL227" s="85">
        <v>0</v>
      </c>
      <c r="BM227" s="85">
        <v>0</v>
      </c>
      <c r="BN227" s="89">
        <v>900</v>
      </c>
      <c r="BO227" s="89">
        <v>0</v>
      </c>
      <c r="BP227" s="89">
        <v>0</v>
      </c>
      <c r="BQ227" s="89">
        <v>0</v>
      </c>
      <c r="BR227" s="89">
        <v>0</v>
      </c>
      <c r="BS227" s="89">
        <v>900</v>
      </c>
      <c r="BT227" s="89">
        <v>0</v>
      </c>
      <c r="BU227" s="89">
        <v>0</v>
      </c>
      <c r="BV227" s="89">
        <v>0</v>
      </c>
      <c r="BW227" s="89">
        <v>0</v>
      </c>
      <c r="BX227" s="89">
        <v>0</v>
      </c>
      <c r="BY227" s="89">
        <v>0</v>
      </c>
      <c r="BZ227" s="85">
        <v>0</v>
      </c>
      <c r="CA227" s="85">
        <v>0</v>
      </c>
      <c r="CB227" s="85">
        <v>0</v>
      </c>
      <c r="CC227" s="85">
        <v>0</v>
      </c>
      <c r="CD227" s="85">
        <v>0</v>
      </c>
      <c r="CE227" s="85">
        <v>0</v>
      </c>
      <c r="CF227" s="85">
        <v>0</v>
      </c>
      <c r="CG227" s="85">
        <v>0</v>
      </c>
      <c r="CH227" s="85">
        <v>0</v>
      </c>
      <c r="CI227" s="85">
        <v>0</v>
      </c>
      <c r="CJ227" s="85">
        <v>0</v>
      </c>
      <c r="CK227" s="85">
        <v>0</v>
      </c>
      <c r="CL227" s="89">
        <v>0</v>
      </c>
      <c r="CM227" s="89">
        <v>0</v>
      </c>
      <c r="CN227" s="89">
        <v>0</v>
      </c>
      <c r="CO227" s="89">
        <v>0</v>
      </c>
      <c r="CP227" s="89">
        <v>0</v>
      </c>
      <c r="CQ227" s="89">
        <v>0</v>
      </c>
      <c r="CR227" s="89">
        <v>0</v>
      </c>
      <c r="CS227" s="89">
        <v>0</v>
      </c>
      <c r="CT227" s="89">
        <v>0</v>
      </c>
      <c r="CU227" s="89">
        <v>0</v>
      </c>
      <c r="CV227" s="89">
        <v>0</v>
      </c>
      <c r="CW227" s="89">
        <v>0</v>
      </c>
      <c r="CX227" s="85">
        <v>0</v>
      </c>
      <c r="CY227" s="85">
        <v>0</v>
      </c>
      <c r="CZ227" s="85">
        <v>0</v>
      </c>
      <c r="DA227" s="85">
        <v>0</v>
      </c>
      <c r="DB227" s="85">
        <v>0</v>
      </c>
      <c r="DC227" s="85">
        <v>0</v>
      </c>
      <c r="DD227" s="85">
        <v>0</v>
      </c>
      <c r="DE227" s="85">
        <v>0</v>
      </c>
      <c r="DF227" s="85">
        <v>0</v>
      </c>
      <c r="DG227" s="85">
        <v>0</v>
      </c>
      <c r="DH227" s="85">
        <v>0</v>
      </c>
      <c r="DI227" s="85">
        <v>0</v>
      </c>
      <c r="DJ227" s="89">
        <v>0</v>
      </c>
      <c r="DK227" s="89">
        <v>0</v>
      </c>
      <c r="DL227" s="89">
        <v>0</v>
      </c>
      <c r="DM227" s="89">
        <v>0</v>
      </c>
      <c r="DN227" s="89">
        <v>0</v>
      </c>
      <c r="DO227" s="89">
        <v>0</v>
      </c>
      <c r="DP227" s="89">
        <v>0</v>
      </c>
      <c r="DQ227" s="89">
        <v>0</v>
      </c>
      <c r="DR227" s="89">
        <v>0</v>
      </c>
      <c r="DS227" s="89">
        <v>0</v>
      </c>
      <c r="DT227" s="89">
        <v>0</v>
      </c>
      <c r="DU227" s="89">
        <v>0</v>
      </c>
      <c r="DV227" s="85">
        <v>0</v>
      </c>
      <c r="DW227" s="85">
        <v>0</v>
      </c>
      <c r="DX227" s="85">
        <v>0</v>
      </c>
      <c r="DY227" s="85">
        <v>0</v>
      </c>
      <c r="DZ227" s="85">
        <v>0</v>
      </c>
      <c r="EA227" s="85">
        <v>0</v>
      </c>
      <c r="EB227" s="85">
        <v>0</v>
      </c>
      <c r="EC227" s="85">
        <v>0</v>
      </c>
      <c r="ED227" s="85">
        <v>0</v>
      </c>
      <c r="EE227" s="85">
        <v>0</v>
      </c>
      <c r="EF227" s="85">
        <v>0</v>
      </c>
      <c r="EG227" s="85">
        <v>0</v>
      </c>
      <c r="EH227" s="89">
        <v>0</v>
      </c>
      <c r="EI227" s="89">
        <v>0</v>
      </c>
      <c r="EJ227" s="89">
        <v>0</v>
      </c>
      <c r="EK227" s="89">
        <v>0</v>
      </c>
      <c r="EL227" s="89">
        <v>0</v>
      </c>
      <c r="EM227" s="89">
        <v>0</v>
      </c>
      <c r="EN227" s="89">
        <v>3786</v>
      </c>
      <c r="EO227" s="89">
        <v>0</v>
      </c>
      <c r="EP227" s="89">
        <v>3786</v>
      </c>
      <c r="EQ227" s="89">
        <v>0</v>
      </c>
      <c r="ER227" s="89">
        <v>0</v>
      </c>
      <c r="ES227" s="89">
        <v>0</v>
      </c>
      <c r="ET227" s="85">
        <v>2166</v>
      </c>
      <c r="EU227" s="85">
        <v>0</v>
      </c>
      <c r="EV227" s="85">
        <v>0</v>
      </c>
      <c r="EW227" s="85">
        <v>0</v>
      </c>
      <c r="EX227" s="85">
        <v>0</v>
      </c>
      <c r="EY227" s="85">
        <v>2166</v>
      </c>
      <c r="EZ227" s="85">
        <v>3786</v>
      </c>
      <c r="FA227" s="85">
        <v>0</v>
      </c>
      <c r="FB227" s="85">
        <v>3786</v>
      </c>
      <c r="FC227" s="85">
        <v>0</v>
      </c>
      <c r="FD227" s="85">
        <v>0</v>
      </c>
      <c r="FE227" s="90">
        <v>0</v>
      </c>
    </row>
    <row r="228" spans="1:161" ht="15.5" x14ac:dyDescent="0.35">
      <c r="A228" s="99" t="s">
        <v>972</v>
      </c>
      <c r="B228" s="79" t="s">
        <v>973</v>
      </c>
      <c r="C228" s="79" t="s">
        <v>974</v>
      </c>
      <c r="D228" s="79" t="s">
        <v>878</v>
      </c>
      <c r="E228" s="79" t="s">
        <v>878</v>
      </c>
      <c r="F228" s="85">
        <v>0</v>
      </c>
      <c r="G228" s="85">
        <v>0</v>
      </c>
      <c r="H228" s="85">
        <v>0</v>
      </c>
      <c r="I228" s="85">
        <v>0</v>
      </c>
      <c r="J228" s="85">
        <v>0</v>
      </c>
      <c r="K228" s="85">
        <v>0</v>
      </c>
      <c r="L228" s="85">
        <v>0</v>
      </c>
      <c r="M228" s="85">
        <v>0</v>
      </c>
      <c r="N228" s="85">
        <v>0</v>
      </c>
      <c r="O228" s="85">
        <v>0</v>
      </c>
      <c r="P228" s="85">
        <v>0</v>
      </c>
      <c r="Q228" s="85">
        <v>0</v>
      </c>
      <c r="R228" s="89">
        <v>0</v>
      </c>
      <c r="S228" s="89">
        <v>0</v>
      </c>
      <c r="T228" s="89">
        <v>0</v>
      </c>
      <c r="U228" s="89">
        <v>0</v>
      </c>
      <c r="V228" s="89">
        <v>0</v>
      </c>
      <c r="W228" s="89">
        <v>0</v>
      </c>
      <c r="X228" s="89">
        <v>0</v>
      </c>
      <c r="Y228" s="89">
        <v>0</v>
      </c>
      <c r="Z228" s="89">
        <v>0</v>
      </c>
      <c r="AA228" s="89">
        <v>0</v>
      </c>
      <c r="AB228" s="89">
        <v>0</v>
      </c>
      <c r="AC228" s="89">
        <v>0</v>
      </c>
      <c r="AD228" s="85">
        <v>0</v>
      </c>
      <c r="AE228" s="85">
        <v>0</v>
      </c>
      <c r="AF228" s="85">
        <v>0</v>
      </c>
      <c r="AG228" s="85">
        <v>0</v>
      </c>
      <c r="AH228" s="85">
        <v>0</v>
      </c>
      <c r="AI228" s="85">
        <v>0</v>
      </c>
      <c r="AJ228" s="85">
        <v>0</v>
      </c>
      <c r="AK228" s="85">
        <v>0</v>
      </c>
      <c r="AL228" s="85">
        <v>0</v>
      </c>
      <c r="AM228" s="85">
        <v>0</v>
      </c>
      <c r="AN228" s="85">
        <v>0</v>
      </c>
      <c r="AO228" s="85">
        <v>0</v>
      </c>
      <c r="AP228" s="89">
        <v>0</v>
      </c>
      <c r="AQ228" s="89">
        <v>0</v>
      </c>
      <c r="AR228" s="89">
        <v>0</v>
      </c>
      <c r="AS228" s="89">
        <v>0</v>
      </c>
      <c r="AT228" s="89">
        <v>0</v>
      </c>
      <c r="AU228" s="89">
        <v>0</v>
      </c>
      <c r="AV228" s="89">
        <v>0</v>
      </c>
      <c r="AW228" s="89">
        <v>0</v>
      </c>
      <c r="AX228" s="89">
        <v>0</v>
      </c>
      <c r="AY228" s="89">
        <v>0</v>
      </c>
      <c r="AZ228" s="89">
        <v>0</v>
      </c>
      <c r="BA228" s="89">
        <v>0</v>
      </c>
      <c r="BB228" s="85">
        <v>3342</v>
      </c>
      <c r="BC228" s="85">
        <v>0</v>
      </c>
      <c r="BD228" s="85">
        <v>0</v>
      </c>
      <c r="BE228" s="85">
        <v>0</v>
      </c>
      <c r="BF228" s="85">
        <v>0</v>
      </c>
      <c r="BG228" s="85">
        <v>3342</v>
      </c>
      <c r="BH228" s="85">
        <v>0</v>
      </c>
      <c r="BI228" s="85">
        <v>0</v>
      </c>
      <c r="BJ228" s="85">
        <v>0</v>
      </c>
      <c r="BK228" s="85">
        <v>0</v>
      </c>
      <c r="BL228" s="85">
        <v>0</v>
      </c>
      <c r="BM228" s="85">
        <v>0</v>
      </c>
      <c r="BN228" s="89">
        <v>0</v>
      </c>
      <c r="BO228" s="89">
        <v>0</v>
      </c>
      <c r="BP228" s="89">
        <v>0</v>
      </c>
      <c r="BQ228" s="89">
        <v>0</v>
      </c>
      <c r="BR228" s="89">
        <v>0</v>
      </c>
      <c r="BS228" s="89">
        <v>0</v>
      </c>
      <c r="BT228" s="89">
        <v>0</v>
      </c>
      <c r="BU228" s="89">
        <v>0</v>
      </c>
      <c r="BV228" s="89">
        <v>0</v>
      </c>
      <c r="BW228" s="89">
        <v>0</v>
      </c>
      <c r="BX228" s="89">
        <v>0</v>
      </c>
      <c r="BY228" s="89">
        <v>0</v>
      </c>
      <c r="BZ228" s="85">
        <v>0</v>
      </c>
      <c r="CA228" s="85">
        <v>0</v>
      </c>
      <c r="CB228" s="85">
        <v>0</v>
      </c>
      <c r="CC228" s="85">
        <v>0</v>
      </c>
      <c r="CD228" s="85">
        <v>0</v>
      </c>
      <c r="CE228" s="85">
        <v>0</v>
      </c>
      <c r="CF228" s="85">
        <v>0</v>
      </c>
      <c r="CG228" s="85">
        <v>0</v>
      </c>
      <c r="CH228" s="85">
        <v>0</v>
      </c>
      <c r="CI228" s="85">
        <v>0</v>
      </c>
      <c r="CJ228" s="85">
        <v>0</v>
      </c>
      <c r="CK228" s="85">
        <v>0</v>
      </c>
      <c r="CL228" s="89">
        <v>0</v>
      </c>
      <c r="CM228" s="89">
        <v>0</v>
      </c>
      <c r="CN228" s="89">
        <v>0</v>
      </c>
      <c r="CO228" s="89">
        <v>0</v>
      </c>
      <c r="CP228" s="89">
        <v>0</v>
      </c>
      <c r="CQ228" s="89">
        <v>0</v>
      </c>
      <c r="CR228" s="89">
        <v>0</v>
      </c>
      <c r="CS228" s="89">
        <v>0</v>
      </c>
      <c r="CT228" s="89">
        <v>0</v>
      </c>
      <c r="CU228" s="89">
        <v>0</v>
      </c>
      <c r="CV228" s="89">
        <v>0</v>
      </c>
      <c r="CW228" s="89">
        <v>0</v>
      </c>
      <c r="CX228" s="85">
        <v>0</v>
      </c>
      <c r="CY228" s="85">
        <v>0</v>
      </c>
      <c r="CZ228" s="85">
        <v>0</v>
      </c>
      <c r="DA228" s="85">
        <v>0</v>
      </c>
      <c r="DB228" s="85">
        <v>0</v>
      </c>
      <c r="DC228" s="85">
        <v>0</v>
      </c>
      <c r="DD228" s="85">
        <v>0</v>
      </c>
      <c r="DE228" s="85">
        <v>0</v>
      </c>
      <c r="DF228" s="85">
        <v>0</v>
      </c>
      <c r="DG228" s="85">
        <v>0</v>
      </c>
      <c r="DH228" s="85">
        <v>0</v>
      </c>
      <c r="DI228" s="85">
        <v>0</v>
      </c>
      <c r="DJ228" s="89">
        <v>0</v>
      </c>
      <c r="DK228" s="89">
        <v>0</v>
      </c>
      <c r="DL228" s="89">
        <v>0</v>
      </c>
      <c r="DM228" s="89">
        <v>0</v>
      </c>
      <c r="DN228" s="89">
        <v>0</v>
      </c>
      <c r="DO228" s="89">
        <v>0</v>
      </c>
      <c r="DP228" s="89">
        <v>0</v>
      </c>
      <c r="DQ228" s="89">
        <v>0</v>
      </c>
      <c r="DR228" s="89">
        <v>0</v>
      </c>
      <c r="DS228" s="89">
        <v>0</v>
      </c>
      <c r="DT228" s="89">
        <v>0</v>
      </c>
      <c r="DU228" s="89">
        <v>0</v>
      </c>
      <c r="DV228" s="85">
        <v>0</v>
      </c>
      <c r="DW228" s="85">
        <v>0</v>
      </c>
      <c r="DX228" s="85">
        <v>0</v>
      </c>
      <c r="DY228" s="85">
        <v>0</v>
      </c>
      <c r="DZ228" s="85">
        <v>0</v>
      </c>
      <c r="EA228" s="85">
        <v>0</v>
      </c>
      <c r="EB228" s="85">
        <v>0</v>
      </c>
      <c r="EC228" s="85">
        <v>0</v>
      </c>
      <c r="ED228" s="85">
        <v>0</v>
      </c>
      <c r="EE228" s="85">
        <v>0</v>
      </c>
      <c r="EF228" s="85">
        <v>0</v>
      </c>
      <c r="EG228" s="85">
        <v>0</v>
      </c>
      <c r="EH228" s="89">
        <v>0</v>
      </c>
      <c r="EI228" s="89">
        <v>0</v>
      </c>
      <c r="EJ228" s="89">
        <v>0</v>
      </c>
      <c r="EK228" s="89">
        <v>0</v>
      </c>
      <c r="EL228" s="89">
        <v>0</v>
      </c>
      <c r="EM228" s="89">
        <v>0</v>
      </c>
      <c r="EN228" s="89">
        <v>0</v>
      </c>
      <c r="EO228" s="89">
        <v>0</v>
      </c>
      <c r="EP228" s="89">
        <v>0</v>
      </c>
      <c r="EQ228" s="89">
        <v>0</v>
      </c>
      <c r="ER228" s="89">
        <v>0</v>
      </c>
      <c r="ES228" s="89">
        <v>0</v>
      </c>
      <c r="ET228" s="85">
        <v>3342</v>
      </c>
      <c r="EU228" s="85">
        <v>0</v>
      </c>
      <c r="EV228" s="85">
        <v>0</v>
      </c>
      <c r="EW228" s="85">
        <v>0</v>
      </c>
      <c r="EX228" s="85">
        <v>0</v>
      </c>
      <c r="EY228" s="85">
        <v>3342</v>
      </c>
      <c r="EZ228" s="85">
        <v>0</v>
      </c>
      <c r="FA228" s="85">
        <v>0</v>
      </c>
      <c r="FB228" s="85">
        <v>0</v>
      </c>
      <c r="FC228" s="85">
        <v>0</v>
      </c>
      <c r="FD228" s="85">
        <v>0</v>
      </c>
      <c r="FE228" s="90">
        <v>0</v>
      </c>
    </row>
    <row r="229" spans="1:161" ht="15.5" x14ac:dyDescent="0.35">
      <c r="A229" s="99" t="s">
        <v>50</v>
      </c>
      <c r="B229" s="79" t="s">
        <v>51</v>
      </c>
      <c r="C229" s="79" t="s">
        <v>52</v>
      </c>
      <c r="D229" s="79" t="s">
        <v>10</v>
      </c>
      <c r="E229" s="79" t="s">
        <v>10</v>
      </c>
      <c r="F229" s="85">
        <v>0</v>
      </c>
      <c r="G229" s="85">
        <v>0</v>
      </c>
      <c r="H229" s="85">
        <v>0</v>
      </c>
      <c r="I229" s="85">
        <v>0</v>
      </c>
      <c r="J229" s="85">
        <v>0</v>
      </c>
      <c r="K229" s="85">
        <v>0</v>
      </c>
      <c r="L229" s="85">
        <v>0</v>
      </c>
      <c r="M229" s="85">
        <v>0</v>
      </c>
      <c r="N229" s="85">
        <v>0</v>
      </c>
      <c r="O229" s="85">
        <v>0</v>
      </c>
      <c r="P229" s="85">
        <v>0</v>
      </c>
      <c r="Q229" s="85">
        <v>0</v>
      </c>
      <c r="R229" s="89">
        <v>0</v>
      </c>
      <c r="S229" s="89">
        <v>0</v>
      </c>
      <c r="T229" s="89">
        <v>0</v>
      </c>
      <c r="U229" s="89">
        <v>0</v>
      </c>
      <c r="V229" s="89">
        <v>0</v>
      </c>
      <c r="W229" s="89">
        <v>0</v>
      </c>
      <c r="X229" s="89">
        <v>0</v>
      </c>
      <c r="Y229" s="89">
        <v>0</v>
      </c>
      <c r="Z229" s="89">
        <v>0</v>
      </c>
      <c r="AA229" s="89">
        <v>0</v>
      </c>
      <c r="AB229" s="89">
        <v>0</v>
      </c>
      <c r="AC229" s="89">
        <v>0</v>
      </c>
      <c r="AD229" s="85">
        <v>0</v>
      </c>
      <c r="AE229" s="85">
        <v>0</v>
      </c>
      <c r="AF229" s="85">
        <v>0</v>
      </c>
      <c r="AG229" s="85">
        <v>0</v>
      </c>
      <c r="AH229" s="85">
        <v>0</v>
      </c>
      <c r="AI229" s="85">
        <v>0</v>
      </c>
      <c r="AJ229" s="85">
        <v>0</v>
      </c>
      <c r="AK229" s="85">
        <v>0</v>
      </c>
      <c r="AL229" s="85">
        <v>0</v>
      </c>
      <c r="AM229" s="85">
        <v>0</v>
      </c>
      <c r="AN229" s="85">
        <v>0</v>
      </c>
      <c r="AO229" s="85">
        <v>0</v>
      </c>
      <c r="AP229" s="89">
        <v>0</v>
      </c>
      <c r="AQ229" s="89">
        <v>0</v>
      </c>
      <c r="AR229" s="89">
        <v>0</v>
      </c>
      <c r="AS229" s="89">
        <v>0</v>
      </c>
      <c r="AT229" s="89">
        <v>0</v>
      </c>
      <c r="AU229" s="89">
        <v>0</v>
      </c>
      <c r="AV229" s="89">
        <v>0</v>
      </c>
      <c r="AW229" s="89">
        <v>0</v>
      </c>
      <c r="AX229" s="89">
        <v>0</v>
      </c>
      <c r="AY229" s="89">
        <v>0</v>
      </c>
      <c r="AZ229" s="89">
        <v>0</v>
      </c>
      <c r="BA229" s="89">
        <v>0</v>
      </c>
      <c r="BB229" s="85">
        <v>237</v>
      </c>
      <c r="BC229" s="85">
        <v>0</v>
      </c>
      <c r="BD229" s="85">
        <v>0</v>
      </c>
      <c r="BE229" s="85">
        <v>0</v>
      </c>
      <c r="BF229" s="85">
        <v>0</v>
      </c>
      <c r="BG229" s="85">
        <v>237</v>
      </c>
      <c r="BH229" s="85">
        <v>0</v>
      </c>
      <c r="BI229" s="85">
        <v>0</v>
      </c>
      <c r="BJ229" s="85">
        <v>0</v>
      </c>
      <c r="BK229" s="85">
        <v>0</v>
      </c>
      <c r="BL229" s="85">
        <v>0</v>
      </c>
      <c r="BM229" s="85">
        <v>0</v>
      </c>
      <c r="BN229" s="89">
        <v>0</v>
      </c>
      <c r="BO229" s="89">
        <v>0</v>
      </c>
      <c r="BP229" s="89">
        <v>0</v>
      </c>
      <c r="BQ229" s="89">
        <v>0</v>
      </c>
      <c r="BR229" s="89">
        <v>0</v>
      </c>
      <c r="BS229" s="89">
        <v>0</v>
      </c>
      <c r="BT229" s="89">
        <v>0</v>
      </c>
      <c r="BU229" s="89">
        <v>0</v>
      </c>
      <c r="BV229" s="89">
        <v>0</v>
      </c>
      <c r="BW229" s="89">
        <v>0</v>
      </c>
      <c r="BX229" s="89">
        <v>0</v>
      </c>
      <c r="BY229" s="89">
        <v>0</v>
      </c>
      <c r="BZ229" s="85">
        <v>0</v>
      </c>
      <c r="CA229" s="85">
        <v>0</v>
      </c>
      <c r="CB229" s="85">
        <v>0</v>
      </c>
      <c r="CC229" s="85">
        <v>0</v>
      </c>
      <c r="CD229" s="85">
        <v>0</v>
      </c>
      <c r="CE229" s="85">
        <v>0</v>
      </c>
      <c r="CF229" s="85">
        <v>0</v>
      </c>
      <c r="CG229" s="85">
        <v>0</v>
      </c>
      <c r="CH229" s="85">
        <v>0</v>
      </c>
      <c r="CI229" s="85">
        <v>0</v>
      </c>
      <c r="CJ229" s="85">
        <v>0</v>
      </c>
      <c r="CK229" s="85">
        <v>0</v>
      </c>
      <c r="CL229" s="89">
        <v>0</v>
      </c>
      <c r="CM229" s="89">
        <v>0</v>
      </c>
      <c r="CN229" s="89">
        <v>0</v>
      </c>
      <c r="CO229" s="89">
        <v>0</v>
      </c>
      <c r="CP229" s="89">
        <v>0</v>
      </c>
      <c r="CQ229" s="89">
        <v>0</v>
      </c>
      <c r="CR229" s="89">
        <v>0</v>
      </c>
      <c r="CS229" s="89">
        <v>0</v>
      </c>
      <c r="CT229" s="89">
        <v>0</v>
      </c>
      <c r="CU229" s="89">
        <v>0</v>
      </c>
      <c r="CV229" s="89">
        <v>0</v>
      </c>
      <c r="CW229" s="89">
        <v>0</v>
      </c>
      <c r="CX229" s="85">
        <v>0</v>
      </c>
      <c r="CY229" s="85">
        <v>0</v>
      </c>
      <c r="CZ229" s="85">
        <v>0</v>
      </c>
      <c r="DA229" s="85">
        <v>0</v>
      </c>
      <c r="DB229" s="85">
        <v>0</v>
      </c>
      <c r="DC229" s="85">
        <v>0</v>
      </c>
      <c r="DD229" s="85">
        <v>0</v>
      </c>
      <c r="DE229" s="85">
        <v>0</v>
      </c>
      <c r="DF229" s="85">
        <v>0</v>
      </c>
      <c r="DG229" s="85">
        <v>0</v>
      </c>
      <c r="DH229" s="85">
        <v>0</v>
      </c>
      <c r="DI229" s="85">
        <v>0</v>
      </c>
      <c r="DJ229" s="89">
        <v>0</v>
      </c>
      <c r="DK229" s="89">
        <v>0</v>
      </c>
      <c r="DL229" s="89">
        <v>0</v>
      </c>
      <c r="DM229" s="89">
        <v>0</v>
      </c>
      <c r="DN229" s="89">
        <v>0</v>
      </c>
      <c r="DO229" s="89">
        <v>0</v>
      </c>
      <c r="DP229" s="89">
        <v>0</v>
      </c>
      <c r="DQ229" s="89">
        <v>0</v>
      </c>
      <c r="DR229" s="89">
        <v>0</v>
      </c>
      <c r="DS229" s="89">
        <v>0</v>
      </c>
      <c r="DT229" s="89">
        <v>0</v>
      </c>
      <c r="DU229" s="89">
        <v>0</v>
      </c>
      <c r="DV229" s="85">
        <v>0</v>
      </c>
      <c r="DW229" s="85">
        <v>0</v>
      </c>
      <c r="DX229" s="85">
        <v>0</v>
      </c>
      <c r="DY229" s="85">
        <v>0</v>
      </c>
      <c r="DZ229" s="85">
        <v>0</v>
      </c>
      <c r="EA229" s="85">
        <v>0</v>
      </c>
      <c r="EB229" s="85">
        <v>0</v>
      </c>
      <c r="EC229" s="85">
        <v>0</v>
      </c>
      <c r="ED229" s="85">
        <v>0</v>
      </c>
      <c r="EE229" s="85">
        <v>0</v>
      </c>
      <c r="EF229" s="85">
        <v>0</v>
      </c>
      <c r="EG229" s="85">
        <v>0</v>
      </c>
      <c r="EH229" s="89">
        <v>0</v>
      </c>
      <c r="EI229" s="89">
        <v>0</v>
      </c>
      <c r="EJ229" s="89">
        <v>0</v>
      </c>
      <c r="EK229" s="89">
        <v>0</v>
      </c>
      <c r="EL229" s="89">
        <v>0</v>
      </c>
      <c r="EM229" s="89">
        <v>0</v>
      </c>
      <c r="EN229" s="89">
        <v>0</v>
      </c>
      <c r="EO229" s="89">
        <v>0</v>
      </c>
      <c r="EP229" s="89">
        <v>0</v>
      </c>
      <c r="EQ229" s="89">
        <v>0</v>
      </c>
      <c r="ER229" s="89">
        <v>0</v>
      </c>
      <c r="ES229" s="89">
        <v>0</v>
      </c>
      <c r="ET229" s="85">
        <v>237</v>
      </c>
      <c r="EU229" s="85">
        <v>0</v>
      </c>
      <c r="EV229" s="85">
        <v>0</v>
      </c>
      <c r="EW229" s="85">
        <v>0</v>
      </c>
      <c r="EX229" s="85">
        <v>0</v>
      </c>
      <c r="EY229" s="85">
        <v>237</v>
      </c>
      <c r="EZ229" s="85">
        <v>0</v>
      </c>
      <c r="FA229" s="85">
        <v>0</v>
      </c>
      <c r="FB229" s="85">
        <v>0</v>
      </c>
      <c r="FC229" s="85">
        <v>0</v>
      </c>
      <c r="FD229" s="85">
        <v>0</v>
      </c>
      <c r="FE229" s="90">
        <v>0</v>
      </c>
    </row>
    <row r="230" spans="1:161" ht="15.5" x14ac:dyDescent="0.35">
      <c r="A230" s="99" t="s">
        <v>179</v>
      </c>
      <c r="B230" s="79" t="s">
        <v>180</v>
      </c>
      <c r="C230" s="79" t="s">
        <v>181</v>
      </c>
      <c r="D230" s="79" t="s">
        <v>10</v>
      </c>
      <c r="E230" s="79" t="s">
        <v>10</v>
      </c>
      <c r="F230" s="85">
        <v>0</v>
      </c>
      <c r="G230" s="85">
        <v>0</v>
      </c>
      <c r="H230" s="85">
        <v>0</v>
      </c>
      <c r="I230" s="85">
        <v>0</v>
      </c>
      <c r="J230" s="85">
        <v>0</v>
      </c>
      <c r="K230" s="85">
        <v>0</v>
      </c>
      <c r="L230" s="85">
        <v>0</v>
      </c>
      <c r="M230" s="85">
        <v>0</v>
      </c>
      <c r="N230" s="85">
        <v>0</v>
      </c>
      <c r="O230" s="85">
        <v>0</v>
      </c>
      <c r="P230" s="85">
        <v>0</v>
      </c>
      <c r="Q230" s="85">
        <v>0</v>
      </c>
      <c r="R230" s="89">
        <v>0</v>
      </c>
      <c r="S230" s="89">
        <v>0</v>
      </c>
      <c r="T230" s="89">
        <v>0</v>
      </c>
      <c r="U230" s="89">
        <v>0</v>
      </c>
      <c r="V230" s="89">
        <v>0</v>
      </c>
      <c r="W230" s="89">
        <v>0</v>
      </c>
      <c r="X230" s="89">
        <v>0</v>
      </c>
      <c r="Y230" s="89">
        <v>0</v>
      </c>
      <c r="Z230" s="89">
        <v>0</v>
      </c>
      <c r="AA230" s="89">
        <v>0</v>
      </c>
      <c r="AB230" s="89">
        <v>0</v>
      </c>
      <c r="AC230" s="89">
        <v>0</v>
      </c>
      <c r="AD230" s="85">
        <v>0</v>
      </c>
      <c r="AE230" s="85">
        <v>0</v>
      </c>
      <c r="AF230" s="85">
        <v>0</v>
      </c>
      <c r="AG230" s="85">
        <v>0</v>
      </c>
      <c r="AH230" s="85">
        <v>0</v>
      </c>
      <c r="AI230" s="85">
        <v>0</v>
      </c>
      <c r="AJ230" s="85">
        <v>0</v>
      </c>
      <c r="AK230" s="85">
        <v>0</v>
      </c>
      <c r="AL230" s="85">
        <v>0</v>
      </c>
      <c r="AM230" s="85">
        <v>0</v>
      </c>
      <c r="AN230" s="85">
        <v>0</v>
      </c>
      <c r="AO230" s="85">
        <v>0</v>
      </c>
      <c r="AP230" s="89">
        <v>0</v>
      </c>
      <c r="AQ230" s="89">
        <v>0</v>
      </c>
      <c r="AR230" s="89">
        <v>0</v>
      </c>
      <c r="AS230" s="89">
        <v>0</v>
      </c>
      <c r="AT230" s="89">
        <v>0</v>
      </c>
      <c r="AU230" s="89">
        <v>0</v>
      </c>
      <c r="AV230" s="89">
        <v>0</v>
      </c>
      <c r="AW230" s="89">
        <v>0</v>
      </c>
      <c r="AX230" s="89">
        <v>0</v>
      </c>
      <c r="AY230" s="89">
        <v>0</v>
      </c>
      <c r="AZ230" s="89">
        <v>0</v>
      </c>
      <c r="BA230" s="89">
        <v>0</v>
      </c>
      <c r="BB230" s="85">
        <v>1444</v>
      </c>
      <c r="BC230" s="85">
        <v>0</v>
      </c>
      <c r="BD230" s="85">
        <v>0</v>
      </c>
      <c r="BE230" s="85">
        <v>0</v>
      </c>
      <c r="BF230" s="85">
        <v>0</v>
      </c>
      <c r="BG230" s="85">
        <v>1444</v>
      </c>
      <c r="BH230" s="85">
        <v>0</v>
      </c>
      <c r="BI230" s="85">
        <v>0</v>
      </c>
      <c r="BJ230" s="85">
        <v>0</v>
      </c>
      <c r="BK230" s="85">
        <v>0</v>
      </c>
      <c r="BL230" s="85">
        <v>0</v>
      </c>
      <c r="BM230" s="85">
        <v>0</v>
      </c>
      <c r="BN230" s="89">
        <v>0</v>
      </c>
      <c r="BO230" s="89">
        <v>0</v>
      </c>
      <c r="BP230" s="89">
        <v>0</v>
      </c>
      <c r="BQ230" s="89">
        <v>0</v>
      </c>
      <c r="BR230" s="89">
        <v>0</v>
      </c>
      <c r="BS230" s="89">
        <v>0</v>
      </c>
      <c r="BT230" s="89">
        <v>0</v>
      </c>
      <c r="BU230" s="89">
        <v>0</v>
      </c>
      <c r="BV230" s="89">
        <v>0</v>
      </c>
      <c r="BW230" s="89">
        <v>0</v>
      </c>
      <c r="BX230" s="89">
        <v>0</v>
      </c>
      <c r="BY230" s="89">
        <v>0</v>
      </c>
      <c r="BZ230" s="85">
        <v>0</v>
      </c>
      <c r="CA230" s="85">
        <v>0</v>
      </c>
      <c r="CB230" s="85">
        <v>0</v>
      </c>
      <c r="CC230" s="85">
        <v>0</v>
      </c>
      <c r="CD230" s="85">
        <v>0</v>
      </c>
      <c r="CE230" s="85">
        <v>0</v>
      </c>
      <c r="CF230" s="85">
        <v>0</v>
      </c>
      <c r="CG230" s="85">
        <v>0</v>
      </c>
      <c r="CH230" s="85">
        <v>0</v>
      </c>
      <c r="CI230" s="85">
        <v>0</v>
      </c>
      <c r="CJ230" s="85">
        <v>0</v>
      </c>
      <c r="CK230" s="85">
        <v>0</v>
      </c>
      <c r="CL230" s="89">
        <v>0</v>
      </c>
      <c r="CM230" s="89">
        <v>0</v>
      </c>
      <c r="CN230" s="89">
        <v>0</v>
      </c>
      <c r="CO230" s="89">
        <v>0</v>
      </c>
      <c r="CP230" s="89">
        <v>0</v>
      </c>
      <c r="CQ230" s="89">
        <v>0</v>
      </c>
      <c r="CR230" s="89">
        <v>0</v>
      </c>
      <c r="CS230" s="89">
        <v>0</v>
      </c>
      <c r="CT230" s="89">
        <v>0</v>
      </c>
      <c r="CU230" s="89">
        <v>0</v>
      </c>
      <c r="CV230" s="89">
        <v>0</v>
      </c>
      <c r="CW230" s="89">
        <v>0</v>
      </c>
      <c r="CX230" s="85">
        <v>0</v>
      </c>
      <c r="CY230" s="85">
        <v>0</v>
      </c>
      <c r="CZ230" s="85">
        <v>0</v>
      </c>
      <c r="DA230" s="85">
        <v>0</v>
      </c>
      <c r="DB230" s="85">
        <v>0</v>
      </c>
      <c r="DC230" s="85">
        <v>0</v>
      </c>
      <c r="DD230" s="85">
        <v>0</v>
      </c>
      <c r="DE230" s="85">
        <v>0</v>
      </c>
      <c r="DF230" s="85">
        <v>0</v>
      </c>
      <c r="DG230" s="85">
        <v>0</v>
      </c>
      <c r="DH230" s="85">
        <v>0</v>
      </c>
      <c r="DI230" s="85">
        <v>0</v>
      </c>
      <c r="DJ230" s="89">
        <v>0</v>
      </c>
      <c r="DK230" s="89">
        <v>0</v>
      </c>
      <c r="DL230" s="89">
        <v>0</v>
      </c>
      <c r="DM230" s="89">
        <v>0</v>
      </c>
      <c r="DN230" s="89">
        <v>0</v>
      </c>
      <c r="DO230" s="89">
        <v>0</v>
      </c>
      <c r="DP230" s="89">
        <v>0</v>
      </c>
      <c r="DQ230" s="89">
        <v>0</v>
      </c>
      <c r="DR230" s="89">
        <v>0</v>
      </c>
      <c r="DS230" s="89">
        <v>0</v>
      </c>
      <c r="DT230" s="89">
        <v>0</v>
      </c>
      <c r="DU230" s="89">
        <v>0</v>
      </c>
      <c r="DV230" s="85">
        <v>0</v>
      </c>
      <c r="DW230" s="85">
        <v>0</v>
      </c>
      <c r="DX230" s="85">
        <v>0</v>
      </c>
      <c r="DY230" s="85">
        <v>0</v>
      </c>
      <c r="DZ230" s="85">
        <v>0</v>
      </c>
      <c r="EA230" s="85">
        <v>0</v>
      </c>
      <c r="EB230" s="85">
        <v>0</v>
      </c>
      <c r="EC230" s="85">
        <v>0</v>
      </c>
      <c r="ED230" s="85">
        <v>0</v>
      </c>
      <c r="EE230" s="85">
        <v>0</v>
      </c>
      <c r="EF230" s="85">
        <v>0</v>
      </c>
      <c r="EG230" s="85">
        <v>0</v>
      </c>
      <c r="EH230" s="89">
        <v>0</v>
      </c>
      <c r="EI230" s="89">
        <v>0</v>
      </c>
      <c r="EJ230" s="89">
        <v>0</v>
      </c>
      <c r="EK230" s="89">
        <v>0</v>
      </c>
      <c r="EL230" s="89">
        <v>0</v>
      </c>
      <c r="EM230" s="89">
        <v>0</v>
      </c>
      <c r="EN230" s="89">
        <v>0</v>
      </c>
      <c r="EO230" s="89">
        <v>0</v>
      </c>
      <c r="EP230" s="89">
        <v>0</v>
      </c>
      <c r="EQ230" s="89">
        <v>0</v>
      </c>
      <c r="ER230" s="89">
        <v>0</v>
      </c>
      <c r="ES230" s="89">
        <v>0</v>
      </c>
      <c r="ET230" s="85">
        <v>1444</v>
      </c>
      <c r="EU230" s="85">
        <v>0</v>
      </c>
      <c r="EV230" s="85">
        <v>0</v>
      </c>
      <c r="EW230" s="85">
        <v>0</v>
      </c>
      <c r="EX230" s="85">
        <v>0</v>
      </c>
      <c r="EY230" s="85">
        <v>1444</v>
      </c>
      <c r="EZ230" s="85">
        <v>0</v>
      </c>
      <c r="FA230" s="85">
        <v>0</v>
      </c>
      <c r="FB230" s="85">
        <v>0</v>
      </c>
      <c r="FC230" s="85">
        <v>0</v>
      </c>
      <c r="FD230" s="85">
        <v>0</v>
      </c>
      <c r="FE230" s="90">
        <v>0</v>
      </c>
    </row>
    <row r="231" spans="1:161" ht="15.5" x14ac:dyDescent="0.35">
      <c r="A231" s="99" t="s">
        <v>814</v>
      </c>
      <c r="B231" s="79" t="s">
        <v>815</v>
      </c>
      <c r="C231" s="79" t="s">
        <v>816</v>
      </c>
      <c r="D231" s="79" t="s">
        <v>610</v>
      </c>
      <c r="E231" s="79" t="s">
        <v>1532</v>
      </c>
      <c r="F231" s="85">
        <v>0</v>
      </c>
      <c r="G231" s="85">
        <v>0</v>
      </c>
      <c r="H231" s="85">
        <v>0</v>
      </c>
      <c r="I231" s="85">
        <v>0</v>
      </c>
      <c r="J231" s="85">
        <v>0</v>
      </c>
      <c r="K231" s="85">
        <v>0</v>
      </c>
      <c r="L231" s="85">
        <v>0</v>
      </c>
      <c r="M231" s="85">
        <v>0</v>
      </c>
      <c r="N231" s="85">
        <v>0</v>
      </c>
      <c r="O231" s="85">
        <v>0</v>
      </c>
      <c r="P231" s="85">
        <v>0</v>
      </c>
      <c r="Q231" s="85">
        <v>0</v>
      </c>
      <c r="R231" s="89">
        <v>0</v>
      </c>
      <c r="S231" s="89">
        <v>0</v>
      </c>
      <c r="T231" s="89">
        <v>0</v>
      </c>
      <c r="U231" s="89">
        <v>0</v>
      </c>
      <c r="V231" s="89">
        <v>0</v>
      </c>
      <c r="W231" s="89">
        <v>0</v>
      </c>
      <c r="X231" s="89">
        <v>0</v>
      </c>
      <c r="Y231" s="89">
        <v>0</v>
      </c>
      <c r="Z231" s="89">
        <v>0</v>
      </c>
      <c r="AA231" s="89">
        <v>0</v>
      </c>
      <c r="AB231" s="89">
        <v>0</v>
      </c>
      <c r="AC231" s="89">
        <v>0</v>
      </c>
      <c r="AD231" s="85">
        <v>0</v>
      </c>
      <c r="AE231" s="85">
        <v>0</v>
      </c>
      <c r="AF231" s="85">
        <v>0</v>
      </c>
      <c r="AG231" s="85">
        <v>0</v>
      </c>
      <c r="AH231" s="85">
        <v>0</v>
      </c>
      <c r="AI231" s="85">
        <v>0</v>
      </c>
      <c r="AJ231" s="85">
        <v>0</v>
      </c>
      <c r="AK231" s="85">
        <v>0</v>
      </c>
      <c r="AL231" s="85">
        <v>0</v>
      </c>
      <c r="AM231" s="85">
        <v>0</v>
      </c>
      <c r="AN231" s="85">
        <v>0</v>
      </c>
      <c r="AO231" s="85">
        <v>0</v>
      </c>
      <c r="AP231" s="89">
        <v>0</v>
      </c>
      <c r="AQ231" s="89">
        <v>0</v>
      </c>
      <c r="AR231" s="89">
        <v>0</v>
      </c>
      <c r="AS231" s="89">
        <v>0</v>
      </c>
      <c r="AT231" s="89">
        <v>0</v>
      </c>
      <c r="AU231" s="89">
        <v>0</v>
      </c>
      <c r="AV231" s="89">
        <v>0</v>
      </c>
      <c r="AW231" s="89">
        <v>0</v>
      </c>
      <c r="AX231" s="89">
        <v>0</v>
      </c>
      <c r="AY231" s="89">
        <v>0</v>
      </c>
      <c r="AZ231" s="89">
        <v>0</v>
      </c>
      <c r="BA231" s="89">
        <v>0</v>
      </c>
      <c r="BB231" s="85">
        <v>0</v>
      </c>
      <c r="BC231" s="85">
        <v>0</v>
      </c>
      <c r="BD231" s="85">
        <v>0</v>
      </c>
      <c r="BE231" s="85">
        <v>0</v>
      </c>
      <c r="BF231" s="85">
        <v>0</v>
      </c>
      <c r="BG231" s="85">
        <v>0</v>
      </c>
      <c r="BH231" s="85">
        <v>0</v>
      </c>
      <c r="BI231" s="85">
        <v>0</v>
      </c>
      <c r="BJ231" s="85">
        <v>0</v>
      </c>
      <c r="BK231" s="85">
        <v>0</v>
      </c>
      <c r="BL231" s="85">
        <v>0</v>
      </c>
      <c r="BM231" s="85">
        <v>0</v>
      </c>
      <c r="BN231" s="89">
        <v>0</v>
      </c>
      <c r="BO231" s="89">
        <v>0</v>
      </c>
      <c r="BP231" s="89">
        <v>0</v>
      </c>
      <c r="BQ231" s="89">
        <v>0</v>
      </c>
      <c r="BR231" s="89">
        <v>0</v>
      </c>
      <c r="BS231" s="89">
        <v>0</v>
      </c>
      <c r="BT231" s="89">
        <v>0</v>
      </c>
      <c r="BU231" s="89">
        <v>0</v>
      </c>
      <c r="BV231" s="89">
        <v>0</v>
      </c>
      <c r="BW231" s="89">
        <v>0</v>
      </c>
      <c r="BX231" s="89">
        <v>0</v>
      </c>
      <c r="BY231" s="89">
        <v>0</v>
      </c>
      <c r="BZ231" s="85">
        <v>0</v>
      </c>
      <c r="CA231" s="85">
        <v>0</v>
      </c>
      <c r="CB231" s="85">
        <v>0</v>
      </c>
      <c r="CC231" s="85">
        <v>0</v>
      </c>
      <c r="CD231" s="85">
        <v>0</v>
      </c>
      <c r="CE231" s="85">
        <v>0</v>
      </c>
      <c r="CF231" s="85">
        <v>0</v>
      </c>
      <c r="CG231" s="85">
        <v>0</v>
      </c>
      <c r="CH231" s="85">
        <v>0</v>
      </c>
      <c r="CI231" s="85">
        <v>0</v>
      </c>
      <c r="CJ231" s="85">
        <v>0</v>
      </c>
      <c r="CK231" s="85">
        <v>0</v>
      </c>
      <c r="CL231" s="89">
        <v>0</v>
      </c>
      <c r="CM231" s="89">
        <v>0</v>
      </c>
      <c r="CN231" s="89">
        <v>0</v>
      </c>
      <c r="CO231" s="89">
        <v>0</v>
      </c>
      <c r="CP231" s="89">
        <v>0</v>
      </c>
      <c r="CQ231" s="89">
        <v>0</v>
      </c>
      <c r="CR231" s="89">
        <v>0</v>
      </c>
      <c r="CS231" s="89">
        <v>0</v>
      </c>
      <c r="CT231" s="89">
        <v>0</v>
      </c>
      <c r="CU231" s="89">
        <v>0</v>
      </c>
      <c r="CV231" s="89">
        <v>0</v>
      </c>
      <c r="CW231" s="89">
        <v>0</v>
      </c>
      <c r="CX231" s="85">
        <v>0</v>
      </c>
      <c r="CY231" s="85">
        <v>0</v>
      </c>
      <c r="CZ231" s="85">
        <v>0</v>
      </c>
      <c r="DA231" s="85">
        <v>0</v>
      </c>
      <c r="DB231" s="85">
        <v>0</v>
      </c>
      <c r="DC231" s="85">
        <v>0</v>
      </c>
      <c r="DD231" s="85">
        <v>0</v>
      </c>
      <c r="DE231" s="85">
        <v>0</v>
      </c>
      <c r="DF231" s="85">
        <v>0</v>
      </c>
      <c r="DG231" s="85">
        <v>0</v>
      </c>
      <c r="DH231" s="85">
        <v>0</v>
      </c>
      <c r="DI231" s="85">
        <v>0</v>
      </c>
      <c r="DJ231" s="89">
        <v>0</v>
      </c>
      <c r="DK231" s="89">
        <v>0</v>
      </c>
      <c r="DL231" s="89">
        <v>0</v>
      </c>
      <c r="DM231" s="89">
        <v>0</v>
      </c>
      <c r="DN231" s="89">
        <v>0</v>
      </c>
      <c r="DO231" s="89">
        <v>0</v>
      </c>
      <c r="DP231" s="89">
        <v>0</v>
      </c>
      <c r="DQ231" s="89">
        <v>0</v>
      </c>
      <c r="DR231" s="89">
        <v>0</v>
      </c>
      <c r="DS231" s="89">
        <v>0</v>
      </c>
      <c r="DT231" s="89">
        <v>0</v>
      </c>
      <c r="DU231" s="89">
        <v>0</v>
      </c>
      <c r="DV231" s="85">
        <v>0</v>
      </c>
      <c r="DW231" s="85">
        <v>0</v>
      </c>
      <c r="DX231" s="85">
        <v>0</v>
      </c>
      <c r="DY231" s="85">
        <v>0</v>
      </c>
      <c r="DZ231" s="85">
        <v>0</v>
      </c>
      <c r="EA231" s="85">
        <v>0</v>
      </c>
      <c r="EB231" s="85">
        <v>0</v>
      </c>
      <c r="EC231" s="85">
        <v>0</v>
      </c>
      <c r="ED231" s="85">
        <v>0</v>
      </c>
      <c r="EE231" s="85">
        <v>0</v>
      </c>
      <c r="EF231" s="85">
        <v>0</v>
      </c>
      <c r="EG231" s="85">
        <v>0</v>
      </c>
      <c r="EH231" s="89">
        <v>0</v>
      </c>
      <c r="EI231" s="89">
        <v>0</v>
      </c>
      <c r="EJ231" s="89">
        <v>0</v>
      </c>
      <c r="EK231" s="89">
        <v>0</v>
      </c>
      <c r="EL231" s="89">
        <v>0</v>
      </c>
      <c r="EM231" s="89">
        <v>0</v>
      </c>
      <c r="EN231" s="89">
        <v>0</v>
      </c>
      <c r="EO231" s="89">
        <v>0</v>
      </c>
      <c r="EP231" s="89">
        <v>0</v>
      </c>
      <c r="EQ231" s="89">
        <v>0</v>
      </c>
      <c r="ER231" s="89">
        <v>0</v>
      </c>
      <c r="ES231" s="89">
        <v>0</v>
      </c>
      <c r="ET231" s="85">
        <v>0</v>
      </c>
      <c r="EU231" s="85">
        <v>0</v>
      </c>
      <c r="EV231" s="85">
        <v>0</v>
      </c>
      <c r="EW231" s="85">
        <v>0</v>
      </c>
      <c r="EX231" s="85">
        <v>0</v>
      </c>
      <c r="EY231" s="85">
        <v>0</v>
      </c>
      <c r="EZ231" s="85">
        <v>0</v>
      </c>
      <c r="FA231" s="85">
        <v>0</v>
      </c>
      <c r="FB231" s="85">
        <v>0</v>
      </c>
      <c r="FC231" s="85">
        <v>0</v>
      </c>
      <c r="FD231" s="85">
        <v>0</v>
      </c>
      <c r="FE231" s="90">
        <v>0</v>
      </c>
    </row>
    <row r="232" spans="1:161" ht="15.5" x14ac:dyDescent="0.35">
      <c r="A232" s="99" t="s">
        <v>618</v>
      </c>
      <c r="B232" s="79" t="s">
        <v>619</v>
      </c>
      <c r="C232" s="79" t="s">
        <v>620</v>
      </c>
      <c r="D232" s="79" t="s">
        <v>610</v>
      </c>
      <c r="E232" s="79" t="s">
        <v>614</v>
      </c>
      <c r="F232" s="85">
        <v>0</v>
      </c>
      <c r="G232" s="85">
        <v>0</v>
      </c>
      <c r="H232" s="85">
        <v>0</v>
      </c>
      <c r="I232" s="85">
        <v>0</v>
      </c>
      <c r="J232" s="85">
        <v>0</v>
      </c>
      <c r="K232" s="85">
        <v>0</v>
      </c>
      <c r="L232" s="85">
        <v>0</v>
      </c>
      <c r="M232" s="85">
        <v>0</v>
      </c>
      <c r="N232" s="85">
        <v>0</v>
      </c>
      <c r="O232" s="85">
        <v>0</v>
      </c>
      <c r="P232" s="85">
        <v>0</v>
      </c>
      <c r="Q232" s="85">
        <v>0</v>
      </c>
      <c r="R232" s="89">
        <v>0</v>
      </c>
      <c r="S232" s="89">
        <v>0</v>
      </c>
      <c r="T232" s="89">
        <v>0</v>
      </c>
      <c r="U232" s="89">
        <v>0</v>
      </c>
      <c r="V232" s="89">
        <v>0</v>
      </c>
      <c r="W232" s="89">
        <v>0</v>
      </c>
      <c r="X232" s="89">
        <v>0</v>
      </c>
      <c r="Y232" s="89">
        <v>0</v>
      </c>
      <c r="Z232" s="89">
        <v>0</v>
      </c>
      <c r="AA232" s="89">
        <v>0</v>
      </c>
      <c r="AB232" s="89">
        <v>0</v>
      </c>
      <c r="AC232" s="89">
        <v>0</v>
      </c>
      <c r="AD232" s="85">
        <v>0</v>
      </c>
      <c r="AE232" s="85">
        <v>0</v>
      </c>
      <c r="AF232" s="85">
        <v>0</v>
      </c>
      <c r="AG232" s="85">
        <v>0</v>
      </c>
      <c r="AH232" s="85">
        <v>0</v>
      </c>
      <c r="AI232" s="85">
        <v>0</v>
      </c>
      <c r="AJ232" s="85">
        <v>0</v>
      </c>
      <c r="AK232" s="85">
        <v>0</v>
      </c>
      <c r="AL232" s="85">
        <v>0</v>
      </c>
      <c r="AM232" s="85">
        <v>0</v>
      </c>
      <c r="AN232" s="85">
        <v>0</v>
      </c>
      <c r="AO232" s="85">
        <v>0</v>
      </c>
      <c r="AP232" s="89">
        <v>0</v>
      </c>
      <c r="AQ232" s="89">
        <v>0</v>
      </c>
      <c r="AR232" s="89">
        <v>0</v>
      </c>
      <c r="AS232" s="89">
        <v>0</v>
      </c>
      <c r="AT232" s="89">
        <v>0</v>
      </c>
      <c r="AU232" s="89">
        <v>0</v>
      </c>
      <c r="AV232" s="89">
        <v>0</v>
      </c>
      <c r="AW232" s="89">
        <v>0</v>
      </c>
      <c r="AX232" s="89">
        <v>0</v>
      </c>
      <c r="AY232" s="89">
        <v>0</v>
      </c>
      <c r="AZ232" s="89">
        <v>0</v>
      </c>
      <c r="BA232" s="89">
        <v>0</v>
      </c>
      <c r="BB232" s="85">
        <v>0</v>
      </c>
      <c r="BC232" s="85">
        <v>0</v>
      </c>
      <c r="BD232" s="85">
        <v>0</v>
      </c>
      <c r="BE232" s="85">
        <v>0</v>
      </c>
      <c r="BF232" s="85">
        <v>0</v>
      </c>
      <c r="BG232" s="85">
        <v>0</v>
      </c>
      <c r="BH232" s="85">
        <v>0</v>
      </c>
      <c r="BI232" s="85">
        <v>0</v>
      </c>
      <c r="BJ232" s="85">
        <v>0</v>
      </c>
      <c r="BK232" s="85">
        <v>0</v>
      </c>
      <c r="BL232" s="85">
        <v>0</v>
      </c>
      <c r="BM232" s="85">
        <v>0</v>
      </c>
      <c r="BN232" s="89">
        <v>0</v>
      </c>
      <c r="BO232" s="89">
        <v>0</v>
      </c>
      <c r="BP232" s="89">
        <v>0</v>
      </c>
      <c r="BQ232" s="89">
        <v>0</v>
      </c>
      <c r="BR232" s="89">
        <v>0</v>
      </c>
      <c r="BS232" s="89">
        <v>0</v>
      </c>
      <c r="BT232" s="89">
        <v>0</v>
      </c>
      <c r="BU232" s="89">
        <v>0</v>
      </c>
      <c r="BV232" s="89">
        <v>0</v>
      </c>
      <c r="BW232" s="89">
        <v>0</v>
      </c>
      <c r="BX232" s="89">
        <v>0</v>
      </c>
      <c r="BY232" s="89">
        <v>0</v>
      </c>
      <c r="BZ232" s="85">
        <v>0</v>
      </c>
      <c r="CA232" s="85">
        <v>0</v>
      </c>
      <c r="CB232" s="85">
        <v>0</v>
      </c>
      <c r="CC232" s="85">
        <v>0</v>
      </c>
      <c r="CD232" s="85">
        <v>0</v>
      </c>
      <c r="CE232" s="85">
        <v>0</v>
      </c>
      <c r="CF232" s="85">
        <v>0</v>
      </c>
      <c r="CG232" s="85">
        <v>0</v>
      </c>
      <c r="CH232" s="85">
        <v>0</v>
      </c>
      <c r="CI232" s="85">
        <v>0</v>
      </c>
      <c r="CJ232" s="85">
        <v>0</v>
      </c>
      <c r="CK232" s="85">
        <v>0</v>
      </c>
      <c r="CL232" s="89">
        <v>0</v>
      </c>
      <c r="CM232" s="89">
        <v>0</v>
      </c>
      <c r="CN232" s="89">
        <v>0</v>
      </c>
      <c r="CO232" s="89">
        <v>0</v>
      </c>
      <c r="CP232" s="89">
        <v>0</v>
      </c>
      <c r="CQ232" s="89">
        <v>0</v>
      </c>
      <c r="CR232" s="89">
        <v>0</v>
      </c>
      <c r="CS232" s="89">
        <v>0</v>
      </c>
      <c r="CT232" s="89">
        <v>0</v>
      </c>
      <c r="CU232" s="89">
        <v>0</v>
      </c>
      <c r="CV232" s="89">
        <v>0</v>
      </c>
      <c r="CW232" s="89">
        <v>0</v>
      </c>
      <c r="CX232" s="85">
        <v>0</v>
      </c>
      <c r="CY232" s="85">
        <v>0</v>
      </c>
      <c r="CZ232" s="85">
        <v>0</v>
      </c>
      <c r="DA232" s="85">
        <v>0</v>
      </c>
      <c r="DB232" s="85">
        <v>0</v>
      </c>
      <c r="DC232" s="85">
        <v>0</v>
      </c>
      <c r="DD232" s="85">
        <v>0</v>
      </c>
      <c r="DE232" s="85">
        <v>0</v>
      </c>
      <c r="DF232" s="85">
        <v>0</v>
      </c>
      <c r="DG232" s="85">
        <v>0</v>
      </c>
      <c r="DH232" s="85">
        <v>0</v>
      </c>
      <c r="DI232" s="85">
        <v>0</v>
      </c>
      <c r="DJ232" s="89">
        <v>0</v>
      </c>
      <c r="DK232" s="89">
        <v>0</v>
      </c>
      <c r="DL232" s="89">
        <v>0</v>
      </c>
      <c r="DM232" s="89">
        <v>0</v>
      </c>
      <c r="DN232" s="89">
        <v>0</v>
      </c>
      <c r="DO232" s="89">
        <v>0</v>
      </c>
      <c r="DP232" s="89">
        <v>0</v>
      </c>
      <c r="DQ232" s="89">
        <v>0</v>
      </c>
      <c r="DR232" s="89">
        <v>0</v>
      </c>
      <c r="DS232" s="89">
        <v>0</v>
      </c>
      <c r="DT232" s="89">
        <v>0</v>
      </c>
      <c r="DU232" s="89">
        <v>0</v>
      </c>
      <c r="DV232" s="85">
        <v>0</v>
      </c>
      <c r="DW232" s="85">
        <v>0</v>
      </c>
      <c r="DX232" s="85">
        <v>0</v>
      </c>
      <c r="DY232" s="85">
        <v>0</v>
      </c>
      <c r="DZ232" s="85">
        <v>0</v>
      </c>
      <c r="EA232" s="85">
        <v>0</v>
      </c>
      <c r="EB232" s="85">
        <v>0</v>
      </c>
      <c r="EC232" s="85">
        <v>0</v>
      </c>
      <c r="ED232" s="85">
        <v>0</v>
      </c>
      <c r="EE232" s="85">
        <v>0</v>
      </c>
      <c r="EF232" s="85">
        <v>0</v>
      </c>
      <c r="EG232" s="85">
        <v>0</v>
      </c>
      <c r="EH232" s="89">
        <v>0</v>
      </c>
      <c r="EI232" s="89">
        <v>0</v>
      </c>
      <c r="EJ232" s="89">
        <v>0</v>
      </c>
      <c r="EK232" s="89">
        <v>0</v>
      </c>
      <c r="EL232" s="89">
        <v>0</v>
      </c>
      <c r="EM232" s="89">
        <v>0</v>
      </c>
      <c r="EN232" s="89">
        <v>0</v>
      </c>
      <c r="EO232" s="89">
        <v>0</v>
      </c>
      <c r="EP232" s="89">
        <v>0</v>
      </c>
      <c r="EQ232" s="89">
        <v>0</v>
      </c>
      <c r="ER232" s="89">
        <v>0</v>
      </c>
      <c r="ES232" s="89">
        <v>0</v>
      </c>
      <c r="ET232" s="85">
        <v>0</v>
      </c>
      <c r="EU232" s="85">
        <v>0</v>
      </c>
      <c r="EV232" s="85">
        <v>0</v>
      </c>
      <c r="EW232" s="85">
        <v>0</v>
      </c>
      <c r="EX232" s="85">
        <v>0</v>
      </c>
      <c r="EY232" s="85">
        <v>0</v>
      </c>
      <c r="EZ232" s="85">
        <v>0</v>
      </c>
      <c r="FA232" s="85">
        <v>0</v>
      </c>
      <c r="FB232" s="85">
        <v>0</v>
      </c>
      <c r="FC232" s="85">
        <v>0</v>
      </c>
      <c r="FD232" s="85">
        <v>0</v>
      </c>
      <c r="FE232" s="90">
        <v>0</v>
      </c>
    </row>
    <row r="233" spans="1:161" ht="15.5" x14ac:dyDescent="0.35">
      <c r="A233" s="99" t="s">
        <v>870</v>
      </c>
      <c r="B233" s="79" t="s">
        <v>871</v>
      </c>
      <c r="C233" s="79" t="s">
        <v>872</v>
      </c>
      <c r="D233" s="79" t="s">
        <v>610</v>
      </c>
      <c r="E233" s="79" t="s">
        <v>860</v>
      </c>
      <c r="F233" s="85">
        <v>0</v>
      </c>
      <c r="G233" s="85">
        <v>0</v>
      </c>
      <c r="H233" s="85">
        <v>0</v>
      </c>
      <c r="I233" s="85">
        <v>0</v>
      </c>
      <c r="J233" s="85">
        <v>0</v>
      </c>
      <c r="K233" s="85">
        <v>0</v>
      </c>
      <c r="L233" s="85">
        <v>0</v>
      </c>
      <c r="M233" s="85">
        <v>0</v>
      </c>
      <c r="N233" s="85">
        <v>0</v>
      </c>
      <c r="O233" s="85">
        <v>0</v>
      </c>
      <c r="P233" s="85">
        <v>0</v>
      </c>
      <c r="Q233" s="85">
        <v>0</v>
      </c>
      <c r="R233" s="89">
        <v>0</v>
      </c>
      <c r="S233" s="89">
        <v>0</v>
      </c>
      <c r="T233" s="89">
        <v>0</v>
      </c>
      <c r="U233" s="89">
        <v>0</v>
      </c>
      <c r="V233" s="89">
        <v>0</v>
      </c>
      <c r="W233" s="89">
        <v>0</v>
      </c>
      <c r="X233" s="89">
        <v>0</v>
      </c>
      <c r="Y233" s="89">
        <v>0</v>
      </c>
      <c r="Z233" s="89">
        <v>0</v>
      </c>
      <c r="AA233" s="89">
        <v>0</v>
      </c>
      <c r="AB233" s="89">
        <v>0</v>
      </c>
      <c r="AC233" s="89">
        <v>0</v>
      </c>
      <c r="AD233" s="85">
        <v>0</v>
      </c>
      <c r="AE233" s="85">
        <v>0</v>
      </c>
      <c r="AF233" s="85">
        <v>0</v>
      </c>
      <c r="AG233" s="85">
        <v>0</v>
      </c>
      <c r="AH233" s="85">
        <v>0</v>
      </c>
      <c r="AI233" s="85">
        <v>0</v>
      </c>
      <c r="AJ233" s="85">
        <v>0</v>
      </c>
      <c r="AK233" s="85">
        <v>0</v>
      </c>
      <c r="AL233" s="85">
        <v>0</v>
      </c>
      <c r="AM233" s="85">
        <v>0</v>
      </c>
      <c r="AN233" s="85">
        <v>0</v>
      </c>
      <c r="AO233" s="85">
        <v>0</v>
      </c>
      <c r="AP233" s="89">
        <v>0</v>
      </c>
      <c r="AQ233" s="89">
        <v>0</v>
      </c>
      <c r="AR233" s="89">
        <v>0</v>
      </c>
      <c r="AS233" s="89">
        <v>0</v>
      </c>
      <c r="AT233" s="89">
        <v>0</v>
      </c>
      <c r="AU233" s="89">
        <v>0</v>
      </c>
      <c r="AV233" s="89">
        <v>0</v>
      </c>
      <c r="AW233" s="89">
        <v>0</v>
      </c>
      <c r="AX233" s="89">
        <v>0</v>
      </c>
      <c r="AY233" s="89">
        <v>0</v>
      </c>
      <c r="AZ233" s="89">
        <v>0</v>
      </c>
      <c r="BA233" s="89">
        <v>0</v>
      </c>
      <c r="BB233" s="85">
        <v>0</v>
      </c>
      <c r="BC233" s="85">
        <v>0</v>
      </c>
      <c r="BD233" s="85">
        <v>0</v>
      </c>
      <c r="BE233" s="85">
        <v>0</v>
      </c>
      <c r="BF233" s="85">
        <v>0</v>
      </c>
      <c r="BG233" s="85">
        <v>0</v>
      </c>
      <c r="BH233" s="85">
        <v>0</v>
      </c>
      <c r="BI233" s="85">
        <v>0</v>
      </c>
      <c r="BJ233" s="85">
        <v>0</v>
      </c>
      <c r="BK233" s="85">
        <v>0</v>
      </c>
      <c r="BL233" s="85">
        <v>0</v>
      </c>
      <c r="BM233" s="85">
        <v>0</v>
      </c>
      <c r="BN233" s="89">
        <v>0</v>
      </c>
      <c r="BO233" s="89">
        <v>0</v>
      </c>
      <c r="BP233" s="89">
        <v>0</v>
      </c>
      <c r="BQ233" s="89">
        <v>0</v>
      </c>
      <c r="BR233" s="89">
        <v>0</v>
      </c>
      <c r="BS233" s="89">
        <v>0</v>
      </c>
      <c r="BT233" s="89">
        <v>0</v>
      </c>
      <c r="BU233" s="89">
        <v>0</v>
      </c>
      <c r="BV233" s="89">
        <v>0</v>
      </c>
      <c r="BW233" s="89">
        <v>0</v>
      </c>
      <c r="BX233" s="89">
        <v>0</v>
      </c>
      <c r="BY233" s="89">
        <v>0</v>
      </c>
      <c r="BZ233" s="85">
        <v>0</v>
      </c>
      <c r="CA233" s="85">
        <v>0</v>
      </c>
      <c r="CB233" s="85">
        <v>0</v>
      </c>
      <c r="CC233" s="85">
        <v>0</v>
      </c>
      <c r="CD233" s="85">
        <v>0</v>
      </c>
      <c r="CE233" s="85">
        <v>0</v>
      </c>
      <c r="CF233" s="85">
        <v>0</v>
      </c>
      <c r="CG233" s="85">
        <v>0</v>
      </c>
      <c r="CH233" s="85">
        <v>0</v>
      </c>
      <c r="CI233" s="85">
        <v>0</v>
      </c>
      <c r="CJ233" s="85">
        <v>0</v>
      </c>
      <c r="CK233" s="85">
        <v>0</v>
      </c>
      <c r="CL233" s="89">
        <v>0</v>
      </c>
      <c r="CM233" s="89">
        <v>0</v>
      </c>
      <c r="CN233" s="89">
        <v>0</v>
      </c>
      <c r="CO233" s="89">
        <v>0</v>
      </c>
      <c r="CP233" s="89">
        <v>0</v>
      </c>
      <c r="CQ233" s="89">
        <v>0</v>
      </c>
      <c r="CR233" s="89">
        <v>0</v>
      </c>
      <c r="CS233" s="89">
        <v>0</v>
      </c>
      <c r="CT233" s="89">
        <v>0</v>
      </c>
      <c r="CU233" s="89">
        <v>0</v>
      </c>
      <c r="CV233" s="89">
        <v>0</v>
      </c>
      <c r="CW233" s="89">
        <v>0</v>
      </c>
      <c r="CX233" s="85">
        <v>0</v>
      </c>
      <c r="CY233" s="85">
        <v>0</v>
      </c>
      <c r="CZ233" s="85">
        <v>0</v>
      </c>
      <c r="DA233" s="85">
        <v>0</v>
      </c>
      <c r="DB233" s="85">
        <v>0</v>
      </c>
      <c r="DC233" s="85">
        <v>0</v>
      </c>
      <c r="DD233" s="85">
        <v>0</v>
      </c>
      <c r="DE233" s="85">
        <v>0</v>
      </c>
      <c r="DF233" s="85">
        <v>0</v>
      </c>
      <c r="DG233" s="85">
        <v>0</v>
      </c>
      <c r="DH233" s="85">
        <v>0</v>
      </c>
      <c r="DI233" s="85">
        <v>0</v>
      </c>
      <c r="DJ233" s="89">
        <v>0</v>
      </c>
      <c r="DK233" s="89">
        <v>0</v>
      </c>
      <c r="DL233" s="89">
        <v>0</v>
      </c>
      <c r="DM233" s="89">
        <v>0</v>
      </c>
      <c r="DN233" s="89">
        <v>0</v>
      </c>
      <c r="DO233" s="89">
        <v>0</v>
      </c>
      <c r="DP233" s="89">
        <v>0</v>
      </c>
      <c r="DQ233" s="89">
        <v>0</v>
      </c>
      <c r="DR233" s="89">
        <v>0</v>
      </c>
      <c r="DS233" s="89">
        <v>0</v>
      </c>
      <c r="DT233" s="89">
        <v>0</v>
      </c>
      <c r="DU233" s="89">
        <v>0</v>
      </c>
      <c r="DV233" s="85">
        <v>0</v>
      </c>
      <c r="DW233" s="85">
        <v>0</v>
      </c>
      <c r="DX233" s="85">
        <v>0</v>
      </c>
      <c r="DY233" s="85">
        <v>0</v>
      </c>
      <c r="DZ233" s="85">
        <v>0</v>
      </c>
      <c r="EA233" s="85">
        <v>0</v>
      </c>
      <c r="EB233" s="85">
        <v>0</v>
      </c>
      <c r="EC233" s="85">
        <v>0</v>
      </c>
      <c r="ED233" s="85">
        <v>0</v>
      </c>
      <c r="EE233" s="85">
        <v>0</v>
      </c>
      <c r="EF233" s="85">
        <v>0</v>
      </c>
      <c r="EG233" s="85">
        <v>0</v>
      </c>
      <c r="EH233" s="89">
        <v>0</v>
      </c>
      <c r="EI233" s="89">
        <v>0</v>
      </c>
      <c r="EJ233" s="89">
        <v>0</v>
      </c>
      <c r="EK233" s="89">
        <v>0</v>
      </c>
      <c r="EL233" s="89">
        <v>0</v>
      </c>
      <c r="EM233" s="89">
        <v>0</v>
      </c>
      <c r="EN233" s="89">
        <v>0</v>
      </c>
      <c r="EO233" s="89">
        <v>0</v>
      </c>
      <c r="EP233" s="89">
        <v>0</v>
      </c>
      <c r="EQ233" s="89">
        <v>0</v>
      </c>
      <c r="ER233" s="89">
        <v>0</v>
      </c>
      <c r="ES233" s="89">
        <v>0</v>
      </c>
      <c r="ET233" s="85">
        <v>0</v>
      </c>
      <c r="EU233" s="85">
        <v>0</v>
      </c>
      <c r="EV233" s="85">
        <v>0</v>
      </c>
      <c r="EW233" s="85">
        <v>0</v>
      </c>
      <c r="EX233" s="85">
        <v>0</v>
      </c>
      <c r="EY233" s="85">
        <v>0</v>
      </c>
      <c r="EZ233" s="85">
        <v>0</v>
      </c>
      <c r="FA233" s="85">
        <v>0</v>
      </c>
      <c r="FB233" s="85">
        <v>0</v>
      </c>
      <c r="FC233" s="85">
        <v>0</v>
      </c>
      <c r="FD233" s="85">
        <v>0</v>
      </c>
      <c r="FE233" s="90">
        <v>0</v>
      </c>
    </row>
    <row r="234" spans="1:161" ht="15.5" x14ac:dyDescent="0.35">
      <c r="A234" s="99" t="s">
        <v>498</v>
      </c>
      <c r="B234" s="79" t="s">
        <v>499</v>
      </c>
      <c r="C234" s="79" t="s">
        <v>500</v>
      </c>
      <c r="D234" s="79" t="s">
        <v>1527</v>
      </c>
      <c r="E234" s="79" t="s">
        <v>1527</v>
      </c>
      <c r="F234" s="85">
        <v>0</v>
      </c>
      <c r="G234" s="85">
        <v>0</v>
      </c>
      <c r="H234" s="85">
        <v>0</v>
      </c>
      <c r="I234" s="85">
        <v>0</v>
      </c>
      <c r="J234" s="85">
        <v>0</v>
      </c>
      <c r="K234" s="85">
        <v>0</v>
      </c>
      <c r="L234" s="85">
        <v>109</v>
      </c>
      <c r="M234" s="85">
        <v>0</v>
      </c>
      <c r="N234" s="85">
        <v>0</v>
      </c>
      <c r="O234" s="85">
        <v>0</v>
      </c>
      <c r="P234" s="85">
        <v>0</v>
      </c>
      <c r="Q234" s="85">
        <v>109</v>
      </c>
      <c r="R234" s="89">
        <v>0</v>
      </c>
      <c r="S234" s="89">
        <v>0</v>
      </c>
      <c r="T234" s="89">
        <v>0</v>
      </c>
      <c r="U234" s="89">
        <v>0</v>
      </c>
      <c r="V234" s="89">
        <v>0</v>
      </c>
      <c r="W234" s="89">
        <v>0</v>
      </c>
      <c r="X234" s="89">
        <v>0</v>
      </c>
      <c r="Y234" s="89">
        <v>0</v>
      </c>
      <c r="Z234" s="89">
        <v>0</v>
      </c>
      <c r="AA234" s="89">
        <v>0</v>
      </c>
      <c r="AB234" s="89">
        <v>0</v>
      </c>
      <c r="AC234" s="89">
        <v>0</v>
      </c>
      <c r="AD234" s="85">
        <v>0</v>
      </c>
      <c r="AE234" s="85">
        <v>0</v>
      </c>
      <c r="AF234" s="85">
        <v>0</v>
      </c>
      <c r="AG234" s="85">
        <v>0</v>
      </c>
      <c r="AH234" s="85">
        <v>0</v>
      </c>
      <c r="AI234" s="85">
        <v>0</v>
      </c>
      <c r="AJ234" s="85">
        <v>0</v>
      </c>
      <c r="AK234" s="85">
        <v>0</v>
      </c>
      <c r="AL234" s="85">
        <v>0</v>
      </c>
      <c r="AM234" s="85">
        <v>0</v>
      </c>
      <c r="AN234" s="85">
        <v>0</v>
      </c>
      <c r="AO234" s="85">
        <v>0</v>
      </c>
      <c r="AP234" s="89">
        <v>0</v>
      </c>
      <c r="AQ234" s="89">
        <v>0</v>
      </c>
      <c r="AR234" s="89">
        <v>0</v>
      </c>
      <c r="AS234" s="89">
        <v>0</v>
      </c>
      <c r="AT234" s="89">
        <v>0</v>
      </c>
      <c r="AU234" s="89">
        <v>0</v>
      </c>
      <c r="AV234" s="89">
        <v>0</v>
      </c>
      <c r="AW234" s="89">
        <v>0</v>
      </c>
      <c r="AX234" s="89">
        <v>0</v>
      </c>
      <c r="AY234" s="89">
        <v>0</v>
      </c>
      <c r="AZ234" s="89">
        <v>0</v>
      </c>
      <c r="BA234" s="89">
        <v>0</v>
      </c>
      <c r="BB234" s="85">
        <v>0</v>
      </c>
      <c r="BC234" s="85">
        <v>0</v>
      </c>
      <c r="BD234" s="85">
        <v>0</v>
      </c>
      <c r="BE234" s="85">
        <v>0</v>
      </c>
      <c r="BF234" s="85">
        <v>0</v>
      </c>
      <c r="BG234" s="85">
        <v>0</v>
      </c>
      <c r="BH234" s="85">
        <v>0</v>
      </c>
      <c r="BI234" s="85">
        <v>0</v>
      </c>
      <c r="BJ234" s="85">
        <v>0</v>
      </c>
      <c r="BK234" s="85">
        <v>0</v>
      </c>
      <c r="BL234" s="85">
        <v>0</v>
      </c>
      <c r="BM234" s="85">
        <v>0</v>
      </c>
      <c r="BN234" s="89">
        <v>0</v>
      </c>
      <c r="BO234" s="89">
        <v>0</v>
      </c>
      <c r="BP234" s="89">
        <v>0</v>
      </c>
      <c r="BQ234" s="89">
        <v>0</v>
      </c>
      <c r="BR234" s="89">
        <v>0</v>
      </c>
      <c r="BS234" s="89">
        <v>0</v>
      </c>
      <c r="BT234" s="89">
        <v>0</v>
      </c>
      <c r="BU234" s="89">
        <v>0</v>
      </c>
      <c r="BV234" s="89">
        <v>0</v>
      </c>
      <c r="BW234" s="89">
        <v>0</v>
      </c>
      <c r="BX234" s="89">
        <v>0</v>
      </c>
      <c r="BY234" s="89">
        <v>0</v>
      </c>
      <c r="BZ234" s="85">
        <v>0</v>
      </c>
      <c r="CA234" s="85">
        <v>0</v>
      </c>
      <c r="CB234" s="85">
        <v>0</v>
      </c>
      <c r="CC234" s="85">
        <v>0</v>
      </c>
      <c r="CD234" s="85">
        <v>0</v>
      </c>
      <c r="CE234" s="85">
        <v>0</v>
      </c>
      <c r="CF234" s="85">
        <v>0</v>
      </c>
      <c r="CG234" s="85">
        <v>0</v>
      </c>
      <c r="CH234" s="85">
        <v>0</v>
      </c>
      <c r="CI234" s="85">
        <v>0</v>
      </c>
      <c r="CJ234" s="85">
        <v>0</v>
      </c>
      <c r="CK234" s="85">
        <v>0</v>
      </c>
      <c r="CL234" s="89">
        <v>0</v>
      </c>
      <c r="CM234" s="89">
        <v>0</v>
      </c>
      <c r="CN234" s="89">
        <v>0</v>
      </c>
      <c r="CO234" s="89">
        <v>0</v>
      </c>
      <c r="CP234" s="89">
        <v>0</v>
      </c>
      <c r="CQ234" s="89">
        <v>0</v>
      </c>
      <c r="CR234" s="89">
        <v>0</v>
      </c>
      <c r="CS234" s="89">
        <v>0</v>
      </c>
      <c r="CT234" s="89">
        <v>0</v>
      </c>
      <c r="CU234" s="89">
        <v>0</v>
      </c>
      <c r="CV234" s="89">
        <v>0</v>
      </c>
      <c r="CW234" s="89">
        <v>0</v>
      </c>
      <c r="CX234" s="85">
        <v>0</v>
      </c>
      <c r="CY234" s="85">
        <v>0</v>
      </c>
      <c r="CZ234" s="85">
        <v>0</v>
      </c>
      <c r="DA234" s="85">
        <v>0</v>
      </c>
      <c r="DB234" s="85">
        <v>0</v>
      </c>
      <c r="DC234" s="85">
        <v>0</v>
      </c>
      <c r="DD234" s="85">
        <v>0</v>
      </c>
      <c r="DE234" s="85">
        <v>0</v>
      </c>
      <c r="DF234" s="85">
        <v>0</v>
      </c>
      <c r="DG234" s="85">
        <v>0</v>
      </c>
      <c r="DH234" s="85">
        <v>0</v>
      </c>
      <c r="DI234" s="85">
        <v>0</v>
      </c>
      <c r="DJ234" s="89">
        <v>0</v>
      </c>
      <c r="DK234" s="89">
        <v>0</v>
      </c>
      <c r="DL234" s="89">
        <v>0</v>
      </c>
      <c r="DM234" s="89">
        <v>0</v>
      </c>
      <c r="DN234" s="89">
        <v>0</v>
      </c>
      <c r="DO234" s="89">
        <v>0</v>
      </c>
      <c r="DP234" s="89">
        <v>0</v>
      </c>
      <c r="DQ234" s="89">
        <v>0</v>
      </c>
      <c r="DR234" s="89">
        <v>0</v>
      </c>
      <c r="DS234" s="89">
        <v>0</v>
      </c>
      <c r="DT234" s="89">
        <v>0</v>
      </c>
      <c r="DU234" s="89">
        <v>0</v>
      </c>
      <c r="DV234" s="85">
        <v>0</v>
      </c>
      <c r="DW234" s="85">
        <v>0</v>
      </c>
      <c r="DX234" s="85">
        <v>0</v>
      </c>
      <c r="DY234" s="85">
        <v>0</v>
      </c>
      <c r="DZ234" s="85">
        <v>0</v>
      </c>
      <c r="EA234" s="85">
        <v>0</v>
      </c>
      <c r="EB234" s="85">
        <v>0</v>
      </c>
      <c r="EC234" s="85">
        <v>0</v>
      </c>
      <c r="ED234" s="85">
        <v>0</v>
      </c>
      <c r="EE234" s="85">
        <v>0</v>
      </c>
      <c r="EF234" s="85">
        <v>0</v>
      </c>
      <c r="EG234" s="85">
        <v>0</v>
      </c>
      <c r="EH234" s="89">
        <v>0</v>
      </c>
      <c r="EI234" s="89">
        <v>0</v>
      </c>
      <c r="EJ234" s="89">
        <v>0</v>
      </c>
      <c r="EK234" s="89">
        <v>0</v>
      </c>
      <c r="EL234" s="89">
        <v>0</v>
      </c>
      <c r="EM234" s="89">
        <v>0</v>
      </c>
      <c r="EN234" s="89">
        <v>0</v>
      </c>
      <c r="EO234" s="89">
        <v>0</v>
      </c>
      <c r="EP234" s="89">
        <v>0</v>
      </c>
      <c r="EQ234" s="89">
        <v>0</v>
      </c>
      <c r="ER234" s="89">
        <v>0</v>
      </c>
      <c r="ES234" s="89">
        <v>0</v>
      </c>
      <c r="ET234" s="85">
        <v>0</v>
      </c>
      <c r="EU234" s="85">
        <v>0</v>
      </c>
      <c r="EV234" s="85">
        <v>0</v>
      </c>
      <c r="EW234" s="85">
        <v>0</v>
      </c>
      <c r="EX234" s="85">
        <v>0</v>
      </c>
      <c r="EY234" s="85">
        <v>0</v>
      </c>
      <c r="EZ234" s="85">
        <v>109</v>
      </c>
      <c r="FA234" s="85">
        <v>0</v>
      </c>
      <c r="FB234" s="85">
        <v>0</v>
      </c>
      <c r="FC234" s="85">
        <v>0</v>
      </c>
      <c r="FD234" s="85">
        <v>0</v>
      </c>
      <c r="FE234" s="90">
        <v>109</v>
      </c>
    </row>
    <row r="235" spans="1:161" ht="15.5" x14ac:dyDescent="0.35">
      <c r="A235" s="99" t="s">
        <v>1113</v>
      </c>
      <c r="B235" s="79" t="s">
        <v>1114</v>
      </c>
      <c r="C235" s="79" t="s">
        <v>1115</v>
      </c>
      <c r="D235" s="79" t="s">
        <v>10</v>
      </c>
      <c r="E235" s="79" t="s">
        <v>10</v>
      </c>
      <c r="F235" s="85">
        <v>0</v>
      </c>
      <c r="G235" s="85">
        <v>0</v>
      </c>
      <c r="H235" s="85">
        <v>0</v>
      </c>
      <c r="I235" s="85">
        <v>0</v>
      </c>
      <c r="J235" s="85">
        <v>0</v>
      </c>
      <c r="K235" s="85">
        <v>0</v>
      </c>
      <c r="L235" s="85">
        <v>0</v>
      </c>
      <c r="M235" s="85">
        <v>0</v>
      </c>
      <c r="N235" s="85">
        <v>0</v>
      </c>
      <c r="O235" s="85">
        <v>0</v>
      </c>
      <c r="P235" s="85">
        <v>0</v>
      </c>
      <c r="Q235" s="85">
        <v>0</v>
      </c>
      <c r="R235" s="89">
        <v>0</v>
      </c>
      <c r="S235" s="89">
        <v>0</v>
      </c>
      <c r="T235" s="89">
        <v>0</v>
      </c>
      <c r="U235" s="89">
        <v>0</v>
      </c>
      <c r="V235" s="89">
        <v>0</v>
      </c>
      <c r="W235" s="89">
        <v>0</v>
      </c>
      <c r="X235" s="89">
        <v>0</v>
      </c>
      <c r="Y235" s="89">
        <v>0</v>
      </c>
      <c r="Z235" s="89">
        <v>0</v>
      </c>
      <c r="AA235" s="89">
        <v>0</v>
      </c>
      <c r="AB235" s="89">
        <v>0</v>
      </c>
      <c r="AC235" s="89">
        <v>0</v>
      </c>
      <c r="AD235" s="85">
        <v>0</v>
      </c>
      <c r="AE235" s="85">
        <v>0</v>
      </c>
      <c r="AF235" s="85">
        <v>0</v>
      </c>
      <c r="AG235" s="85">
        <v>0</v>
      </c>
      <c r="AH235" s="85">
        <v>0</v>
      </c>
      <c r="AI235" s="85">
        <v>0</v>
      </c>
      <c r="AJ235" s="85">
        <v>0</v>
      </c>
      <c r="AK235" s="85">
        <v>0</v>
      </c>
      <c r="AL235" s="85">
        <v>0</v>
      </c>
      <c r="AM235" s="85">
        <v>0</v>
      </c>
      <c r="AN235" s="85">
        <v>0</v>
      </c>
      <c r="AO235" s="85">
        <v>0</v>
      </c>
      <c r="AP235" s="89">
        <v>0</v>
      </c>
      <c r="AQ235" s="89">
        <v>0</v>
      </c>
      <c r="AR235" s="89">
        <v>0</v>
      </c>
      <c r="AS235" s="89">
        <v>0</v>
      </c>
      <c r="AT235" s="89">
        <v>0</v>
      </c>
      <c r="AU235" s="89">
        <v>0</v>
      </c>
      <c r="AV235" s="89">
        <v>0</v>
      </c>
      <c r="AW235" s="89">
        <v>0</v>
      </c>
      <c r="AX235" s="89">
        <v>0</v>
      </c>
      <c r="AY235" s="89">
        <v>0</v>
      </c>
      <c r="AZ235" s="89">
        <v>0</v>
      </c>
      <c r="BA235" s="89">
        <v>0</v>
      </c>
      <c r="BB235" s="85">
        <v>1087</v>
      </c>
      <c r="BC235" s="85">
        <v>0</v>
      </c>
      <c r="BD235" s="85">
        <v>0</v>
      </c>
      <c r="BE235" s="85">
        <v>0</v>
      </c>
      <c r="BF235" s="85">
        <v>0</v>
      </c>
      <c r="BG235" s="85">
        <v>1087</v>
      </c>
      <c r="BH235" s="85">
        <v>0</v>
      </c>
      <c r="BI235" s="85">
        <v>0</v>
      </c>
      <c r="BJ235" s="85">
        <v>0</v>
      </c>
      <c r="BK235" s="85">
        <v>0</v>
      </c>
      <c r="BL235" s="85">
        <v>0</v>
      </c>
      <c r="BM235" s="85">
        <v>0</v>
      </c>
      <c r="BN235" s="89">
        <v>0</v>
      </c>
      <c r="BO235" s="89">
        <v>0</v>
      </c>
      <c r="BP235" s="89">
        <v>0</v>
      </c>
      <c r="BQ235" s="89">
        <v>0</v>
      </c>
      <c r="BR235" s="89">
        <v>0</v>
      </c>
      <c r="BS235" s="89">
        <v>0</v>
      </c>
      <c r="BT235" s="89">
        <v>0</v>
      </c>
      <c r="BU235" s="89">
        <v>0</v>
      </c>
      <c r="BV235" s="89">
        <v>0</v>
      </c>
      <c r="BW235" s="89">
        <v>0</v>
      </c>
      <c r="BX235" s="89">
        <v>0</v>
      </c>
      <c r="BY235" s="89">
        <v>0</v>
      </c>
      <c r="BZ235" s="85">
        <v>0</v>
      </c>
      <c r="CA235" s="85">
        <v>0</v>
      </c>
      <c r="CB235" s="85">
        <v>0</v>
      </c>
      <c r="CC235" s="85">
        <v>0</v>
      </c>
      <c r="CD235" s="85">
        <v>0</v>
      </c>
      <c r="CE235" s="85">
        <v>0</v>
      </c>
      <c r="CF235" s="85">
        <v>0</v>
      </c>
      <c r="CG235" s="85">
        <v>0</v>
      </c>
      <c r="CH235" s="85">
        <v>0</v>
      </c>
      <c r="CI235" s="85">
        <v>0</v>
      </c>
      <c r="CJ235" s="85">
        <v>0</v>
      </c>
      <c r="CK235" s="85">
        <v>0</v>
      </c>
      <c r="CL235" s="89">
        <v>0</v>
      </c>
      <c r="CM235" s="89">
        <v>0</v>
      </c>
      <c r="CN235" s="89">
        <v>0</v>
      </c>
      <c r="CO235" s="89">
        <v>0</v>
      </c>
      <c r="CP235" s="89">
        <v>0</v>
      </c>
      <c r="CQ235" s="89">
        <v>0</v>
      </c>
      <c r="CR235" s="89">
        <v>0</v>
      </c>
      <c r="CS235" s="89">
        <v>0</v>
      </c>
      <c r="CT235" s="89">
        <v>0</v>
      </c>
      <c r="CU235" s="89">
        <v>0</v>
      </c>
      <c r="CV235" s="89">
        <v>0</v>
      </c>
      <c r="CW235" s="89">
        <v>0</v>
      </c>
      <c r="CX235" s="85">
        <v>0</v>
      </c>
      <c r="CY235" s="85">
        <v>0</v>
      </c>
      <c r="CZ235" s="85">
        <v>0</v>
      </c>
      <c r="DA235" s="85">
        <v>0</v>
      </c>
      <c r="DB235" s="85">
        <v>0</v>
      </c>
      <c r="DC235" s="85">
        <v>0</v>
      </c>
      <c r="DD235" s="85">
        <v>0</v>
      </c>
      <c r="DE235" s="85">
        <v>0</v>
      </c>
      <c r="DF235" s="85">
        <v>0</v>
      </c>
      <c r="DG235" s="85">
        <v>0</v>
      </c>
      <c r="DH235" s="85">
        <v>0</v>
      </c>
      <c r="DI235" s="85">
        <v>0</v>
      </c>
      <c r="DJ235" s="89">
        <v>0</v>
      </c>
      <c r="DK235" s="89">
        <v>0</v>
      </c>
      <c r="DL235" s="89">
        <v>0</v>
      </c>
      <c r="DM235" s="89">
        <v>0</v>
      </c>
      <c r="DN235" s="89">
        <v>0</v>
      </c>
      <c r="DO235" s="89">
        <v>0</v>
      </c>
      <c r="DP235" s="89">
        <v>0</v>
      </c>
      <c r="DQ235" s="89">
        <v>0</v>
      </c>
      <c r="DR235" s="89">
        <v>0</v>
      </c>
      <c r="DS235" s="89">
        <v>0</v>
      </c>
      <c r="DT235" s="89">
        <v>0</v>
      </c>
      <c r="DU235" s="89">
        <v>0</v>
      </c>
      <c r="DV235" s="85">
        <v>0</v>
      </c>
      <c r="DW235" s="85">
        <v>0</v>
      </c>
      <c r="DX235" s="85">
        <v>0</v>
      </c>
      <c r="DY235" s="85">
        <v>0</v>
      </c>
      <c r="DZ235" s="85">
        <v>0</v>
      </c>
      <c r="EA235" s="85">
        <v>0</v>
      </c>
      <c r="EB235" s="85">
        <v>0</v>
      </c>
      <c r="EC235" s="85">
        <v>0</v>
      </c>
      <c r="ED235" s="85">
        <v>0</v>
      </c>
      <c r="EE235" s="85">
        <v>0</v>
      </c>
      <c r="EF235" s="85">
        <v>0</v>
      </c>
      <c r="EG235" s="85">
        <v>0</v>
      </c>
      <c r="EH235" s="89">
        <v>0</v>
      </c>
      <c r="EI235" s="89">
        <v>0</v>
      </c>
      <c r="EJ235" s="89">
        <v>0</v>
      </c>
      <c r="EK235" s="89">
        <v>0</v>
      </c>
      <c r="EL235" s="89">
        <v>0</v>
      </c>
      <c r="EM235" s="89">
        <v>0</v>
      </c>
      <c r="EN235" s="89">
        <v>0</v>
      </c>
      <c r="EO235" s="89">
        <v>0</v>
      </c>
      <c r="EP235" s="89">
        <v>0</v>
      </c>
      <c r="EQ235" s="89">
        <v>0</v>
      </c>
      <c r="ER235" s="89">
        <v>0</v>
      </c>
      <c r="ES235" s="89">
        <v>0</v>
      </c>
      <c r="ET235" s="85">
        <v>1087</v>
      </c>
      <c r="EU235" s="85">
        <v>0</v>
      </c>
      <c r="EV235" s="85">
        <v>0</v>
      </c>
      <c r="EW235" s="85">
        <v>0</v>
      </c>
      <c r="EX235" s="85">
        <v>0</v>
      </c>
      <c r="EY235" s="85">
        <v>1087</v>
      </c>
      <c r="EZ235" s="85">
        <v>0</v>
      </c>
      <c r="FA235" s="85">
        <v>0</v>
      </c>
      <c r="FB235" s="85">
        <v>0</v>
      </c>
      <c r="FC235" s="85">
        <v>0</v>
      </c>
      <c r="FD235" s="85">
        <v>0</v>
      </c>
      <c r="FE235" s="90">
        <v>0</v>
      </c>
    </row>
    <row r="236" spans="1:161" ht="15.5" x14ac:dyDescent="0.35">
      <c r="A236" s="99" t="s">
        <v>218</v>
      </c>
      <c r="B236" s="79" t="s">
        <v>219</v>
      </c>
      <c r="C236" s="79" t="s">
        <v>220</v>
      </c>
      <c r="D236" s="79" t="s">
        <v>10</v>
      </c>
      <c r="E236" s="79" t="s">
        <v>10</v>
      </c>
      <c r="F236" s="85">
        <v>0</v>
      </c>
      <c r="G236" s="85">
        <v>0</v>
      </c>
      <c r="H236" s="85">
        <v>0</v>
      </c>
      <c r="I236" s="85">
        <v>0</v>
      </c>
      <c r="J236" s="85">
        <v>0</v>
      </c>
      <c r="K236" s="85">
        <v>0</v>
      </c>
      <c r="L236" s="85">
        <v>0</v>
      </c>
      <c r="M236" s="85">
        <v>0</v>
      </c>
      <c r="N236" s="85">
        <v>0</v>
      </c>
      <c r="O236" s="85">
        <v>0</v>
      </c>
      <c r="P236" s="85">
        <v>0</v>
      </c>
      <c r="Q236" s="85">
        <v>0</v>
      </c>
      <c r="R236" s="89">
        <v>0</v>
      </c>
      <c r="S236" s="89">
        <v>0</v>
      </c>
      <c r="T236" s="89">
        <v>0</v>
      </c>
      <c r="U236" s="89">
        <v>0</v>
      </c>
      <c r="V236" s="89">
        <v>0</v>
      </c>
      <c r="W236" s="89">
        <v>0</v>
      </c>
      <c r="X236" s="89">
        <v>0</v>
      </c>
      <c r="Y236" s="89">
        <v>0</v>
      </c>
      <c r="Z236" s="89">
        <v>0</v>
      </c>
      <c r="AA236" s="89">
        <v>0</v>
      </c>
      <c r="AB236" s="89">
        <v>0</v>
      </c>
      <c r="AC236" s="89">
        <v>0</v>
      </c>
      <c r="AD236" s="85">
        <v>0</v>
      </c>
      <c r="AE236" s="85">
        <v>0</v>
      </c>
      <c r="AF236" s="85">
        <v>0</v>
      </c>
      <c r="AG236" s="85">
        <v>0</v>
      </c>
      <c r="AH236" s="85">
        <v>0</v>
      </c>
      <c r="AI236" s="85">
        <v>0</v>
      </c>
      <c r="AJ236" s="85">
        <v>0</v>
      </c>
      <c r="AK236" s="85">
        <v>0</v>
      </c>
      <c r="AL236" s="85">
        <v>0</v>
      </c>
      <c r="AM236" s="85">
        <v>0</v>
      </c>
      <c r="AN236" s="85">
        <v>0</v>
      </c>
      <c r="AO236" s="85">
        <v>0</v>
      </c>
      <c r="AP236" s="89">
        <v>0</v>
      </c>
      <c r="AQ236" s="89">
        <v>0</v>
      </c>
      <c r="AR236" s="89">
        <v>0</v>
      </c>
      <c r="AS236" s="89">
        <v>0</v>
      </c>
      <c r="AT236" s="89">
        <v>0</v>
      </c>
      <c r="AU236" s="89">
        <v>0</v>
      </c>
      <c r="AV236" s="89">
        <v>0</v>
      </c>
      <c r="AW236" s="89">
        <v>0</v>
      </c>
      <c r="AX236" s="89">
        <v>0</v>
      </c>
      <c r="AY236" s="89">
        <v>0</v>
      </c>
      <c r="AZ236" s="89">
        <v>0</v>
      </c>
      <c r="BA236" s="89">
        <v>0</v>
      </c>
      <c r="BB236" s="85">
        <v>576</v>
      </c>
      <c r="BC236" s="85">
        <v>0</v>
      </c>
      <c r="BD236" s="85">
        <v>0</v>
      </c>
      <c r="BE236" s="85">
        <v>0</v>
      </c>
      <c r="BF236" s="85">
        <v>0</v>
      </c>
      <c r="BG236" s="85">
        <v>576</v>
      </c>
      <c r="BH236" s="85">
        <v>0</v>
      </c>
      <c r="BI236" s="85">
        <v>0</v>
      </c>
      <c r="BJ236" s="85">
        <v>0</v>
      </c>
      <c r="BK236" s="85">
        <v>0</v>
      </c>
      <c r="BL236" s="85">
        <v>0</v>
      </c>
      <c r="BM236" s="85">
        <v>0</v>
      </c>
      <c r="BN236" s="89">
        <v>189</v>
      </c>
      <c r="BO236" s="89">
        <v>0</v>
      </c>
      <c r="BP236" s="89">
        <v>0</v>
      </c>
      <c r="BQ236" s="89">
        <v>0</v>
      </c>
      <c r="BR236" s="89">
        <v>0</v>
      </c>
      <c r="BS236" s="89">
        <v>189</v>
      </c>
      <c r="BT236" s="89">
        <v>0</v>
      </c>
      <c r="BU236" s="89">
        <v>0</v>
      </c>
      <c r="BV236" s="89">
        <v>0</v>
      </c>
      <c r="BW236" s="89">
        <v>0</v>
      </c>
      <c r="BX236" s="89">
        <v>0</v>
      </c>
      <c r="BY236" s="89">
        <v>0</v>
      </c>
      <c r="BZ236" s="85">
        <v>0</v>
      </c>
      <c r="CA236" s="85">
        <v>0</v>
      </c>
      <c r="CB236" s="85">
        <v>0</v>
      </c>
      <c r="CC236" s="85">
        <v>0</v>
      </c>
      <c r="CD236" s="85">
        <v>0</v>
      </c>
      <c r="CE236" s="85">
        <v>0</v>
      </c>
      <c r="CF236" s="85">
        <v>0</v>
      </c>
      <c r="CG236" s="85">
        <v>0</v>
      </c>
      <c r="CH236" s="85">
        <v>0</v>
      </c>
      <c r="CI236" s="85">
        <v>0</v>
      </c>
      <c r="CJ236" s="85">
        <v>0</v>
      </c>
      <c r="CK236" s="85">
        <v>0</v>
      </c>
      <c r="CL236" s="89">
        <v>0</v>
      </c>
      <c r="CM236" s="89">
        <v>0</v>
      </c>
      <c r="CN236" s="89">
        <v>0</v>
      </c>
      <c r="CO236" s="89">
        <v>0</v>
      </c>
      <c r="CP236" s="89">
        <v>0</v>
      </c>
      <c r="CQ236" s="89">
        <v>0</v>
      </c>
      <c r="CR236" s="89">
        <v>0</v>
      </c>
      <c r="CS236" s="89">
        <v>0</v>
      </c>
      <c r="CT236" s="89">
        <v>0</v>
      </c>
      <c r="CU236" s="89">
        <v>0</v>
      </c>
      <c r="CV236" s="89">
        <v>0</v>
      </c>
      <c r="CW236" s="89">
        <v>0</v>
      </c>
      <c r="CX236" s="85">
        <v>0</v>
      </c>
      <c r="CY236" s="85">
        <v>0</v>
      </c>
      <c r="CZ236" s="85">
        <v>0</v>
      </c>
      <c r="DA236" s="85">
        <v>0</v>
      </c>
      <c r="DB236" s="85">
        <v>0</v>
      </c>
      <c r="DC236" s="85">
        <v>0</v>
      </c>
      <c r="DD236" s="85">
        <v>0</v>
      </c>
      <c r="DE236" s="85">
        <v>0</v>
      </c>
      <c r="DF236" s="85">
        <v>0</v>
      </c>
      <c r="DG236" s="85">
        <v>0</v>
      </c>
      <c r="DH236" s="85">
        <v>0</v>
      </c>
      <c r="DI236" s="85">
        <v>0</v>
      </c>
      <c r="DJ236" s="89">
        <v>0</v>
      </c>
      <c r="DK236" s="89">
        <v>0</v>
      </c>
      <c r="DL236" s="89">
        <v>0</v>
      </c>
      <c r="DM236" s="89">
        <v>0</v>
      </c>
      <c r="DN236" s="89">
        <v>0</v>
      </c>
      <c r="DO236" s="89">
        <v>0</v>
      </c>
      <c r="DP236" s="89">
        <v>0</v>
      </c>
      <c r="DQ236" s="89">
        <v>0</v>
      </c>
      <c r="DR236" s="89">
        <v>0</v>
      </c>
      <c r="DS236" s="89">
        <v>0</v>
      </c>
      <c r="DT236" s="89">
        <v>0</v>
      </c>
      <c r="DU236" s="89">
        <v>0</v>
      </c>
      <c r="DV236" s="85">
        <v>0</v>
      </c>
      <c r="DW236" s="85">
        <v>0</v>
      </c>
      <c r="DX236" s="85">
        <v>0</v>
      </c>
      <c r="DY236" s="85">
        <v>0</v>
      </c>
      <c r="DZ236" s="85">
        <v>0</v>
      </c>
      <c r="EA236" s="85">
        <v>0</v>
      </c>
      <c r="EB236" s="85">
        <v>0</v>
      </c>
      <c r="EC236" s="85">
        <v>0</v>
      </c>
      <c r="ED236" s="85">
        <v>0</v>
      </c>
      <c r="EE236" s="85">
        <v>0</v>
      </c>
      <c r="EF236" s="85">
        <v>0</v>
      </c>
      <c r="EG236" s="85">
        <v>0</v>
      </c>
      <c r="EH236" s="89">
        <v>0</v>
      </c>
      <c r="EI236" s="89">
        <v>0</v>
      </c>
      <c r="EJ236" s="89">
        <v>0</v>
      </c>
      <c r="EK236" s="89">
        <v>0</v>
      </c>
      <c r="EL236" s="89">
        <v>0</v>
      </c>
      <c r="EM236" s="89">
        <v>0</v>
      </c>
      <c r="EN236" s="89">
        <v>16650</v>
      </c>
      <c r="EO236" s="89">
        <v>0</v>
      </c>
      <c r="EP236" s="89">
        <v>0</v>
      </c>
      <c r="EQ236" s="89">
        <v>0</v>
      </c>
      <c r="ER236" s="89">
        <v>0</v>
      </c>
      <c r="ES236" s="89">
        <v>16650</v>
      </c>
      <c r="ET236" s="85">
        <v>765</v>
      </c>
      <c r="EU236" s="85">
        <v>0</v>
      </c>
      <c r="EV236" s="85">
        <v>0</v>
      </c>
      <c r="EW236" s="85">
        <v>0</v>
      </c>
      <c r="EX236" s="85">
        <v>0</v>
      </c>
      <c r="EY236" s="85">
        <v>765</v>
      </c>
      <c r="EZ236" s="85">
        <v>16650</v>
      </c>
      <c r="FA236" s="85">
        <v>0</v>
      </c>
      <c r="FB236" s="85">
        <v>0</v>
      </c>
      <c r="FC236" s="85">
        <v>0</v>
      </c>
      <c r="FD236" s="85">
        <v>0</v>
      </c>
      <c r="FE236" s="90">
        <v>16650</v>
      </c>
    </row>
    <row r="237" spans="1:161" ht="15.5" x14ac:dyDescent="0.35">
      <c r="A237" s="99" t="s">
        <v>284</v>
      </c>
      <c r="B237" s="79" t="s">
        <v>285</v>
      </c>
      <c r="C237" s="79" t="s">
        <v>286</v>
      </c>
      <c r="D237" s="79" t="s">
        <v>10</v>
      </c>
      <c r="E237" s="79" t="s">
        <v>10</v>
      </c>
      <c r="F237" s="85">
        <v>0</v>
      </c>
      <c r="G237" s="85">
        <v>0</v>
      </c>
      <c r="H237" s="85">
        <v>0</v>
      </c>
      <c r="I237" s="85">
        <v>0</v>
      </c>
      <c r="J237" s="85">
        <v>0</v>
      </c>
      <c r="K237" s="85">
        <v>0</v>
      </c>
      <c r="L237" s="85">
        <v>0</v>
      </c>
      <c r="M237" s="85">
        <v>0</v>
      </c>
      <c r="N237" s="85">
        <v>0</v>
      </c>
      <c r="O237" s="85">
        <v>0</v>
      </c>
      <c r="P237" s="85">
        <v>0</v>
      </c>
      <c r="Q237" s="85">
        <v>0</v>
      </c>
      <c r="R237" s="89">
        <v>0</v>
      </c>
      <c r="S237" s="89">
        <v>0</v>
      </c>
      <c r="T237" s="89">
        <v>0</v>
      </c>
      <c r="U237" s="89">
        <v>0</v>
      </c>
      <c r="V237" s="89">
        <v>0</v>
      </c>
      <c r="W237" s="89">
        <v>0</v>
      </c>
      <c r="X237" s="89">
        <v>0</v>
      </c>
      <c r="Y237" s="89">
        <v>0</v>
      </c>
      <c r="Z237" s="89">
        <v>0</v>
      </c>
      <c r="AA237" s="89">
        <v>0</v>
      </c>
      <c r="AB237" s="89">
        <v>0</v>
      </c>
      <c r="AC237" s="89">
        <v>0</v>
      </c>
      <c r="AD237" s="85">
        <v>0</v>
      </c>
      <c r="AE237" s="85">
        <v>0</v>
      </c>
      <c r="AF237" s="85">
        <v>0</v>
      </c>
      <c r="AG237" s="85">
        <v>0</v>
      </c>
      <c r="AH237" s="85">
        <v>0</v>
      </c>
      <c r="AI237" s="85">
        <v>0</v>
      </c>
      <c r="AJ237" s="85">
        <v>0</v>
      </c>
      <c r="AK237" s="85">
        <v>0</v>
      </c>
      <c r="AL237" s="85">
        <v>0</v>
      </c>
      <c r="AM237" s="85">
        <v>0</v>
      </c>
      <c r="AN237" s="85">
        <v>0</v>
      </c>
      <c r="AO237" s="85">
        <v>0</v>
      </c>
      <c r="AP237" s="89">
        <v>0</v>
      </c>
      <c r="AQ237" s="89">
        <v>0</v>
      </c>
      <c r="AR237" s="89">
        <v>0</v>
      </c>
      <c r="AS237" s="89">
        <v>0</v>
      </c>
      <c r="AT237" s="89">
        <v>0</v>
      </c>
      <c r="AU237" s="89">
        <v>0</v>
      </c>
      <c r="AV237" s="89">
        <v>0</v>
      </c>
      <c r="AW237" s="89">
        <v>0</v>
      </c>
      <c r="AX237" s="89">
        <v>0</v>
      </c>
      <c r="AY237" s="89">
        <v>0</v>
      </c>
      <c r="AZ237" s="89">
        <v>0</v>
      </c>
      <c r="BA237" s="89">
        <v>0</v>
      </c>
      <c r="BB237" s="85">
        <v>900</v>
      </c>
      <c r="BC237" s="85">
        <v>0</v>
      </c>
      <c r="BD237" s="85">
        <v>0</v>
      </c>
      <c r="BE237" s="85">
        <v>0</v>
      </c>
      <c r="BF237" s="85">
        <v>0</v>
      </c>
      <c r="BG237" s="85">
        <v>900</v>
      </c>
      <c r="BH237" s="85">
        <v>0</v>
      </c>
      <c r="BI237" s="85">
        <v>0</v>
      </c>
      <c r="BJ237" s="85">
        <v>0</v>
      </c>
      <c r="BK237" s="85">
        <v>0</v>
      </c>
      <c r="BL237" s="85">
        <v>0</v>
      </c>
      <c r="BM237" s="85">
        <v>0</v>
      </c>
      <c r="BN237" s="89">
        <v>0</v>
      </c>
      <c r="BO237" s="89">
        <v>0</v>
      </c>
      <c r="BP237" s="89">
        <v>0</v>
      </c>
      <c r="BQ237" s="89">
        <v>0</v>
      </c>
      <c r="BR237" s="89">
        <v>0</v>
      </c>
      <c r="BS237" s="89">
        <v>0</v>
      </c>
      <c r="BT237" s="89">
        <v>0</v>
      </c>
      <c r="BU237" s="89">
        <v>0</v>
      </c>
      <c r="BV237" s="89">
        <v>0</v>
      </c>
      <c r="BW237" s="89">
        <v>0</v>
      </c>
      <c r="BX237" s="89">
        <v>0</v>
      </c>
      <c r="BY237" s="89">
        <v>0</v>
      </c>
      <c r="BZ237" s="85">
        <v>0</v>
      </c>
      <c r="CA237" s="85">
        <v>0</v>
      </c>
      <c r="CB237" s="85">
        <v>0</v>
      </c>
      <c r="CC237" s="85">
        <v>0</v>
      </c>
      <c r="CD237" s="85">
        <v>0</v>
      </c>
      <c r="CE237" s="85">
        <v>0</v>
      </c>
      <c r="CF237" s="85">
        <v>0</v>
      </c>
      <c r="CG237" s="85">
        <v>0</v>
      </c>
      <c r="CH237" s="85">
        <v>0</v>
      </c>
      <c r="CI237" s="85">
        <v>0</v>
      </c>
      <c r="CJ237" s="85">
        <v>0</v>
      </c>
      <c r="CK237" s="85">
        <v>0</v>
      </c>
      <c r="CL237" s="89">
        <v>0</v>
      </c>
      <c r="CM237" s="89">
        <v>0</v>
      </c>
      <c r="CN237" s="89">
        <v>0</v>
      </c>
      <c r="CO237" s="89">
        <v>0</v>
      </c>
      <c r="CP237" s="89">
        <v>0</v>
      </c>
      <c r="CQ237" s="89">
        <v>0</v>
      </c>
      <c r="CR237" s="89">
        <v>0</v>
      </c>
      <c r="CS237" s="89">
        <v>0</v>
      </c>
      <c r="CT237" s="89">
        <v>0</v>
      </c>
      <c r="CU237" s="89">
        <v>0</v>
      </c>
      <c r="CV237" s="89">
        <v>0</v>
      </c>
      <c r="CW237" s="89">
        <v>0</v>
      </c>
      <c r="CX237" s="85">
        <v>0</v>
      </c>
      <c r="CY237" s="85">
        <v>0</v>
      </c>
      <c r="CZ237" s="85">
        <v>0</v>
      </c>
      <c r="DA237" s="85">
        <v>0</v>
      </c>
      <c r="DB237" s="85">
        <v>0</v>
      </c>
      <c r="DC237" s="85">
        <v>0</v>
      </c>
      <c r="DD237" s="85">
        <v>0</v>
      </c>
      <c r="DE237" s="85">
        <v>0</v>
      </c>
      <c r="DF237" s="85">
        <v>0</v>
      </c>
      <c r="DG237" s="85">
        <v>0</v>
      </c>
      <c r="DH237" s="85">
        <v>0</v>
      </c>
      <c r="DI237" s="85">
        <v>0</v>
      </c>
      <c r="DJ237" s="89">
        <v>0</v>
      </c>
      <c r="DK237" s="89">
        <v>0</v>
      </c>
      <c r="DL237" s="89">
        <v>0</v>
      </c>
      <c r="DM237" s="89">
        <v>0</v>
      </c>
      <c r="DN237" s="89">
        <v>0</v>
      </c>
      <c r="DO237" s="89">
        <v>0</v>
      </c>
      <c r="DP237" s="89">
        <v>0</v>
      </c>
      <c r="DQ237" s="89">
        <v>0</v>
      </c>
      <c r="DR237" s="89">
        <v>0</v>
      </c>
      <c r="DS237" s="89">
        <v>0</v>
      </c>
      <c r="DT237" s="89">
        <v>0</v>
      </c>
      <c r="DU237" s="89">
        <v>0</v>
      </c>
      <c r="DV237" s="85">
        <v>0</v>
      </c>
      <c r="DW237" s="85">
        <v>0</v>
      </c>
      <c r="DX237" s="85">
        <v>0</v>
      </c>
      <c r="DY237" s="85">
        <v>0</v>
      </c>
      <c r="DZ237" s="85">
        <v>0</v>
      </c>
      <c r="EA237" s="85">
        <v>0</v>
      </c>
      <c r="EB237" s="85">
        <v>0</v>
      </c>
      <c r="EC237" s="85">
        <v>0</v>
      </c>
      <c r="ED237" s="85">
        <v>0</v>
      </c>
      <c r="EE237" s="85">
        <v>0</v>
      </c>
      <c r="EF237" s="85">
        <v>0</v>
      </c>
      <c r="EG237" s="85">
        <v>0</v>
      </c>
      <c r="EH237" s="89">
        <v>0</v>
      </c>
      <c r="EI237" s="89">
        <v>0</v>
      </c>
      <c r="EJ237" s="89">
        <v>0</v>
      </c>
      <c r="EK237" s="89">
        <v>0</v>
      </c>
      <c r="EL237" s="89">
        <v>0</v>
      </c>
      <c r="EM237" s="89">
        <v>0</v>
      </c>
      <c r="EN237" s="89">
        <v>0</v>
      </c>
      <c r="EO237" s="89">
        <v>0</v>
      </c>
      <c r="EP237" s="89">
        <v>0</v>
      </c>
      <c r="EQ237" s="89">
        <v>0</v>
      </c>
      <c r="ER237" s="89">
        <v>0</v>
      </c>
      <c r="ES237" s="89">
        <v>0</v>
      </c>
      <c r="ET237" s="85">
        <v>900</v>
      </c>
      <c r="EU237" s="85">
        <v>0</v>
      </c>
      <c r="EV237" s="85">
        <v>0</v>
      </c>
      <c r="EW237" s="85">
        <v>0</v>
      </c>
      <c r="EX237" s="85">
        <v>0</v>
      </c>
      <c r="EY237" s="85">
        <v>900</v>
      </c>
      <c r="EZ237" s="85">
        <v>0</v>
      </c>
      <c r="FA237" s="85">
        <v>0</v>
      </c>
      <c r="FB237" s="85">
        <v>0</v>
      </c>
      <c r="FC237" s="85">
        <v>0</v>
      </c>
      <c r="FD237" s="85">
        <v>0</v>
      </c>
      <c r="FE237" s="90">
        <v>0</v>
      </c>
    </row>
    <row r="238" spans="1:161" ht="15.5" x14ac:dyDescent="0.35">
      <c r="A238" s="99" t="s">
        <v>879</v>
      </c>
      <c r="B238" s="79" t="s">
        <v>880</v>
      </c>
      <c r="C238" s="79" t="s">
        <v>881</v>
      </c>
      <c r="D238" s="79" t="s">
        <v>878</v>
      </c>
      <c r="E238" s="79" t="s">
        <v>878</v>
      </c>
      <c r="F238" s="85">
        <v>146</v>
      </c>
      <c r="G238" s="85">
        <v>0</v>
      </c>
      <c r="H238" s="85">
        <v>0</v>
      </c>
      <c r="I238" s="85">
        <v>0</v>
      </c>
      <c r="J238" s="85">
        <v>0</v>
      </c>
      <c r="K238" s="85">
        <v>146</v>
      </c>
      <c r="L238" s="85">
        <v>0</v>
      </c>
      <c r="M238" s="85">
        <v>0</v>
      </c>
      <c r="N238" s="85">
        <v>0</v>
      </c>
      <c r="O238" s="85">
        <v>0</v>
      </c>
      <c r="P238" s="85">
        <v>0</v>
      </c>
      <c r="Q238" s="85">
        <v>0</v>
      </c>
      <c r="R238" s="89">
        <v>0</v>
      </c>
      <c r="S238" s="89">
        <v>0</v>
      </c>
      <c r="T238" s="89">
        <v>0</v>
      </c>
      <c r="U238" s="89">
        <v>0</v>
      </c>
      <c r="V238" s="89">
        <v>0</v>
      </c>
      <c r="W238" s="89">
        <v>0</v>
      </c>
      <c r="X238" s="89">
        <v>0</v>
      </c>
      <c r="Y238" s="89">
        <v>0</v>
      </c>
      <c r="Z238" s="89">
        <v>0</v>
      </c>
      <c r="AA238" s="89">
        <v>0</v>
      </c>
      <c r="AB238" s="89">
        <v>0</v>
      </c>
      <c r="AC238" s="89">
        <v>0</v>
      </c>
      <c r="AD238" s="85">
        <v>1632</v>
      </c>
      <c r="AE238" s="85">
        <v>0</v>
      </c>
      <c r="AF238" s="85">
        <v>0</v>
      </c>
      <c r="AG238" s="85">
        <v>0</v>
      </c>
      <c r="AH238" s="85">
        <v>0</v>
      </c>
      <c r="AI238" s="85">
        <v>1632</v>
      </c>
      <c r="AJ238" s="85">
        <v>0</v>
      </c>
      <c r="AK238" s="85">
        <v>0</v>
      </c>
      <c r="AL238" s="85">
        <v>0</v>
      </c>
      <c r="AM238" s="85">
        <v>0</v>
      </c>
      <c r="AN238" s="85">
        <v>0</v>
      </c>
      <c r="AO238" s="85">
        <v>0</v>
      </c>
      <c r="AP238" s="89">
        <v>0</v>
      </c>
      <c r="AQ238" s="89">
        <v>0</v>
      </c>
      <c r="AR238" s="89">
        <v>0</v>
      </c>
      <c r="AS238" s="89">
        <v>0</v>
      </c>
      <c r="AT238" s="89">
        <v>0</v>
      </c>
      <c r="AU238" s="89">
        <v>0</v>
      </c>
      <c r="AV238" s="89">
        <v>0</v>
      </c>
      <c r="AW238" s="89">
        <v>0</v>
      </c>
      <c r="AX238" s="89">
        <v>0</v>
      </c>
      <c r="AY238" s="89">
        <v>0</v>
      </c>
      <c r="AZ238" s="89">
        <v>0</v>
      </c>
      <c r="BA238" s="89">
        <v>0</v>
      </c>
      <c r="BB238" s="85">
        <v>2273</v>
      </c>
      <c r="BC238" s="85">
        <v>0</v>
      </c>
      <c r="BD238" s="85">
        <v>0</v>
      </c>
      <c r="BE238" s="85">
        <v>0</v>
      </c>
      <c r="BF238" s="85">
        <v>0</v>
      </c>
      <c r="BG238" s="85">
        <v>2273</v>
      </c>
      <c r="BH238" s="85">
        <v>188</v>
      </c>
      <c r="BI238" s="85">
        <v>0</v>
      </c>
      <c r="BJ238" s="85">
        <v>0</v>
      </c>
      <c r="BK238" s="85">
        <v>0</v>
      </c>
      <c r="BL238" s="85">
        <v>0</v>
      </c>
      <c r="BM238" s="85">
        <v>188</v>
      </c>
      <c r="BN238" s="89">
        <v>0</v>
      </c>
      <c r="BO238" s="89">
        <v>0</v>
      </c>
      <c r="BP238" s="89">
        <v>0</v>
      </c>
      <c r="BQ238" s="89">
        <v>0</v>
      </c>
      <c r="BR238" s="89">
        <v>0</v>
      </c>
      <c r="BS238" s="89">
        <v>0</v>
      </c>
      <c r="BT238" s="89">
        <v>0</v>
      </c>
      <c r="BU238" s="89">
        <v>0</v>
      </c>
      <c r="BV238" s="89">
        <v>0</v>
      </c>
      <c r="BW238" s="89">
        <v>0</v>
      </c>
      <c r="BX238" s="89">
        <v>0</v>
      </c>
      <c r="BY238" s="89">
        <v>0</v>
      </c>
      <c r="BZ238" s="85">
        <v>0</v>
      </c>
      <c r="CA238" s="85">
        <v>0</v>
      </c>
      <c r="CB238" s="85">
        <v>0</v>
      </c>
      <c r="CC238" s="85">
        <v>0</v>
      </c>
      <c r="CD238" s="85">
        <v>0</v>
      </c>
      <c r="CE238" s="85">
        <v>0</v>
      </c>
      <c r="CF238" s="85">
        <v>0</v>
      </c>
      <c r="CG238" s="85">
        <v>0</v>
      </c>
      <c r="CH238" s="85">
        <v>0</v>
      </c>
      <c r="CI238" s="85">
        <v>0</v>
      </c>
      <c r="CJ238" s="85">
        <v>0</v>
      </c>
      <c r="CK238" s="85">
        <v>0</v>
      </c>
      <c r="CL238" s="89">
        <v>0</v>
      </c>
      <c r="CM238" s="89">
        <v>0</v>
      </c>
      <c r="CN238" s="89">
        <v>0</v>
      </c>
      <c r="CO238" s="89">
        <v>0</v>
      </c>
      <c r="CP238" s="89">
        <v>0</v>
      </c>
      <c r="CQ238" s="89">
        <v>0</v>
      </c>
      <c r="CR238" s="89">
        <v>0</v>
      </c>
      <c r="CS238" s="89">
        <v>0</v>
      </c>
      <c r="CT238" s="89">
        <v>0</v>
      </c>
      <c r="CU238" s="89">
        <v>0</v>
      </c>
      <c r="CV238" s="89">
        <v>0</v>
      </c>
      <c r="CW238" s="89">
        <v>0</v>
      </c>
      <c r="CX238" s="85">
        <v>0</v>
      </c>
      <c r="CY238" s="85">
        <v>0</v>
      </c>
      <c r="CZ238" s="85">
        <v>0</v>
      </c>
      <c r="DA238" s="85">
        <v>0</v>
      </c>
      <c r="DB238" s="85">
        <v>0</v>
      </c>
      <c r="DC238" s="85">
        <v>0</v>
      </c>
      <c r="DD238" s="85">
        <v>0</v>
      </c>
      <c r="DE238" s="85">
        <v>0</v>
      </c>
      <c r="DF238" s="85">
        <v>0</v>
      </c>
      <c r="DG238" s="85">
        <v>0</v>
      </c>
      <c r="DH238" s="85">
        <v>0</v>
      </c>
      <c r="DI238" s="85">
        <v>0</v>
      </c>
      <c r="DJ238" s="89">
        <v>0</v>
      </c>
      <c r="DK238" s="89">
        <v>0</v>
      </c>
      <c r="DL238" s="89">
        <v>0</v>
      </c>
      <c r="DM238" s="89">
        <v>0</v>
      </c>
      <c r="DN238" s="89">
        <v>0</v>
      </c>
      <c r="DO238" s="89">
        <v>0</v>
      </c>
      <c r="DP238" s="89">
        <v>0</v>
      </c>
      <c r="DQ238" s="89">
        <v>0</v>
      </c>
      <c r="DR238" s="89">
        <v>0</v>
      </c>
      <c r="DS238" s="89">
        <v>0</v>
      </c>
      <c r="DT238" s="89">
        <v>0</v>
      </c>
      <c r="DU238" s="89">
        <v>0</v>
      </c>
      <c r="DV238" s="85">
        <v>0</v>
      </c>
      <c r="DW238" s="85">
        <v>0</v>
      </c>
      <c r="DX238" s="85">
        <v>0</v>
      </c>
      <c r="DY238" s="85">
        <v>0</v>
      </c>
      <c r="DZ238" s="85">
        <v>0</v>
      </c>
      <c r="EA238" s="85">
        <v>0</v>
      </c>
      <c r="EB238" s="85">
        <v>0</v>
      </c>
      <c r="EC238" s="85">
        <v>0</v>
      </c>
      <c r="ED238" s="85">
        <v>0</v>
      </c>
      <c r="EE238" s="85">
        <v>0</v>
      </c>
      <c r="EF238" s="85">
        <v>0</v>
      </c>
      <c r="EG238" s="85">
        <v>0</v>
      </c>
      <c r="EH238" s="89">
        <v>0</v>
      </c>
      <c r="EI238" s="89">
        <v>0</v>
      </c>
      <c r="EJ238" s="89">
        <v>0</v>
      </c>
      <c r="EK238" s="89">
        <v>0</v>
      </c>
      <c r="EL238" s="89">
        <v>0</v>
      </c>
      <c r="EM238" s="89">
        <v>0</v>
      </c>
      <c r="EN238" s="89">
        <v>0</v>
      </c>
      <c r="EO238" s="89">
        <v>0</v>
      </c>
      <c r="EP238" s="89">
        <v>0</v>
      </c>
      <c r="EQ238" s="89">
        <v>0</v>
      </c>
      <c r="ER238" s="89">
        <v>0</v>
      </c>
      <c r="ES238" s="89">
        <v>0</v>
      </c>
      <c r="ET238" s="85">
        <v>4051</v>
      </c>
      <c r="EU238" s="85">
        <v>0</v>
      </c>
      <c r="EV238" s="85">
        <v>0</v>
      </c>
      <c r="EW238" s="85">
        <v>0</v>
      </c>
      <c r="EX238" s="85">
        <v>0</v>
      </c>
      <c r="EY238" s="85">
        <v>4051</v>
      </c>
      <c r="EZ238" s="85">
        <v>188</v>
      </c>
      <c r="FA238" s="85">
        <v>0</v>
      </c>
      <c r="FB238" s="85">
        <v>0</v>
      </c>
      <c r="FC238" s="85">
        <v>0</v>
      </c>
      <c r="FD238" s="85">
        <v>0</v>
      </c>
      <c r="FE238" s="90">
        <v>188</v>
      </c>
    </row>
    <row r="239" spans="1:161" ht="15.5" x14ac:dyDescent="0.35">
      <c r="A239" s="99" t="s">
        <v>993</v>
      </c>
      <c r="B239" s="79" t="s">
        <v>994</v>
      </c>
      <c r="C239" s="79" t="s">
        <v>995</v>
      </c>
      <c r="D239" s="79" t="s">
        <v>878</v>
      </c>
      <c r="E239" s="79" t="s">
        <v>878</v>
      </c>
      <c r="F239" s="85">
        <v>0</v>
      </c>
      <c r="G239" s="85">
        <v>0</v>
      </c>
      <c r="H239" s="85">
        <v>0</v>
      </c>
      <c r="I239" s="85">
        <v>0</v>
      </c>
      <c r="J239" s="85">
        <v>0</v>
      </c>
      <c r="K239" s="85">
        <v>0</v>
      </c>
      <c r="L239" s="85">
        <v>0</v>
      </c>
      <c r="M239" s="85">
        <v>0</v>
      </c>
      <c r="N239" s="85">
        <v>0</v>
      </c>
      <c r="O239" s="85">
        <v>0</v>
      </c>
      <c r="P239" s="85">
        <v>0</v>
      </c>
      <c r="Q239" s="85">
        <v>0</v>
      </c>
      <c r="R239" s="89">
        <v>0</v>
      </c>
      <c r="S239" s="89">
        <v>0</v>
      </c>
      <c r="T239" s="89">
        <v>0</v>
      </c>
      <c r="U239" s="89">
        <v>0</v>
      </c>
      <c r="V239" s="89">
        <v>0</v>
      </c>
      <c r="W239" s="89">
        <v>0</v>
      </c>
      <c r="X239" s="89">
        <v>0</v>
      </c>
      <c r="Y239" s="89">
        <v>0</v>
      </c>
      <c r="Z239" s="89">
        <v>0</v>
      </c>
      <c r="AA239" s="89">
        <v>0</v>
      </c>
      <c r="AB239" s="89">
        <v>0</v>
      </c>
      <c r="AC239" s="89">
        <v>0</v>
      </c>
      <c r="AD239" s="85">
        <v>0</v>
      </c>
      <c r="AE239" s="85">
        <v>0</v>
      </c>
      <c r="AF239" s="85">
        <v>0</v>
      </c>
      <c r="AG239" s="85">
        <v>0</v>
      </c>
      <c r="AH239" s="85">
        <v>0</v>
      </c>
      <c r="AI239" s="85">
        <v>0</v>
      </c>
      <c r="AJ239" s="85">
        <v>0</v>
      </c>
      <c r="AK239" s="85">
        <v>0</v>
      </c>
      <c r="AL239" s="85">
        <v>0</v>
      </c>
      <c r="AM239" s="85">
        <v>0</v>
      </c>
      <c r="AN239" s="85">
        <v>0</v>
      </c>
      <c r="AO239" s="85">
        <v>0</v>
      </c>
      <c r="AP239" s="89">
        <v>0</v>
      </c>
      <c r="AQ239" s="89">
        <v>0</v>
      </c>
      <c r="AR239" s="89">
        <v>0</v>
      </c>
      <c r="AS239" s="89">
        <v>0</v>
      </c>
      <c r="AT239" s="89">
        <v>0</v>
      </c>
      <c r="AU239" s="89">
        <v>0</v>
      </c>
      <c r="AV239" s="89">
        <v>0</v>
      </c>
      <c r="AW239" s="89">
        <v>0</v>
      </c>
      <c r="AX239" s="89">
        <v>0</v>
      </c>
      <c r="AY239" s="89">
        <v>0</v>
      </c>
      <c r="AZ239" s="89">
        <v>0</v>
      </c>
      <c r="BA239" s="89">
        <v>0</v>
      </c>
      <c r="BB239" s="85">
        <v>1035</v>
      </c>
      <c r="BC239" s="85">
        <v>0</v>
      </c>
      <c r="BD239" s="85">
        <v>0</v>
      </c>
      <c r="BE239" s="85">
        <v>0</v>
      </c>
      <c r="BF239" s="85">
        <v>0</v>
      </c>
      <c r="BG239" s="85">
        <v>1035</v>
      </c>
      <c r="BH239" s="85">
        <v>0</v>
      </c>
      <c r="BI239" s="85">
        <v>0</v>
      </c>
      <c r="BJ239" s="85">
        <v>0</v>
      </c>
      <c r="BK239" s="85">
        <v>0</v>
      </c>
      <c r="BL239" s="85">
        <v>0</v>
      </c>
      <c r="BM239" s="85">
        <v>0</v>
      </c>
      <c r="BN239" s="89">
        <v>0</v>
      </c>
      <c r="BO239" s="89">
        <v>0</v>
      </c>
      <c r="BP239" s="89">
        <v>0</v>
      </c>
      <c r="BQ239" s="89">
        <v>0</v>
      </c>
      <c r="BR239" s="89">
        <v>0</v>
      </c>
      <c r="BS239" s="89">
        <v>0</v>
      </c>
      <c r="BT239" s="89">
        <v>0</v>
      </c>
      <c r="BU239" s="89">
        <v>0</v>
      </c>
      <c r="BV239" s="89">
        <v>0</v>
      </c>
      <c r="BW239" s="89">
        <v>0</v>
      </c>
      <c r="BX239" s="89">
        <v>0</v>
      </c>
      <c r="BY239" s="89">
        <v>0</v>
      </c>
      <c r="BZ239" s="85">
        <v>0</v>
      </c>
      <c r="CA239" s="85">
        <v>0</v>
      </c>
      <c r="CB239" s="85">
        <v>0</v>
      </c>
      <c r="CC239" s="85">
        <v>0</v>
      </c>
      <c r="CD239" s="85">
        <v>0</v>
      </c>
      <c r="CE239" s="85">
        <v>0</v>
      </c>
      <c r="CF239" s="85">
        <v>0</v>
      </c>
      <c r="CG239" s="85">
        <v>0</v>
      </c>
      <c r="CH239" s="85">
        <v>0</v>
      </c>
      <c r="CI239" s="85">
        <v>0</v>
      </c>
      <c r="CJ239" s="85">
        <v>0</v>
      </c>
      <c r="CK239" s="85">
        <v>0</v>
      </c>
      <c r="CL239" s="89">
        <v>0</v>
      </c>
      <c r="CM239" s="89">
        <v>0</v>
      </c>
      <c r="CN239" s="89">
        <v>0</v>
      </c>
      <c r="CO239" s="89">
        <v>0</v>
      </c>
      <c r="CP239" s="89">
        <v>0</v>
      </c>
      <c r="CQ239" s="89">
        <v>0</v>
      </c>
      <c r="CR239" s="89">
        <v>0</v>
      </c>
      <c r="CS239" s="89">
        <v>0</v>
      </c>
      <c r="CT239" s="89">
        <v>0</v>
      </c>
      <c r="CU239" s="89">
        <v>0</v>
      </c>
      <c r="CV239" s="89">
        <v>0</v>
      </c>
      <c r="CW239" s="89">
        <v>0</v>
      </c>
      <c r="CX239" s="85">
        <v>0</v>
      </c>
      <c r="CY239" s="85">
        <v>0</v>
      </c>
      <c r="CZ239" s="85">
        <v>0</v>
      </c>
      <c r="DA239" s="85">
        <v>0</v>
      </c>
      <c r="DB239" s="85">
        <v>0</v>
      </c>
      <c r="DC239" s="85">
        <v>0</v>
      </c>
      <c r="DD239" s="85">
        <v>0</v>
      </c>
      <c r="DE239" s="85">
        <v>0</v>
      </c>
      <c r="DF239" s="85">
        <v>0</v>
      </c>
      <c r="DG239" s="85">
        <v>0</v>
      </c>
      <c r="DH239" s="85">
        <v>0</v>
      </c>
      <c r="DI239" s="85">
        <v>0</v>
      </c>
      <c r="DJ239" s="89">
        <v>0</v>
      </c>
      <c r="DK239" s="89">
        <v>0</v>
      </c>
      <c r="DL239" s="89">
        <v>0</v>
      </c>
      <c r="DM239" s="89">
        <v>0</v>
      </c>
      <c r="DN239" s="89">
        <v>0</v>
      </c>
      <c r="DO239" s="89">
        <v>0</v>
      </c>
      <c r="DP239" s="89">
        <v>0</v>
      </c>
      <c r="DQ239" s="89">
        <v>0</v>
      </c>
      <c r="DR239" s="89">
        <v>0</v>
      </c>
      <c r="DS239" s="89">
        <v>0</v>
      </c>
      <c r="DT239" s="89">
        <v>0</v>
      </c>
      <c r="DU239" s="89">
        <v>0</v>
      </c>
      <c r="DV239" s="85">
        <v>100</v>
      </c>
      <c r="DW239" s="85">
        <v>0</v>
      </c>
      <c r="DX239" s="85">
        <v>0</v>
      </c>
      <c r="DY239" s="85">
        <v>0</v>
      </c>
      <c r="DZ239" s="85">
        <v>0</v>
      </c>
      <c r="EA239" s="85">
        <v>100</v>
      </c>
      <c r="EB239" s="85">
        <v>0</v>
      </c>
      <c r="EC239" s="85">
        <v>0</v>
      </c>
      <c r="ED239" s="85">
        <v>0</v>
      </c>
      <c r="EE239" s="85">
        <v>0</v>
      </c>
      <c r="EF239" s="85">
        <v>0</v>
      </c>
      <c r="EG239" s="85">
        <v>0</v>
      </c>
      <c r="EH239" s="89">
        <v>0</v>
      </c>
      <c r="EI239" s="89">
        <v>0</v>
      </c>
      <c r="EJ239" s="89">
        <v>0</v>
      </c>
      <c r="EK239" s="89">
        <v>0</v>
      </c>
      <c r="EL239" s="89">
        <v>0</v>
      </c>
      <c r="EM239" s="89">
        <v>0</v>
      </c>
      <c r="EN239" s="89">
        <v>0</v>
      </c>
      <c r="EO239" s="89">
        <v>0</v>
      </c>
      <c r="EP239" s="89">
        <v>0</v>
      </c>
      <c r="EQ239" s="89">
        <v>0</v>
      </c>
      <c r="ER239" s="89">
        <v>0</v>
      </c>
      <c r="ES239" s="89">
        <v>0</v>
      </c>
      <c r="ET239" s="85">
        <v>1135</v>
      </c>
      <c r="EU239" s="85">
        <v>0</v>
      </c>
      <c r="EV239" s="85">
        <v>0</v>
      </c>
      <c r="EW239" s="85">
        <v>0</v>
      </c>
      <c r="EX239" s="85">
        <v>0</v>
      </c>
      <c r="EY239" s="85">
        <v>1135</v>
      </c>
      <c r="EZ239" s="85">
        <v>0</v>
      </c>
      <c r="FA239" s="85">
        <v>0</v>
      </c>
      <c r="FB239" s="85">
        <v>0</v>
      </c>
      <c r="FC239" s="85">
        <v>0</v>
      </c>
      <c r="FD239" s="85">
        <v>0</v>
      </c>
      <c r="FE239" s="90">
        <v>0</v>
      </c>
    </row>
    <row r="240" spans="1:161" ht="15.5" x14ac:dyDescent="0.35">
      <c r="A240" s="99" t="s">
        <v>230</v>
      </c>
      <c r="B240" s="79" t="s">
        <v>231</v>
      </c>
      <c r="C240" s="79" t="s">
        <v>232</v>
      </c>
      <c r="D240" s="79" t="s">
        <v>10</v>
      </c>
      <c r="E240" s="79" t="s">
        <v>10</v>
      </c>
      <c r="F240" s="85">
        <v>0</v>
      </c>
      <c r="G240" s="85">
        <v>0</v>
      </c>
      <c r="H240" s="85">
        <v>0</v>
      </c>
      <c r="I240" s="85">
        <v>0</v>
      </c>
      <c r="J240" s="85">
        <v>0</v>
      </c>
      <c r="K240" s="85">
        <v>0</v>
      </c>
      <c r="L240" s="85">
        <v>0</v>
      </c>
      <c r="M240" s="85">
        <v>0</v>
      </c>
      <c r="N240" s="85">
        <v>0</v>
      </c>
      <c r="O240" s="85">
        <v>0</v>
      </c>
      <c r="P240" s="85">
        <v>0</v>
      </c>
      <c r="Q240" s="85">
        <v>0</v>
      </c>
      <c r="R240" s="89">
        <v>0</v>
      </c>
      <c r="S240" s="89">
        <v>0</v>
      </c>
      <c r="T240" s="89">
        <v>0</v>
      </c>
      <c r="U240" s="89">
        <v>0</v>
      </c>
      <c r="V240" s="89">
        <v>0</v>
      </c>
      <c r="W240" s="89">
        <v>0</v>
      </c>
      <c r="X240" s="89">
        <v>0</v>
      </c>
      <c r="Y240" s="89">
        <v>0</v>
      </c>
      <c r="Z240" s="89">
        <v>0</v>
      </c>
      <c r="AA240" s="89">
        <v>0</v>
      </c>
      <c r="AB240" s="89">
        <v>0</v>
      </c>
      <c r="AC240" s="89">
        <v>0</v>
      </c>
      <c r="AD240" s="85">
        <v>0</v>
      </c>
      <c r="AE240" s="85">
        <v>0</v>
      </c>
      <c r="AF240" s="85">
        <v>0</v>
      </c>
      <c r="AG240" s="85">
        <v>0</v>
      </c>
      <c r="AH240" s="85">
        <v>0</v>
      </c>
      <c r="AI240" s="85">
        <v>0</v>
      </c>
      <c r="AJ240" s="85">
        <v>0</v>
      </c>
      <c r="AK240" s="85">
        <v>0</v>
      </c>
      <c r="AL240" s="85">
        <v>0</v>
      </c>
      <c r="AM240" s="85">
        <v>0</v>
      </c>
      <c r="AN240" s="85">
        <v>0</v>
      </c>
      <c r="AO240" s="85">
        <v>0</v>
      </c>
      <c r="AP240" s="89">
        <v>0</v>
      </c>
      <c r="AQ240" s="89">
        <v>0</v>
      </c>
      <c r="AR240" s="89">
        <v>0</v>
      </c>
      <c r="AS240" s="89">
        <v>0</v>
      </c>
      <c r="AT240" s="89">
        <v>0</v>
      </c>
      <c r="AU240" s="89">
        <v>0</v>
      </c>
      <c r="AV240" s="89">
        <v>0</v>
      </c>
      <c r="AW240" s="89">
        <v>0</v>
      </c>
      <c r="AX240" s="89">
        <v>0</v>
      </c>
      <c r="AY240" s="89">
        <v>0</v>
      </c>
      <c r="AZ240" s="89">
        <v>0</v>
      </c>
      <c r="BA240" s="89">
        <v>0</v>
      </c>
      <c r="BB240" s="85">
        <v>0</v>
      </c>
      <c r="BC240" s="85">
        <v>0</v>
      </c>
      <c r="BD240" s="85">
        <v>0</v>
      </c>
      <c r="BE240" s="85">
        <v>0</v>
      </c>
      <c r="BF240" s="85">
        <v>0</v>
      </c>
      <c r="BG240" s="85">
        <v>0</v>
      </c>
      <c r="BH240" s="85">
        <v>0</v>
      </c>
      <c r="BI240" s="85">
        <v>0</v>
      </c>
      <c r="BJ240" s="85">
        <v>0</v>
      </c>
      <c r="BK240" s="85">
        <v>0</v>
      </c>
      <c r="BL240" s="85">
        <v>0</v>
      </c>
      <c r="BM240" s="85">
        <v>0</v>
      </c>
      <c r="BN240" s="89">
        <v>0</v>
      </c>
      <c r="BO240" s="89">
        <v>0</v>
      </c>
      <c r="BP240" s="89">
        <v>0</v>
      </c>
      <c r="BQ240" s="89">
        <v>0</v>
      </c>
      <c r="BR240" s="89">
        <v>0</v>
      </c>
      <c r="BS240" s="89">
        <v>0</v>
      </c>
      <c r="BT240" s="89">
        <v>0</v>
      </c>
      <c r="BU240" s="89">
        <v>0</v>
      </c>
      <c r="BV240" s="89">
        <v>0</v>
      </c>
      <c r="BW240" s="89">
        <v>0</v>
      </c>
      <c r="BX240" s="89">
        <v>0</v>
      </c>
      <c r="BY240" s="89">
        <v>0</v>
      </c>
      <c r="BZ240" s="85">
        <v>0</v>
      </c>
      <c r="CA240" s="85">
        <v>0</v>
      </c>
      <c r="CB240" s="85">
        <v>0</v>
      </c>
      <c r="CC240" s="85">
        <v>0</v>
      </c>
      <c r="CD240" s="85">
        <v>0</v>
      </c>
      <c r="CE240" s="85">
        <v>0</v>
      </c>
      <c r="CF240" s="85">
        <v>0</v>
      </c>
      <c r="CG240" s="85">
        <v>0</v>
      </c>
      <c r="CH240" s="85">
        <v>0</v>
      </c>
      <c r="CI240" s="85">
        <v>0</v>
      </c>
      <c r="CJ240" s="85">
        <v>0</v>
      </c>
      <c r="CK240" s="85">
        <v>0</v>
      </c>
      <c r="CL240" s="89">
        <v>0</v>
      </c>
      <c r="CM240" s="89">
        <v>0</v>
      </c>
      <c r="CN240" s="89">
        <v>0</v>
      </c>
      <c r="CO240" s="89">
        <v>0</v>
      </c>
      <c r="CP240" s="89">
        <v>0</v>
      </c>
      <c r="CQ240" s="89">
        <v>0</v>
      </c>
      <c r="CR240" s="89">
        <v>0</v>
      </c>
      <c r="CS240" s="89">
        <v>0</v>
      </c>
      <c r="CT240" s="89">
        <v>0</v>
      </c>
      <c r="CU240" s="89">
        <v>0</v>
      </c>
      <c r="CV240" s="89">
        <v>0</v>
      </c>
      <c r="CW240" s="89">
        <v>0</v>
      </c>
      <c r="CX240" s="85">
        <v>0</v>
      </c>
      <c r="CY240" s="85">
        <v>0</v>
      </c>
      <c r="CZ240" s="85">
        <v>0</v>
      </c>
      <c r="DA240" s="85">
        <v>0</v>
      </c>
      <c r="DB240" s="85">
        <v>0</v>
      </c>
      <c r="DC240" s="85">
        <v>0</v>
      </c>
      <c r="DD240" s="85">
        <v>0</v>
      </c>
      <c r="DE240" s="85">
        <v>0</v>
      </c>
      <c r="DF240" s="85">
        <v>0</v>
      </c>
      <c r="DG240" s="85">
        <v>0</v>
      </c>
      <c r="DH240" s="85">
        <v>0</v>
      </c>
      <c r="DI240" s="85">
        <v>0</v>
      </c>
      <c r="DJ240" s="89">
        <v>0</v>
      </c>
      <c r="DK240" s="89">
        <v>0</v>
      </c>
      <c r="DL240" s="89">
        <v>0</v>
      </c>
      <c r="DM240" s="89">
        <v>0</v>
      </c>
      <c r="DN240" s="89">
        <v>0</v>
      </c>
      <c r="DO240" s="89">
        <v>0</v>
      </c>
      <c r="DP240" s="89">
        <v>0</v>
      </c>
      <c r="DQ240" s="89">
        <v>0</v>
      </c>
      <c r="DR240" s="89">
        <v>0</v>
      </c>
      <c r="DS240" s="89">
        <v>0</v>
      </c>
      <c r="DT240" s="89">
        <v>0</v>
      </c>
      <c r="DU240" s="89">
        <v>0</v>
      </c>
      <c r="DV240" s="85">
        <v>739</v>
      </c>
      <c r="DW240" s="85">
        <v>0</v>
      </c>
      <c r="DX240" s="85">
        <v>0</v>
      </c>
      <c r="DY240" s="85">
        <v>0</v>
      </c>
      <c r="DZ240" s="85">
        <v>0</v>
      </c>
      <c r="EA240" s="85">
        <v>739</v>
      </c>
      <c r="EB240" s="85">
        <v>0</v>
      </c>
      <c r="EC240" s="85">
        <v>0</v>
      </c>
      <c r="ED240" s="85">
        <v>0</v>
      </c>
      <c r="EE240" s="85">
        <v>0</v>
      </c>
      <c r="EF240" s="85">
        <v>0</v>
      </c>
      <c r="EG240" s="85">
        <v>0</v>
      </c>
      <c r="EH240" s="89">
        <v>0</v>
      </c>
      <c r="EI240" s="89">
        <v>0</v>
      </c>
      <c r="EJ240" s="89">
        <v>0</v>
      </c>
      <c r="EK240" s="89">
        <v>0</v>
      </c>
      <c r="EL240" s="89">
        <v>0</v>
      </c>
      <c r="EM240" s="89">
        <v>0</v>
      </c>
      <c r="EN240" s="89">
        <v>0</v>
      </c>
      <c r="EO240" s="89">
        <v>0</v>
      </c>
      <c r="EP240" s="89">
        <v>0</v>
      </c>
      <c r="EQ240" s="89">
        <v>0</v>
      </c>
      <c r="ER240" s="89">
        <v>0</v>
      </c>
      <c r="ES240" s="89">
        <v>0</v>
      </c>
      <c r="ET240" s="85">
        <v>739</v>
      </c>
      <c r="EU240" s="85">
        <v>0</v>
      </c>
      <c r="EV240" s="85">
        <v>0</v>
      </c>
      <c r="EW240" s="85">
        <v>0</v>
      </c>
      <c r="EX240" s="85">
        <v>0</v>
      </c>
      <c r="EY240" s="85">
        <v>739</v>
      </c>
      <c r="EZ240" s="85">
        <v>0</v>
      </c>
      <c r="FA240" s="85">
        <v>0</v>
      </c>
      <c r="FB240" s="85">
        <v>0</v>
      </c>
      <c r="FC240" s="85">
        <v>0</v>
      </c>
      <c r="FD240" s="85">
        <v>0</v>
      </c>
      <c r="FE240" s="90">
        <v>0</v>
      </c>
    </row>
    <row r="241" spans="1:161" ht="15.5" x14ac:dyDescent="0.35">
      <c r="A241" s="99" t="s">
        <v>1221</v>
      </c>
      <c r="B241" s="79" t="s">
        <v>1222</v>
      </c>
      <c r="C241" s="79" t="s">
        <v>1223</v>
      </c>
      <c r="D241" s="79" t="s">
        <v>10</v>
      </c>
      <c r="E241" s="79" t="s">
        <v>10</v>
      </c>
      <c r="F241" s="85">
        <v>0</v>
      </c>
      <c r="G241" s="85">
        <v>0</v>
      </c>
      <c r="H241" s="85">
        <v>0</v>
      </c>
      <c r="I241" s="85">
        <v>0</v>
      </c>
      <c r="J241" s="85">
        <v>0</v>
      </c>
      <c r="K241" s="85">
        <v>0</v>
      </c>
      <c r="L241" s="85">
        <v>0</v>
      </c>
      <c r="M241" s="85">
        <v>0</v>
      </c>
      <c r="N241" s="85">
        <v>0</v>
      </c>
      <c r="O241" s="85">
        <v>0</v>
      </c>
      <c r="P241" s="85">
        <v>0</v>
      </c>
      <c r="Q241" s="85">
        <v>0</v>
      </c>
      <c r="R241" s="89">
        <v>264</v>
      </c>
      <c r="S241" s="89">
        <v>0</v>
      </c>
      <c r="T241" s="89">
        <v>264</v>
      </c>
      <c r="U241" s="89">
        <v>0</v>
      </c>
      <c r="V241" s="89">
        <v>0</v>
      </c>
      <c r="W241" s="89">
        <v>0</v>
      </c>
      <c r="X241" s="89">
        <v>0</v>
      </c>
      <c r="Y241" s="89">
        <v>0</v>
      </c>
      <c r="Z241" s="89">
        <v>0</v>
      </c>
      <c r="AA241" s="89">
        <v>0</v>
      </c>
      <c r="AB241" s="89">
        <v>0</v>
      </c>
      <c r="AC241" s="89">
        <v>0</v>
      </c>
      <c r="AD241" s="85">
        <v>0</v>
      </c>
      <c r="AE241" s="85">
        <v>0</v>
      </c>
      <c r="AF241" s="85">
        <v>0</v>
      </c>
      <c r="AG241" s="85">
        <v>0</v>
      </c>
      <c r="AH241" s="85">
        <v>0</v>
      </c>
      <c r="AI241" s="85">
        <v>0</v>
      </c>
      <c r="AJ241" s="85">
        <v>0</v>
      </c>
      <c r="AK241" s="85">
        <v>0</v>
      </c>
      <c r="AL241" s="85">
        <v>0</v>
      </c>
      <c r="AM241" s="85">
        <v>0</v>
      </c>
      <c r="AN241" s="85">
        <v>0</v>
      </c>
      <c r="AO241" s="85">
        <v>0</v>
      </c>
      <c r="AP241" s="89">
        <v>0</v>
      </c>
      <c r="AQ241" s="89">
        <v>0</v>
      </c>
      <c r="AR241" s="89">
        <v>0</v>
      </c>
      <c r="AS241" s="89">
        <v>0</v>
      </c>
      <c r="AT241" s="89">
        <v>0</v>
      </c>
      <c r="AU241" s="89">
        <v>0</v>
      </c>
      <c r="AV241" s="89">
        <v>0</v>
      </c>
      <c r="AW241" s="89">
        <v>0</v>
      </c>
      <c r="AX241" s="89">
        <v>0</v>
      </c>
      <c r="AY241" s="89">
        <v>0</v>
      </c>
      <c r="AZ241" s="89">
        <v>0</v>
      </c>
      <c r="BA241" s="89">
        <v>0</v>
      </c>
      <c r="BB241" s="85">
        <v>1010</v>
      </c>
      <c r="BC241" s="85">
        <v>0</v>
      </c>
      <c r="BD241" s="85">
        <v>0</v>
      </c>
      <c r="BE241" s="85">
        <v>0</v>
      </c>
      <c r="BF241" s="85">
        <v>0</v>
      </c>
      <c r="BG241" s="85">
        <v>1010</v>
      </c>
      <c r="BH241" s="85">
        <v>0</v>
      </c>
      <c r="BI241" s="85">
        <v>0</v>
      </c>
      <c r="BJ241" s="85">
        <v>0</v>
      </c>
      <c r="BK241" s="85">
        <v>0</v>
      </c>
      <c r="BL241" s="85">
        <v>0</v>
      </c>
      <c r="BM241" s="85">
        <v>0</v>
      </c>
      <c r="BN241" s="89">
        <v>1190</v>
      </c>
      <c r="BO241" s="89">
        <v>0</v>
      </c>
      <c r="BP241" s="89">
        <v>1190</v>
      </c>
      <c r="BQ241" s="89">
        <v>0</v>
      </c>
      <c r="BR241" s="89">
        <v>0</v>
      </c>
      <c r="BS241" s="89">
        <v>0</v>
      </c>
      <c r="BT241" s="89">
        <v>0</v>
      </c>
      <c r="BU241" s="89">
        <v>0</v>
      </c>
      <c r="BV241" s="89">
        <v>0</v>
      </c>
      <c r="BW241" s="89">
        <v>0</v>
      </c>
      <c r="BX241" s="89">
        <v>0</v>
      </c>
      <c r="BY241" s="89">
        <v>0</v>
      </c>
      <c r="BZ241" s="85">
        <v>0</v>
      </c>
      <c r="CA241" s="85">
        <v>0</v>
      </c>
      <c r="CB241" s="85">
        <v>0</v>
      </c>
      <c r="CC241" s="85">
        <v>0</v>
      </c>
      <c r="CD241" s="85">
        <v>0</v>
      </c>
      <c r="CE241" s="85">
        <v>0</v>
      </c>
      <c r="CF241" s="85">
        <v>0</v>
      </c>
      <c r="CG241" s="85">
        <v>0</v>
      </c>
      <c r="CH241" s="85">
        <v>0</v>
      </c>
      <c r="CI241" s="85">
        <v>0</v>
      </c>
      <c r="CJ241" s="85">
        <v>0</v>
      </c>
      <c r="CK241" s="85">
        <v>0</v>
      </c>
      <c r="CL241" s="89">
        <v>0</v>
      </c>
      <c r="CM241" s="89">
        <v>0</v>
      </c>
      <c r="CN241" s="89">
        <v>0</v>
      </c>
      <c r="CO241" s="89">
        <v>0</v>
      </c>
      <c r="CP241" s="89">
        <v>0</v>
      </c>
      <c r="CQ241" s="89">
        <v>0</v>
      </c>
      <c r="CR241" s="89">
        <v>0</v>
      </c>
      <c r="CS241" s="89">
        <v>0</v>
      </c>
      <c r="CT241" s="89">
        <v>0</v>
      </c>
      <c r="CU241" s="89">
        <v>0</v>
      </c>
      <c r="CV241" s="89">
        <v>0</v>
      </c>
      <c r="CW241" s="89">
        <v>0</v>
      </c>
      <c r="CX241" s="85">
        <v>0</v>
      </c>
      <c r="CY241" s="85">
        <v>0</v>
      </c>
      <c r="CZ241" s="85">
        <v>0</v>
      </c>
      <c r="DA241" s="85">
        <v>0</v>
      </c>
      <c r="DB241" s="85">
        <v>0</v>
      </c>
      <c r="DC241" s="85">
        <v>0</v>
      </c>
      <c r="DD241" s="85">
        <v>0</v>
      </c>
      <c r="DE241" s="85">
        <v>0</v>
      </c>
      <c r="DF241" s="85">
        <v>0</v>
      </c>
      <c r="DG241" s="85">
        <v>0</v>
      </c>
      <c r="DH241" s="85">
        <v>0</v>
      </c>
      <c r="DI241" s="85">
        <v>0</v>
      </c>
      <c r="DJ241" s="89">
        <v>0</v>
      </c>
      <c r="DK241" s="89">
        <v>0</v>
      </c>
      <c r="DL241" s="89">
        <v>0</v>
      </c>
      <c r="DM241" s="89">
        <v>0</v>
      </c>
      <c r="DN241" s="89">
        <v>0</v>
      </c>
      <c r="DO241" s="89">
        <v>0</v>
      </c>
      <c r="DP241" s="89">
        <v>0</v>
      </c>
      <c r="DQ241" s="89">
        <v>0</v>
      </c>
      <c r="DR241" s="89">
        <v>0</v>
      </c>
      <c r="DS241" s="89">
        <v>0</v>
      </c>
      <c r="DT241" s="89">
        <v>0</v>
      </c>
      <c r="DU241" s="89">
        <v>0</v>
      </c>
      <c r="DV241" s="85">
        <v>0</v>
      </c>
      <c r="DW241" s="85">
        <v>0</v>
      </c>
      <c r="DX241" s="85">
        <v>0</v>
      </c>
      <c r="DY241" s="85">
        <v>0</v>
      </c>
      <c r="DZ241" s="85">
        <v>0</v>
      </c>
      <c r="EA241" s="85">
        <v>0</v>
      </c>
      <c r="EB241" s="85">
        <v>0</v>
      </c>
      <c r="EC241" s="85">
        <v>0</v>
      </c>
      <c r="ED241" s="85">
        <v>0</v>
      </c>
      <c r="EE241" s="85">
        <v>0</v>
      </c>
      <c r="EF241" s="85">
        <v>0</v>
      </c>
      <c r="EG241" s="85">
        <v>0</v>
      </c>
      <c r="EH241" s="89">
        <v>0</v>
      </c>
      <c r="EI241" s="89">
        <v>0</v>
      </c>
      <c r="EJ241" s="89">
        <v>0</v>
      </c>
      <c r="EK241" s="89">
        <v>0</v>
      </c>
      <c r="EL241" s="89">
        <v>0</v>
      </c>
      <c r="EM241" s="89">
        <v>0</v>
      </c>
      <c r="EN241" s="89">
        <v>0</v>
      </c>
      <c r="EO241" s="89">
        <v>0</v>
      </c>
      <c r="EP241" s="89">
        <v>0</v>
      </c>
      <c r="EQ241" s="89">
        <v>0</v>
      </c>
      <c r="ER241" s="89">
        <v>0</v>
      </c>
      <c r="ES241" s="89">
        <v>0</v>
      </c>
      <c r="ET241" s="85">
        <v>2464</v>
      </c>
      <c r="EU241" s="85">
        <v>0</v>
      </c>
      <c r="EV241" s="85">
        <v>1454</v>
      </c>
      <c r="EW241" s="85">
        <v>0</v>
      </c>
      <c r="EX241" s="85">
        <v>0</v>
      </c>
      <c r="EY241" s="85">
        <v>1010</v>
      </c>
      <c r="EZ241" s="85">
        <v>0</v>
      </c>
      <c r="FA241" s="85">
        <v>0</v>
      </c>
      <c r="FB241" s="85">
        <v>0</v>
      </c>
      <c r="FC241" s="85">
        <v>0</v>
      </c>
      <c r="FD241" s="85">
        <v>0</v>
      </c>
      <c r="FE241" s="90">
        <v>0</v>
      </c>
    </row>
    <row r="242" spans="1:161" ht="15.5" x14ac:dyDescent="0.35">
      <c r="A242" s="99" t="s">
        <v>737</v>
      </c>
      <c r="B242" s="79" t="s">
        <v>738</v>
      </c>
      <c r="C242" s="79" t="s">
        <v>739</v>
      </c>
      <c r="D242" s="79" t="s">
        <v>610</v>
      </c>
      <c r="E242" s="79" t="s">
        <v>721</v>
      </c>
      <c r="F242" s="85">
        <v>0</v>
      </c>
      <c r="G242" s="85">
        <v>0</v>
      </c>
      <c r="H242" s="85">
        <v>0</v>
      </c>
      <c r="I242" s="85">
        <v>0</v>
      </c>
      <c r="J242" s="85">
        <v>0</v>
      </c>
      <c r="K242" s="85">
        <v>0</v>
      </c>
      <c r="L242" s="85">
        <v>0</v>
      </c>
      <c r="M242" s="85">
        <v>0</v>
      </c>
      <c r="N242" s="85">
        <v>0</v>
      </c>
      <c r="O242" s="85">
        <v>0</v>
      </c>
      <c r="P242" s="85">
        <v>0</v>
      </c>
      <c r="Q242" s="85">
        <v>0</v>
      </c>
      <c r="R242" s="89">
        <v>0</v>
      </c>
      <c r="S242" s="89">
        <v>0</v>
      </c>
      <c r="T242" s="89">
        <v>0</v>
      </c>
      <c r="U242" s="89">
        <v>0</v>
      </c>
      <c r="V242" s="89">
        <v>0</v>
      </c>
      <c r="W242" s="89">
        <v>0</v>
      </c>
      <c r="X242" s="89">
        <v>0</v>
      </c>
      <c r="Y242" s="89">
        <v>0</v>
      </c>
      <c r="Z242" s="89">
        <v>0</v>
      </c>
      <c r="AA242" s="89">
        <v>0</v>
      </c>
      <c r="AB242" s="89">
        <v>0</v>
      </c>
      <c r="AC242" s="89">
        <v>0</v>
      </c>
      <c r="AD242" s="85">
        <v>0</v>
      </c>
      <c r="AE242" s="85">
        <v>0</v>
      </c>
      <c r="AF242" s="85">
        <v>0</v>
      </c>
      <c r="AG242" s="85">
        <v>0</v>
      </c>
      <c r="AH242" s="85">
        <v>0</v>
      </c>
      <c r="AI242" s="85">
        <v>0</v>
      </c>
      <c r="AJ242" s="85">
        <v>0</v>
      </c>
      <c r="AK242" s="85">
        <v>0</v>
      </c>
      <c r="AL242" s="85">
        <v>0</v>
      </c>
      <c r="AM242" s="85">
        <v>0</v>
      </c>
      <c r="AN242" s="85">
        <v>0</v>
      </c>
      <c r="AO242" s="85">
        <v>0</v>
      </c>
      <c r="AP242" s="89">
        <v>0</v>
      </c>
      <c r="AQ242" s="89">
        <v>0</v>
      </c>
      <c r="AR242" s="89">
        <v>0</v>
      </c>
      <c r="AS242" s="89">
        <v>0</v>
      </c>
      <c r="AT242" s="89">
        <v>0</v>
      </c>
      <c r="AU242" s="89">
        <v>0</v>
      </c>
      <c r="AV242" s="89">
        <v>0</v>
      </c>
      <c r="AW242" s="89">
        <v>0</v>
      </c>
      <c r="AX242" s="89">
        <v>0</v>
      </c>
      <c r="AY242" s="89">
        <v>0</v>
      </c>
      <c r="AZ242" s="89">
        <v>0</v>
      </c>
      <c r="BA242" s="89">
        <v>0</v>
      </c>
      <c r="BB242" s="85">
        <v>0</v>
      </c>
      <c r="BC242" s="85">
        <v>0</v>
      </c>
      <c r="BD242" s="85">
        <v>0</v>
      </c>
      <c r="BE242" s="85">
        <v>0</v>
      </c>
      <c r="BF242" s="85">
        <v>0</v>
      </c>
      <c r="BG242" s="85">
        <v>0</v>
      </c>
      <c r="BH242" s="85">
        <v>0</v>
      </c>
      <c r="BI242" s="85">
        <v>0</v>
      </c>
      <c r="BJ242" s="85">
        <v>0</v>
      </c>
      <c r="BK242" s="85">
        <v>0</v>
      </c>
      <c r="BL242" s="85">
        <v>0</v>
      </c>
      <c r="BM242" s="85">
        <v>0</v>
      </c>
      <c r="BN242" s="89">
        <v>0</v>
      </c>
      <c r="BO242" s="89">
        <v>0</v>
      </c>
      <c r="BP242" s="89">
        <v>0</v>
      </c>
      <c r="BQ242" s="89">
        <v>0</v>
      </c>
      <c r="BR242" s="89">
        <v>0</v>
      </c>
      <c r="BS242" s="89">
        <v>0</v>
      </c>
      <c r="BT242" s="89">
        <v>0</v>
      </c>
      <c r="BU242" s="89">
        <v>0</v>
      </c>
      <c r="BV242" s="89">
        <v>0</v>
      </c>
      <c r="BW242" s="89">
        <v>0</v>
      </c>
      <c r="BX242" s="89">
        <v>0</v>
      </c>
      <c r="BY242" s="89">
        <v>0</v>
      </c>
      <c r="BZ242" s="85">
        <v>0</v>
      </c>
      <c r="CA242" s="85">
        <v>0</v>
      </c>
      <c r="CB242" s="85">
        <v>0</v>
      </c>
      <c r="CC242" s="85">
        <v>0</v>
      </c>
      <c r="CD242" s="85">
        <v>0</v>
      </c>
      <c r="CE242" s="85">
        <v>0</v>
      </c>
      <c r="CF242" s="85">
        <v>0</v>
      </c>
      <c r="CG242" s="85">
        <v>0</v>
      </c>
      <c r="CH242" s="85">
        <v>0</v>
      </c>
      <c r="CI242" s="85">
        <v>0</v>
      </c>
      <c r="CJ242" s="85">
        <v>0</v>
      </c>
      <c r="CK242" s="85">
        <v>0</v>
      </c>
      <c r="CL242" s="89">
        <v>0</v>
      </c>
      <c r="CM242" s="89">
        <v>0</v>
      </c>
      <c r="CN242" s="89">
        <v>0</v>
      </c>
      <c r="CO242" s="89">
        <v>0</v>
      </c>
      <c r="CP242" s="89">
        <v>0</v>
      </c>
      <c r="CQ242" s="89">
        <v>0</v>
      </c>
      <c r="CR242" s="89">
        <v>0</v>
      </c>
      <c r="CS242" s="89">
        <v>0</v>
      </c>
      <c r="CT242" s="89">
        <v>0</v>
      </c>
      <c r="CU242" s="89">
        <v>0</v>
      </c>
      <c r="CV242" s="89">
        <v>0</v>
      </c>
      <c r="CW242" s="89">
        <v>0</v>
      </c>
      <c r="CX242" s="85">
        <v>0</v>
      </c>
      <c r="CY242" s="85">
        <v>0</v>
      </c>
      <c r="CZ242" s="85">
        <v>0</v>
      </c>
      <c r="DA242" s="85">
        <v>0</v>
      </c>
      <c r="DB242" s="85">
        <v>0</v>
      </c>
      <c r="DC242" s="85">
        <v>0</v>
      </c>
      <c r="DD242" s="85">
        <v>0</v>
      </c>
      <c r="DE242" s="85">
        <v>0</v>
      </c>
      <c r="DF242" s="85">
        <v>0</v>
      </c>
      <c r="DG242" s="85">
        <v>0</v>
      </c>
      <c r="DH242" s="85">
        <v>0</v>
      </c>
      <c r="DI242" s="85">
        <v>0</v>
      </c>
      <c r="DJ242" s="89">
        <v>0</v>
      </c>
      <c r="DK242" s="89">
        <v>0</v>
      </c>
      <c r="DL242" s="89">
        <v>0</v>
      </c>
      <c r="DM242" s="89">
        <v>0</v>
      </c>
      <c r="DN242" s="89">
        <v>0</v>
      </c>
      <c r="DO242" s="89">
        <v>0</v>
      </c>
      <c r="DP242" s="89">
        <v>0</v>
      </c>
      <c r="DQ242" s="89">
        <v>0</v>
      </c>
      <c r="DR242" s="89">
        <v>0</v>
      </c>
      <c r="DS242" s="89">
        <v>0</v>
      </c>
      <c r="DT242" s="89">
        <v>0</v>
      </c>
      <c r="DU242" s="89">
        <v>0</v>
      </c>
      <c r="DV242" s="85">
        <v>0</v>
      </c>
      <c r="DW242" s="85">
        <v>0</v>
      </c>
      <c r="DX242" s="85">
        <v>0</v>
      </c>
      <c r="DY242" s="85">
        <v>0</v>
      </c>
      <c r="DZ242" s="85">
        <v>0</v>
      </c>
      <c r="EA242" s="85">
        <v>0</v>
      </c>
      <c r="EB242" s="85">
        <v>0</v>
      </c>
      <c r="EC242" s="85">
        <v>0</v>
      </c>
      <c r="ED242" s="85">
        <v>0</v>
      </c>
      <c r="EE242" s="85">
        <v>0</v>
      </c>
      <c r="EF242" s="85">
        <v>0</v>
      </c>
      <c r="EG242" s="85">
        <v>0</v>
      </c>
      <c r="EH242" s="89">
        <v>0</v>
      </c>
      <c r="EI242" s="89">
        <v>0</v>
      </c>
      <c r="EJ242" s="89">
        <v>0</v>
      </c>
      <c r="EK242" s="89">
        <v>0</v>
      </c>
      <c r="EL242" s="89">
        <v>0</v>
      </c>
      <c r="EM242" s="89">
        <v>0</v>
      </c>
      <c r="EN242" s="89">
        <v>0</v>
      </c>
      <c r="EO242" s="89">
        <v>0</v>
      </c>
      <c r="EP242" s="89">
        <v>0</v>
      </c>
      <c r="EQ242" s="89">
        <v>0</v>
      </c>
      <c r="ER242" s="89">
        <v>0</v>
      </c>
      <c r="ES242" s="89">
        <v>0</v>
      </c>
      <c r="ET242" s="85">
        <v>0</v>
      </c>
      <c r="EU242" s="85">
        <v>0</v>
      </c>
      <c r="EV242" s="85">
        <v>0</v>
      </c>
      <c r="EW242" s="85">
        <v>0</v>
      </c>
      <c r="EX242" s="85">
        <v>0</v>
      </c>
      <c r="EY242" s="85">
        <v>0</v>
      </c>
      <c r="EZ242" s="85">
        <v>0</v>
      </c>
      <c r="FA242" s="85">
        <v>0</v>
      </c>
      <c r="FB242" s="85">
        <v>0</v>
      </c>
      <c r="FC242" s="85">
        <v>0</v>
      </c>
      <c r="FD242" s="85">
        <v>0</v>
      </c>
      <c r="FE242" s="90">
        <v>0</v>
      </c>
    </row>
    <row r="243" spans="1:161" ht="15.5" x14ac:dyDescent="0.35">
      <c r="A243" s="99" t="s">
        <v>158</v>
      </c>
      <c r="B243" s="79" t="s">
        <v>159</v>
      </c>
      <c r="C243" s="79" t="s">
        <v>160</v>
      </c>
      <c r="D243" s="79" t="s">
        <v>10</v>
      </c>
      <c r="E243" s="79" t="s">
        <v>10</v>
      </c>
      <c r="F243" s="85">
        <v>0</v>
      </c>
      <c r="G243" s="85">
        <v>0</v>
      </c>
      <c r="H243" s="85">
        <v>0</v>
      </c>
      <c r="I243" s="85">
        <v>0</v>
      </c>
      <c r="J243" s="85">
        <v>0</v>
      </c>
      <c r="K243" s="85">
        <v>0</v>
      </c>
      <c r="L243" s="85">
        <v>0</v>
      </c>
      <c r="M243" s="85">
        <v>0</v>
      </c>
      <c r="N243" s="85">
        <v>0</v>
      </c>
      <c r="O243" s="85">
        <v>0</v>
      </c>
      <c r="P243" s="85">
        <v>0</v>
      </c>
      <c r="Q243" s="85">
        <v>0</v>
      </c>
      <c r="R243" s="89">
        <v>2833</v>
      </c>
      <c r="S243" s="89">
        <v>0</v>
      </c>
      <c r="T243" s="89">
        <v>0</v>
      </c>
      <c r="U243" s="89">
        <v>0</v>
      </c>
      <c r="V243" s="89">
        <v>0</v>
      </c>
      <c r="W243" s="89">
        <v>2833</v>
      </c>
      <c r="X243" s="89">
        <v>0</v>
      </c>
      <c r="Y243" s="89">
        <v>0</v>
      </c>
      <c r="Z243" s="89">
        <v>0</v>
      </c>
      <c r="AA243" s="89">
        <v>0</v>
      </c>
      <c r="AB243" s="89">
        <v>0</v>
      </c>
      <c r="AC243" s="89">
        <v>0</v>
      </c>
      <c r="AD243" s="85">
        <v>0</v>
      </c>
      <c r="AE243" s="85">
        <v>0</v>
      </c>
      <c r="AF243" s="85">
        <v>0</v>
      </c>
      <c r="AG243" s="85">
        <v>0</v>
      </c>
      <c r="AH243" s="85">
        <v>0</v>
      </c>
      <c r="AI243" s="85">
        <v>0</v>
      </c>
      <c r="AJ243" s="85">
        <v>0</v>
      </c>
      <c r="AK243" s="85">
        <v>0</v>
      </c>
      <c r="AL243" s="85">
        <v>0</v>
      </c>
      <c r="AM243" s="85">
        <v>0</v>
      </c>
      <c r="AN243" s="85">
        <v>0</v>
      </c>
      <c r="AO243" s="85">
        <v>0</v>
      </c>
      <c r="AP243" s="89">
        <v>0</v>
      </c>
      <c r="AQ243" s="89">
        <v>0</v>
      </c>
      <c r="AR243" s="89">
        <v>0</v>
      </c>
      <c r="AS243" s="89">
        <v>0</v>
      </c>
      <c r="AT243" s="89">
        <v>0</v>
      </c>
      <c r="AU243" s="89">
        <v>0</v>
      </c>
      <c r="AV243" s="89">
        <v>0</v>
      </c>
      <c r="AW243" s="89">
        <v>0</v>
      </c>
      <c r="AX243" s="89">
        <v>0</v>
      </c>
      <c r="AY243" s="89">
        <v>0</v>
      </c>
      <c r="AZ243" s="89">
        <v>0</v>
      </c>
      <c r="BA243" s="89">
        <v>0</v>
      </c>
      <c r="BB243" s="85">
        <v>599</v>
      </c>
      <c r="BC243" s="85">
        <v>0</v>
      </c>
      <c r="BD243" s="85">
        <v>0</v>
      </c>
      <c r="BE243" s="85">
        <v>0</v>
      </c>
      <c r="BF243" s="85">
        <v>0</v>
      </c>
      <c r="BG243" s="85">
        <v>599</v>
      </c>
      <c r="BH243" s="85">
        <v>0</v>
      </c>
      <c r="BI243" s="85">
        <v>0</v>
      </c>
      <c r="BJ243" s="85">
        <v>0</v>
      </c>
      <c r="BK243" s="85">
        <v>0</v>
      </c>
      <c r="BL243" s="85">
        <v>0</v>
      </c>
      <c r="BM243" s="85">
        <v>0</v>
      </c>
      <c r="BN243" s="89">
        <v>0</v>
      </c>
      <c r="BO243" s="89">
        <v>0</v>
      </c>
      <c r="BP243" s="89">
        <v>0</v>
      </c>
      <c r="BQ243" s="89">
        <v>0</v>
      </c>
      <c r="BR243" s="89">
        <v>0</v>
      </c>
      <c r="BS243" s="89">
        <v>0</v>
      </c>
      <c r="BT243" s="89">
        <v>0</v>
      </c>
      <c r="BU243" s="89">
        <v>0</v>
      </c>
      <c r="BV243" s="89">
        <v>0</v>
      </c>
      <c r="BW243" s="89">
        <v>0</v>
      </c>
      <c r="BX243" s="89">
        <v>0</v>
      </c>
      <c r="BY243" s="89">
        <v>0</v>
      </c>
      <c r="BZ243" s="85">
        <v>0</v>
      </c>
      <c r="CA243" s="85">
        <v>0</v>
      </c>
      <c r="CB243" s="85">
        <v>0</v>
      </c>
      <c r="CC243" s="85">
        <v>0</v>
      </c>
      <c r="CD243" s="85">
        <v>0</v>
      </c>
      <c r="CE243" s="85">
        <v>0</v>
      </c>
      <c r="CF243" s="85">
        <v>0</v>
      </c>
      <c r="CG243" s="85">
        <v>0</v>
      </c>
      <c r="CH243" s="85">
        <v>0</v>
      </c>
      <c r="CI243" s="85">
        <v>0</v>
      </c>
      <c r="CJ243" s="85">
        <v>0</v>
      </c>
      <c r="CK243" s="85">
        <v>0</v>
      </c>
      <c r="CL243" s="89">
        <v>0</v>
      </c>
      <c r="CM243" s="89">
        <v>0</v>
      </c>
      <c r="CN243" s="89">
        <v>0</v>
      </c>
      <c r="CO243" s="89">
        <v>0</v>
      </c>
      <c r="CP243" s="89">
        <v>0</v>
      </c>
      <c r="CQ243" s="89">
        <v>0</v>
      </c>
      <c r="CR243" s="89">
        <v>0</v>
      </c>
      <c r="CS243" s="89">
        <v>0</v>
      </c>
      <c r="CT243" s="89">
        <v>0</v>
      </c>
      <c r="CU243" s="89">
        <v>0</v>
      </c>
      <c r="CV243" s="89">
        <v>0</v>
      </c>
      <c r="CW243" s="89">
        <v>0</v>
      </c>
      <c r="CX243" s="85">
        <v>0</v>
      </c>
      <c r="CY243" s="85">
        <v>0</v>
      </c>
      <c r="CZ243" s="85">
        <v>0</v>
      </c>
      <c r="DA243" s="85">
        <v>0</v>
      </c>
      <c r="DB243" s="85">
        <v>0</v>
      </c>
      <c r="DC243" s="85">
        <v>0</v>
      </c>
      <c r="DD243" s="85">
        <v>0</v>
      </c>
      <c r="DE243" s="85">
        <v>0</v>
      </c>
      <c r="DF243" s="85">
        <v>0</v>
      </c>
      <c r="DG243" s="85">
        <v>0</v>
      </c>
      <c r="DH243" s="85">
        <v>0</v>
      </c>
      <c r="DI243" s="85">
        <v>0</v>
      </c>
      <c r="DJ243" s="89">
        <v>0</v>
      </c>
      <c r="DK243" s="89">
        <v>0</v>
      </c>
      <c r="DL243" s="89">
        <v>0</v>
      </c>
      <c r="DM243" s="89">
        <v>0</v>
      </c>
      <c r="DN243" s="89">
        <v>0</v>
      </c>
      <c r="DO243" s="89">
        <v>0</v>
      </c>
      <c r="DP243" s="89">
        <v>0</v>
      </c>
      <c r="DQ243" s="89">
        <v>0</v>
      </c>
      <c r="DR243" s="89">
        <v>0</v>
      </c>
      <c r="DS243" s="89">
        <v>0</v>
      </c>
      <c r="DT243" s="89">
        <v>0</v>
      </c>
      <c r="DU243" s="89">
        <v>0</v>
      </c>
      <c r="DV243" s="85">
        <v>0</v>
      </c>
      <c r="DW243" s="85">
        <v>0</v>
      </c>
      <c r="DX243" s="85">
        <v>0</v>
      </c>
      <c r="DY243" s="85">
        <v>0</v>
      </c>
      <c r="DZ243" s="85">
        <v>0</v>
      </c>
      <c r="EA243" s="85">
        <v>0</v>
      </c>
      <c r="EB243" s="85">
        <v>0</v>
      </c>
      <c r="EC243" s="85">
        <v>0</v>
      </c>
      <c r="ED243" s="85">
        <v>0</v>
      </c>
      <c r="EE243" s="85">
        <v>0</v>
      </c>
      <c r="EF243" s="85">
        <v>0</v>
      </c>
      <c r="EG243" s="85">
        <v>0</v>
      </c>
      <c r="EH243" s="89">
        <v>0</v>
      </c>
      <c r="EI243" s="89">
        <v>0</v>
      </c>
      <c r="EJ243" s="89">
        <v>0</v>
      </c>
      <c r="EK243" s="89">
        <v>0</v>
      </c>
      <c r="EL243" s="89">
        <v>0</v>
      </c>
      <c r="EM243" s="89">
        <v>0</v>
      </c>
      <c r="EN243" s="89">
        <v>0</v>
      </c>
      <c r="EO243" s="89">
        <v>0</v>
      </c>
      <c r="EP243" s="89">
        <v>0</v>
      </c>
      <c r="EQ243" s="89">
        <v>0</v>
      </c>
      <c r="ER243" s="89">
        <v>0</v>
      </c>
      <c r="ES243" s="89">
        <v>0</v>
      </c>
      <c r="ET243" s="85">
        <v>3432</v>
      </c>
      <c r="EU243" s="85">
        <v>0</v>
      </c>
      <c r="EV243" s="85">
        <v>0</v>
      </c>
      <c r="EW243" s="85">
        <v>0</v>
      </c>
      <c r="EX243" s="85">
        <v>0</v>
      </c>
      <c r="EY243" s="85">
        <v>3432</v>
      </c>
      <c r="EZ243" s="85">
        <v>0</v>
      </c>
      <c r="FA243" s="85">
        <v>0</v>
      </c>
      <c r="FB243" s="85">
        <v>0</v>
      </c>
      <c r="FC243" s="85">
        <v>0</v>
      </c>
      <c r="FD243" s="85">
        <v>0</v>
      </c>
      <c r="FE243" s="90">
        <v>0</v>
      </c>
    </row>
    <row r="244" spans="1:161" ht="15.5" x14ac:dyDescent="0.35">
      <c r="A244" s="99" t="s">
        <v>378</v>
      </c>
      <c r="B244" s="79" t="s">
        <v>379</v>
      </c>
      <c r="C244" s="79" t="s">
        <v>380</v>
      </c>
      <c r="D244" s="79" t="s">
        <v>323</v>
      </c>
      <c r="E244" s="79" t="s">
        <v>323</v>
      </c>
      <c r="F244" s="85">
        <v>6185.5379999999996</v>
      </c>
      <c r="G244" s="85">
        <v>0</v>
      </c>
      <c r="H244" s="85">
        <v>0</v>
      </c>
      <c r="I244" s="85">
        <v>0</v>
      </c>
      <c r="J244" s="85">
        <v>0</v>
      </c>
      <c r="K244" s="85">
        <v>6185.5379999999996</v>
      </c>
      <c r="L244" s="85">
        <v>0</v>
      </c>
      <c r="M244" s="85">
        <v>0</v>
      </c>
      <c r="N244" s="85">
        <v>0</v>
      </c>
      <c r="O244" s="85">
        <v>0</v>
      </c>
      <c r="P244" s="85">
        <v>0</v>
      </c>
      <c r="Q244" s="85">
        <v>0</v>
      </c>
      <c r="R244" s="89">
        <v>2080.6550000000002</v>
      </c>
      <c r="S244" s="89">
        <v>0</v>
      </c>
      <c r="T244" s="89">
        <v>0</v>
      </c>
      <c r="U244" s="89">
        <v>0</v>
      </c>
      <c r="V244" s="89">
        <v>0</v>
      </c>
      <c r="W244" s="89">
        <v>2080.6550000000002</v>
      </c>
      <c r="X244" s="89">
        <v>15.582000000000001</v>
      </c>
      <c r="Y244" s="89">
        <v>0</v>
      </c>
      <c r="Z244" s="89">
        <v>0</v>
      </c>
      <c r="AA244" s="89">
        <v>0</v>
      </c>
      <c r="AB244" s="89">
        <v>0</v>
      </c>
      <c r="AC244" s="89">
        <v>15.582000000000001</v>
      </c>
      <c r="AD244" s="85">
        <v>20.355</v>
      </c>
      <c r="AE244" s="85">
        <v>0</v>
      </c>
      <c r="AF244" s="85">
        <v>0</v>
      </c>
      <c r="AG244" s="85">
        <v>0</v>
      </c>
      <c r="AH244" s="85">
        <v>0</v>
      </c>
      <c r="AI244" s="85">
        <v>20.355</v>
      </c>
      <c r="AJ244" s="85">
        <v>0</v>
      </c>
      <c r="AK244" s="85">
        <v>0</v>
      </c>
      <c r="AL244" s="85">
        <v>0</v>
      </c>
      <c r="AM244" s="85">
        <v>0</v>
      </c>
      <c r="AN244" s="85">
        <v>0</v>
      </c>
      <c r="AO244" s="85">
        <v>0</v>
      </c>
      <c r="AP244" s="89">
        <v>0</v>
      </c>
      <c r="AQ244" s="89">
        <v>0</v>
      </c>
      <c r="AR244" s="89">
        <v>0</v>
      </c>
      <c r="AS244" s="89">
        <v>0</v>
      </c>
      <c r="AT244" s="89">
        <v>0</v>
      </c>
      <c r="AU244" s="89">
        <v>0</v>
      </c>
      <c r="AV244" s="89">
        <v>0</v>
      </c>
      <c r="AW244" s="89">
        <v>0</v>
      </c>
      <c r="AX244" s="89">
        <v>0</v>
      </c>
      <c r="AY244" s="89">
        <v>0</v>
      </c>
      <c r="AZ244" s="89">
        <v>0</v>
      </c>
      <c r="BA244" s="89">
        <v>0</v>
      </c>
      <c r="BB244" s="85">
        <v>4320.1620000000003</v>
      </c>
      <c r="BC244" s="85">
        <v>0</v>
      </c>
      <c r="BD244" s="85">
        <v>0</v>
      </c>
      <c r="BE244" s="85">
        <v>0</v>
      </c>
      <c r="BF244" s="85">
        <v>0</v>
      </c>
      <c r="BG244" s="85">
        <v>4320.1620000000003</v>
      </c>
      <c r="BH244" s="85">
        <v>1900.598</v>
      </c>
      <c r="BI244" s="85">
        <v>0</v>
      </c>
      <c r="BJ244" s="85">
        <v>0</v>
      </c>
      <c r="BK244" s="85">
        <v>0</v>
      </c>
      <c r="BL244" s="85">
        <v>0</v>
      </c>
      <c r="BM244" s="85">
        <v>1900.598</v>
      </c>
      <c r="BN244" s="89">
        <v>8.3000000000000007</v>
      </c>
      <c r="BO244" s="89">
        <v>0</v>
      </c>
      <c r="BP244" s="89">
        <v>0</v>
      </c>
      <c r="BQ244" s="89">
        <v>0</v>
      </c>
      <c r="BR244" s="89">
        <v>0</v>
      </c>
      <c r="BS244" s="89">
        <v>8.3000000000000007</v>
      </c>
      <c r="BT244" s="89">
        <v>2648.6669999999999</v>
      </c>
      <c r="BU244" s="89">
        <v>0</v>
      </c>
      <c r="BV244" s="89">
        <v>0</v>
      </c>
      <c r="BW244" s="89">
        <v>0</v>
      </c>
      <c r="BX244" s="89">
        <v>0</v>
      </c>
      <c r="BY244" s="89">
        <v>2648.6669999999999</v>
      </c>
      <c r="BZ244" s="85">
        <v>662.38699999999994</v>
      </c>
      <c r="CA244" s="85">
        <v>0</v>
      </c>
      <c r="CB244" s="85">
        <v>0</v>
      </c>
      <c r="CC244" s="85">
        <v>0</v>
      </c>
      <c r="CD244" s="85">
        <v>0</v>
      </c>
      <c r="CE244" s="85">
        <v>662.38699999999994</v>
      </c>
      <c r="CF244" s="85">
        <v>0</v>
      </c>
      <c r="CG244" s="85">
        <v>0</v>
      </c>
      <c r="CH244" s="85">
        <v>0</v>
      </c>
      <c r="CI244" s="85">
        <v>0</v>
      </c>
      <c r="CJ244" s="85">
        <v>0</v>
      </c>
      <c r="CK244" s="85">
        <v>0</v>
      </c>
      <c r="CL244" s="89">
        <v>437.44900000000001</v>
      </c>
      <c r="CM244" s="89">
        <v>0</v>
      </c>
      <c r="CN244" s="89">
        <v>0</v>
      </c>
      <c r="CO244" s="89">
        <v>0</v>
      </c>
      <c r="CP244" s="89">
        <v>0</v>
      </c>
      <c r="CQ244" s="89">
        <v>437.44900000000001</v>
      </c>
      <c r="CR244" s="89">
        <v>0</v>
      </c>
      <c r="CS244" s="89">
        <v>0</v>
      </c>
      <c r="CT244" s="89">
        <v>0</v>
      </c>
      <c r="CU244" s="89">
        <v>0</v>
      </c>
      <c r="CV244" s="89">
        <v>0</v>
      </c>
      <c r="CW244" s="89">
        <v>0</v>
      </c>
      <c r="CX244" s="85">
        <v>0</v>
      </c>
      <c r="CY244" s="85">
        <v>0</v>
      </c>
      <c r="CZ244" s="85">
        <v>0</v>
      </c>
      <c r="DA244" s="85">
        <v>0</v>
      </c>
      <c r="DB244" s="85">
        <v>0</v>
      </c>
      <c r="DC244" s="85">
        <v>0</v>
      </c>
      <c r="DD244" s="85">
        <v>0</v>
      </c>
      <c r="DE244" s="85">
        <v>0</v>
      </c>
      <c r="DF244" s="85">
        <v>0</v>
      </c>
      <c r="DG244" s="85">
        <v>0</v>
      </c>
      <c r="DH244" s="85">
        <v>0</v>
      </c>
      <c r="DI244" s="85">
        <v>0</v>
      </c>
      <c r="DJ244" s="89">
        <v>0</v>
      </c>
      <c r="DK244" s="89">
        <v>0</v>
      </c>
      <c r="DL244" s="89">
        <v>0</v>
      </c>
      <c r="DM244" s="89">
        <v>0</v>
      </c>
      <c r="DN244" s="89">
        <v>0</v>
      </c>
      <c r="DO244" s="89">
        <v>0</v>
      </c>
      <c r="DP244" s="89">
        <v>0</v>
      </c>
      <c r="DQ244" s="89">
        <v>0</v>
      </c>
      <c r="DR244" s="89">
        <v>0</v>
      </c>
      <c r="DS244" s="89">
        <v>0</v>
      </c>
      <c r="DT244" s="89">
        <v>0</v>
      </c>
      <c r="DU244" s="89">
        <v>0</v>
      </c>
      <c r="DV244" s="85">
        <v>0</v>
      </c>
      <c r="DW244" s="85">
        <v>0</v>
      </c>
      <c r="DX244" s="85">
        <v>0</v>
      </c>
      <c r="DY244" s="85">
        <v>0</v>
      </c>
      <c r="DZ244" s="85">
        <v>0</v>
      </c>
      <c r="EA244" s="85">
        <v>0</v>
      </c>
      <c r="EB244" s="85">
        <v>0</v>
      </c>
      <c r="EC244" s="85">
        <v>0</v>
      </c>
      <c r="ED244" s="85">
        <v>0</v>
      </c>
      <c r="EE244" s="85">
        <v>0</v>
      </c>
      <c r="EF244" s="85">
        <v>0</v>
      </c>
      <c r="EG244" s="85">
        <v>0</v>
      </c>
      <c r="EH244" s="89">
        <v>0</v>
      </c>
      <c r="EI244" s="89">
        <v>0</v>
      </c>
      <c r="EJ244" s="89">
        <v>0</v>
      </c>
      <c r="EK244" s="89">
        <v>0</v>
      </c>
      <c r="EL244" s="89">
        <v>0</v>
      </c>
      <c r="EM244" s="89">
        <v>0</v>
      </c>
      <c r="EN244" s="89">
        <v>0</v>
      </c>
      <c r="EO244" s="89">
        <v>0</v>
      </c>
      <c r="EP244" s="89">
        <v>0</v>
      </c>
      <c r="EQ244" s="89">
        <v>0</v>
      </c>
      <c r="ER244" s="89">
        <v>0</v>
      </c>
      <c r="ES244" s="89">
        <v>0</v>
      </c>
      <c r="ET244" s="85">
        <v>13714.846</v>
      </c>
      <c r="EU244" s="85">
        <v>0</v>
      </c>
      <c r="EV244" s="85">
        <v>0</v>
      </c>
      <c r="EW244" s="85">
        <v>0</v>
      </c>
      <c r="EX244" s="85">
        <v>0</v>
      </c>
      <c r="EY244" s="85">
        <v>13714.846</v>
      </c>
      <c r="EZ244" s="85">
        <v>4564.8469999999998</v>
      </c>
      <c r="FA244" s="85">
        <v>0</v>
      </c>
      <c r="FB244" s="85">
        <v>0</v>
      </c>
      <c r="FC244" s="85">
        <v>0</v>
      </c>
      <c r="FD244" s="85">
        <v>0</v>
      </c>
      <c r="FE244" s="90">
        <v>4564.8469999999998</v>
      </c>
    </row>
    <row r="245" spans="1:161" ht="15.5" x14ac:dyDescent="0.35">
      <c r="A245" s="99" t="s">
        <v>197</v>
      </c>
      <c r="B245" s="79" t="s">
        <v>198</v>
      </c>
      <c r="C245" s="79" t="s">
        <v>199</v>
      </c>
      <c r="D245" s="79" t="s">
        <v>10</v>
      </c>
      <c r="E245" s="79" t="s">
        <v>10</v>
      </c>
      <c r="F245" s="85">
        <v>0</v>
      </c>
      <c r="G245" s="85">
        <v>0</v>
      </c>
      <c r="H245" s="85">
        <v>0</v>
      </c>
      <c r="I245" s="85">
        <v>0</v>
      </c>
      <c r="J245" s="85">
        <v>0</v>
      </c>
      <c r="K245" s="85">
        <v>0</v>
      </c>
      <c r="L245" s="85">
        <v>0</v>
      </c>
      <c r="M245" s="85">
        <v>0</v>
      </c>
      <c r="N245" s="85">
        <v>0</v>
      </c>
      <c r="O245" s="85">
        <v>0</v>
      </c>
      <c r="P245" s="85">
        <v>0</v>
      </c>
      <c r="Q245" s="85">
        <v>0</v>
      </c>
      <c r="R245" s="89">
        <v>0</v>
      </c>
      <c r="S245" s="89">
        <v>0</v>
      </c>
      <c r="T245" s="89">
        <v>0</v>
      </c>
      <c r="U245" s="89">
        <v>0</v>
      </c>
      <c r="V245" s="89">
        <v>0</v>
      </c>
      <c r="W245" s="89">
        <v>0</v>
      </c>
      <c r="X245" s="89">
        <v>0</v>
      </c>
      <c r="Y245" s="89">
        <v>0</v>
      </c>
      <c r="Z245" s="89">
        <v>0</v>
      </c>
      <c r="AA245" s="89">
        <v>0</v>
      </c>
      <c r="AB245" s="89">
        <v>0</v>
      </c>
      <c r="AC245" s="89">
        <v>0</v>
      </c>
      <c r="AD245" s="85">
        <v>0</v>
      </c>
      <c r="AE245" s="85">
        <v>0</v>
      </c>
      <c r="AF245" s="85">
        <v>0</v>
      </c>
      <c r="AG245" s="85">
        <v>0</v>
      </c>
      <c r="AH245" s="85">
        <v>0</v>
      </c>
      <c r="AI245" s="85">
        <v>0</v>
      </c>
      <c r="AJ245" s="85">
        <v>0</v>
      </c>
      <c r="AK245" s="85">
        <v>0</v>
      </c>
      <c r="AL245" s="85">
        <v>0</v>
      </c>
      <c r="AM245" s="85">
        <v>0</v>
      </c>
      <c r="AN245" s="85">
        <v>0</v>
      </c>
      <c r="AO245" s="85">
        <v>0</v>
      </c>
      <c r="AP245" s="89">
        <v>0</v>
      </c>
      <c r="AQ245" s="89">
        <v>0</v>
      </c>
      <c r="AR245" s="89">
        <v>0</v>
      </c>
      <c r="AS245" s="89">
        <v>0</v>
      </c>
      <c r="AT245" s="89">
        <v>0</v>
      </c>
      <c r="AU245" s="89">
        <v>0</v>
      </c>
      <c r="AV245" s="89">
        <v>0</v>
      </c>
      <c r="AW245" s="89">
        <v>0</v>
      </c>
      <c r="AX245" s="89">
        <v>0</v>
      </c>
      <c r="AY245" s="89">
        <v>0</v>
      </c>
      <c r="AZ245" s="89">
        <v>0</v>
      </c>
      <c r="BA245" s="89">
        <v>0</v>
      </c>
      <c r="BB245" s="85">
        <v>1040</v>
      </c>
      <c r="BC245" s="85">
        <v>0</v>
      </c>
      <c r="BD245" s="85">
        <v>0</v>
      </c>
      <c r="BE245" s="85">
        <v>1040</v>
      </c>
      <c r="BF245" s="85">
        <v>0</v>
      </c>
      <c r="BG245" s="85">
        <v>0</v>
      </c>
      <c r="BH245" s="85">
        <v>0</v>
      </c>
      <c r="BI245" s="85">
        <v>0</v>
      </c>
      <c r="BJ245" s="85">
        <v>0</v>
      </c>
      <c r="BK245" s="85">
        <v>0</v>
      </c>
      <c r="BL245" s="85">
        <v>0</v>
      </c>
      <c r="BM245" s="85">
        <v>0</v>
      </c>
      <c r="BN245" s="89">
        <v>0</v>
      </c>
      <c r="BO245" s="89">
        <v>0</v>
      </c>
      <c r="BP245" s="89">
        <v>0</v>
      </c>
      <c r="BQ245" s="89">
        <v>0</v>
      </c>
      <c r="BR245" s="89">
        <v>0</v>
      </c>
      <c r="BS245" s="89">
        <v>0</v>
      </c>
      <c r="BT245" s="89">
        <v>0</v>
      </c>
      <c r="BU245" s="89">
        <v>0</v>
      </c>
      <c r="BV245" s="89">
        <v>0</v>
      </c>
      <c r="BW245" s="89">
        <v>0</v>
      </c>
      <c r="BX245" s="89">
        <v>0</v>
      </c>
      <c r="BY245" s="89">
        <v>0</v>
      </c>
      <c r="BZ245" s="85">
        <v>0</v>
      </c>
      <c r="CA245" s="85">
        <v>0</v>
      </c>
      <c r="CB245" s="85">
        <v>0</v>
      </c>
      <c r="CC245" s="85">
        <v>0</v>
      </c>
      <c r="CD245" s="85">
        <v>0</v>
      </c>
      <c r="CE245" s="85">
        <v>0</v>
      </c>
      <c r="CF245" s="85">
        <v>0</v>
      </c>
      <c r="CG245" s="85">
        <v>0</v>
      </c>
      <c r="CH245" s="85">
        <v>0</v>
      </c>
      <c r="CI245" s="85">
        <v>0</v>
      </c>
      <c r="CJ245" s="85">
        <v>0</v>
      </c>
      <c r="CK245" s="85">
        <v>0</v>
      </c>
      <c r="CL245" s="89">
        <v>0</v>
      </c>
      <c r="CM245" s="89">
        <v>0</v>
      </c>
      <c r="CN245" s="89">
        <v>0</v>
      </c>
      <c r="CO245" s="89">
        <v>0</v>
      </c>
      <c r="CP245" s="89">
        <v>0</v>
      </c>
      <c r="CQ245" s="89">
        <v>0</v>
      </c>
      <c r="CR245" s="89">
        <v>0</v>
      </c>
      <c r="CS245" s="89">
        <v>0</v>
      </c>
      <c r="CT245" s="89">
        <v>0</v>
      </c>
      <c r="CU245" s="89">
        <v>0</v>
      </c>
      <c r="CV245" s="89">
        <v>0</v>
      </c>
      <c r="CW245" s="89">
        <v>0</v>
      </c>
      <c r="CX245" s="85">
        <v>0</v>
      </c>
      <c r="CY245" s="85">
        <v>0</v>
      </c>
      <c r="CZ245" s="85">
        <v>0</v>
      </c>
      <c r="DA245" s="85">
        <v>0</v>
      </c>
      <c r="DB245" s="85">
        <v>0</v>
      </c>
      <c r="DC245" s="85">
        <v>0</v>
      </c>
      <c r="DD245" s="85">
        <v>0</v>
      </c>
      <c r="DE245" s="85">
        <v>0</v>
      </c>
      <c r="DF245" s="85">
        <v>0</v>
      </c>
      <c r="DG245" s="85">
        <v>0</v>
      </c>
      <c r="DH245" s="85">
        <v>0</v>
      </c>
      <c r="DI245" s="85">
        <v>0</v>
      </c>
      <c r="DJ245" s="89">
        <v>0</v>
      </c>
      <c r="DK245" s="89">
        <v>0</v>
      </c>
      <c r="DL245" s="89">
        <v>0</v>
      </c>
      <c r="DM245" s="89">
        <v>0</v>
      </c>
      <c r="DN245" s="89">
        <v>0</v>
      </c>
      <c r="DO245" s="89">
        <v>0</v>
      </c>
      <c r="DP245" s="89">
        <v>0</v>
      </c>
      <c r="DQ245" s="89">
        <v>0</v>
      </c>
      <c r="DR245" s="89">
        <v>0</v>
      </c>
      <c r="DS245" s="89">
        <v>0</v>
      </c>
      <c r="DT245" s="89">
        <v>0</v>
      </c>
      <c r="DU245" s="89">
        <v>0</v>
      </c>
      <c r="DV245" s="85">
        <v>0</v>
      </c>
      <c r="DW245" s="85">
        <v>0</v>
      </c>
      <c r="DX245" s="85">
        <v>0</v>
      </c>
      <c r="DY245" s="85">
        <v>0</v>
      </c>
      <c r="DZ245" s="85">
        <v>0</v>
      </c>
      <c r="EA245" s="85">
        <v>0</v>
      </c>
      <c r="EB245" s="85">
        <v>0</v>
      </c>
      <c r="EC245" s="85">
        <v>0</v>
      </c>
      <c r="ED245" s="85">
        <v>0</v>
      </c>
      <c r="EE245" s="85">
        <v>0</v>
      </c>
      <c r="EF245" s="85">
        <v>0</v>
      </c>
      <c r="EG245" s="85">
        <v>0</v>
      </c>
      <c r="EH245" s="89">
        <v>0</v>
      </c>
      <c r="EI245" s="89">
        <v>0</v>
      </c>
      <c r="EJ245" s="89">
        <v>0</v>
      </c>
      <c r="EK245" s="89">
        <v>0</v>
      </c>
      <c r="EL245" s="89">
        <v>0</v>
      </c>
      <c r="EM245" s="89">
        <v>0</v>
      </c>
      <c r="EN245" s="89">
        <v>0</v>
      </c>
      <c r="EO245" s="89">
        <v>0</v>
      </c>
      <c r="EP245" s="89">
        <v>0</v>
      </c>
      <c r="EQ245" s="89">
        <v>0</v>
      </c>
      <c r="ER245" s="89">
        <v>0</v>
      </c>
      <c r="ES245" s="89">
        <v>0</v>
      </c>
      <c r="ET245" s="85">
        <v>1040</v>
      </c>
      <c r="EU245" s="85">
        <v>0</v>
      </c>
      <c r="EV245" s="85">
        <v>0</v>
      </c>
      <c r="EW245" s="85">
        <v>1040</v>
      </c>
      <c r="EX245" s="85">
        <v>0</v>
      </c>
      <c r="EY245" s="85">
        <v>0</v>
      </c>
      <c r="EZ245" s="85">
        <v>0</v>
      </c>
      <c r="FA245" s="85">
        <v>0</v>
      </c>
      <c r="FB245" s="85">
        <v>0</v>
      </c>
      <c r="FC245" s="85">
        <v>0</v>
      </c>
      <c r="FD245" s="85">
        <v>0</v>
      </c>
      <c r="FE245" s="90">
        <v>0</v>
      </c>
    </row>
    <row r="246" spans="1:161" ht="15.5" x14ac:dyDescent="0.35">
      <c r="A246" s="99" t="s">
        <v>501</v>
      </c>
      <c r="B246" s="79" t="s">
        <v>502</v>
      </c>
      <c r="C246" s="79" t="s">
        <v>503</v>
      </c>
      <c r="D246" s="79" t="s">
        <v>1527</v>
      </c>
      <c r="E246" s="79" t="s">
        <v>1527</v>
      </c>
      <c r="F246" s="85">
        <v>0</v>
      </c>
      <c r="G246" s="85">
        <v>0</v>
      </c>
      <c r="H246" s="85">
        <v>0</v>
      </c>
      <c r="I246" s="85">
        <v>0</v>
      </c>
      <c r="J246" s="85">
        <v>0</v>
      </c>
      <c r="K246" s="85">
        <v>0</v>
      </c>
      <c r="L246" s="85">
        <v>0</v>
      </c>
      <c r="M246" s="85">
        <v>0</v>
      </c>
      <c r="N246" s="85">
        <v>0</v>
      </c>
      <c r="O246" s="85">
        <v>0</v>
      </c>
      <c r="P246" s="85">
        <v>0</v>
      </c>
      <c r="Q246" s="85">
        <v>0</v>
      </c>
      <c r="R246" s="89">
        <v>0</v>
      </c>
      <c r="S246" s="89">
        <v>0</v>
      </c>
      <c r="T246" s="89">
        <v>0</v>
      </c>
      <c r="U246" s="89">
        <v>0</v>
      </c>
      <c r="V246" s="89">
        <v>0</v>
      </c>
      <c r="W246" s="89">
        <v>0</v>
      </c>
      <c r="X246" s="89">
        <v>0</v>
      </c>
      <c r="Y246" s="89">
        <v>0</v>
      </c>
      <c r="Z246" s="89">
        <v>0</v>
      </c>
      <c r="AA246" s="89">
        <v>0</v>
      </c>
      <c r="AB246" s="89">
        <v>0</v>
      </c>
      <c r="AC246" s="89">
        <v>0</v>
      </c>
      <c r="AD246" s="85">
        <v>0</v>
      </c>
      <c r="AE246" s="85">
        <v>0</v>
      </c>
      <c r="AF246" s="85">
        <v>0</v>
      </c>
      <c r="AG246" s="85">
        <v>0</v>
      </c>
      <c r="AH246" s="85">
        <v>0</v>
      </c>
      <c r="AI246" s="85">
        <v>0</v>
      </c>
      <c r="AJ246" s="85">
        <v>0</v>
      </c>
      <c r="AK246" s="85">
        <v>0</v>
      </c>
      <c r="AL246" s="85">
        <v>0</v>
      </c>
      <c r="AM246" s="85">
        <v>0</v>
      </c>
      <c r="AN246" s="85">
        <v>0</v>
      </c>
      <c r="AO246" s="85">
        <v>0</v>
      </c>
      <c r="AP246" s="89">
        <v>0</v>
      </c>
      <c r="AQ246" s="89">
        <v>0</v>
      </c>
      <c r="AR246" s="89">
        <v>0</v>
      </c>
      <c r="AS246" s="89">
        <v>0</v>
      </c>
      <c r="AT246" s="89">
        <v>0</v>
      </c>
      <c r="AU246" s="89">
        <v>0</v>
      </c>
      <c r="AV246" s="89">
        <v>0</v>
      </c>
      <c r="AW246" s="89">
        <v>0</v>
      </c>
      <c r="AX246" s="89">
        <v>0</v>
      </c>
      <c r="AY246" s="89">
        <v>0</v>
      </c>
      <c r="AZ246" s="89">
        <v>0</v>
      </c>
      <c r="BA246" s="89">
        <v>0</v>
      </c>
      <c r="BB246" s="85">
        <v>0</v>
      </c>
      <c r="BC246" s="85">
        <v>0</v>
      </c>
      <c r="BD246" s="85">
        <v>0</v>
      </c>
      <c r="BE246" s="85">
        <v>0</v>
      </c>
      <c r="BF246" s="85">
        <v>0</v>
      </c>
      <c r="BG246" s="85">
        <v>0</v>
      </c>
      <c r="BH246" s="85">
        <v>0</v>
      </c>
      <c r="BI246" s="85">
        <v>0</v>
      </c>
      <c r="BJ246" s="85">
        <v>0</v>
      </c>
      <c r="BK246" s="85">
        <v>0</v>
      </c>
      <c r="BL246" s="85">
        <v>0</v>
      </c>
      <c r="BM246" s="85">
        <v>0</v>
      </c>
      <c r="BN246" s="89">
        <v>0</v>
      </c>
      <c r="BO246" s="89">
        <v>0</v>
      </c>
      <c r="BP246" s="89">
        <v>0</v>
      </c>
      <c r="BQ246" s="89">
        <v>0</v>
      </c>
      <c r="BR246" s="89">
        <v>0</v>
      </c>
      <c r="BS246" s="89">
        <v>0</v>
      </c>
      <c r="BT246" s="89">
        <v>0</v>
      </c>
      <c r="BU246" s="89">
        <v>0</v>
      </c>
      <c r="BV246" s="89">
        <v>0</v>
      </c>
      <c r="BW246" s="89">
        <v>0</v>
      </c>
      <c r="BX246" s="89">
        <v>0</v>
      </c>
      <c r="BY246" s="89">
        <v>0</v>
      </c>
      <c r="BZ246" s="85">
        <v>0</v>
      </c>
      <c r="CA246" s="85">
        <v>0</v>
      </c>
      <c r="CB246" s="85">
        <v>0</v>
      </c>
      <c r="CC246" s="85">
        <v>0</v>
      </c>
      <c r="CD246" s="85">
        <v>0</v>
      </c>
      <c r="CE246" s="85">
        <v>0</v>
      </c>
      <c r="CF246" s="85">
        <v>0</v>
      </c>
      <c r="CG246" s="85">
        <v>0</v>
      </c>
      <c r="CH246" s="85">
        <v>0</v>
      </c>
      <c r="CI246" s="85">
        <v>0</v>
      </c>
      <c r="CJ246" s="85">
        <v>0</v>
      </c>
      <c r="CK246" s="85">
        <v>0</v>
      </c>
      <c r="CL246" s="89">
        <v>0</v>
      </c>
      <c r="CM246" s="89">
        <v>0</v>
      </c>
      <c r="CN246" s="89">
        <v>0</v>
      </c>
      <c r="CO246" s="89">
        <v>0</v>
      </c>
      <c r="CP246" s="89">
        <v>0</v>
      </c>
      <c r="CQ246" s="89">
        <v>0</v>
      </c>
      <c r="CR246" s="89">
        <v>0</v>
      </c>
      <c r="CS246" s="89">
        <v>0</v>
      </c>
      <c r="CT246" s="89">
        <v>0</v>
      </c>
      <c r="CU246" s="89">
        <v>0</v>
      </c>
      <c r="CV246" s="89">
        <v>0</v>
      </c>
      <c r="CW246" s="89">
        <v>0</v>
      </c>
      <c r="CX246" s="85">
        <v>0</v>
      </c>
      <c r="CY246" s="85">
        <v>0</v>
      </c>
      <c r="CZ246" s="85">
        <v>0</v>
      </c>
      <c r="DA246" s="85">
        <v>0</v>
      </c>
      <c r="DB246" s="85">
        <v>0</v>
      </c>
      <c r="DC246" s="85">
        <v>0</v>
      </c>
      <c r="DD246" s="85">
        <v>0</v>
      </c>
      <c r="DE246" s="85">
        <v>0</v>
      </c>
      <c r="DF246" s="85">
        <v>0</v>
      </c>
      <c r="DG246" s="85">
        <v>0</v>
      </c>
      <c r="DH246" s="85">
        <v>0</v>
      </c>
      <c r="DI246" s="85">
        <v>0</v>
      </c>
      <c r="DJ246" s="89">
        <v>0</v>
      </c>
      <c r="DK246" s="89">
        <v>0</v>
      </c>
      <c r="DL246" s="89">
        <v>0</v>
      </c>
      <c r="DM246" s="89">
        <v>0</v>
      </c>
      <c r="DN246" s="89">
        <v>0</v>
      </c>
      <c r="DO246" s="89">
        <v>0</v>
      </c>
      <c r="DP246" s="89">
        <v>0</v>
      </c>
      <c r="DQ246" s="89">
        <v>0</v>
      </c>
      <c r="DR246" s="89">
        <v>0</v>
      </c>
      <c r="DS246" s="89">
        <v>0</v>
      </c>
      <c r="DT246" s="89">
        <v>0</v>
      </c>
      <c r="DU246" s="89">
        <v>0</v>
      </c>
      <c r="DV246" s="85">
        <v>0</v>
      </c>
      <c r="DW246" s="85">
        <v>0</v>
      </c>
      <c r="DX246" s="85">
        <v>0</v>
      </c>
      <c r="DY246" s="85">
        <v>0</v>
      </c>
      <c r="DZ246" s="85">
        <v>0</v>
      </c>
      <c r="EA246" s="85">
        <v>0</v>
      </c>
      <c r="EB246" s="85">
        <v>0</v>
      </c>
      <c r="EC246" s="85">
        <v>0</v>
      </c>
      <c r="ED246" s="85">
        <v>0</v>
      </c>
      <c r="EE246" s="85">
        <v>0</v>
      </c>
      <c r="EF246" s="85">
        <v>0</v>
      </c>
      <c r="EG246" s="85">
        <v>0</v>
      </c>
      <c r="EH246" s="89">
        <v>45</v>
      </c>
      <c r="EI246" s="89">
        <v>0</v>
      </c>
      <c r="EJ246" s="89">
        <v>0</v>
      </c>
      <c r="EK246" s="89">
        <v>0</v>
      </c>
      <c r="EL246" s="89">
        <v>0</v>
      </c>
      <c r="EM246" s="89">
        <v>45</v>
      </c>
      <c r="EN246" s="89">
        <v>0</v>
      </c>
      <c r="EO246" s="89">
        <v>0</v>
      </c>
      <c r="EP246" s="89">
        <v>0</v>
      </c>
      <c r="EQ246" s="89">
        <v>0</v>
      </c>
      <c r="ER246" s="89">
        <v>0</v>
      </c>
      <c r="ES246" s="89">
        <v>0</v>
      </c>
      <c r="ET246" s="85">
        <v>45</v>
      </c>
      <c r="EU246" s="85">
        <v>0</v>
      </c>
      <c r="EV246" s="85">
        <v>0</v>
      </c>
      <c r="EW246" s="85">
        <v>0</v>
      </c>
      <c r="EX246" s="85">
        <v>0</v>
      </c>
      <c r="EY246" s="85">
        <v>45</v>
      </c>
      <c r="EZ246" s="85">
        <v>0</v>
      </c>
      <c r="FA246" s="85">
        <v>0</v>
      </c>
      <c r="FB246" s="85">
        <v>0</v>
      </c>
      <c r="FC246" s="85">
        <v>0</v>
      </c>
      <c r="FD246" s="85">
        <v>0</v>
      </c>
      <c r="FE246" s="90">
        <v>0</v>
      </c>
    </row>
    <row r="247" spans="1:161" ht="15.5" x14ac:dyDescent="0.35">
      <c r="A247" s="99" t="s">
        <v>571</v>
      </c>
      <c r="B247" s="79" t="s">
        <v>572</v>
      </c>
      <c r="C247" s="79" t="s">
        <v>573</v>
      </c>
      <c r="D247" s="79" t="s">
        <v>531</v>
      </c>
      <c r="E247" s="79" t="s">
        <v>531</v>
      </c>
      <c r="F247" s="85">
        <v>0</v>
      </c>
      <c r="G247" s="85">
        <v>0</v>
      </c>
      <c r="H247" s="85">
        <v>0</v>
      </c>
      <c r="I247" s="85">
        <v>0</v>
      </c>
      <c r="J247" s="85">
        <v>0</v>
      </c>
      <c r="K247" s="85">
        <v>0</v>
      </c>
      <c r="L247" s="85">
        <v>0</v>
      </c>
      <c r="M247" s="85">
        <v>0</v>
      </c>
      <c r="N247" s="85">
        <v>0</v>
      </c>
      <c r="O247" s="85">
        <v>0</v>
      </c>
      <c r="P247" s="85">
        <v>0</v>
      </c>
      <c r="Q247" s="85">
        <v>0</v>
      </c>
      <c r="R247" s="89">
        <v>0</v>
      </c>
      <c r="S247" s="89">
        <v>0</v>
      </c>
      <c r="T247" s="89">
        <v>0</v>
      </c>
      <c r="U247" s="89">
        <v>0</v>
      </c>
      <c r="V247" s="89">
        <v>0</v>
      </c>
      <c r="W247" s="89">
        <v>0</v>
      </c>
      <c r="X247" s="89">
        <v>0</v>
      </c>
      <c r="Y247" s="89">
        <v>0</v>
      </c>
      <c r="Z247" s="89">
        <v>0</v>
      </c>
      <c r="AA247" s="89">
        <v>0</v>
      </c>
      <c r="AB247" s="89">
        <v>0</v>
      </c>
      <c r="AC247" s="89">
        <v>0</v>
      </c>
      <c r="AD247" s="85">
        <v>0</v>
      </c>
      <c r="AE247" s="85">
        <v>0</v>
      </c>
      <c r="AF247" s="85">
        <v>0</v>
      </c>
      <c r="AG247" s="85">
        <v>0</v>
      </c>
      <c r="AH247" s="85">
        <v>0</v>
      </c>
      <c r="AI247" s="85">
        <v>0</v>
      </c>
      <c r="AJ247" s="85">
        <v>0</v>
      </c>
      <c r="AK247" s="85">
        <v>0</v>
      </c>
      <c r="AL247" s="85">
        <v>0</v>
      </c>
      <c r="AM247" s="85">
        <v>0</v>
      </c>
      <c r="AN247" s="85">
        <v>0</v>
      </c>
      <c r="AO247" s="85">
        <v>0</v>
      </c>
      <c r="AP247" s="89">
        <v>0</v>
      </c>
      <c r="AQ247" s="89">
        <v>0</v>
      </c>
      <c r="AR247" s="89">
        <v>0</v>
      </c>
      <c r="AS247" s="89">
        <v>0</v>
      </c>
      <c r="AT247" s="89">
        <v>0</v>
      </c>
      <c r="AU247" s="89">
        <v>0</v>
      </c>
      <c r="AV247" s="89">
        <v>0</v>
      </c>
      <c r="AW247" s="89">
        <v>0</v>
      </c>
      <c r="AX247" s="89">
        <v>0</v>
      </c>
      <c r="AY247" s="89">
        <v>0</v>
      </c>
      <c r="AZ247" s="89">
        <v>0</v>
      </c>
      <c r="BA247" s="89">
        <v>0</v>
      </c>
      <c r="BB247" s="85">
        <v>0</v>
      </c>
      <c r="BC247" s="85">
        <v>0</v>
      </c>
      <c r="BD247" s="85">
        <v>0</v>
      </c>
      <c r="BE247" s="85">
        <v>0</v>
      </c>
      <c r="BF247" s="85">
        <v>0</v>
      </c>
      <c r="BG247" s="85">
        <v>0</v>
      </c>
      <c r="BH247" s="85">
        <v>0</v>
      </c>
      <c r="BI247" s="85">
        <v>0</v>
      </c>
      <c r="BJ247" s="85">
        <v>0</v>
      </c>
      <c r="BK247" s="85">
        <v>0</v>
      </c>
      <c r="BL247" s="85">
        <v>0</v>
      </c>
      <c r="BM247" s="85">
        <v>0</v>
      </c>
      <c r="BN247" s="89">
        <v>0</v>
      </c>
      <c r="BO247" s="89">
        <v>0</v>
      </c>
      <c r="BP247" s="89">
        <v>0</v>
      </c>
      <c r="BQ247" s="89">
        <v>0</v>
      </c>
      <c r="BR247" s="89">
        <v>0</v>
      </c>
      <c r="BS247" s="89">
        <v>0</v>
      </c>
      <c r="BT247" s="89">
        <v>0</v>
      </c>
      <c r="BU247" s="89">
        <v>0</v>
      </c>
      <c r="BV247" s="89">
        <v>0</v>
      </c>
      <c r="BW247" s="89">
        <v>0</v>
      </c>
      <c r="BX247" s="89">
        <v>0</v>
      </c>
      <c r="BY247" s="89">
        <v>0</v>
      </c>
      <c r="BZ247" s="85">
        <v>0</v>
      </c>
      <c r="CA247" s="85">
        <v>0</v>
      </c>
      <c r="CB247" s="85">
        <v>0</v>
      </c>
      <c r="CC247" s="85">
        <v>0</v>
      </c>
      <c r="CD247" s="85">
        <v>0</v>
      </c>
      <c r="CE247" s="85">
        <v>0</v>
      </c>
      <c r="CF247" s="85">
        <v>0</v>
      </c>
      <c r="CG247" s="85">
        <v>0</v>
      </c>
      <c r="CH247" s="85">
        <v>0</v>
      </c>
      <c r="CI247" s="85">
        <v>0</v>
      </c>
      <c r="CJ247" s="85">
        <v>0</v>
      </c>
      <c r="CK247" s="85">
        <v>0</v>
      </c>
      <c r="CL247" s="89">
        <v>0</v>
      </c>
      <c r="CM247" s="89">
        <v>0</v>
      </c>
      <c r="CN247" s="89">
        <v>0</v>
      </c>
      <c r="CO247" s="89">
        <v>0</v>
      </c>
      <c r="CP247" s="89">
        <v>0</v>
      </c>
      <c r="CQ247" s="89">
        <v>0</v>
      </c>
      <c r="CR247" s="89">
        <v>11000</v>
      </c>
      <c r="CS247" s="89">
        <v>11000</v>
      </c>
      <c r="CT247" s="89">
        <v>0</v>
      </c>
      <c r="CU247" s="89">
        <v>0</v>
      </c>
      <c r="CV247" s="89">
        <v>0</v>
      </c>
      <c r="CW247" s="89">
        <v>0</v>
      </c>
      <c r="CX247" s="85">
        <v>0</v>
      </c>
      <c r="CY247" s="85">
        <v>0</v>
      </c>
      <c r="CZ247" s="85">
        <v>0</v>
      </c>
      <c r="DA247" s="85">
        <v>0</v>
      </c>
      <c r="DB247" s="85">
        <v>0</v>
      </c>
      <c r="DC247" s="85">
        <v>0</v>
      </c>
      <c r="DD247" s="85">
        <v>0</v>
      </c>
      <c r="DE247" s="85">
        <v>0</v>
      </c>
      <c r="DF247" s="85">
        <v>0</v>
      </c>
      <c r="DG247" s="85">
        <v>0</v>
      </c>
      <c r="DH247" s="85">
        <v>0</v>
      </c>
      <c r="DI247" s="85">
        <v>0</v>
      </c>
      <c r="DJ247" s="89">
        <v>0</v>
      </c>
      <c r="DK247" s="89">
        <v>0</v>
      </c>
      <c r="DL247" s="89">
        <v>0</v>
      </c>
      <c r="DM247" s="89">
        <v>0</v>
      </c>
      <c r="DN247" s="89">
        <v>0</v>
      </c>
      <c r="DO247" s="89">
        <v>0</v>
      </c>
      <c r="DP247" s="89">
        <v>0</v>
      </c>
      <c r="DQ247" s="89">
        <v>0</v>
      </c>
      <c r="DR247" s="89">
        <v>0</v>
      </c>
      <c r="DS247" s="89">
        <v>0</v>
      </c>
      <c r="DT247" s="89">
        <v>0</v>
      </c>
      <c r="DU247" s="89">
        <v>0</v>
      </c>
      <c r="DV247" s="85">
        <v>0</v>
      </c>
      <c r="DW247" s="85">
        <v>0</v>
      </c>
      <c r="DX247" s="85">
        <v>0</v>
      </c>
      <c r="DY247" s="85">
        <v>0</v>
      </c>
      <c r="DZ247" s="85">
        <v>0</v>
      </c>
      <c r="EA247" s="85">
        <v>0</v>
      </c>
      <c r="EB247" s="85">
        <v>0</v>
      </c>
      <c r="EC247" s="85">
        <v>0</v>
      </c>
      <c r="ED247" s="85">
        <v>0</v>
      </c>
      <c r="EE247" s="85">
        <v>0</v>
      </c>
      <c r="EF247" s="85">
        <v>0</v>
      </c>
      <c r="EG247" s="85">
        <v>0</v>
      </c>
      <c r="EH247" s="89">
        <v>0</v>
      </c>
      <c r="EI247" s="89">
        <v>0</v>
      </c>
      <c r="EJ247" s="89">
        <v>0</v>
      </c>
      <c r="EK247" s="89">
        <v>0</v>
      </c>
      <c r="EL247" s="89">
        <v>0</v>
      </c>
      <c r="EM247" s="89">
        <v>0</v>
      </c>
      <c r="EN247" s="89">
        <v>0</v>
      </c>
      <c r="EO247" s="89">
        <v>0</v>
      </c>
      <c r="EP247" s="89">
        <v>0</v>
      </c>
      <c r="EQ247" s="89">
        <v>0</v>
      </c>
      <c r="ER247" s="89">
        <v>0</v>
      </c>
      <c r="ES247" s="89">
        <v>0</v>
      </c>
      <c r="ET247" s="85">
        <v>0</v>
      </c>
      <c r="EU247" s="85">
        <v>0</v>
      </c>
      <c r="EV247" s="85">
        <v>0</v>
      </c>
      <c r="EW247" s="85">
        <v>0</v>
      </c>
      <c r="EX247" s="85">
        <v>0</v>
      </c>
      <c r="EY247" s="85">
        <v>0</v>
      </c>
      <c r="EZ247" s="85">
        <v>11000</v>
      </c>
      <c r="FA247" s="85">
        <v>11000</v>
      </c>
      <c r="FB247" s="85">
        <v>0</v>
      </c>
      <c r="FC247" s="85">
        <v>0</v>
      </c>
      <c r="FD247" s="85">
        <v>0</v>
      </c>
      <c r="FE247" s="90">
        <v>0</v>
      </c>
    </row>
    <row r="248" spans="1:161" ht="15.5" x14ac:dyDescent="0.35">
      <c r="A248" s="99" t="s">
        <v>674</v>
      </c>
      <c r="B248" s="79" t="s">
        <v>675</v>
      </c>
      <c r="C248" s="79" t="s">
        <v>676</v>
      </c>
      <c r="D248" s="79" t="s">
        <v>610</v>
      </c>
      <c r="E248" s="79" t="s">
        <v>614</v>
      </c>
      <c r="F248" s="85">
        <v>0</v>
      </c>
      <c r="G248" s="85">
        <v>0</v>
      </c>
      <c r="H248" s="85">
        <v>0</v>
      </c>
      <c r="I248" s="85">
        <v>0</v>
      </c>
      <c r="J248" s="85">
        <v>0</v>
      </c>
      <c r="K248" s="85">
        <v>0</v>
      </c>
      <c r="L248" s="85">
        <v>0</v>
      </c>
      <c r="M248" s="85">
        <v>0</v>
      </c>
      <c r="N248" s="85">
        <v>0</v>
      </c>
      <c r="O248" s="85">
        <v>0</v>
      </c>
      <c r="P248" s="85">
        <v>0</v>
      </c>
      <c r="Q248" s="85">
        <v>0</v>
      </c>
      <c r="R248" s="89">
        <v>0</v>
      </c>
      <c r="S248" s="89">
        <v>0</v>
      </c>
      <c r="T248" s="89">
        <v>0</v>
      </c>
      <c r="U248" s="89">
        <v>0</v>
      </c>
      <c r="V248" s="89">
        <v>0</v>
      </c>
      <c r="W248" s="89">
        <v>0</v>
      </c>
      <c r="X248" s="89">
        <v>0</v>
      </c>
      <c r="Y248" s="89">
        <v>0</v>
      </c>
      <c r="Z248" s="89">
        <v>0</v>
      </c>
      <c r="AA248" s="89">
        <v>0</v>
      </c>
      <c r="AB248" s="89">
        <v>0</v>
      </c>
      <c r="AC248" s="89">
        <v>0</v>
      </c>
      <c r="AD248" s="85">
        <v>0</v>
      </c>
      <c r="AE248" s="85">
        <v>0</v>
      </c>
      <c r="AF248" s="85">
        <v>0</v>
      </c>
      <c r="AG248" s="85">
        <v>0</v>
      </c>
      <c r="AH248" s="85">
        <v>0</v>
      </c>
      <c r="AI248" s="85">
        <v>0</v>
      </c>
      <c r="AJ248" s="85">
        <v>0</v>
      </c>
      <c r="AK248" s="85">
        <v>0</v>
      </c>
      <c r="AL248" s="85">
        <v>0</v>
      </c>
      <c r="AM248" s="85">
        <v>0</v>
      </c>
      <c r="AN248" s="85">
        <v>0</v>
      </c>
      <c r="AO248" s="85">
        <v>0</v>
      </c>
      <c r="AP248" s="89">
        <v>0</v>
      </c>
      <c r="AQ248" s="89">
        <v>0</v>
      </c>
      <c r="AR248" s="89">
        <v>0</v>
      </c>
      <c r="AS248" s="89">
        <v>0</v>
      </c>
      <c r="AT248" s="89">
        <v>0</v>
      </c>
      <c r="AU248" s="89">
        <v>0</v>
      </c>
      <c r="AV248" s="89">
        <v>0</v>
      </c>
      <c r="AW248" s="89">
        <v>0</v>
      </c>
      <c r="AX248" s="89">
        <v>0</v>
      </c>
      <c r="AY248" s="89">
        <v>0</v>
      </c>
      <c r="AZ248" s="89">
        <v>0</v>
      </c>
      <c r="BA248" s="89">
        <v>0</v>
      </c>
      <c r="BB248" s="85">
        <v>0</v>
      </c>
      <c r="BC248" s="85">
        <v>0</v>
      </c>
      <c r="BD248" s="85">
        <v>0</v>
      </c>
      <c r="BE248" s="85">
        <v>0</v>
      </c>
      <c r="BF248" s="85">
        <v>0</v>
      </c>
      <c r="BG248" s="85">
        <v>0</v>
      </c>
      <c r="BH248" s="85">
        <v>0</v>
      </c>
      <c r="BI248" s="85">
        <v>0</v>
      </c>
      <c r="BJ248" s="85">
        <v>0</v>
      </c>
      <c r="BK248" s="85">
        <v>0</v>
      </c>
      <c r="BL248" s="85">
        <v>0</v>
      </c>
      <c r="BM248" s="85">
        <v>0</v>
      </c>
      <c r="BN248" s="89">
        <v>0</v>
      </c>
      <c r="BO248" s="89">
        <v>0</v>
      </c>
      <c r="BP248" s="89">
        <v>0</v>
      </c>
      <c r="BQ248" s="89">
        <v>0</v>
      </c>
      <c r="BR248" s="89">
        <v>0</v>
      </c>
      <c r="BS248" s="89">
        <v>0</v>
      </c>
      <c r="BT248" s="89">
        <v>0</v>
      </c>
      <c r="BU248" s="89">
        <v>0</v>
      </c>
      <c r="BV248" s="89">
        <v>0</v>
      </c>
      <c r="BW248" s="89">
        <v>0</v>
      </c>
      <c r="BX248" s="89">
        <v>0</v>
      </c>
      <c r="BY248" s="89">
        <v>0</v>
      </c>
      <c r="BZ248" s="85">
        <v>0</v>
      </c>
      <c r="CA248" s="85">
        <v>0</v>
      </c>
      <c r="CB248" s="85">
        <v>0</v>
      </c>
      <c r="CC248" s="85">
        <v>0</v>
      </c>
      <c r="CD248" s="85">
        <v>0</v>
      </c>
      <c r="CE248" s="85">
        <v>0</v>
      </c>
      <c r="CF248" s="85">
        <v>0</v>
      </c>
      <c r="CG248" s="85">
        <v>0</v>
      </c>
      <c r="CH248" s="85">
        <v>0</v>
      </c>
      <c r="CI248" s="85">
        <v>0</v>
      </c>
      <c r="CJ248" s="85">
        <v>0</v>
      </c>
      <c r="CK248" s="85">
        <v>0</v>
      </c>
      <c r="CL248" s="89">
        <v>0</v>
      </c>
      <c r="CM248" s="89">
        <v>0</v>
      </c>
      <c r="CN248" s="89">
        <v>0</v>
      </c>
      <c r="CO248" s="89">
        <v>0</v>
      </c>
      <c r="CP248" s="89">
        <v>0</v>
      </c>
      <c r="CQ248" s="89">
        <v>0</v>
      </c>
      <c r="CR248" s="89">
        <v>0</v>
      </c>
      <c r="CS248" s="89">
        <v>0</v>
      </c>
      <c r="CT248" s="89">
        <v>0</v>
      </c>
      <c r="CU248" s="89">
        <v>0</v>
      </c>
      <c r="CV248" s="89">
        <v>0</v>
      </c>
      <c r="CW248" s="89">
        <v>0</v>
      </c>
      <c r="CX248" s="85">
        <v>0</v>
      </c>
      <c r="CY248" s="85">
        <v>0</v>
      </c>
      <c r="CZ248" s="85">
        <v>0</v>
      </c>
      <c r="DA248" s="85">
        <v>0</v>
      </c>
      <c r="DB248" s="85">
        <v>0</v>
      </c>
      <c r="DC248" s="85">
        <v>0</v>
      </c>
      <c r="DD248" s="85">
        <v>0</v>
      </c>
      <c r="DE248" s="85">
        <v>0</v>
      </c>
      <c r="DF248" s="85">
        <v>0</v>
      </c>
      <c r="DG248" s="85">
        <v>0</v>
      </c>
      <c r="DH248" s="85">
        <v>0</v>
      </c>
      <c r="DI248" s="85">
        <v>0</v>
      </c>
      <c r="DJ248" s="89">
        <v>0</v>
      </c>
      <c r="DK248" s="89">
        <v>0</v>
      </c>
      <c r="DL248" s="89">
        <v>0</v>
      </c>
      <c r="DM248" s="89">
        <v>0</v>
      </c>
      <c r="DN248" s="89">
        <v>0</v>
      </c>
      <c r="DO248" s="89">
        <v>0</v>
      </c>
      <c r="DP248" s="89">
        <v>0</v>
      </c>
      <c r="DQ248" s="89">
        <v>0</v>
      </c>
      <c r="DR248" s="89">
        <v>0</v>
      </c>
      <c r="DS248" s="89">
        <v>0</v>
      </c>
      <c r="DT248" s="89">
        <v>0</v>
      </c>
      <c r="DU248" s="89">
        <v>0</v>
      </c>
      <c r="DV248" s="85">
        <v>0</v>
      </c>
      <c r="DW248" s="85">
        <v>0</v>
      </c>
      <c r="DX248" s="85">
        <v>0</v>
      </c>
      <c r="DY248" s="85">
        <v>0</v>
      </c>
      <c r="DZ248" s="85">
        <v>0</v>
      </c>
      <c r="EA248" s="85">
        <v>0</v>
      </c>
      <c r="EB248" s="85">
        <v>0</v>
      </c>
      <c r="EC248" s="85">
        <v>0</v>
      </c>
      <c r="ED248" s="85">
        <v>0</v>
      </c>
      <c r="EE248" s="85">
        <v>0</v>
      </c>
      <c r="EF248" s="85">
        <v>0</v>
      </c>
      <c r="EG248" s="85">
        <v>0</v>
      </c>
      <c r="EH248" s="89">
        <v>0</v>
      </c>
      <c r="EI248" s="89">
        <v>0</v>
      </c>
      <c r="EJ248" s="89">
        <v>0</v>
      </c>
      <c r="EK248" s="89">
        <v>0</v>
      </c>
      <c r="EL248" s="89">
        <v>0</v>
      </c>
      <c r="EM248" s="89">
        <v>0</v>
      </c>
      <c r="EN248" s="89">
        <v>0</v>
      </c>
      <c r="EO248" s="89">
        <v>0</v>
      </c>
      <c r="EP248" s="89">
        <v>0</v>
      </c>
      <c r="EQ248" s="89">
        <v>0</v>
      </c>
      <c r="ER248" s="89">
        <v>0</v>
      </c>
      <c r="ES248" s="89">
        <v>0</v>
      </c>
      <c r="ET248" s="85">
        <v>0</v>
      </c>
      <c r="EU248" s="85">
        <v>0</v>
      </c>
      <c r="EV248" s="85">
        <v>0</v>
      </c>
      <c r="EW248" s="85">
        <v>0</v>
      </c>
      <c r="EX248" s="85">
        <v>0</v>
      </c>
      <c r="EY248" s="85">
        <v>0</v>
      </c>
      <c r="EZ248" s="85">
        <v>0</v>
      </c>
      <c r="FA248" s="85">
        <v>0</v>
      </c>
      <c r="FB248" s="85">
        <v>0</v>
      </c>
      <c r="FC248" s="85">
        <v>0</v>
      </c>
      <c r="FD248" s="85">
        <v>0</v>
      </c>
      <c r="FE248" s="90">
        <v>0</v>
      </c>
    </row>
    <row r="249" spans="1:161" ht="15.5" x14ac:dyDescent="0.35">
      <c r="A249" s="99" t="s">
        <v>1116</v>
      </c>
      <c r="B249" s="79" t="s">
        <v>1117</v>
      </c>
      <c r="C249" s="79" t="s">
        <v>1118</v>
      </c>
      <c r="D249" s="79" t="s">
        <v>10</v>
      </c>
      <c r="E249" s="79" t="s">
        <v>10</v>
      </c>
      <c r="F249" s="85">
        <v>0</v>
      </c>
      <c r="G249" s="85">
        <v>0</v>
      </c>
      <c r="H249" s="85">
        <v>0</v>
      </c>
      <c r="I249" s="85">
        <v>0</v>
      </c>
      <c r="J249" s="85">
        <v>0</v>
      </c>
      <c r="K249" s="85">
        <v>0</v>
      </c>
      <c r="L249" s="85">
        <v>0</v>
      </c>
      <c r="M249" s="85">
        <v>0</v>
      </c>
      <c r="N249" s="85">
        <v>0</v>
      </c>
      <c r="O249" s="85">
        <v>0</v>
      </c>
      <c r="P249" s="85">
        <v>0</v>
      </c>
      <c r="Q249" s="85">
        <v>0</v>
      </c>
      <c r="R249" s="89">
        <v>0</v>
      </c>
      <c r="S249" s="89">
        <v>0</v>
      </c>
      <c r="T249" s="89">
        <v>0</v>
      </c>
      <c r="U249" s="89">
        <v>0</v>
      </c>
      <c r="V249" s="89">
        <v>0</v>
      </c>
      <c r="W249" s="89">
        <v>0</v>
      </c>
      <c r="X249" s="89">
        <v>0</v>
      </c>
      <c r="Y249" s="89">
        <v>0</v>
      </c>
      <c r="Z249" s="89">
        <v>0</v>
      </c>
      <c r="AA249" s="89">
        <v>0</v>
      </c>
      <c r="AB249" s="89">
        <v>0</v>
      </c>
      <c r="AC249" s="89">
        <v>0</v>
      </c>
      <c r="AD249" s="85">
        <v>0</v>
      </c>
      <c r="AE249" s="85">
        <v>0</v>
      </c>
      <c r="AF249" s="85">
        <v>0</v>
      </c>
      <c r="AG249" s="85">
        <v>0</v>
      </c>
      <c r="AH249" s="85">
        <v>0</v>
      </c>
      <c r="AI249" s="85">
        <v>0</v>
      </c>
      <c r="AJ249" s="85">
        <v>0</v>
      </c>
      <c r="AK249" s="85">
        <v>0</v>
      </c>
      <c r="AL249" s="85">
        <v>0</v>
      </c>
      <c r="AM249" s="85">
        <v>0</v>
      </c>
      <c r="AN249" s="85">
        <v>0</v>
      </c>
      <c r="AO249" s="85">
        <v>0</v>
      </c>
      <c r="AP249" s="89">
        <v>0</v>
      </c>
      <c r="AQ249" s="89">
        <v>0</v>
      </c>
      <c r="AR249" s="89">
        <v>0</v>
      </c>
      <c r="AS249" s="89">
        <v>0</v>
      </c>
      <c r="AT249" s="89">
        <v>0</v>
      </c>
      <c r="AU249" s="89">
        <v>0</v>
      </c>
      <c r="AV249" s="89">
        <v>0</v>
      </c>
      <c r="AW249" s="89">
        <v>0</v>
      </c>
      <c r="AX249" s="89">
        <v>0</v>
      </c>
      <c r="AY249" s="89">
        <v>0</v>
      </c>
      <c r="AZ249" s="89">
        <v>0</v>
      </c>
      <c r="BA249" s="89">
        <v>0</v>
      </c>
      <c r="BB249" s="85">
        <v>3062</v>
      </c>
      <c r="BC249" s="85">
        <v>0</v>
      </c>
      <c r="BD249" s="85">
        <v>0</v>
      </c>
      <c r="BE249" s="85">
        <v>0</v>
      </c>
      <c r="BF249" s="85">
        <v>0</v>
      </c>
      <c r="BG249" s="85">
        <v>3062</v>
      </c>
      <c r="BH249" s="85">
        <v>0</v>
      </c>
      <c r="BI249" s="85">
        <v>0</v>
      </c>
      <c r="BJ249" s="85">
        <v>0</v>
      </c>
      <c r="BK249" s="85">
        <v>0</v>
      </c>
      <c r="BL249" s="85">
        <v>0</v>
      </c>
      <c r="BM249" s="85">
        <v>0</v>
      </c>
      <c r="BN249" s="89">
        <v>0</v>
      </c>
      <c r="BO249" s="89">
        <v>0</v>
      </c>
      <c r="BP249" s="89">
        <v>0</v>
      </c>
      <c r="BQ249" s="89">
        <v>0</v>
      </c>
      <c r="BR249" s="89">
        <v>0</v>
      </c>
      <c r="BS249" s="89">
        <v>0</v>
      </c>
      <c r="BT249" s="89">
        <v>0</v>
      </c>
      <c r="BU249" s="89">
        <v>0</v>
      </c>
      <c r="BV249" s="89">
        <v>0</v>
      </c>
      <c r="BW249" s="89">
        <v>0</v>
      </c>
      <c r="BX249" s="89">
        <v>0</v>
      </c>
      <c r="BY249" s="89">
        <v>0</v>
      </c>
      <c r="BZ249" s="85">
        <v>0</v>
      </c>
      <c r="CA249" s="85">
        <v>0</v>
      </c>
      <c r="CB249" s="85">
        <v>0</v>
      </c>
      <c r="CC249" s="85">
        <v>0</v>
      </c>
      <c r="CD249" s="85">
        <v>0</v>
      </c>
      <c r="CE249" s="85">
        <v>0</v>
      </c>
      <c r="CF249" s="85">
        <v>0</v>
      </c>
      <c r="CG249" s="85">
        <v>0</v>
      </c>
      <c r="CH249" s="85">
        <v>0</v>
      </c>
      <c r="CI249" s="85">
        <v>0</v>
      </c>
      <c r="CJ249" s="85">
        <v>0</v>
      </c>
      <c r="CK249" s="85">
        <v>0</v>
      </c>
      <c r="CL249" s="89">
        <v>0</v>
      </c>
      <c r="CM249" s="89">
        <v>0</v>
      </c>
      <c r="CN249" s="89">
        <v>0</v>
      </c>
      <c r="CO249" s="89">
        <v>0</v>
      </c>
      <c r="CP249" s="89">
        <v>0</v>
      </c>
      <c r="CQ249" s="89">
        <v>0</v>
      </c>
      <c r="CR249" s="89">
        <v>0</v>
      </c>
      <c r="CS249" s="89">
        <v>0</v>
      </c>
      <c r="CT249" s="89">
        <v>0</v>
      </c>
      <c r="CU249" s="89">
        <v>0</v>
      </c>
      <c r="CV249" s="89">
        <v>0</v>
      </c>
      <c r="CW249" s="89">
        <v>0</v>
      </c>
      <c r="CX249" s="85">
        <v>0</v>
      </c>
      <c r="CY249" s="85">
        <v>0</v>
      </c>
      <c r="CZ249" s="85">
        <v>0</v>
      </c>
      <c r="DA249" s="85">
        <v>0</v>
      </c>
      <c r="DB249" s="85">
        <v>0</v>
      </c>
      <c r="DC249" s="85">
        <v>0</v>
      </c>
      <c r="DD249" s="85">
        <v>0</v>
      </c>
      <c r="DE249" s="85">
        <v>0</v>
      </c>
      <c r="DF249" s="85">
        <v>0</v>
      </c>
      <c r="DG249" s="85">
        <v>0</v>
      </c>
      <c r="DH249" s="85">
        <v>0</v>
      </c>
      <c r="DI249" s="85">
        <v>0</v>
      </c>
      <c r="DJ249" s="89">
        <v>0</v>
      </c>
      <c r="DK249" s="89">
        <v>0</v>
      </c>
      <c r="DL249" s="89">
        <v>0</v>
      </c>
      <c r="DM249" s="89">
        <v>0</v>
      </c>
      <c r="DN249" s="89">
        <v>0</v>
      </c>
      <c r="DO249" s="89">
        <v>0</v>
      </c>
      <c r="DP249" s="89">
        <v>0</v>
      </c>
      <c r="DQ249" s="89">
        <v>0</v>
      </c>
      <c r="DR249" s="89">
        <v>0</v>
      </c>
      <c r="DS249" s="89">
        <v>0</v>
      </c>
      <c r="DT249" s="89">
        <v>0</v>
      </c>
      <c r="DU249" s="89">
        <v>0</v>
      </c>
      <c r="DV249" s="85">
        <v>45</v>
      </c>
      <c r="DW249" s="85">
        <v>0</v>
      </c>
      <c r="DX249" s="85">
        <v>0</v>
      </c>
      <c r="DY249" s="85">
        <v>0</v>
      </c>
      <c r="DZ249" s="85">
        <v>0</v>
      </c>
      <c r="EA249" s="85">
        <v>45</v>
      </c>
      <c r="EB249" s="85">
        <v>0</v>
      </c>
      <c r="EC249" s="85">
        <v>0</v>
      </c>
      <c r="ED249" s="85">
        <v>0</v>
      </c>
      <c r="EE249" s="85">
        <v>0</v>
      </c>
      <c r="EF249" s="85">
        <v>0</v>
      </c>
      <c r="EG249" s="85">
        <v>0</v>
      </c>
      <c r="EH249" s="89">
        <v>0</v>
      </c>
      <c r="EI249" s="89">
        <v>0</v>
      </c>
      <c r="EJ249" s="89">
        <v>0</v>
      </c>
      <c r="EK249" s="89">
        <v>0</v>
      </c>
      <c r="EL249" s="89">
        <v>0</v>
      </c>
      <c r="EM249" s="89">
        <v>0</v>
      </c>
      <c r="EN249" s="89">
        <v>0</v>
      </c>
      <c r="EO249" s="89">
        <v>0</v>
      </c>
      <c r="EP249" s="89">
        <v>0</v>
      </c>
      <c r="EQ249" s="89">
        <v>0</v>
      </c>
      <c r="ER249" s="89">
        <v>0</v>
      </c>
      <c r="ES249" s="89">
        <v>0</v>
      </c>
      <c r="ET249" s="85">
        <v>3107</v>
      </c>
      <c r="EU249" s="85">
        <v>0</v>
      </c>
      <c r="EV249" s="85">
        <v>0</v>
      </c>
      <c r="EW249" s="85">
        <v>0</v>
      </c>
      <c r="EX249" s="85">
        <v>0</v>
      </c>
      <c r="EY249" s="85">
        <v>3107</v>
      </c>
      <c r="EZ249" s="85">
        <v>0</v>
      </c>
      <c r="FA249" s="85">
        <v>0</v>
      </c>
      <c r="FB249" s="85">
        <v>0</v>
      </c>
      <c r="FC249" s="85">
        <v>0</v>
      </c>
      <c r="FD249" s="85">
        <v>0</v>
      </c>
      <c r="FE249" s="90">
        <v>0</v>
      </c>
    </row>
    <row r="250" spans="1:161" ht="15.5" x14ac:dyDescent="0.35">
      <c r="A250" s="99" t="s">
        <v>1542</v>
      </c>
      <c r="B250" s="79" t="s">
        <v>1543</v>
      </c>
      <c r="C250" s="79" t="s">
        <v>1544</v>
      </c>
      <c r="D250" s="79" t="s">
        <v>610</v>
      </c>
      <c r="E250" s="79" t="s">
        <v>835</v>
      </c>
      <c r="F250" s="85">
        <v>0</v>
      </c>
      <c r="G250" s="85">
        <v>0</v>
      </c>
      <c r="H250" s="85">
        <v>0</v>
      </c>
      <c r="I250" s="85">
        <v>0</v>
      </c>
      <c r="J250" s="85">
        <v>0</v>
      </c>
      <c r="K250" s="85">
        <v>0</v>
      </c>
      <c r="L250" s="85">
        <v>0</v>
      </c>
      <c r="M250" s="85">
        <v>0</v>
      </c>
      <c r="N250" s="85">
        <v>0</v>
      </c>
      <c r="O250" s="85">
        <v>0</v>
      </c>
      <c r="P250" s="85">
        <v>0</v>
      </c>
      <c r="Q250" s="85">
        <v>0</v>
      </c>
      <c r="R250" s="89">
        <v>0</v>
      </c>
      <c r="S250" s="89">
        <v>0</v>
      </c>
      <c r="T250" s="89">
        <v>0</v>
      </c>
      <c r="U250" s="89">
        <v>0</v>
      </c>
      <c r="V250" s="89">
        <v>0</v>
      </c>
      <c r="W250" s="89">
        <v>0</v>
      </c>
      <c r="X250" s="89">
        <v>0</v>
      </c>
      <c r="Y250" s="89">
        <v>0</v>
      </c>
      <c r="Z250" s="89">
        <v>0</v>
      </c>
      <c r="AA250" s="89">
        <v>0</v>
      </c>
      <c r="AB250" s="89">
        <v>0</v>
      </c>
      <c r="AC250" s="89">
        <v>0</v>
      </c>
      <c r="AD250" s="85">
        <v>0</v>
      </c>
      <c r="AE250" s="85">
        <v>0</v>
      </c>
      <c r="AF250" s="85">
        <v>0</v>
      </c>
      <c r="AG250" s="85">
        <v>0</v>
      </c>
      <c r="AH250" s="85">
        <v>0</v>
      </c>
      <c r="AI250" s="85">
        <v>0</v>
      </c>
      <c r="AJ250" s="85">
        <v>0</v>
      </c>
      <c r="AK250" s="85">
        <v>0</v>
      </c>
      <c r="AL250" s="85">
        <v>0</v>
      </c>
      <c r="AM250" s="85">
        <v>0</v>
      </c>
      <c r="AN250" s="85">
        <v>0</v>
      </c>
      <c r="AO250" s="85">
        <v>0</v>
      </c>
      <c r="AP250" s="89">
        <v>0</v>
      </c>
      <c r="AQ250" s="89">
        <v>0</v>
      </c>
      <c r="AR250" s="89">
        <v>0</v>
      </c>
      <c r="AS250" s="89">
        <v>0</v>
      </c>
      <c r="AT250" s="89">
        <v>0</v>
      </c>
      <c r="AU250" s="89">
        <v>0</v>
      </c>
      <c r="AV250" s="89">
        <v>0</v>
      </c>
      <c r="AW250" s="89">
        <v>0</v>
      </c>
      <c r="AX250" s="89">
        <v>0</v>
      </c>
      <c r="AY250" s="89">
        <v>0</v>
      </c>
      <c r="AZ250" s="89">
        <v>0</v>
      </c>
      <c r="BA250" s="89">
        <v>0</v>
      </c>
      <c r="BB250" s="85">
        <v>0</v>
      </c>
      <c r="BC250" s="85">
        <v>0</v>
      </c>
      <c r="BD250" s="85">
        <v>0</v>
      </c>
      <c r="BE250" s="85">
        <v>0</v>
      </c>
      <c r="BF250" s="85">
        <v>0</v>
      </c>
      <c r="BG250" s="85">
        <v>0</v>
      </c>
      <c r="BH250" s="85">
        <v>0</v>
      </c>
      <c r="BI250" s="85">
        <v>0</v>
      </c>
      <c r="BJ250" s="85">
        <v>0</v>
      </c>
      <c r="BK250" s="85">
        <v>0</v>
      </c>
      <c r="BL250" s="85">
        <v>0</v>
      </c>
      <c r="BM250" s="85">
        <v>0</v>
      </c>
      <c r="BN250" s="89">
        <v>0</v>
      </c>
      <c r="BO250" s="89">
        <v>0</v>
      </c>
      <c r="BP250" s="89">
        <v>0</v>
      </c>
      <c r="BQ250" s="89">
        <v>0</v>
      </c>
      <c r="BR250" s="89">
        <v>0</v>
      </c>
      <c r="BS250" s="89">
        <v>0</v>
      </c>
      <c r="BT250" s="89">
        <v>0</v>
      </c>
      <c r="BU250" s="89">
        <v>0</v>
      </c>
      <c r="BV250" s="89">
        <v>0</v>
      </c>
      <c r="BW250" s="89">
        <v>0</v>
      </c>
      <c r="BX250" s="89">
        <v>0</v>
      </c>
      <c r="BY250" s="89">
        <v>0</v>
      </c>
      <c r="BZ250" s="85">
        <v>0</v>
      </c>
      <c r="CA250" s="85">
        <v>0</v>
      </c>
      <c r="CB250" s="85">
        <v>0</v>
      </c>
      <c r="CC250" s="85">
        <v>0</v>
      </c>
      <c r="CD250" s="85">
        <v>0</v>
      </c>
      <c r="CE250" s="85">
        <v>0</v>
      </c>
      <c r="CF250" s="85">
        <v>0</v>
      </c>
      <c r="CG250" s="85">
        <v>0</v>
      </c>
      <c r="CH250" s="85">
        <v>0</v>
      </c>
      <c r="CI250" s="85">
        <v>0</v>
      </c>
      <c r="CJ250" s="85">
        <v>0</v>
      </c>
      <c r="CK250" s="85">
        <v>0</v>
      </c>
      <c r="CL250" s="89">
        <v>0</v>
      </c>
      <c r="CM250" s="89">
        <v>0</v>
      </c>
      <c r="CN250" s="89">
        <v>0</v>
      </c>
      <c r="CO250" s="89">
        <v>0</v>
      </c>
      <c r="CP250" s="89">
        <v>0</v>
      </c>
      <c r="CQ250" s="89">
        <v>0</v>
      </c>
      <c r="CR250" s="89">
        <v>0</v>
      </c>
      <c r="CS250" s="89">
        <v>0</v>
      </c>
      <c r="CT250" s="89">
        <v>0</v>
      </c>
      <c r="CU250" s="89">
        <v>0</v>
      </c>
      <c r="CV250" s="89">
        <v>0</v>
      </c>
      <c r="CW250" s="89">
        <v>0</v>
      </c>
      <c r="CX250" s="85">
        <v>0</v>
      </c>
      <c r="CY250" s="85">
        <v>0</v>
      </c>
      <c r="CZ250" s="85">
        <v>0</v>
      </c>
      <c r="DA250" s="85">
        <v>0</v>
      </c>
      <c r="DB250" s="85">
        <v>0</v>
      </c>
      <c r="DC250" s="85">
        <v>0</v>
      </c>
      <c r="DD250" s="85">
        <v>0</v>
      </c>
      <c r="DE250" s="85">
        <v>0</v>
      </c>
      <c r="DF250" s="85">
        <v>0</v>
      </c>
      <c r="DG250" s="85">
        <v>0</v>
      </c>
      <c r="DH250" s="85">
        <v>0</v>
      </c>
      <c r="DI250" s="85">
        <v>0</v>
      </c>
      <c r="DJ250" s="89">
        <v>0</v>
      </c>
      <c r="DK250" s="89">
        <v>0</v>
      </c>
      <c r="DL250" s="89">
        <v>0</v>
      </c>
      <c r="DM250" s="89">
        <v>0</v>
      </c>
      <c r="DN250" s="89">
        <v>0</v>
      </c>
      <c r="DO250" s="89">
        <v>0</v>
      </c>
      <c r="DP250" s="89">
        <v>0</v>
      </c>
      <c r="DQ250" s="89">
        <v>0</v>
      </c>
      <c r="DR250" s="89">
        <v>0</v>
      </c>
      <c r="DS250" s="89">
        <v>0</v>
      </c>
      <c r="DT250" s="89">
        <v>0</v>
      </c>
      <c r="DU250" s="89">
        <v>0</v>
      </c>
      <c r="DV250" s="85">
        <v>0</v>
      </c>
      <c r="DW250" s="85">
        <v>0</v>
      </c>
      <c r="DX250" s="85">
        <v>0</v>
      </c>
      <c r="DY250" s="85">
        <v>0</v>
      </c>
      <c r="DZ250" s="85">
        <v>0</v>
      </c>
      <c r="EA250" s="85">
        <v>0</v>
      </c>
      <c r="EB250" s="85">
        <v>0</v>
      </c>
      <c r="EC250" s="85">
        <v>0</v>
      </c>
      <c r="ED250" s="85">
        <v>0</v>
      </c>
      <c r="EE250" s="85">
        <v>0</v>
      </c>
      <c r="EF250" s="85">
        <v>0</v>
      </c>
      <c r="EG250" s="85">
        <v>0</v>
      </c>
      <c r="EH250" s="89">
        <v>0</v>
      </c>
      <c r="EI250" s="89">
        <v>0</v>
      </c>
      <c r="EJ250" s="89">
        <v>0</v>
      </c>
      <c r="EK250" s="89">
        <v>0</v>
      </c>
      <c r="EL250" s="89">
        <v>0</v>
      </c>
      <c r="EM250" s="89">
        <v>0</v>
      </c>
      <c r="EN250" s="89">
        <v>0</v>
      </c>
      <c r="EO250" s="89">
        <v>0</v>
      </c>
      <c r="EP250" s="89">
        <v>0</v>
      </c>
      <c r="EQ250" s="89">
        <v>0</v>
      </c>
      <c r="ER250" s="89">
        <v>0</v>
      </c>
      <c r="ES250" s="89">
        <v>0</v>
      </c>
      <c r="ET250" s="85">
        <v>0</v>
      </c>
      <c r="EU250" s="85">
        <v>0</v>
      </c>
      <c r="EV250" s="85">
        <v>0</v>
      </c>
      <c r="EW250" s="85">
        <v>0</v>
      </c>
      <c r="EX250" s="85">
        <v>0</v>
      </c>
      <c r="EY250" s="85">
        <v>0</v>
      </c>
      <c r="EZ250" s="85">
        <v>0</v>
      </c>
      <c r="FA250" s="85">
        <v>0</v>
      </c>
      <c r="FB250" s="85">
        <v>0</v>
      </c>
      <c r="FC250" s="85">
        <v>0</v>
      </c>
      <c r="FD250" s="85">
        <v>0</v>
      </c>
      <c r="FE250" s="90">
        <v>0</v>
      </c>
    </row>
    <row r="251" spans="1:161" ht="15.5" x14ac:dyDescent="0.35">
      <c r="A251" s="99" t="s">
        <v>1101</v>
      </c>
      <c r="B251" s="79" t="s">
        <v>1102</v>
      </c>
      <c r="C251" s="79" t="s">
        <v>1103</v>
      </c>
      <c r="D251" s="79" t="s">
        <v>10</v>
      </c>
      <c r="E251" s="79" t="s">
        <v>10</v>
      </c>
      <c r="F251" s="85">
        <v>0</v>
      </c>
      <c r="G251" s="85">
        <v>0</v>
      </c>
      <c r="H251" s="85">
        <v>0</v>
      </c>
      <c r="I251" s="85">
        <v>0</v>
      </c>
      <c r="J251" s="85">
        <v>0</v>
      </c>
      <c r="K251" s="85">
        <v>0</v>
      </c>
      <c r="L251" s="85">
        <v>0</v>
      </c>
      <c r="M251" s="85">
        <v>0</v>
      </c>
      <c r="N251" s="85">
        <v>0</v>
      </c>
      <c r="O251" s="85">
        <v>0</v>
      </c>
      <c r="P251" s="85">
        <v>0</v>
      </c>
      <c r="Q251" s="85">
        <v>0</v>
      </c>
      <c r="R251" s="89">
        <v>0</v>
      </c>
      <c r="S251" s="89">
        <v>0</v>
      </c>
      <c r="T251" s="89">
        <v>0</v>
      </c>
      <c r="U251" s="89">
        <v>0</v>
      </c>
      <c r="V251" s="89">
        <v>0</v>
      </c>
      <c r="W251" s="89">
        <v>0</v>
      </c>
      <c r="X251" s="89">
        <v>0</v>
      </c>
      <c r="Y251" s="89">
        <v>0</v>
      </c>
      <c r="Z251" s="89">
        <v>0</v>
      </c>
      <c r="AA251" s="89">
        <v>0</v>
      </c>
      <c r="AB251" s="89">
        <v>0</v>
      </c>
      <c r="AC251" s="89">
        <v>0</v>
      </c>
      <c r="AD251" s="85">
        <v>0</v>
      </c>
      <c r="AE251" s="85">
        <v>0</v>
      </c>
      <c r="AF251" s="85">
        <v>0</v>
      </c>
      <c r="AG251" s="85">
        <v>0</v>
      </c>
      <c r="AH251" s="85">
        <v>0</v>
      </c>
      <c r="AI251" s="85">
        <v>0</v>
      </c>
      <c r="AJ251" s="85">
        <v>0</v>
      </c>
      <c r="AK251" s="85">
        <v>0</v>
      </c>
      <c r="AL251" s="85">
        <v>0</v>
      </c>
      <c r="AM251" s="85">
        <v>0</v>
      </c>
      <c r="AN251" s="85">
        <v>0</v>
      </c>
      <c r="AO251" s="85">
        <v>0</v>
      </c>
      <c r="AP251" s="89">
        <v>0</v>
      </c>
      <c r="AQ251" s="89">
        <v>0</v>
      </c>
      <c r="AR251" s="89">
        <v>0</v>
      </c>
      <c r="AS251" s="89">
        <v>0</v>
      </c>
      <c r="AT251" s="89">
        <v>0</v>
      </c>
      <c r="AU251" s="89">
        <v>0</v>
      </c>
      <c r="AV251" s="89">
        <v>0</v>
      </c>
      <c r="AW251" s="89">
        <v>0</v>
      </c>
      <c r="AX251" s="89">
        <v>0</v>
      </c>
      <c r="AY251" s="89">
        <v>0</v>
      </c>
      <c r="AZ251" s="89">
        <v>0</v>
      </c>
      <c r="BA251" s="89">
        <v>0</v>
      </c>
      <c r="BB251" s="85">
        <v>393</v>
      </c>
      <c r="BC251" s="85">
        <v>0</v>
      </c>
      <c r="BD251" s="85">
        <v>0</v>
      </c>
      <c r="BE251" s="85">
        <v>0</v>
      </c>
      <c r="BF251" s="85">
        <v>0</v>
      </c>
      <c r="BG251" s="85">
        <v>393</v>
      </c>
      <c r="BH251" s="85">
        <v>0</v>
      </c>
      <c r="BI251" s="85">
        <v>0</v>
      </c>
      <c r="BJ251" s="85">
        <v>0</v>
      </c>
      <c r="BK251" s="85">
        <v>0</v>
      </c>
      <c r="BL251" s="85">
        <v>0</v>
      </c>
      <c r="BM251" s="85">
        <v>0</v>
      </c>
      <c r="BN251" s="89">
        <v>0</v>
      </c>
      <c r="BO251" s="89">
        <v>0</v>
      </c>
      <c r="BP251" s="89">
        <v>0</v>
      </c>
      <c r="BQ251" s="89">
        <v>0</v>
      </c>
      <c r="BR251" s="89">
        <v>0</v>
      </c>
      <c r="BS251" s="89">
        <v>0</v>
      </c>
      <c r="BT251" s="89">
        <v>0</v>
      </c>
      <c r="BU251" s="89">
        <v>0</v>
      </c>
      <c r="BV251" s="89">
        <v>0</v>
      </c>
      <c r="BW251" s="89">
        <v>0</v>
      </c>
      <c r="BX251" s="89">
        <v>0</v>
      </c>
      <c r="BY251" s="89">
        <v>0</v>
      </c>
      <c r="BZ251" s="85">
        <v>0</v>
      </c>
      <c r="CA251" s="85">
        <v>0</v>
      </c>
      <c r="CB251" s="85">
        <v>0</v>
      </c>
      <c r="CC251" s="85">
        <v>0</v>
      </c>
      <c r="CD251" s="85">
        <v>0</v>
      </c>
      <c r="CE251" s="85">
        <v>0</v>
      </c>
      <c r="CF251" s="85">
        <v>0</v>
      </c>
      <c r="CG251" s="85">
        <v>0</v>
      </c>
      <c r="CH251" s="85">
        <v>0</v>
      </c>
      <c r="CI251" s="85">
        <v>0</v>
      </c>
      <c r="CJ251" s="85">
        <v>0</v>
      </c>
      <c r="CK251" s="85">
        <v>0</v>
      </c>
      <c r="CL251" s="89">
        <v>0</v>
      </c>
      <c r="CM251" s="89">
        <v>0</v>
      </c>
      <c r="CN251" s="89">
        <v>0</v>
      </c>
      <c r="CO251" s="89">
        <v>0</v>
      </c>
      <c r="CP251" s="89">
        <v>0</v>
      </c>
      <c r="CQ251" s="89">
        <v>0</v>
      </c>
      <c r="CR251" s="89">
        <v>0</v>
      </c>
      <c r="CS251" s="89">
        <v>0</v>
      </c>
      <c r="CT251" s="89">
        <v>0</v>
      </c>
      <c r="CU251" s="89">
        <v>0</v>
      </c>
      <c r="CV251" s="89">
        <v>0</v>
      </c>
      <c r="CW251" s="89">
        <v>0</v>
      </c>
      <c r="CX251" s="85">
        <v>0</v>
      </c>
      <c r="CY251" s="85">
        <v>0</v>
      </c>
      <c r="CZ251" s="85">
        <v>0</v>
      </c>
      <c r="DA251" s="85">
        <v>0</v>
      </c>
      <c r="DB251" s="85">
        <v>0</v>
      </c>
      <c r="DC251" s="85">
        <v>0</v>
      </c>
      <c r="DD251" s="85">
        <v>0</v>
      </c>
      <c r="DE251" s="85">
        <v>0</v>
      </c>
      <c r="DF251" s="85">
        <v>0</v>
      </c>
      <c r="DG251" s="85">
        <v>0</v>
      </c>
      <c r="DH251" s="85">
        <v>0</v>
      </c>
      <c r="DI251" s="85">
        <v>0</v>
      </c>
      <c r="DJ251" s="89">
        <v>0</v>
      </c>
      <c r="DK251" s="89">
        <v>0</v>
      </c>
      <c r="DL251" s="89">
        <v>0</v>
      </c>
      <c r="DM251" s="89">
        <v>0</v>
      </c>
      <c r="DN251" s="89">
        <v>0</v>
      </c>
      <c r="DO251" s="89">
        <v>0</v>
      </c>
      <c r="DP251" s="89">
        <v>0</v>
      </c>
      <c r="DQ251" s="89">
        <v>0</v>
      </c>
      <c r="DR251" s="89">
        <v>0</v>
      </c>
      <c r="DS251" s="89">
        <v>0</v>
      </c>
      <c r="DT251" s="89">
        <v>0</v>
      </c>
      <c r="DU251" s="89">
        <v>0</v>
      </c>
      <c r="DV251" s="85">
        <v>0</v>
      </c>
      <c r="DW251" s="85">
        <v>0</v>
      </c>
      <c r="DX251" s="85">
        <v>0</v>
      </c>
      <c r="DY251" s="85">
        <v>0</v>
      </c>
      <c r="DZ251" s="85">
        <v>0</v>
      </c>
      <c r="EA251" s="85">
        <v>0</v>
      </c>
      <c r="EB251" s="85">
        <v>0</v>
      </c>
      <c r="EC251" s="85">
        <v>0</v>
      </c>
      <c r="ED251" s="85">
        <v>0</v>
      </c>
      <c r="EE251" s="85">
        <v>0</v>
      </c>
      <c r="EF251" s="85">
        <v>0</v>
      </c>
      <c r="EG251" s="85">
        <v>0</v>
      </c>
      <c r="EH251" s="89">
        <v>0</v>
      </c>
      <c r="EI251" s="89">
        <v>0</v>
      </c>
      <c r="EJ251" s="89">
        <v>0</v>
      </c>
      <c r="EK251" s="89">
        <v>0</v>
      </c>
      <c r="EL251" s="89">
        <v>0</v>
      </c>
      <c r="EM251" s="89">
        <v>0</v>
      </c>
      <c r="EN251" s="89">
        <v>0</v>
      </c>
      <c r="EO251" s="89">
        <v>0</v>
      </c>
      <c r="EP251" s="89">
        <v>0</v>
      </c>
      <c r="EQ251" s="89">
        <v>0</v>
      </c>
      <c r="ER251" s="89">
        <v>0</v>
      </c>
      <c r="ES251" s="89">
        <v>0</v>
      </c>
      <c r="ET251" s="85">
        <v>393</v>
      </c>
      <c r="EU251" s="85">
        <v>0</v>
      </c>
      <c r="EV251" s="85">
        <v>0</v>
      </c>
      <c r="EW251" s="85">
        <v>0</v>
      </c>
      <c r="EX251" s="85">
        <v>0</v>
      </c>
      <c r="EY251" s="85">
        <v>393</v>
      </c>
      <c r="EZ251" s="85">
        <v>0</v>
      </c>
      <c r="FA251" s="85">
        <v>0</v>
      </c>
      <c r="FB251" s="85">
        <v>0</v>
      </c>
      <c r="FC251" s="85">
        <v>0</v>
      </c>
      <c r="FD251" s="85">
        <v>0</v>
      </c>
      <c r="FE251" s="90">
        <v>0</v>
      </c>
    </row>
    <row r="252" spans="1:161" ht="15.5" x14ac:dyDescent="0.35">
      <c r="A252" s="99" t="s">
        <v>909</v>
      </c>
      <c r="B252" s="79" t="s">
        <v>910</v>
      </c>
      <c r="C252" s="79" t="s">
        <v>911</v>
      </c>
      <c r="D252" s="79" t="s">
        <v>878</v>
      </c>
      <c r="E252" s="79" t="s">
        <v>878</v>
      </c>
      <c r="F252" s="85">
        <v>0</v>
      </c>
      <c r="G252" s="85">
        <v>0</v>
      </c>
      <c r="H252" s="85">
        <v>0</v>
      </c>
      <c r="I252" s="85">
        <v>0</v>
      </c>
      <c r="J252" s="85">
        <v>0</v>
      </c>
      <c r="K252" s="85">
        <v>0</v>
      </c>
      <c r="L252" s="85">
        <v>0</v>
      </c>
      <c r="M252" s="85">
        <v>0</v>
      </c>
      <c r="N252" s="85">
        <v>0</v>
      </c>
      <c r="O252" s="85">
        <v>0</v>
      </c>
      <c r="P252" s="85">
        <v>0</v>
      </c>
      <c r="Q252" s="85">
        <v>0</v>
      </c>
      <c r="R252" s="89">
        <v>0</v>
      </c>
      <c r="S252" s="89">
        <v>0</v>
      </c>
      <c r="T252" s="89">
        <v>0</v>
      </c>
      <c r="U252" s="89">
        <v>0</v>
      </c>
      <c r="V252" s="89">
        <v>0</v>
      </c>
      <c r="W252" s="89">
        <v>0</v>
      </c>
      <c r="X252" s="89">
        <v>0</v>
      </c>
      <c r="Y252" s="89">
        <v>0</v>
      </c>
      <c r="Z252" s="89">
        <v>0</v>
      </c>
      <c r="AA252" s="89">
        <v>0</v>
      </c>
      <c r="AB252" s="89">
        <v>0</v>
      </c>
      <c r="AC252" s="89">
        <v>0</v>
      </c>
      <c r="AD252" s="85">
        <v>0</v>
      </c>
      <c r="AE252" s="85">
        <v>0</v>
      </c>
      <c r="AF252" s="85">
        <v>0</v>
      </c>
      <c r="AG252" s="85">
        <v>0</v>
      </c>
      <c r="AH252" s="85">
        <v>0</v>
      </c>
      <c r="AI252" s="85">
        <v>0</v>
      </c>
      <c r="AJ252" s="85">
        <v>0</v>
      </c>
      <c r="AK252" s="85">
        <v>0</v>
      </c>
      <c r="AL252" s="85">
        <v>0</v>
      </c>
      <c r="AM252" s="85">
        <v>0</v>
      </c>
      <c r="AN252" s="85">
        <v>0</v>
      </c>
      <c r="AO252" s="85">
        <v>0</v>
      </c>
      <c r="AP252" s="89">
        <v>0</v>
      </c>
      <c r="AQ252" s="89">
        <v>0</v>
      </c>
      <c r="AR252" s="89">
        <v>0</v>
      </c>
      <c r="AS252" s="89">
        <v>0</v>
      </c>
      <c r="AT252" s="89">
        <v>0</v>
      </c>
      <c r="AU252" s="89">
        <v>0</v>
      </c>
      <c r="AV252" s="89">
        <v>0</v>
      </c>
      <c r="AW252" s="89">
        <v>0</v>
      </c>
      <c r="AX252" s="89">
        <v>0</v>
      </c>
      <c r="AY252" s="89">
        <v>0</v>
      </c>
      <c r="AZ252" s="89">
        <v>0</v>
      </c>
      <c r="BA252" s="89">
        <v>0</v>
      </c>
      <c r="BB252" s="85">
        <v>3959</v>
      </c>
      <c r="BC252" s="85">
        <v>0</v>
      </c>
      <c r="BD252" s="85">
        <v>0</v>
      </c>
      <c r="BE252" s="85">
        <v>0</v>
      </c>
      <c r="BF252" s="85">
        <v>0</v>
      </c>
      <c r="BG252" s="85">
        <v>3959</v>
      </c>
      <c r="BH252" s="85">
        <v>0</v>
      </c>
      <c r="BI252" s="85">
        <v>0</v>
      </c>
      <c r="BJ252" s="85">
        <v>0</v>
      </c>
      <c r="BK252" s="85">
        <v>0</v>
      </c>
      <c r="BL252" s="85">
        <v>0</v>
      </c>
      <c r="BM252" s="85">
        <v>0</v>
      </c>
      <c r="BN252" s="89">
        <v>0</v>
      </c>
      <c r="BO252" s="89">
        <v>0</v>
      </c>
      <c r="BP252" s="89">
        <v>0</v>
      </c>
      <c r="BQ252" s="89">
        <v>0</v>
      </c>
      <c r="BR252" s="89">
        <v>0</v>
      </c>
      <c r="BS252" s="89">
        <v>0</v>
      </c>
      <c r="BT252" s="89">
        <v>0</v>
      </c>
      <c r="BU252" s="89">
        <v>0</v>
      </c>
      <c r="BV252" s="89">
        <v>0</v>
      </c>
      <c r="BW252" s="89">
        <v>0</v>
      </c>
      <c r="BX252" s="89">
        <v>0</v>
      </c>
      <c r="BY252" s="89">
        <v>0</v>
      </c>
      <c r="BZ252" s="85">
        <v>0</v>
      </c>
      <c r="CA252" s="85">
        <v>0</v>
      </c>
      <c r="CB252" s="85">
        <v>0</v>
      </c>
      <c r="CC252" s="85">
        <v>0</v>
      </c>
      <c r="CD252" s="85">
        <v>0</v>
      </c>
      <c r="CE252" s="85">
        <v>0</v>
      </c>
      <c r="CF252" s="85">
        <v>0</v>
      </c>
      <c r="CG252" s="85">
        <v>0</v>
      </c>
      <c r="CH252" s="85">
        <v>0</v>
      </c>
      <c r="CI252" s="85">
        <v>0</v>
      </c>
      <c r="CJ252" s="85">
        <v>0</v>
      </c>
      <c r="CK252" s="85">
        <v>0</v>
      </c>
      <c r="CL252" s="89">
        <v>0</v>
      </c>
      <c r="CM252" s="89">
        <v>0</v>
      </c>
      <c r="CN252" s="89">
        <v>0</v>
      </c>
      <c r="CO252" s="89">
        <v>0</v>
      </c>
      <c r="CP252" s="89">
        <v>0</v>
      </c>
      <c r="CQ252" s="89">
        <v>0</v>
      </c>
      <c r="CR252" s="89">
        <v>0</v>
      </c>
      <c r="CS252" s="89">
        <v>0</v>
      </c>
      <c r="CT252" s="89">
        <v>0</v>
      </c>
      <c r="CU252" s="89">
        <v>0</v>
      </c>
      <c r="CV252" s="89">
        <v>0</v>
      </c>
      <c r="CW252" s="89">
        <v>0</v>
      </c>
      <c r="CX252" s="85">
        <v>0</v>
      </c>
      <c r="CY252" s="85">
        <v>0</v>
      </c>
      <c r="CZ252" s="85">
        <v>0</v>
      </c>
      <c r="DA252" s="85">
        <v>0</v>
      </c>
      <c r="DB252" s="85">
        <v>0</v>
      </c>
      <c r="DC252" s="85">
        <v>0</v>
      </c>
      <c r="DD252" s="85">
        <v>0</v>
      </c>
      <c r="DE252" s="85">
        <v>0</v>
      </c>
      <c r="DF252" s="85">
        <v>0</v>
      </c>
      <c r="DG252" s="85">
        <v>0</v>
      </c>
      <c r="DH252" s="85">
        <v>0</v>
      </c>
      <c r="DI252" s="85">
        <v>0</v>
      </c>
      <c r="DJ252" s="89">
        <v>0</v>
      </c>
      <c r="DK252" s="89">
        <v>0</v>
      </c>
      <c r="DL252" s="89">
        <v>0</v>
      </c>
      <c r="DM252" s="89">
        <v>0</v>
      </c>
      <c r="DN252" s="89">
        <v>0</v>
      </c>
      <c r="DO252" s="89">
        <v>0</v>
      </c>
      <c r="DP252" s="89">
        <v>0</v>
      </c>
      <c r="DQ252" s="89">
        <v>0</v>
      </c>
      <c r="DR252" s="89">
        <v>0</v>
      </c>
      <c r="DS252" s="89">
        <v>0</v>
      </c>
      <c r="DT252" s="89">
        <v>0</v>
      </c>
      <c r="DU252" s="89">
        <v>0</v>
      </c>
      <c r="DV252" s="85">
        <v>0</v>
      </c>
      <c r="DW252" s="85">
        <v>0</v>
      </c>
      <c r="DX252" s="85">
        <v>0</v>
      </c>
      <c r="DY252" s="85">
        <v>0</v>
      </c>
      <c r="DZ252" s="85">
        <v>0</v>
      </c>
      <c r="EA252" s="85">
        <v>0</v>
      </c>
      <c r="EB252" s="85">
        <v>0</v>
      </c>
      <c r="EC252" s="85">
        <v>0</v>
      </c>
      <c r="ED252" s="85">
        <v>0</v>
      </c>
      <c r="EE252" s="85">
        <v>0</v>
      </c>
      <c r="EF252" s="85">
        <v>0</v>
      </c>
      <c r="EG252" s="85">
        <v>0</v>
      </c>
      <c r="EH252" s="89">
        <v>0</v>
      </c>
      <c r="EI252" s="89">
        <v>0</v>
      </c>
      <c r="EJ252" s="89">
        <v>0</v>
      </c>
      <c r="EK252" s="89">
        <v>0</v>
      </c>
      <c r="EL252" s="89">
        <v>0</v>
      </c>
      <c r="EM252" s="89">
        <v>0</v>
      </c>
      <c r="EN252" s="89">
        <v>0</v>
      </c>
      <c r="EO252" s="89">
        <v>0</v>
      </c>
      <c r="EP252" s="89">
        <v>0</v>
      </c>
      <c r="EQ252" s="89">
        <v>0</v>
      </c>
      <c r="ER252" s="89">
        <v>0</v>
      </c>
      <c r="ES252" s="89">
        <v>0</v>
      </c>
      <c r="ET252" s="85">
        <v>3959</v>
      </c>
      <c r="EU252" s="85">
        <v>0</v>
      </c>
      <c r="EV252" s="85">
        <v>0</v>
      </c>
      <c r="EW252" s="85">
        <v>0</v>
      </c>
      <c r="EX252" s="85">
        <v>0</v>
      </c>
      <c r="EY252" s="85">
        <v>3959</v>
      </c>
      <c r="EZ252" s="85">
        <v>0</v>
      </c>
      <c r="FA252" s="85">
        <v>0</v>
      </c>
      <c r="FB252" s="85">
        <v>0</v>
      </c>
      <c r="FC252" s="85">
        <v>0</v>
      </c>
      <c r="FD252" s="85">
        <v>0</v>
      </c>
      <c r="FE252" s="90">
        <v>0</v>
      </c>
    </row>
    <row r="253" spans="1:161" ht="15.5" x14ac:dyDescent="0.35">
      <c r="A253" s="99" t="s">
        <v>1242</v>
      </c>
      <c r="B253" s="79" t="s">
        <v>1243</v>
      </c>
      <c r="C253" s="79" t="s">
        <v>1244</v>
      </c>
      <c r="D253" s="79" t="s">
        <v>10</v>
      </c>
      <c r="E253" s="79" t="s">
        <v>10</v>
      </c>
      <c r="F253" s="85">
        <v>0</v>
      </c>
      <c r="G253" s="85">
        <v>0</v>
      </c>
      <c r="H253" s="85">
        <v>0</v>
      </c>
      <c r="I253" s="85">
        <v>0</v>
      </c>
      <c r="J253" s="85">
        <v>0</v>
      </c>
      <c r="K253" s="85">
        <v>0</v>
      </c>
      <c r="L253" s="85">
        <v>0</v>
      </c>
      <c r="M253" s="85">
        <v>0</v>
      </c>
      <c r="N253" s="85">
        <v>0</v>
      </c>
      <c r="O253" s="85">
        <v>0</v>
      </c>
      <c r="P253" s="85">
        <v>0</v>
      </c>
      <c r="Q253" s="85">
        <v>0</v>
      </c>
      <c r="R253" s="89">
        <v>0</v>
      </c>
      <c r="S253" s="89">
        <v>0</v>
      </c>
      <c r="T253" s="89">
        <v>0</v>
      </c>
      <c r="U253" s="89">
        <v>0</v>
      </c>
      <c r="V253" s="89">
        <v>0</v>
      </c>
      <c r="W253" s="89">
        <v>0</v>
      </c>
      <c r="X253" s="89">
        <v>0</v>
      </c>
      <c r="Y253" s="89">
        <v>0</v>
      </c>
      <c r="Z253" s="89">
        <v>0</v>
      </c>
      <c r="AA253" s="89">
        <v>0</v>
      </c>
      <c r="AB253" s="89">
        <v>0</v>
      </c>
      <c r="AC253" s="89">
        <v>0</v>
      </c>
      <c r="AD253" s="85">
        <v>0</v>
      </c>
      <c r="AE253" s="85">
        <v>0</v>
      </c>
      <c r="AF253" s="85">
        <v>0</v>
      </c>
      <c r="AG253" s="85">
        <v>0</v>
      </c>
      <c r="AH253" s="85">
        <v>0</v>
      </c>
      <c r="AI253" s="85">
        <v>0</v>
      </c>
      <c r="AJ253" s="85">
        <v>0</v>
      </c>
      <c r="AK253" s="85">
        <v>0</v>
      </c>
      <c r="AL253" s="85">
        <v>0</v>
      </c>
      <c r="AM253" s="85">
        <v>0</v>
      </c>
      <c r="AN253" s="85">
        <v>0</v>
      </c>
      <c r="AO253" s="85">
        <v>0</v>
      </c>
      <c r="AP253" s="89">
        <v>0</v>
      </c>
      <c r="AQ253" s="89">
        <v>0</v>
      </c>
      <c r="AR253" s="89">
        <v>0</v>
      </c>
      <c r="AS253" s="89">
        <v>0</v>
      </c>
      <c r="AT253" s="89">
        <v>0</v>
      </c>
      <c r="AU253" s="89">
        <v>0</v>
      </c>
      <c r="AV253" s="89">
        <v>0</v>
      </c>
      <c r="AW253" s="89">
        <v>0</v>
      </c>
      <c r="AX253" s="89">
        <v>0</v>
      </c>
      <c r="AY253" s="89">
        <v>0</v>
      </c>
      <c r="AZ253" s="89">
        <v>0</v>
      </c>
      <c r="BA253" s="89">
        <v>0</v>
      </c>
      <c r="BB253" s="85">
        <v>0</v>
      </c>
      <c r="BC253" s="85">
        <v>0</v>
      </c>
      <c r="BD253" s="85">
        <v>0</v>
      </c>
      <c r="BE253" s="85">
        <v>0</v>
      </c>
      <c r="BF253" s="85">
        <v>0</v>
      </c>
      <c r="BG253" s="85">
        <v>0</v>
      </c>
      <c r="BH253" s="85">
        <v>0</v>
      </c>
      <c r="BI253" s="85">
        <v>0</v>
      </c>
      <c r="BJ253" s="85">
        <v>0</v>
      </c>
      <c r="BK253" s="85">
        <v>0</v>
      </c>
      <c r="BL253" s="85">
        <v>0</v>
      </c>
      <c r="BM253" s="85">
        <v>0</v>
      </c>
      <c r="BN253" s="89">
        <v>0</v>
      </c>
      <c r="BO253" s="89">
        <v>0</v>
      </c>
      <c r="BP253" s="89">
        <v>0</v>
      </c>
      <c r="BQ253" s="89">
        <v>0</v>
      </c>
      <c r="BR253" s="89">
        <v>0</v>
      </c>
      <c r="BS253" s="89">
        <v>0</v>
      </c>
      <c r="BT253" s="89">
        <v>0</v>
      </c>
      <c r="BU253" s="89">
        <v>0</v>
      </c>
      <c r="BV253" s="89">
        <v>0</v>
      </c>
      <c r="BW253" s="89">
        <v>0</v>
      </c>
      <c r="BX253" s="89">
        <v>0</v>
      </c>
      <c r="BY253" s="89">
        <v>0</v>
      </c>
      <c r="BZ253" s="85">
        <v>0</v>
      </c>
      <c r="CA253" s="85">
        <v>0</v>
      </c>
      <c r="CB253" s="85">
        <v>0</v>
      </c>
      <c r="CC253" s="85">
        <v>0</v>
      </c>
      <c r="CD253" s="85">
        <v>0</v>
      </c>
      <c r="CE253" s="85">
        <v>0</v>
      </c>
      <c r="CF253" s="85">
        <v>0</v>
      </c>
      <c r="CG253" s="85">
        <v>0</v>
      </c>
      <c r="CH253" s="85">
        <v>0</v>
      </c>
      <c r="CI253" s="85">
        <v>0</v>
      </c>
      <c r="CJ253" s="85">
        <v>0</v>
      </c>
      <c r="CK253" s="85">
        <v>0</v>
      </c>
      <c r="CL253" s="89">
        <v>0</v>
      </c>
      <c r="CM253" s="89">
        <v>0</v>
      </c>
      <c r="CN253" s="89">
        <v>0</v>
      </c>
      <c r="CO253" s="89">
        <v>0</v>
      </c>
      <c r="CP253" s="89">
        <v>0</v>
      </c>
      <c r="CQ253" s="89">
        <v>0</v>
      </c>
      <c r="CR253" s="89">
        <v>0</v>
      </c>
      <c r="CS253" s="89">
        <v>0</v>
      </c>
      <c r="CT253" s="89">
        <v>0</v>
      </c>
      <c r="CU253" s="89">
        <v>0</v>
      </c>
      <c r="CV253" s="89">
        <v>0</v>
      </c>
      <c r="CW253" s="89">
        <v>0</v>
      </c>
      <c r="CX253" s="85">
        <v>0</v>
      </c>
      <c r="CY253" s="85">
        <v>0</v>
      </c>
      <c r="CZ253" s="85">
        <v>0</v>
      </c>
      <c r="DA253" s="85">
        <v>0</v>
      </c>
      <c r="DB253" s="85">
        <v>0</v>
      </c>
      <c r="DC253" s="85">
        <v>0</v>
      </c>
      <c r="DD253" s="85">
        <v>0</v>
      </c>
      <c r="DE253" s="85">
        <v>0</v>
      </c>
      <c r="DF253" s="85">
        <v>0</v>
      </c>
      <c r="DG253" s="85">
        <v>0</v>
      </c>
      <c r="DH253" s="85">
        <v>0</v>
      </c>
      <c r="DI253" s="85">
        <v>0</v>
      </c>
      <c r="DJ253" s="89">
        <v>0</v>
      </c>
      <c r="DK253" s="89">
        <v>0</v>
      </c>
      <c r="DL253" s="89">
        <v>0</v>
      </c>
      <c r="DM253" s="89">
        <v>0</v>
      </c>
      <c r="DN253" s="89">
        <v>0</v>
      </c>
      <c r="DO253" s="89">
        <v>0</v>
      </c>
      <c r="DP253" s="89">
        <v>0</v>
      </c>
      <c r="DQ253" s="89">
        <v>0</v>
      </c>
      <c r="DR253" s="89">
        <v>0</v>
      </c>
      <c r="DS253" s="89">
        <v>0</v>
      </c>
      <c r="DT253" s="89">
        <v>0</v>
      </c>
      <c r="DU253" s="89">
        <v>0</v>
      </c>
      <c r="DV253" s="85">
        <v>0</v>
      </c>
      <c r="DW253" s="85">
        <v>0</v>
      </c>
      <c r="DX253" s="85">
        <v>0</v>
      </c>
      <c r="DY253" s="85">
        <v>0</v>
      </c>
      <c r="DZ253" s="85">
        <v>0</v>
      </c>
      <c r="EA253" s="85">
        <v>0</v>
      </c>
      <c r="EB253" s="85">
        <v>0</v>
      </c>
      <c r="EC253" s="85">
        <v>0</v>
      </c>
      <c r="ED253" s="85">
        <v>0</v>
      </c>
      <c r="EE253" s="85">
        <v>0</v>
      </c>
      <c r="EF253" s="85">
        <v>0</v>
      </c>
      <c r="EG253" s="85">
        <v>0</v>
      </c>
      <c r="EH253" s="89">
        <v>0</v>
      </c>
      <c r="EI253" s="89">
        <v>0</v>
      </c>
      <c r="EJ253" s="89">
        <v>0</v>
      </c>
      <c r="EK253" s="89">
        <v>0</v>
      </c>
      <c r="EL253" s="89">
        <v>0</v>
      </c>
      <c r="EM253" s="89">
        <v>0</v>
      </c>
      <c r="EN253" s="89">
        <v>0</v>
      </c>
      <c r="EO253" s="89">
        <v>0</v>
      </c>
      <c r="EP253" s="89">
        <v>0</v>
      </c>
      <c r="EQ253" s="89">
        <v>0</v>
      </c>
      <c r="ER253" s="89">
        <v>0</v>
      </c>
      <c r="ES253" s="89">
        <v>0</v>
      </c>
      <c r="ET253" s="85">
        <v>0</v>
      </c>
      <c r="EU253" s="85">
        <v>0</v>
      </c>
      <c r="EV253" s="85">
        <v>0</v>
      </c>
      <c r="EW253" s="85">
        <v>0</v>
      </c>
      <c r="EX253" s="85">
        <v>0</v>
      </c>
      <c r="EY253" s="85">
        <v>0</v>
      </c>
      <c r="EZ253" s="85">
        <v>0</v>
      </c>
      <c r="FA253" s="85">
        <v>0</v>
      </c>
      <c r="FB253" s="85">
        <v>0</v>
      </c>
      <c r="FC253" s="85">
        <v>0</v>
      </c>
      <c r="FD253" s="85">
        <v>0</v>
      </c>
      <c r="FE253" s="90">
        <v>0</v>
      </c>
    </row>
    <row r="254" spans="1:161" ht="15.5" x14ac:dyDescent="0.35">
      <c r="A254" s="99" t="s">
        <v>68</v>
      </c>
      <c r="B254" s="79" t="s">
        <v>69</v>
      </c>
      <c r="C254" s="79" t="s">
        <v>70</v>
      </c>
      <c r="D254" s="79" t="s">
        <v>10</v>
      </c>
      <c r="E254" s="79" t="s">
        <v>10</v>
      </c>
      <c r="F254" s="85">
        <v>0</v>
      </c>
      <c r="G254" s="85">
        <v>0</v>
      </c>
      <c r="H254" s="85">
        <v>0</v>
      </c>
      <c r="I254" s="85">
        <v>0</v>
      </c>
      <c r="J254" s="85">
        <v>0</v>
      </c>
      <c r="K254" s="85">
        <v>0</v>
      </c>
      <c r="L254" s="85">
        <v>0</v>
      </c>
      <c r="M254" s="85">
        <v>0</v>
      </c>
      <c r="N254" s="85">
        <v>0</v>
      </c>
      <c r="O254" s="85">
        <v>0</v>
      </c>
      <c r="P254" s="85">
        <v>0</v>
      </c>
      <c r="Q254" s="85">
        <v>0</v>
      </c>
      <c r="R254" s="89">
        <v>0</v>
      </c>
      <c r="S254" s="89">
        <v>0</v>
      </c>
      <c r="T254" s="89">
        <v>0</v>
      </c>
      <c r="U254" s="89">
        <v>0</v>
      </c>
      <c r="V254" s="89">
        <v>0</v>
      </c>
      <c r="W254" s="89">
        <v>0</v>
      </c>
      <c r="X254" s="89">
        <v>0</v>
      </c>
      <c r="Y254" s="89">
        <v>0</v>
      </c>
      <c r="Z254" s="89">
        <v>0</v>
      </c>
      <c r="AA254" s="89">
        <v>0</v>
      </c>
      <c r="AB254" s="89">
        <v>0</v>
      </c>
      <c r="AC254" s="89">
        <v>0</v>
      </c>
      <c r="AD254" s="85">
        <v>0</v>
      </c>
      <c r="AE254" s="85">
        <v>0</v>
      </c>
      <c r="AF254" s="85">
        <v>0</v>
      </c>
      <c r="AG254" s="85">
        <v>0</v>
      </c>
      <c r="AH254" s="85">
        <v>0</v>
      </c>
      <c r="AI254" s="85">
        <v>0</v>
      </c>
      <c r="AJ254" s="85">
        <v>0</v>
      </c>
      <c r="AK254" s="85">
        <v>0</v>
      </c>
      <c r="AL254" s="85">
        <v>0</v>
      </c>
      <c r="AM254" s="85">
        <v>0</v>
      </c>
      <c r="AN254" s="85">
        <v>0</v>
      </c>
      <c r="AO254" s="85">
        <v>0</v>
      </c>
      <c r="AP254" s="89">
        <v>0</v>
      </c>
      <c r="AQ254" s="89">
        <v>0</v>
      </c>
      <c r="AR254" s="89">
        <v>0</v>
      </c>
      <c r="AS254" s="89">
        <v>0</v>
      </c>
      <c r="AT254" s="89">
        <v>0</v>
      </c>
      <c r="AU254" s="89">
        <v>0</v>
      </c>
      <c r="AV254" s="89">
        <v>0</v>
      </c>
      <c r="AW254" s="89">
        <v>0</v>
      </c>
      <c r="AX254" s="89">
        <v>0</v>
      </c>
      <c r="AY254" s="89">
        <v>0</v>
      </c>
      <c r="AZ254" s="89">
        <v>0</v>
      </c>
      <c r="BA254" s="89">
        <v>0</v>
      </c>
      <c r="BB254" s="85">
        <v>452</v>
      </c>
      <c r="BC254" s="85">
        <v>0</v>
      </c>
      <c r="BD254" s="85">
        <v>0</v>
      </c>
      <c r="BE254" s="85">
        <v>0</v>
      </c>
      <c r="BF254" s="85">
        <v>0</v>
      </c>
      <c r="BG254" s="85">
        <v>452</v>
      </c>
      <c r="BH254" s="85">
        <v>6500</v>
      </c>
      <c r="BI254" s="85">
        <v>0</v>
      </c>
      <c r="BJ254" s="85">
        <v>6500</v>
      </c>
      <c r="BK254" s="85">
        <v>0</v>
      </c>
      <c r="BL254" s="85">
        <v>0</v>
      </c>
      <c r="BM254" s="85">
        <v>0</v>
      </c>
      <c r="BN254" s="89">
        <v>0</v>
      </c>
      <c r="BO254" s="89">
        <v>0</v>
      </c>
      <c r="BP254" s="89">
        <v>0</v>
      </c>
      <c r="BQ254" s="89">
        <v>0</v>
      </c>
      <c r="BR254" s="89">
        <v>0</v>
      </c>
      <c r="BS254" s="89">
        <v>0</v>
      </c>
      <c r="BT254" s="89">
        <v>0</v>
      </c>
      <c r="BU254" s="89">
        <v>0</v>
      </c>
      <c r="BV254" s="89">
        <v>0</v>
      </c>
      <c r="BW254" s="89">
        <v>0</v>
      </c>
      <c r="BX254" s="89">
        <v>0</v>
      </c>
      <c r="BY254" s="89">
        <v>0</v>
      </c>
      <c r="BZ254" s="85">
        <v>0</v>
      </c>
      <c r="CA254" s="85">
        <v>0</v>
      </c>
      <c r="CB254" s="85">
        <v>0</v>
      </c>
      <c r="CC254" s="85">
        <v>0</v>
      </c>
      <c r="CD254" s="85">
        <v>0</v>
      </c>
      <c r="CE254" s="85">
        <v>0</v>
      </c>
      <c r="CF254" s="85">
        <v>0</v>
      </c>
      <c r="CG254" s="85">
        <v>0</v>
      </c>
      <c r="CH254" s="85">
        <v>0</v>
      </c>
      <c r="CI254" s="85">
        <v>0</v>
      </c>
      <c r="CJ254" s="85">
        <v>0</v>
      </c>
      <c r="CK254" s="85">
        <v>0</v>
      </c>
      <c r="CL254" s="89">
        <v>0</v>
      </c>
      <c r="CM254" s="89">
        <v>0</v>
      </c>
      <c r="CN254" s="89">
        <v>0</v>
      </c>
      <c r="CO254" s="89">
        <v>0</v>
      </c>
      <c r="CP254" s="89">
        <v>0</v>
      </c>
      <c r="CQ254" s="89">
        <v>0</v>
      </c>
      <c r="CR254" s="89">
        <v>0</v>
      </c>
      <c r="CS254" s="89">
        <v>0</v>
      </c>
      <c r="CT254" s="89">
        <v>0</v>
      </c>
      <c r="CU254" s="89">
        <v>0</v>
      </c>
      <c r="CV254" s="89">
        <v>0</v>
      </c>
      <c r="CW254" s="89">
        <v>0</v>
      </c>
      <c r="CX254" s="85">
        <v>0</v>
      </c>
      <c r="CY254" s="85">
        <v>0</v>
      </c>
      <c r="CZ254" s="85">
        <v>0</v>
      </c>
      <c r="DA254" s="85">
        <v>0</v>
      </c>
      <c r="DB254" s="85">
        <v>0</v>
      </c>
      <c r="DC254" s="85">
        <v>0</v>
      </c>
      <c r="DD254" s="85">
        <v>0</v>
      </c>
      <c r="DE254" s="85">
        <v>0</v>
      </c>
      <c r="DF254" s="85">
        <v>0</v>
      </c>
      <c r="DG254" s="85">
        <v>0</v>
      </c>
      <c r="DH254" s="85">
        <v>0</v>
      </c>
      <c r="DI254" s="85">
        <v>0</v>
      </c>
      <c r="DJ254" s="89">
        <v>0</v>
      </c>
      <c r="DK254" s="89">
        <v>0</v>
      </c>
      <c r="DL254" s="89">
        <v>0</v>
      </c>
      <c r="DM254" s="89">
        <v>0</v>
      </c>
      <c r="DN254" s="89">
        <v>0</v>
      </c>
      <c r="DO254" s="89">
        <v>0</v>
      </c>
      <c r="DP254" s="89">
        <v>0</v>
      </c>
      <c r="DQ254" s="89">
        <v>0</v>
      </c>
      <c r="DR254" s="89">
        <v>0</v>
      </c>
      <c r="DS254" s="89">
        <v>0</v>
      </c>
      <c r="DT254" s="89">
        <v>0</v>
      </c>
      <c r="DU254" s="89">
        <v>0</v>
      </c>
      <c r="DV254" s="85">
        <v>0</v>
      </c>
      <c r="DW254" s="85">
        <v>0</v>
      </c>
      <c r="DX254" s="85">
        <v>0</v>
      </c>
      <c r="DY254" s="85">
        <v>0</v>
      </c>
      <c r="DZ254" s="85">
        <v>0</v>
      </c>
      <c r="EA254" s="85">
        <v>0</v>
      </c>
      <c r="EB254" s="85">
        <v>0</v>
      </c>
      <c r="EC254" s="85">
        <v>0</v>
      </c>
      <c r="ED254" s="85">
        <v>0</v>
      </c>
      <c r="EE254" s="85">
        <v>0</v>
      </c>
      <c r="EF254" s="85">
        <v>0</v>
      </c>
      <c r="EG254" s="85">
        <v>0</v>
      </c>
      <c r="EH254" s="89">
        <v>0</v>
      </c>
      <c r="EI254" s="89">
        <v>0</v>
      </c>
      <c r="EJ254" s="89">
        <v>0</v>
      </c>
      <c r="EK254" s="89">
        <v>0</v>
      </c>
      <c r="EL254" s="89">
        <v>0</v>
      </c>
      <c r="EM254" s="89">
        <v>0</v>
      </c>
      <c r="EN254" s="89">
        <v>0</v>
      </c>
      <c r="EO254" s="89">
        <v>0</v>
      </c>
      <c r="EP254" s="89">
        <v>0</v>
      </c>
      <c r="EQ254" s="89">
        <v>0</v>
      </c>
      <c r="ER254" s="89">
        <v>0</v>
      </c>
      <c r="ES254" s="89">
        <v>0</v>
      </c>
      <c r="ET254" s="85">
        <v>452</v>
      </c>
      <c r="EU254" s="85">
        <v>0</v>
      </c>
      <c r="EV254" s="85">
        <v>0</v>
      </c>
      <c r="EW254" s="85">
        <v>0</v>
      </c>
      <c r="EX254" s="85">
        <v>0</v>
      </c>
      <c r="EY254" s="85">
        <v>452</v>
      </c>
      <c r="EZ254" s="85">
        <v>6500</v>
      </c>
      <c r="FA254" s="85">
        <v>0</v>
      </c>
      <c r="FB254" s="85">
        <v>6500</v>
      </c>
      <c r="FC254" s="85">
        <v>0</v>
      </c>
      <c r="FD254" s="85">
        <v>0</v>
      </c>
      <c r="FE254" s="90">
        <v>0</v>
      </c>
    </row>
    <row r="255" spans="1:161" ht="15.5" x14ac:dyDescent="0.35">
      <c r="A255" s="99" t="s">
        <v>912</v>
      </c>
      <c r="B255" s="79" t="s">
        <v>913</v>
      </c>
      <c r="C255" s="79" t="s">
        <v>914</v>
      </c>
      <c r="D255" s="79" t="s">
        <v>878</v>
      </c>
      <c r="E255" s="79" t="s">
        <v>878</v>
      </c>
      <c r="F255" s="85">
        <v>0</v>
      </c>
      <c r="G255" s="85">
        <v>0</v>
      </c>
      <c r="H255" s="85">
        <v>0</v>
      </c>
      <c r="I255" s="85">
        <v>0</v>
      </c>
      <c r="J255" s="85">
        <v>0</v>
      </c>
      <c r="K255" s="85">
        <v>0</v>
      </c>
      <c r="L255" s="85">
        <v>0</v>
      </c>
      <c r="M255" s="85">
        <v>0</v>
      </c>
      <c r="N255" s="85">
        <v>0</v>
      </c>
      <c r="O255" s="85">
        <v>0</v>
      </c>
      <c r="P255" s="85">
        <v>0</v>
      </c>
      <c r="Q255" s="85">
        <v>0</v>
      </c>
      <c r="R255" s="89">
        <v>0</v>
      </c>
      <c r="S255" s="89">
        <v>0</v>
      </c>
      <c r="T255" s="89">
        <v>0</v>
      </c>
      <c r="U255" s="89">
        <v>0</v>
      </c>
      <c r="V255" s="89">
        <v>0</v>
      </c>
      <c r="W255" s="89">
        <v>0</v>
      </c>
      <c r="X255" s="89">
        <v>0</v>
      </c>
      <c r="Y255" s="89">
        <v>0</v>
      </c>
      <c r="Z255" s="89">
        <v>0</v>
      </c>
      <c r="AA255" s="89">
        <v>0</v>
      </c>
      <c r="AB255" s="89">
        <v>0</v>
      </c>
      <c r="AC255" s="89">
        <v>0</v>
      </c>
      <c r="AD255" s="85">
        <v>0</v>
      </c>
      <c r="AE255" s="85">
        <v>0</v>
      </c>
      <c r="AF255" s="85">
        <v>0</v>
      </c>
      <c r="AG255" s="85">
        <v>0</v>
      </c>
      <c r="AH255" s="85">
        <v>0</v>
      </c>
      <c r="AI255" s="85">
        <v>0</v>
      </c>
      <c r="AJ255" s="85">
        <v>0</v>
      </c>
      <c r="AK255" s="85">
        <v>0</v>
      </c>
      <c r="AL255" s="85">
        <v>0</v>
      </c>
      <c r="AM255" s="85">
        <v>0</v>
      </c>
      <c r="AN255" s="85">
        <v>0</v>
      </c>
      <c r="AO255" s="85">
        <v>0</v>
      </c>
      <c r="AP255" s="89">
        <v>0</v>
      </c>
      <c r="AQ255" s="89">
        <v>0</v>
      </c>
      <c r="AR255" s="89">
        <v>0</v>
      </c>
      <c r="AS255" s="89">
        <v>0</v>
      </c>
      <c r="AT255" s="89">
        <v>0</v>
      </c>
      <c r="AU255" s="89">
        <v>0</v>
      </c>
      <c r="AV255" s="89">
        <v>0</v>
      </c>
      <c r="AW255" s="89">
        <v>0</v>
      </c>
      <c r="AX255" s="89">
        <v>0</v>
      </c>
      <c r="AY255" s="89">
        <v>0</v>
      </c>
      <c r="AZ255" s="89">
        <v>0</v>
      </c>
      <c r="BA255" s="89">
        <v>0</v>
      </c>
      <c r="BB255" s="85">
        <v>3386</v>
      </c>
      <c r="BC255" s="85">
        <v>0</v>
      </c>
      <c r="BD255" s="85">
        <v>0</v>
      </c>
      <c r="BE255" s="85">
        <v>0</v>
      </c>
      <c r="BF255" s="85">
        <v>0</v>
      </c>
      <c r="BG255" s="85">
        <v>3386</v>
      </c>
      <c r="BH255" s="85">
        <v>220</v>
      </c>
      <c r="BI255" s="85">
        <v>0</v>
      </c>
      <c r="BJ255" s="85">
        <v>0</v>
      </c>
      <c r="BK255" s="85">
        <v>0</v>
      </c>
      <c r="BL255" s="85">
        <v>0</v>
      </c>
      <c r="BM255" s="85">
        <v>220</v>
      </c>
      <c r="BN255" s="89">
        <v>1111</v>
      </c>
      <c r="BO255" s="89">
        <v>0</v>
      </c>
      <c r="BP255" s="89">
        <v>0</v>
      </c>
      <c r="BQ255" s="89">
        <v>0</v>
      </c>
      <c r="BR255" s="89">
        <v>0</v>
      </c>
      <c r="BS255" s="89">
        <v>1111</v>
      </c>
      <c r="BT255" s="89">
        <v>0</v>
      </c>
      <c r="BU255" s="89">
        <v>0</v>
      </c>
      <c r="BV255" s="89">
        <v>0</v>
      </c>
      <c r="BW255" s="89">
        <v>0</v>
      </c>
      <c r="BX255" s="89">
        <v>0</v>
      </c>
      <c r="BY255" s="89">
        <v>0</v>
      </c>
      <c r="BZ255" s="85">
        <v>88</v>
      </c>
      <c r="CA255" s="85">
        <v>0</v>
      </c>
      <c r="CB255" s="85">
        <v>0</v>
      </c>
      <c r="CC255" s="85">
        <v>0</v>
      </c>
      <c r="CD255" s="85">
        <v>0</v>
      </c>
      <c r="CE255" s="85">
        <v>88</v>
      </c>
      <c r="CF255" s="85">
        <v>0</v>
      </c>
      <c r="CG255" s="85">
        <v>0</v>
      </c>
      <c r="CH255" s="85">
        <v>0</v>
      </c>
      <c r="CI255" s="85">
        <v>0</v>
      </c>
      <c r="CJ255" s="85">
        <v>0</v>
      </c>
      <c r="CK255" s="85">
        <v>0</v>
      </c>
      <c r="CL255" s="89">
        <v>0</v>
      </c>
      <c r="CM255" s="89">
        <v>0</v>
      </c>
      <c r="CN255" s="89">
        <v>0</v>
      </c>
      <c r="CO255" s="89">
        <v>0</v>
      </c>
      <c r="CP255" s="89">
        <v>0</v>
      </c>
      <c r="CQ255" s="89">
        <v>0</v>
      </c>
      <c r="CR255" s="89">
        <v>0</v>
      </c>
      <c r="CS255" s="89">
        <v>0</v>
      </c>
      <c r="CT255" s="89">
        <v>0</v>
      </c>
      <c r="CU255" s="89">
        <v>0</v>
      </c>
      <c r="CV255" s="89">
        <v>0</v>
      </c>
      <c r="CW255" s="89">
        <v>0</v>
      </c>
      <c r="CX255" s="85">
        <v>0</v>
      </c>
      <c r="CY255" s="85">
        <v>0</v>
      </c>
      <c r="CZ255" s="85">
        <v>0</v>
      </c>
      <c r="DA255" s="85">
        <v>0</v>
      </c>
      <c r="DB255" s="85">
        <v>0</v>
      </c>
      <c r="DC255" s="85">
        <v>0</v>
      </c>
      <c r="DD255" s="85">
        <v>0</v>
      </c>
      <c r="DE255" s="85">
        <v>0</v>
      </c>
      <c r="DF255" s="85">
        <v>0</v>
      </c>
      <c r="DG255" s="85">
        <v>0</v>
      </c>
      <c r="DH255" s="85">
        <v>0</v>
      </c>
      <c r="DI255" s="85">
        <v>0</v>
      </c>
      <c r="DJ255" s="89">
        <v>0</v>
      </c>
      <c r="DK255" s="89">
        <v>0</v>
      </c>
      <c r="DL255" s="89">
        <v>0</v>
      </c>
      <c r="DM255" s="89">
        <v>0</v>
      </c>
      <c r="DN255" s="89">
        <v>0</v>
      </c>
      <c r="DO255" s="89">
        <v>0</v>
      </c>
      <c r="DP255" s="89">
        <v>0</v>
      </c>
      <c r="DQ255" s="89">
        <v>0</v>
      </c>
      <c r="DR255" s="89">
        <v>0</v>
      </c>
      <c r="DS255" s="89">
        <v>0</v>
      </c>
      <c r="DT255" s="89">
        <v>0</v>
      </c>
      <c r="DU255" s="89">
        <v>0</v>
      </c>
      <c r="DV255" s="85">
        <v>0</v>
      </c>
      <c r="DW255" s="85">
        <v>0</v>
      </c>
      <c r="DX255" s="85">
        <v>0</v>
      </c>
      <c r="DY255" s="85">
        <v>0</v>
      </c>
      <c r="DZ255" s="85">
        <v>0</v>
      </c>
      <c r="EA255" s="85">
        <v>0</v>
      </c>
      <c r="EB255" s="85">
        <v>0</v>
      </c>
      <c r="EC255" s="85">
        <v>0</v>
      </c>
      <c r="ED255" s="85">
        <v>0</v>
      </c>
      <c r="EE255" s="85">
        <v>0</v>
      </c>
      <c r="EF255" s="85">
        <v>0</v>
      </c>
      <c r="EG255" s="85">
        <v>0</v>
      </c>
      <c r="EH255" s="89">
        <v>0</v>
      </c>
      <c r="EI255" s="89">
        <v>0</v>
      </c>
      <c r="EJ255" s="89">
        <v>0</v>
      </c>
      <c r="EK255" s="89">
        <v>0</v>
      </c>
      <c r="EL255" s="89">
        <v>0</v>
      </c>
      <c r="EM255" s="89">
        <v>0</v>
      </c>
      <c r="EN255" s="89">
        <v>0</v>
      </c>
      <c r="EO255" s="89">
        <v>0</v>
      </c>
      <c r="EP255" s="89">
        <v>0</v>
      </c>
      <c r="EQ255" s="89">
        <v>0</v>
      </c>
      <c r="ER255" s="89">
        <v>0</v>
      </c>
      <c r="ES255" s="89">
        <v>0</v>
      </c>
      <c r="ET255" s="85">
        <v>4585</v>
      </c>
      <c r="EU255" s="85">
        <v>0</v>
      </c>
      <c r="EV255" s="85">
        <v>0</v>
      </c>
      <c r="EW255" s="85">
        <v>0</v>
      </c>
      <c r="EX255" s="85">
        <v>0</v>
      </c>
      <c r="EY255" s="85">
        <v>4585</v>
      </c>
      <c r="EZ255" s="85">
        <v>220</v>
      </c>
      <c r="FA255" s="85">
        <v>0</v>
      </c>
      <c r="FB255" s="85">
        <v>0</v>
      </c>
      <c r="FC255" s="85">
        <v>0</v>
      </c>
      <c r="FD255" s="85">
        <v>0</v>
      </c>
      <c r="FE255" s="90">
        <v>220</v>
      </c>
    </row>
    <row r="256" spans="1:161" ht="15.5" x14ac:dyDescent="0.35">
      <c r="A256" s="99" t="s">
        <v>861</v>
      </c>
      <c r="B256" s="79" t="s">
        <v>862</v>
      </c>
      <c r="C256" s="79" t="s">
        <v>863</v>
      </c>
      <c r="D256" s="79" t="s">
        <v>610</v>
      </c>
      <c r="E256" s="79" t="s">
        <v>860</v>
      </c>
      <c r="F256" s="85">
        <v>0</v>
      </c>
      <c r="G256" s="85">
        <v>0</v>
      </c>
      <c r="H256" s="85">
        <v>0</v>
      </c>
      <c r="I256" s="85">
        <v>0</v>
      </c>
      <c r="J256" s="85">
        <v>0</v>
      </c>
      <c r="K256" s="85">
        <v>0</v>
      </c>
      <c r="L256" s="85">
        <v>0</v>
      </c>
      <c r="M256" s="85">
        <v>0</v>
      </c>
      <c r="N256" s="85">
        <v>0</v>
      </c>
      <c r="O256" s="85">
        <v>0</v>
      </c>
      <c r="P256" s="85">
        <v>0</v>
      </c>
      <c r="Q256" s="85">
        <v>0</v>
      </c>
      <c r="R256" s="89">
        <v>0</v>
      </c>
      <c r="S256" s="89">
        <v>0</v>
      </c>
      <c r="T256" s="89">
        <v>0</v>
      </c>
      <c r="U256" s="89">
        <v>0</v>
      </c>
      <c r="V256" s="89">
        <v>0</v>
      </c>
      <c r="W256" s="89">
        <v>0</v>
      </c>
      <c r="X256" s="89">
        <v>0</v>
      </c>
      <c r="Y256" s="89">
        <v>0</v>
      </c>
      <c r="Z256" s="89">
        <v>0</v>
      </c>
      <c r="AA256" s="89">
        <v>0</v>
      </c>
      <c r="AB256" s="89">
        <v>0</v>
      </c>
      <c r="AC256" s="89">
        <v>0</v>
      </c>
      <c r="AD256" s="85">
        <v>0</v>
      </c>
      <c r="AE256" s="85">
        <v>0</v>
      </c>
      <c r="AF256" s="85">
        <v>0</v>
      </c>
      <c r="AG256" s="85">
        <v>0</v>
      </c>
      <c r="AH256" s="85">
        <v>0</v>
      </c>
      <c r="AI256" s="85">
        <v>0</v>
      </c>
      <c r="AJ256" s="85">
        <v>0</v>
      </c>
      <c r="AK256" s="85">
        <v>0</v>
      </c>
      <c r="AL256" s="85">
        <v>0</v>
      </c>
      <c r="AM256" s="85">
        <v>0</v>
      </c>
      <c r="AN256" s="85">
        <v>0</v>
      </c>
      <c r="AO256" s="85">
        <v>0</v>
      </c>
      <c r="AP256" s="89">
        <v>0</v>
      </c>
      <c r="AQ256" s="89">
        <v>0</v>
      </c>
      <c r="AR256" s="89">
        <v>0</v>
      </c>
      <c r="AS256" s="89">
        <v>0</v>
      </c>
      <c r="AT256" s="89">
        <v>0</v>
      </c>
      <c r="AU256" s="89">
        <v>0</v>
      </c>
      <c r="AV256" s="89">
        <v>0</v>
      </c>
      <c r="AW256" s="89">
        <v>0</v>
      </c>
      <c r="AX256" s="89">
        <v>0</v>
      </c>
      <c r="AY256" s="89">
        <v>0</v>
      </c>
      <c r="AZ256" s="89">
        <v>0</v>
      </c>
      <c r="BA256" s="89">
        <v>0</v>
      </c>
      <c r="BB256" s="85">
        <v>0</v>
      </c>
      <c r="BC256" s="85">
        <v>0</v>
      </c>
      <c r="BD256" s="85">
        <v>0</v>
      </c>
      <c r="BE256" s="85">
        <v>0</v>
      </c>
      <c r="BF256" s="85">
        <v>0</v>
      </c>
      <c r="BG256" s="85">
        <v>0</v>
      </c>
      <c r="BH256" s="85">
        <v>0</v>
      </c>
      <c r="BI256" s="85">
        <v>0</v>
      </c>
      <c r="BJ256" s="85">
        <v>0</v>
      </c>
      <c r="BK256" s="85">
        <v>0</v>
      </c>
      <c r="BL256" s="85">
        <v>0</v>
      </c>
      <c r="BM256" s="85">
        <v>0</v>
      </c>
      <c r="BN256" s="89">
        <v>0</v>
      </c>
      <c r="BO256" s="89">
        <v>0</v>
      </c>
      <c r="BP256" s="89">
        <v>0</v>
      </c>
      <c r="BQ256" s="89">
        <v>0</v>
      </c>
      <c r="BR256" s="89">
        <v>0</v>
      </c>
      <c r="BS256" s="89">
        <v>0</v>
      </c>
      <c r="BT256" s="89">
        <v>0</v>
      </c>
      <c r="BU256" s="89">
        <v>0</v>
      </c>
      <c r="BV256" s="89">
        <v>0</v>
      </c>
      <c r="BW256" s="89">
        <v>0</v>
      </c>
      <c r="BX256" s="89">
        <v>0</v>
      </c>
      <c r="BY256" s="89">
        <v>0</v>
      </c>
      <c r="BZ256" s="85">
        <v>0</v>
      </c>
      <c r="CA256" s="85">
        <v>0</v>
      </c>
      <c r="CB256" s="85">
        <v>0</v>
      </c>
      <c r="CC256" s="85">
        <v>0</v>
      </c>
      <c r="CD256" s="85">
        <v>0</v>
      </c>
      <c r="CE256" s="85">
        <v>0</v>
      </c>
      <c r="CF256" s="85">
        <v>0</v>
      </c>
      <c r="CG256" s="85">
        <v>0</v>
      </c>
      <c r="CH256" s="85">
        <v>0</v>
      </c>
      <c r="CI256" s="85">
        <v>0</v>
      </c>
      <c r="CJ256" s="85">
        <v>0</v>
      </c>
      <c r="CK256" s="85">
        <v>0</v>
      </c>
      <c r="CL256" s="89">
        <v>0</v>
      </c>
      <c r="CM256" s="89">
        <v>0</v>
      </c>
      <c r="CN256" s="89">
        <v>0</v>
      </c>
      <c r="CO256" s="89">
        <v>0</v>
      </c>
      <c r="CP256" s="89">
        <v>0</v>
      </c>
      <c r="CQ256" s="89">
        <v>0</v>
      </c>
      <c r="CR256" s="89">
        <v>0</v>
      </c>
      <c r="CS256" s="89">
        <v>0</v>
      </c>
      <c r="CT256" s="89">
        <v>0</v>
      </c>
      <c r="CU256" s="89">
        <v>0</v>
      </c>
      <c r="CV256" s="89">
        <v>0</v>
      </c>
      <c r="CW256" s="89">
        <v>0</v>
      </c>
      <c r="CX256" s="85">
        <v>0</v>
      </c>
      <c r="CY256" s="85">
        <v>0</v>
      </c>
      <c r="CZ256" s="85">
        <v>0</v>
      </c>
      <c r="DA256" s="85">
        <v>0</v>
      </c>
      <c r="DB256" s="85">
        <v>0</v>
      </c>
      <c r="DC256" s="85">
        <v>0</v>
      </c>
      <c r="DD256" s="85">
        <v>0</v>
      </c>
      <c r="DE256" s="85">
        <v>0</v>
      </c>
      <c r="DF256" s="85">
        <v>0</v>
      </c>
      <c r="DG256" s="85">
        <v>0</v>
      </c>
      <c r="DH256" s="85">
        <v>0</v>
      </c>
      <c r="DI256" s="85">
        <v>0</v>
      </c>
      <c r="DJ256" s="89">
        <v>0</v>
      </c>
      <c r="DK256" s="89">
        <v>0</v>
      </c>
      <c r="DL256" s="89">
        <v>0</v>
      </c>
      <c r="DM256" s="89">
        <v>0</v>
      </c>
      <c r="DN256" s="89">
        <v>0</v>
      </c>
      <c r="DO256" s="89">
        <v>0</v>
      </c>
      <c r="DP256" s="89">
        <v>0</v>
      </c>
      <c r="DQ256" s="89">
        <v>0</v>
      </c>
      <c r="DR256" s="89">
        <v>0</v>
      </c>
      <c r="DS256" s="89">
        <v>0</v>
      </c>
      <c r="DT256" s="89">
        <v>0</v>
      </c>
      <c r="DU256" s="89">
        <v>0</v>
      </c>
      <c r="DV256" s="85">
        <v>0</v>
      </c>
      <c r="DW256" s="85">
        <v>0</v>
      </c>
      <c r="DX256" s="85">
        <v>0</v>
      </c>
      <c r="DY256" s="85">
        <v>0</v>
      </c>
      <c r="DZ256" s="85">
        <v>0</v>
      </c>
      <c r="EA256" s="85">
        <v>0</v>
      </c>
      <c r="EB256" s="85">
        <v>0</v>
      </c>
      <c r="EC256" s="85">
        <v>0</v>
      </c>
      <c r="ED256" s="85">
        <v>0</v>
      </c>
      <c r="EE256" s="85">
        <v>0</v>
      </c>
      <c r="EF256" s="85">
        <v>0</v>
      </c>
      <c r="EG256" s="85">
        <v>0</v>
      </c>
      <c r="EH256" s="89">
        <v>0</v>
      </c>
      <c r="EI256" s="89">
        <v>0</v>
      </c>
      <c r="EJ256" s="89">
        <v>0</v>
      </c>
      <c r="EK256" s="89">
        <v>0</v>
      </c>
      <c r="EL256" s="89">
        <v>0</v>
      </c>
      <c r="EM256" s="89">
        <v>0</v>
      </c>
      <c r="EN256" s="89">
        <v>0</v>
      </c>
      <c r="EO256" s="89">
        <v>0</v>
      </c>
      <c r="EP256" s="89">
        <v>0</v>
      </c>
      <c r="EQ256" s="89">
        <v>0</v>
      </c>
      <c r="ER256" s="89">
        <v>0</v>
      </c>
      <c r="ES256" s="89">
        <v>0</v>
      </c>
      <c r="ET256" s="85">
        <v>0</v>
      </c>
      <c r="EU256" s="85">
        <v>0</v>
      </c>
      <c r="EV256" s="85">
        <v>0</v>
      </c>
      <c r="EW256" s="85">
        <v>0</v>
      </c>
      <c r="EX256" s="85">
        <v>0</v>
      </c>
      <c r="EY256" s="85">
        <v>0</v>
      </c>
      <c r="EZ256" s="85">
        <v>0</v>
      </c>
      <c r="FA256" s="85">
        <v>0</v>
      </c>
      <c r="FB256" s="85">
        <v>0</v>
      </c>
      <c r="FC256" s="85">
        <v>0</v>
      </c>
      <c r="FD256" s="85">
        <v>0</v>
      </c>
      <c r="FE256" s="90">
        <v>0</v>
      </c>
    </row>
    <row r="257" spans="1:161" ht="15.5" x14ac:dyDescent="0.35">
      <c r="A257" s="99" t="s">
        <v>92</v>
      </c>
      <c r="B257" s="79" t="s">
        <v>93</v>
      </c>
      <c r="C257" s="79" t="s">
        <v>94</v>
      </c>
      <c r="D257" s="79" t="s">
        <v>10</v>
      </c>
      <c r="E257" s="79" t="s">
        <v>10</v>
      </c>
      <c r="F257" s="85">
        <v>0</v>
      </c>
      <c r="G257" s="85">
        <v>0</v>
      </c>
      <c r="H257" s="85">
        <v>0</v>
      </c>
      <c r="I257" s="85">
        <v>0</v>
      </c>
      <c r="J257" s="85">
        <v>0</v>
      </c>
      <c r="K257" s="85">
        <v>0</v>
      </c>
      <c r="L257" s="85">
        <v>0</v>
      </c>
      <c r="M257" s="85">
        <v>0</v>
      </c>
      <c r="N257" s="85">
        <v>0</v>
      </c>
      <c r="O257" s="85">
        <v>0</v>
      </c>
      <c r="P257" s="85">
        <v>0</v>
      </c>
      <c r="Q257" s="85">
        <v>0</v>
      </c>
      <c r="R257" s="89">
        <v>100</v>
      </c>
      <c r="S257" s="89">
        <v>0</v>
      </c>
      <c r="T257" s="89">
        <v>0</v>
      </c>
      <c r="U257" s="89">
        <v>0</v>
      </c>
      <c r="V257" s="89">
        <v>0</v>
      </c>
      <c r="W257" s="89">
        <v>100</v>
      </c>
      <c r="X257" s="89">
        <v>0</v>
      </c>
      <c r="Y257" s="89">
        <v>0</v>
      </c>
      <c r="Z257" s="89">
        <v>0</v>
      </c>
      <c r="AA257" s="89">
        <v>0</v>
      </c>
      <c r="AB257" s="89">
        <v>0</v>
      </c>
      <c r="AC257" s="89">
        <v>0</v>
      </c>
      <c r="AD257" s="85">
        <v>0</v>
      </c>
      <c r="AE257" s="85">
        <v>0</v>
      </c>
      <c r="AF257" s="85">
        <v>0</v>
      </c>
      <c r="AG257" s="85">
        <v>0</v>
      </c>
      <c r="AH257" s="85">
        <v>0</v>
      </c>
      <c r="AI257" s="85">
        <v>0</v>
      </c>
      <c r="AJ257" s="85">
        <v>0</v>
      </c>
      <c r="AK257" s="85">
        <v>0</v>
      </c>
      <c r="AL257" s="85">
        <v>0</v>
      </c>
      <c r="AM257" s="85">
        <v>0</v>
      </c>
      <c r="AN257" s="85">
        <v>0</v>
      </c>
      <c r="AO257" s="85">
        <v>0</v>
      </c>
      <c r="AP257" s="89">
        <v>0</v>
      </c>
      <c r="AQ257" s="89">
        <v>0</v>
      </c>
      <c r="AR257" s="89">
        <v>0</v>
      </c>
      <c r="AS257" s="89">
        <v>0</v>
      </c>
      <c r="AT257" s="89">
        <v>0</v>
      </c>
      <c r="AU257" s="89">
        <v>0</v>
      </c>
      <c r="AV257" s="89">
        <v>0</v>
      </c>
      <c r="AW257" s="89">
        <v>0</v>
      </c>
      <c r="AX257" s="89">
        <v>0</v>
      </c>
      <c r="AY257" s="89">
        <v>0</v>
      </c>
      <c r="AZ257" s="89">
        <v>0</v>
      </c>
      <c r="BA257" s="89">
        <v>0</v>
      </c>
      <c r="BB257" s="85">
        <v>2800</v>
      </c>
      <c r="BC257" s="85">
        <v>0</v>
      </c>
      <c r="BD257" s="85">
        <v>0</v>
      </c>
      <c r="BE257" s="85">
        <v>0</v>
      </c>
      <c r="BF257" s="85">
        <v>0</v>
      </c>
      <c r="BG257" s="85">
        <v>2800</v>
      </c>
      <c r="BH257" s="85">
        <v>0</v>
      </c>
      <c r="BI257" s="85">
        <v>0</v>
      </c>
      <c r="BJ257" s="85">
        <v>0</v>
      </c>
      <c r="BK257" s="85">
        <v>0</v>
      </c>
      <c r="BL257" s="85">
        <v>0</v>
      </c>
      <c r="BM257" s="85">
        <v>0</v>
      </c>
      <c r="BN257" s="89">
        <v>0</v>
      </c>
      <c r="BO257" s="89">
        <v>0</v>
      </c>
      <c r="BP257" s="89">
        <v>0</v>
      </c>
      <c r="BQ257" s="89">
        <v>0</v>
      </c>
      <c r="BR257" s="89">
        <v>0</v>
      </c>
      <c r="BS257" s="89">
        <v>0</v>
      </c>
      <c r="BT257" s="89">
        <v>0</v>
      </c>
      <c r="BU257" s="89">
        <v>0</v>
      </c>
      <c r="BV257" s="89">
        <v>0</v>
      </c>
      <c r="BW257" s="89">
        <v>0</v>
      </c>
      <c r="BX257" s="89">
        <v>0</v>
      </c>
      <c r="BY257" s="89">
        <v>0</v>
      </c>
      <c r="BZ257" s="85">
        <v>0</v>
      </c>
      <c r="CA257" s="85">
        <v>0</v>
      </c>
      <c r="CB257" s="85">
        <v>0</v>
      </c>
      <c r="CC257" s="85">
        <v>0</v>
      </c>
      <c r="CD257" s="85">
        <v>0</v>
      </c>
      <c r="CE257" s="85">
        <v>0</v>
      </c>
      <c r="CF257" s="85">
        <v>0</v>
      </c>
      <c r="CG257" s="85">
        <v>0</v>
      </c>
      <c r="CH257" s="85">
        <v>0</v>
      </c>
      <c r="CI257" s="85">
        <v>0</v>
      </c>
      <c r="CJ257" s="85">
        <v>0</v>
      </c>
      <c r="CK257" s="85">
        <v>0</v>
      </c>
      <c r="CL257" s="89">
        <v>0</v>
      </c>
      <c r="CM257" s="89">
        <v>0</v>
      </c>
      <c r="CN257" s="89">
        <v>0</v>
      </c>
      <c r="CO257" s="89">
        <v>0</v>
      </c>
      <c r="CP257" s="89">
        <v>0</v>
      </c>
      <c r="CQ257" s="89">
        <v>0</v>
      </c>
      <c r="CR257" s="89">
        <v>0</v>
      </c>
      <c r="CS257" s="89">
        <v>0</v>
      </c>
      <c r="CT257" s="89">
        <v>0</v>
      </c>
      <c r="CU257" s="89">
        <v>0</v>
      </c>
      <c r="CV257" s="89">
        <v>0</v>
      </c>
      <c r="CW257" s="89">
        <v>0</v>
      </c>
      <c r="CX257" s="85">
        <v>0</v>
      </c>
      <c r="CY257" s="85">
        <v>0</v>
      </c>
      <c r="CZ257" s="85">
        <v>0</v>
      </c>
      <c r="DA257" s="85">
        <v>0</v>
      </c>
      <c r="DB257" s="85">
        <v>0</v>
      </c>
      <c r="DC257" s="85">
        <v>0</v>
      </c>
      <c r="DD257" s="85">
        <v>0</v>
      </c>
      <c r="DE257" s="85">
        <v>0</v>
      </c>
      <c r="DF257" s="85">
        <v>0</v>
      </c>
      <c r="DG257" s="85">
        <v>0</v>
      </c>
      <c r="DH257" s="85">
        <v>0</v>
      </c>
      <c r="DI257" s="85">
        <v>0</v>
      </c>
      <c r="DJ257" s="89">
        <v>0</v>
      </c>
      <c r="DK257" s="89">
        <v>0</v>
      </c>
      <c r="DL257" s="89">
        <v>0</v>
      </c>
      <c r="DM257" s="89">
        <v>0</v>
      </c>
      <c r="DN257" s="89">
        <v>0</v>
      </c>
      <c r="DO257" s="89">
        <v>0</v>
      </c>
      <c r="DP257" s="89">
        <v>0</v>
      </c>
      <c r="DQ257" s="89">
        <v>0</v>
      </c>
      <c r="DR257" s="89">
        <v>0</v>
      </c>
      <c r="DS257" s="89">
        <v>0</v>
      </c>
      <c r="DT257" s="89">
        <v>0</v>
      </c>
      <c r="DU257" s="89">
        <v>0</v>
      </c>
      <c r="DV257" s="85">
        <v>1100</v>
      </c>
      <c r="DW257" s="85">
        <v>0</v>
      </c>
      <c r="DX257" s="85">
        <v>0</v>
      </c>
      <c r="DY257" s="85">
        <v>0</v>
      </c>
      <c r="DZ257" s="85">
        <v>0</v>
      </c>
      <c r="EA257" s="85">
        <v>1100</v>
      </c>
      <c r="EB257" s="85">
        <v>0</v>
      </c>
      <c r="EC257" s="85">
        <v>0</v>
      </c>
      <c r="ED257" s="85">
        <v>0</v>
      </c>
      <c r="EE257" s="85">
        <v>0</v>
      </c>
      <c r="EF257" s="85">
        <v>0</v>
      </c>
      <c r="EG257" s="85">
        <v>0</v>
      </c>
      <c r="EH257" s="89">
        <v>0</v>
      </c>
      <c r="EI257" s="89">
        <v>0</v>
      </c>
      <c r="EJ257" s="89">
        <v>0</v>
      </c>
      <c r="EK257" s="89">
        <v>0</v>
      </c>
      <c r="EL257" s="89">
        <v>0</v>
      </c>
      <c r="EM257" s="89">
        <v>0</v>
      </c>
      <c r="EN257" s="89">
        <v>0</v>
      </c>
      <c r="EO257" s="89">
        <v>0</v>
      </c>
      <c r="EP257" s="89">
        <v>0</v>
      </c>
      <c r="EQ257" s="89">
        <v>0</v>
      </c>
      <c r="ER257" s="89">
        <v>0</v>
      </c>
      <c r="ES257" s="89">
        <v>0</v>
      </c>
      <c r="ET257" s="85">
        <v>4000</v>
      </c>
      <c r="EU257" s="85">
        <v>0</v>
      </c>
      <c r="EV257" s="85">
        <v>0</v>
      </c>
      <c r="EW257" s="85">
        <v>0</v>
      </c>
      <c r="EX257" s="85">
        <v>0</v>
      </c>
      <c r="EY257" s="85">
        <v>4000</v>
      </c>
      <c r="EZ257" s="85">
        <v>0</v>
      </c>
      <c r="FA257" s="85">
        <v>0</v>
      </c>
      <c r="FB257" s="85">
        <v>0</v>
      </c>
      <c r="FC257" s="85">
        <v>0</v>
      </c>
      <c r="FD257" s="85">
        <v>0</v>
      </c>
      <c r="FE257" s="90">
        <v>0</v>
      </c>
    </row>
    <row r="258" spans="1:161" ht="15.5" x14ac:dyDescent="0.35">
      <c r="A258" s="99" t="s">
        <v>1545</v>
      </c>
      <c r="B258" s="79" t="s">
        <v>1546</v>
      </c>
      <c r="C258" s="79" t="s">
        <v>1547</v>
      </c>
      <c r="D258" s="79" t="s">
        <v>610</v>
      </c>
      <c r="E258" s="79" t="s">
        <v>835</v>
      </c>
      <c r="F258" s="85">
        <v>0</v>
      </c>
      <c r="G258" s="85">
        <v>0</v>
      </c>
      <c r="H258" s="85">
        <v>0</v>
      </c>
      <c r="I258" s="85">
        <v>0</v>
      </c>
      <c r="J258" s="85">
        <v>0</v>
      </c>
      <c r="K258" s="85">
        <v>0</v>
      </c>
      <c r="L258" s="85">
        <v>0</v>
      </c>
      <c r="M258" s="85">
        <v>0</v>
      </c>
      <c r="N258" s="85">
        <v>0</v>
      </c>
      <c r="O258" s="85">
        <v>0</v>
      </c>
      <c r="P258" s="85">
        <v>0</v>
      </c>
      <c r="Q258" s="85">
        <v>0</v>
      </c>
      <c r="R258" s="89">
        <v>0</v>
      </c>
      <c r="S258" s="89">
        <v>0</v>
      </c>
      <c r="T258" s="89">
        <v>0</v>
      </c>
      <c r="U258" s="89">
        <v>0</v>
      </c>
      <c r="V258" s="89">
        <v>0</v>
      </c>
      <c r="W258" s="89">
        <v>0</v>
      </c>
      <c r="X258" s="89">
        <v>0</v>
      </c>
      <c r="Y258" s="89">
        <v>0</v>
      </c>
      <c r="Z258" s="89">
        <v>0</v>
      </c>
      <c r="AA258" s="89">
        <v>0</v>
      </c>
      <c r="AB258" s="89">
        <v>0</v>
      </c>
      <c r="AC258" s="89">
        <v>0</v>
      </c>
      <c r="AD258" s="85">
        <v>0</v>
      </c>
      <c r="AE258" s="85">
        <v>0</v>
      </c>
      <c r="AF258" s="85">
        <v>0</v>
      </c>
      <c r="AG258" s="85">
        <v>0</v>
      </c>
      <c r="AH258" s="85">
        <v>0</v>
      </c>
      <c r="AI258" s="85">
        <v>0</v>
      </c>
      <c r="AJ258" s="85">
        <v>0</v>
      </c>
      <c r="AK258" s="85">
        <v>0</v>
      </c>
      <c r="AL258" s="85">
        <v>0</v>
      </c>
      <c r="AM258" s="85">
        <v>0</v>
      </c>
      <c r="AN258" s="85">
        <v>0</v>
      </c>
      <c r="AO258" s="85">
        <v>0</v>
      </c>
      <c r="AP258" s="89">
        <v>0</v>
      </c>
      <c r="AQ258" s="89">
        <v>0</v>
      </c>
      <c r="AR258" s="89">
        <v>0</v>
      </c>
      <c r="AS258" s="89">
        <v>0</v>
      </c>
      <c r="AT258" s="89">
        <v>0</v>
      </c>
      <c r="AU258" s="89">
        <v>0</v>
      </c>
      <c r="AV258" s="89">
        <v>0</v>
      </c>
      <c r="AW258" s="89">
        <v>0</v>
      </c>
      <c r="AX258" s="89">
        <v>0</v>
      </c>
      <c r="AY258" s="89">
        <v>0</v>
      </c>
      <c r="AZ258" s="89">
        <v>0</v>
      </c>
      <c r="BA258" s="89">
        <v>0</v>
      </c>
      <c r="BB258" s="85">
        <v>0</v>
      </c>
      <c r="BC258" s="85">
        <v>0</v>
      </c>
      <c r="BD258" s="85">
        <v>0</v>
      </c>
      <c r="BE258" s="85">
        <v>0</v>
      </c>
      <c r="BF258" s="85">
        <v>0</v>
      </c>
      <c r="BG258" s="85">
        <v>0</v>
      </c>
      <c r="BH258" s="85">
        <v>0</v>
      </c>
      <c r="BI258" s="85">
        <v>0</v>
      </c>
      <c r="BJ258" s="85">
        <v>0</v>
      </c>
      <c r="BK258" s="85">
        <v>0</v>
      </c>
      <c r="BL258" s="85">
        <v>0</v>
      </c>
      <c r="BM258" s="85">
        <v>0</v>
      </c>
      <c r="BN258" s="89">
        <v>0</v>
      </c>
      <c r="BO258" s="89">
        <v>0</v>
      </c>
      <c r="BP258" s="89">
        <v>0</v>
      </c>
      <c r="BQ258" s="89">
        <v>0</v>
      </c>
      <c r="BR258" s="89">
        <v>0</v>
      </c>
      <c r="BS258" s="89">
        <v>0</v>
      </c>
      <c r="BT258" s="89">
        <v>0</v>
      </c>
      <c r="BU258" s="89">
        <v>0</v>
      </c>
      <c r="BV258" s="89">
        <v>0</v>
      </c>
      <c r="BW258" s="89">
        <v>0</v>
      </c>
      <c r="BX258" s="89">
        <v>0</v>
      </c>
      <c r="BY258" s="89">
        <v>0</v>
      </c>
      <c r="BZ258" s="85">
        <v>0</v>
      </c>
      <c r="CA258" s="85">
        <v>0</v>
      </c>
      <c r="CB258" s="85">
        <v>0</v>
      </c>
      <c r="CC258" s="85">
        <v>0</v>
      </c>
      <c r="CD258" s="85">
        <v>0</v>
      </c>
      <c r="CE258" s="85">
        <v>0</v>
      </c>
      <c r="CF258" s="85">
        <v>0</v>
      </c>
      <c r="CG258" s="85">
        <v>0</v>
      </c>
      <c r="CH258" s="85">
        <v>0</v>
      </c>
      <c r="CI258" s="85">
        <v>0</v>
      </c>
      <c r="CJ258" s="85">
        <v>0</v>
      </c>
      <c r="CK258" s="85">
        <v>0</v>
      </c>
      <c r="CL258" s="89">
        <v>0</v>
      </c>
      <c r="CM258" s="89">
        <v>0</v>
      </c>
      <c r="CN258" s="89">
        <v>0</v>
      </c>
      <c r="CO258" s="89">
        <v>0</v>
      </c>
      <c r="CP258" s="89">
        <v>0</v>
      </c>
      <c r="CQ258" s="89">
        <v>0</v>
      </c>
      <c r="CR258" s="89">
        <v>0</v>
      </c>
      <c r="CS258" s="89">
        <v>0</v>
      </c>
      <c r="CT258" s="89">
        <v>0</v>
      </c>
      <c r="CU258" s="89">
        <v>0</v>
      </c>
      <c r="CV258" s="89">
        <v>0</v>
      </c>
      <c r="CW258" s="89">
        <v>0</v>
      </c>
      <c r="CX258" s="85">
        <v>0</v>
      </c>
      <c r="CY258" s="85">
        <v>0</v>
      </c>
      <c r="CZ258" s="85">
        <v>0</v>
      </c>
      <c r="DA258" s="85">
        <v>0</v>
      </c>
      <c r="DB258" s="85">
        <v>0</v>
      </c>
      <c r="DC258" s="85">
        <v>0</v>
      </c>
      <c r="DD258" s="85">
        <v>0</v>
      </c>
      <c r="DE258" s="85">
        <v>0</v>
      </c>
      <c r="DF258" s="85">
        <v>0</v>
      </c>
      <c r="DG258" s="85">
        <v>0</v>
      </c>
      <c r="DH258" s="85">
        <v>0</v>
      </c>
      <c r="DI258" s="85">
        <v>0</v>
      </c>
      <c r="DJ258" s="89">
        <v>0</v>
      </c>
      <c r="DK258" s="89">
        <v>0</v>
      </c>
      <c r="DL258" s="89">
        <v>0</v>
      </c>
      <c r="DM258" s="89">
        <v>0</v>
      </c>
      <c r="DN258" s="89">
        <v>0</v>
      </c>
      <c r="DO258" s="89">
        <v>0</v>
      </c>
      <c r="DP258" s="89">
        <v>0</v>
      </c>
      <c r="DQ258" s="89">
        <v>0</v>
      </c>
      <c r="DR258" s="89">
        <v>0</v>
      </c>
      <c r="DS258" s="89">
        <v>0</v>
      </c>
      <c r="DT258" s="89">
        <v>0</v>
      </c>
      <c r="DU258" s="89">
        <v>0</v>
      </c>
      <c r="DV258" s="85">
        <v>0</v>
      </c>
      <c r="DW258" s="85">
        <v>0</v>
      </c>
      <c r="DX258" s="85">
        <v>0</v>
      </c>
      <c r="DY258" s="85">
        <v>0</v>
      </c>
      <c r="DZ258" s="85">
        <v>0</v>
      </c>
      <c r="EA258" s="85">
        <v>0</v>
      </c>
      <c r="EB258" s="85">
        <v>0</v>
      </c>
      <c r="EC258" s="85">
        <v>0</v>
      </c>
      <c r="ED258" s="85">
        <v>0</v>
      </c>
      <c r="EE258" s="85">
        <v>0</v>
      </c>
      <c r="EF258" s="85">
        <v>0</v>
      </c>
      <c r="EG258" s="85">
        <v>0</v>
      </c>
      <c r="EH258" s="89">
        <v>0</v>
      </c>
      <c r="EI258" s="89">
        <v>0</v>
      </c>
      <c r="EJ258" s="89">
        <v>0</v>
      </c>
      <c r="EK258" s="89">
        <v>0</v>
      </c>
      <c r="EL258" s="89">
        <v>0</v>
      </c>
      <c r="EM258" s="89">
        <v>0</v>
      </c>
      <c r="EN258" s="89">
        <v>0</v>
      </c>
      <c r="EO258" s="89">
        <v>0</v>
      </c>
      <c r="EP258" s="89">
        <v>0</v>
      </c>
      <c r="EQ258" s="89">
        <v>0</v>
      </c>
      <c r="ER258" s="89">
        <v>0</v>
      </c>
      <c r="ES258" s="89">
        <v>0</v>
      </c>
      <c r="ET258" s="85">
        <v>0</v>
      </c>
      <c r="EU258" s="85">
        <v>0</v>
      </c>
      <c r="EV258" s="85">
        <v>0</v>
      </c>
      <c r="EW258" s="85">
        <v>0</v>
      </c>
      <c r="EX258" s="85">
        <v>0</v>
      </c>
      <c r="EY258" s="85">
        <v>0</v>
      </c>
      <c r="EZ258" s="85">
        <v>0</v>
      </c>
      <c r="FA258" s="85">
        <v>0</v>
      </c>
      <c r="FB258" s="85">
        <v>0</v>
      </c>
      <c r="FC258" s="85">
        <v>0</v>
      </c>
      <c r="FD258" s="85">
        <v>0</v>
      </c>
      <c r="FE258" s="90">
        <v>0</v>
      </c>
    </row>
    <row r="259" spans="1:161" ht="15.5" x14ac:dyDescent="0.35">
      <c r="A259" s="99" t="s">
        <v>945</v>
      </c>
      <c r="B259" s="79" t="s">
        <v>946</v>
      </c>
      <c r="C259" s="79" t="s">
        <v>947</v>
      </c>
      <c r="D259" s="79" t="s">
        <v>878</v>
      </c>
      <c r="E259" s="79" t="s">
        <v>878</v>
      </c>
      <c r="F259" s="85">
        <v>0</v>
      </c>
      <c r="G259" s="85">
        <v>0</v>
      </c>
      <c r="H259" s="85">
        <v>0</v>
      </c>
      <c r="I259" s="85">
        <v>0</v>
      </c>
      <c r="J259" s="85">
        <v>0</v>
      </c>
      <c r="K259" s="85">
        <v>0</v>
      </c>
      <c r="L259" s="85">
        <v>0</v>
      </c>
      <c r="M259" s="85">
        <v>0</v>
      </c>
      <c r="N259" s="85">
        <v>0</v>
      </c>
      <c r="O259" s="85">
        <v>0</v>
      </c>
      <c r="P259" s="85">
        <v>0</v>
      </c>
      <c r="Q259" s="85">
        <v>0</v>
      </c>
      <c r="R259" s="89">
        <v>0</v>
      </c>
      <c r="S259" s="89">
        <v>0</v>
      </c>
      <c r="T259" s="89">
        <v>0</v>
      </c>
      <c r="U259" s="89">
        <v>0</v>
      </c>
      <c r="V259" s="89">
        <v>0</v>
      </c>
      <c r="W259" s="89">
        <v>0</v>
      </c>
      <c r="X259" s="89">
        <v>0</v>
      </c>
      <c r="Y259" s="89">
        <v>0</v>
      </c>
      <c r="Z259" s="89">
        <v>0</v>
      </c>
      <c r="AA259" s="89">
        <v>0</v>
      </c>
      <c r="AB259" s="89">
        <v>0</v>
      </c>
      <c r="AC259" s="89">
        <v>0</v>
      </c>
      <c r="AD259" s="85">
        <v>0</v>
      </c>
      <c r="AE259" s="85">
        <v>0</v>
      </c>
      <c r="AF259" s="85">
        <v>0</v>
      </c>
      <c r="AG259" s="85">
        <v>0</v>
      </c>
      <c r="AH259" s="85">
        <v>0</v>
      </c>
      <c r="AI259" s="85">
        <v>0</v>
      </c>
      <c r="AJ259" s="85">
        <v>0</v>
      </c>
      <c r="AK259" s="85">
        <v>0</v>
      </c>
      <c r="AL259" s="85">
        <v>0</v>
      </c>
      <c r="AM259" s="85">
        <v>0</v>
      </c>
      <c r="AN259" s="85">
        <v>0</v>
      </c>
      <c r="AO259" s="85">
        <v>0</v>
      </c>
      <c r="AP259" s="89">
        <v>0</v>
      </c>
      <c r="AQ259" s="89">
        <v>0</v>
      </c>
      <c r="AR259" s="89">
        <v>0</v>
      </c>
      <c r="AS259" s="89">
        <v>0</v>
      </c>
      <c r="AT259" s="89">
        <v>0</v>
      </c>
      <c r="AU259" s="89">
        <v>0</v>
      </c>
      <c r="AV259" s="89">
        <v>0</v>
      </c>
      <c r="AW259" s="89">
        <v>0</v>
      </c>
      <c r="AX259" s="89">
        <v>0</v>
      </c>
      <c r="AY259" s="89">
        <v>0</v>
      </c>
      <c r="AZ259" s="89">
        <v>0</v>
      </c>
      <c r="BA259" s="89">
        <v>0</v>
      </c>
      <c r="BB259" s="85">
        <v>1500</v>
      </c>
      <c r="BC259" s="85">
        <v>0</v>
      </c>
      <c r="BD259" s="85">
        <v>0</v>
      </c>
      <c r="BE259" s="85">
        <v>0</v>
      </c>
      <c r="BF259" s="85">
        <v>0</v>
      </c>
      <c r="BG259" s="85">
        <v>1500</v>
      </c>
      <c r="BH259" s="85">
        <v>0</v>
      </c>
      <c r="BI259" s="85">
        <v>0</v>
      </c>
      <c r="BJ259" s="85">
        <v>0</v>
      </c>
      <c r="BK259" s="85">
        <v>0</v>
      </c>
      <c r="BL259" s="85">
        <v>0</v>
      </c>
      <c r="BM259" s="85">
        <v>0</v>
      </c>
      <c r="BN259" s="89">
        <v>0</v>
      </c>
      <c r="BO259" s="89">
        <v>0</v>
      </c>
      <c r="BP259" s="89">
        <v>0</v>
      </c>
      <c r="BQ259" s="89">
        <v>0</v>
      </c>
      <c r="BR259" s="89">
        <v>0</v>
      </c>
      <c r="BS259" s="89">
        <v>0</v>
      </c>
      <c r="BT259" s="89">
        <v>0</v>
      </c>
      <c r="BU259" s="89">
        <v>0</v>
      </c>
      <c r="BV259" s="89">
        <v>0</v>
      </c>
      <c r="BW259" s="89">
        <v>0</v>
      </c>
      <c r="BX259" s="89">
        <v>0</v>
      </c>
      <c r="BY259" s="89">
        <v>0</v>
      </c>
      <c r="BZ259" s="85">
        <v>0</v>
      </c>
      <c r="CA259" s="85">
        <v>0</v>
      </c>
      <c r="CB259" s="85">
        <v>0</v>
      </c>
      <c r="CC259" s="85">
        <v>0</v>
      </c>
      <c r="CD259" s="85">
        <v>0</v>
      </c>
      <c r="CE259" s="85">
        <v>0</v>
      </c>
      <c r="CF259" s="85">
        <v>0</v>
      </c>
      <c r="CG259" s="85">
        <v>0</v>
      </c>
      <c r="CH259" s="85">
        <v>0</v>
      </c>
      <c r="CI259" s="85">
        <v>0</v>
      </c>
      <c r="CJ259" s="85">
        <v>0</v>
      </c>
      <c r="CK259" s="85">
        <v>0</v>
      </c>
      <c r="CL259" s="89">
        <v>0</v>
      </c>
      <c r="CM259" s="89">
        <v>0</v>
      </c>
      <c r="CN259" s="89">
        <v>0</v>
      </c>
      <c r="CO259" s="89">
        <v>0</v>
      </c>
      <c r="CP259" s="89">
        <v>0</v>
      </c>
      <c r="CQ259" s="89">
        <v>0</v>
      </c>
      <c r="CR259" s="89">
        <v>0</v>
      </c>
      <c r="CS259" s="89">
        <v>0</v>
      </c>
      <c r="CT259" s="89">
        <v>0</v>
      </c>
      <c r="CU259" s="89">
        <v>0</v>
      </c>
      <c r="CV259" s="89">
        <v>0</v>
      </c>
      <c r="CW259" s="89">
        <v>0</v>
      </c>
      <c r="CX259" s="85">
        <v>0</v>
      </c>
      <c r="CY259" s="85">
        <v>0</v>
      </c>
      <c r="CZ259" s="85">
        <v>0</v>
      </c>
      <c r="DA259" s="85">
        <v>0</v>
      </c>
      <c r="DB259" s="85">
        <v>0</v>
      </c>
      <c r="DC259" s="85">
        <v>0</v>
      </c>
      <c r="DD259" s="85">
        <v>0</v>
      </c>
      <c r="DE259" s="85">
        <v>0</v>
      </c>
      <c r="DF259" s="85">
        <v>0</v>
      </c>
      <c r="DG259" s="85">
        <v>0</v>
      </c>
      <c r="DH259" s="85">
        <v>0</v>
      </c>
      <c r="DI259" s="85">
        <v>0</v>
      </c>
      <c r="DJ259" s="89">
        <v>0</v>
      </c>
      <c r="DK259" s="89">
        <v>0</v>
      </c>
      <c r="DL259" s="89">
        <v>0</v>
      </c>
      <c r="DM259" s="89">
        <v>0</v>
      </c>
      <c r="DN259" s="89">
        <v>0</v>
      </c>
      <c r="DO259" s="89">
        <v>0</v>
      </c>
      <c r="DP259" s="89">
        <v>0</v>
      </c>
      <c r="DQ259" s="89">
        <v>0</v>
      </c>
      <c r="DR259" s="89">
        <v>0</v>
      </c>
      <c r="DS259" s="89">
        <v>0</v>
      </c>
      <c r="DT259" s="89">
        <v>0</v>
      </c>
      <c r="DU259" s="89">
        <v>0</v>
      </c>
      <c r="DV259" s="85">
        <v>0</v>
      </c>
      <c r="DW259" s="85">
        <v>0</v>
      </c>
      <c r="DX259" s="85">
        <v>0</v>
      </c>
      <c r="DY259" s="85">
        <v>0</v>
      </c>
      <c r="DZ259" s="85">
        <v>0</v>
      </c>
      <c r="EA259" s="85">
        <v>0</v>
      </c>
      <c r="EB259" s="85">
        <v>0</v>
      </c>
      <c r="EC259" s="85">
        <v>0</v>
      </c>
      <c r="ED259" s="85">
        <v>0</v>
      </c>
      <c r="EE259" s="85">
        <v>0</v>
      </c>
      <c r="EF259" s="85">
        <v>0</v>
      </c>
      <c r="EG259" s="85">
        <v>0</v>
      </c>
      <c r="EH259" s="89">
        <v>0</v>
      </c>
      <c r="EI259" s="89">
        <v>0</v>
      </c>
      <c r="EJ259" s="89">
        <v>0</v>
      </c>
      <c r="EK259" s="89">
        <v>0</v>
      </c>
      <c r="EL259" s="89">
        <v>0</v>
      </c>
      <c r="EM259" s="89">
        <v>0</v>
      </c>
      <c r="EN259" s="89">
        <v>6500</v>
      </c>
      <c r="EO259" s="89">
        <v>0</v>
      </c>
      <c r="EP259" s="89">
        <v>0</v>
      </c>
      <c r="EQ259" s="89">
        <v>0</v>
      </c>
      <c r="ER259" s="89">
        <v>0</v>
      </c>
      <c r="ES259" s="89">
        <v>6500</v>
      </c>
      <c r="ET259" s="85">
        <v>1500</v>
      </c>
      <c r="EU259" s="85">
        <v>0</v>
      </c>
      <c r="EV259" s="85">
        <v>0</v>
      </c>
      <c r="EW259" s="85">
        <v>0</v>
      </c>
      <c r="EX259" s="85">
        <v>0</v>
      </c>
      <c r="EY259" s="85">
        <v>1500</v>
      </c>
      <c r="EZ259" s="85">
        <v>6500</v>
      </c>
      <c r="FA259" s="85">
        <v>0</v>
      </c>
      <c r="FB259" s="85">
        <v>0</v>
      </c>
      <c r="FC259" s="85">
        <v>0</v>
      </c>
      <c r="FD259" s="85">
        <v>0</v>
      </c>
      <c r="FE259" s="90">
        <v>6500</v>
      </c>
    </row>
    <row r="260" spans="1:161" ht="15.5" x14ac:dyDescent="0.35">
      <c r="A260" s="99" t="s">
        <v>381</v>
      </c>
      <c r="B260" s="79" t="s">
        <v>382</v>
      </c>
      <c r="C260" s="79" t="s">
        <v>383</v>
      </c>
      <c r="D260" s="79" t="s">
        <v>323</v>
      </c>
      <c r="E260" s="79" t="s">
        <v>323</v>
      </c>
      <c r="F260" s="85">
        <v>0</v>
      </c>
      <c r="G260" s="85">
        <v>0</v>
      </c>
      <c r="H260" s="85">
        <v>0</v>
      </c>
      <c r="I260" s="85">
        <v>0</v>
      </c>
      <c r="J260" s="85">
        <v>0</v>
      </c>
      <c r="K260" s="85">
        <v>0</v>
      </c>
      <c r="L260" s="85">
        <v>0</v>
      </c>
      <c r="M260" s="85">
        <v>0</v>
      </c>
      <c r="N260" s="85">
        <v>0</v>
      </c>
      <c r="O260" s="85">
        <v>0</v>
      </c>
      <c r="P260" s="85">
        <v>0</v>
      </c>
      <c r="Q260" s="85">
        <v>0</v>
      </c>
      <c r="R260" s="89">
        <v>0</v>
      </c>
      <c r="S260" s="89">
        <v>0</v>
      </c>
      <c r="T260" s="89">
        <v>0</v>
      </c>
      <c r="U260" s="89">
        <v>0</v>
      </c>
      <c r="V260" s="89">
        <v>0</v>
      </c>
      <c r="W260" s="89">
        <v>0</v>
      </c>
      <c r="X260" s="89">
        <v>0</v>
      </c>
      <c r="Y260" s="89">
        <v>0</v>
      </c>
      <c r="Z260" s="89">
        <v>0</v>
      </c>
      <c r="AA260" s="89">
        <v>0</v>
      </c>
      <c r="AB260" s="89">
        <v>0</v>
      </c>
      <c r="AC260" s="89">
        <v>0</v>
      </c>
      <c r="AD260" s="85">
        <v>0</v>
      </c>
      <c r="AE260" s="85">
        <v>0</v>
      </c>
      <c r="AF260" s="85">
        <v>0</v>
      </c>
      <c r="AG260" s="85">
        <v>0</v>
      </c>
      <c r="AH260" s="85">
        <v>0</v>
      </c>
      <c r="AI260" s="85">
        <v>0</v>
      </c>
      <c r="AJ260" s="85">
        <v>0</v>
      </c>
      <c r="AK260" s="85">
        <v>0</v>
      </c>
      <c r="AL260" s="85">
        <v>0</v>
      </c>
      <c r="AM260" s="85">
        <v>0</v>
      </c>
      <c r="AN260" s="85">
        <v>0</v>
      </c>
      <c r="AO260" s="85">
        <v>0</v>
      </c>
      <c r="AP260" s="89">
        <v>0</v>
      </c>
      <c r="AQ260" s="89">
        <v>0</v>
      </c>
      <c r="AR260" s="89">
        <v>0</v>
      </c>
      <c r="AS260" s="89">
        <v>0</v>
      </c>
      <c r="AT260" s="89">
        <v>0</v>
      </c>
      <c r="AU260" s="89">
        <v>0</v>
      </c>
      <c r="AV260" s="89">
        <v>0</v>
      </c>
      <c r="AW260" s="89">
        <v>0</v>
      </c>
      <c r="AX260" s="89">
        <v>0</v>
      </c>
      <c r="AY260" s="89">
        <v>0</v>
      </c>
      <c r="AZ260" s="89">
        <v>0</v>
      </c>
      <c r="BA260" s="89">
        <v>0</v>
      </c>
      <c r="BB260" s="85">
        <v>1788</v>
      </c>
      <c r="BC260" s="85">
        <v>0</v>
      </c>
      <c r="BD260" s="85">
        <v>0</v>
      </c>
      <c r="BE260" s="85">
        <v>0</v>
      </c>
      <c r="BF260" s="85">
        <v>0</v>
      </c>
      <c r="BG260" s="85">
        <v>1788</v>
      </c>
      <c r="BH260" s="85">
        <v>3027</v>
      </c>
      <c r="BI260" s="85">
        <v>0</v>
      </c>
      <c r="BJ260" s="85">
        <v>0</v>
      </c>
      <c r="BK260" s="85">
        <v>0</v>
      </c>
      <c r="BL260" s="85">
        <v>0</v>
      </c>
      <c r="BM260" s="85">
        <v>3027</v>
      </c>
      <c r="BN260" s="89">
        <v>0</v>
      </c>
      <c r="BO260" s="89">
        <v>0</v>
      </c>
      <c r="BP260" s="89">
        <v>0</v>
      </c>
      <c r="BQ260" s="89">
        <v>0</v>
      </c>
      <c r="BR260" s="89">
        <v>0</v>
      </c>
      <c r="BS260" s="89">
        <v>0</v>
      </c>
      <c r="BT260" s="89">
        <v>0</v>
      </c>
      <c r="BU260" s="89">
        <v>0</v>
      </c>
      <c r="BV260" s="89">
        <v>0</v>
      </c>
      <c r="BW260" s="89">
        <v>0</v>
      </c>
      <c r="BX260" s="89">
        <v>0</v>
      </c>
      <c r="BY260" s="89">
        <v>0</v>
      </c>
      <c r="BZ260" s="85">
        <v>0</v>
      </c>
      <c r="CA260" s="85">
        <v>0</v>
      </c>
      <c r="CB260" s="85">
        <v>0</v>
      </c>
      <c r="CC260" s="85">
        <v>0</v>
      </c>
      <c r="CD260" s="85">
        <v>0</v>
      </c>
      <c r="CE260" s="85">
        <v>0</v>
      </c>
      <c r="CF260" s="85">
        <v>0</v>
      </c>
      <c r="CG260" s="85">
        <v>0</v>
      </c>
      <c r="CH260" s="85">
        <v>0</v>
      </c>
      <c r="CI260" s="85">
        <v>0</v>
      </c>
      <c r="CJ260" s="85">
        <v>0</v>
      </c>
      <c r="CK260" s="85">
        <v>0</v>
      </c>
      <c r="CL260" s="89">
        <v>0</v>
      </c>
      <c r="CM260" s="89">
        <v>0</v>
      </c>
      <c r="CN260" s="89">
        <v>0</v>
      </c>
      <c r="CO260" s="89">
        <v>0</v>
      </c>
      <c r="CP260" s="89">
        <v>0</v>
      </c>
      <c r="CQ260" s="89">
        <v>0</v>
      </c>
      <c r="CR260" s="89">
        <v>0</v>
      </c>
      <c r="CS260" s="89">
        <v>0</v>
      </c>
      <c r="CT260" s="89">
        <v>0</v>
      </c>
      <c r="CU260" s="89">
        <v>0</v>
      </c>
      <c r="CV260" s="89">
        <v>0</v>
      </c>
      <c r="CW260" s="89">
        <v>0</v>
      </c>
      <c r="CX260" s="85">
        <v>0</v>
      </c>
      <c r="CY260" s="85">
        <v>0</v>
      </c>
      <c r="CZ260" s="85">
        <v>0</v>
      </c>
      <c r="DA260" s="85">
        <v>0</v>
      </c>
      <c r="DB260" s="85">
        <v>0</v>
      </c>
      <c r="DC260" s="85">
        <v>0</v>
      </c>
      <c r="DD260" s="85">
        <v>0</v>
      </c>
      <c r="DE260" s="85">
        <v>0</v>
      </c>
      <c r="DF260" s="85">
        <v>0</v>
      </c>
      <c r="DG260" s="85">
        <v>0</v>
      </c>
      <c r="DH260" s="85">
        <v>0</v>
      </c>
      <c r="DI260" s="85">
        <v>0</v>
      </c>
      <c r="DJ260" s="89">
        <v>0</v>
      </c>
      <c r="DK260" s="89">
        <v>0</v>
      </c>
      <c r="DL260" s="89">
        <v>0</v>
      </c>
      <c r="DM260" s="89">
        <v>0</v>
      </c>
      <c r="DN260" s="89">
        <v>0</v>
      </c>
      <c r="DO260" s="89">
        <v>0</v>
      </c>
      <c r="DP260" s="89">
        <v>0</v>
      </c>
      <c r="DQ260" s="89">
        <v>0</v>
      </c>
      <c r="DR260" s="89">
        <v>0</v>
      </c>
      <c r="DS260" s="89">
        <v>0</v>
      </c>
      <c r="DT260" s="89">
        <v>0</v>
      </c>
      <c r="DU260" s="89">
        <v>0</v>
      </c>
      <c r="DV260" s="85">
        <v>0</v>
      </c>
      <c r="DW260" s="85">
        <v>0</v>
      </c>
      <c r="DX260" s="85">
        <v>0</v>
      </c>
      <c r="DY260" s="85">
        <v>0</v>
      </c>
      <c r="DZ260" s="85">
        <v>0</v>
      </c>
      <c r="EA260" s="85">
        <v>0</v>
      </c>
      <c r="EB260" s="85">
        <v>0</v>
      </c>
      <c r="EC260" s="85">
        <v>0</v>
      </c>
      <c r="ED260" s="85">
        <v>0</v>
      </c>
      <c r="EE260" s="85">
        <v>0</v>
      </c>
      <c r="EF260" s="85">
        <v>0</v>
      </c>
      <c r="EG260" s="85">
        <v>0</v>
      </c>
      <c r="EH260" s="89">
        <v>0</v>
      </c>
      <c r="EI260" s="89">
        <v>0</v>
      </c>
      <c r="EJ260" s="89">
        <v>0</v>
      </c>
      <c r="EK260" s="89">
        <v>0</v>
      </c>
      <c r="EL260" s="89">
        <v>0</v>
      </c>
      <c r="EM260" s="89">
        <v>0</v>
      </c>
      <c r="EN260" s="89">
        <v>0</v>
      </c>
      <c r="EO260" s="89">
        <v>0</v>
      </c>
      <c r="EP260" s="89">
        <v>0</v>
      </c>
      <c r="EQ260" s="89">
        <v>0</v>
      </c>
      <c r="ER260" s="89">
        <v>0</v>
      </c>
      <c r="ES260" s="89">
        <v>0</v>
      </c>
      <c r="ET260" s="85">
        <v>1788</v>
      </c>
      <c r="EU260" s="85">
        <v>0</v>
      </c>
      <c r="EV260" s="85">
        <v>0</v>
      </c>
      <c r="EW260" s="85">
        <v>0</v>
      </c>
      <c r="EX260" s="85">
        <v>0</v>
      </c>
      <c r="EY260" s="85">
        <v>1788</v>
      </c>
      <c r="EZ260" s="85">
        <v>3027</v>
      </c>
      <c r="FA260" s="85">
        <v>0</v>
      </c>
      <c r="FB260" s="85">
        <v>0</v>
      </c>
      <c r="FC260" s="85">
        <v>0</v>
      </c>
      <c r="FD260" s="85">
        <v>0</v>
      </c>
      <c r="FE260" s="90">
        <v>3027</v>
      </c>
    </row>
    <row r="261" spans="1:161" ht="15.5" x14ac:dyDescent="0.35">
      <c r="A261" s="99" t="s">
        <v>254</v>
      </c>
      <c r="B261" s="79" t="s">
        <v>255</v>
      </c>
      <c r="C261" s="79" t="s">
        <v>256</v>
      </c>
      <c r="D261" s="79" t="s">
        <v>10</v>
      </c>
      <c r="E261" s="79" t="s">
        <v>10</v>
      </c>
      <c r="F261" s="85">
        <v>0</v>
      </c>
      <c r="G261" s="85">
        <v>0</v>
      </c>
      <c r="H261" s="85">
        <v>0</v>
      </c>
      <c r="I261" s="85">
        <v>0</v>
      </c>
      <c r="J261" s="85">
        <v>0</v>
      </c>
      <c r="K261" s="85">
        <v>0</v>
      </c>
      <c r="L261" s="85">
        <v>0</v>
      </c>
      <c r="M261" s="85">
        <v>0</v>
      </c>
      <c r="N261" s="85">
        <v>0</v>
      </c>
      <c r="O261" s="85">
        <v>0</v>
      </c>
      <c r="P261" s="85">
        <v>0</v>
      </c>
      <c r="Q261" s="85">
        <v>0</v>
      </c>
      <c r="R261" s="89">
        <v>0</v>
      </c>
      <c r="S261" s="89">
        <v>0</v>
      </c>
      <c r="T261" s="89">
        <v>0</v>
      </c>
      <c r="U261" s="89">
        <v>0</v>
      </c>
      <c r="V261" s="89">
        <v>0</v>
      </c>
      <c r="W261" s="89">
        <v>0</v>
      </c>
      <c r="X261" s="89">
        <v>0</v>
      </c>
      <c r="Y261" s="89">
        <v>0</v>
      </c>
      <c r="Z261" s="89">
        <v>0</v>
      </c>
      <c r="AA261" s="89">
        <v>0</v>
      </c>
      <c r="AB261" s="89">
        <v>0</v>
      </c>
      <c r="AC261" s="89">
        <v>0</v>
      </c>
      <c r="AD261" s="85">
        <v>0</v>
      </c>
      <c r="AE261" s="85">
        <v>0</v>
      </c>
      <c r="AF261" s="85">
        <v>0</v>
      </c>
      <c r="AG261" s="85">
        <v>0</v>
      </c>
      <c r="AH261" s="85">
        <v>0</v>
      </c>
      <c r="AI261" s="85">
        <v>0</v>
      </c>
      <c r="AJ261" s="85">
        <v>0</v>
      </c>
      <c r="AK261" s="85">
        <v>0</v>
      </c>
      <c r="AL261" s="85">
        <v>0</v>
      </c>
      <c r="AM261" s="85">
        <v>0</v>
      </c>
      <c r="AN261" s="85">
        <v>0</v>
      </c>
      <c r="AO261" s="85">
        <v>0</v>
      </c>
      <c r="AP261" s="89">
        <v>0</v>
      </c>
      <c r="AQ261" s="89">
        <v>0</v>
      </c>
      <c r="AR261" s="89">
        <v>0</v>
      </c>
      <c r="AS261" s="89">
        <v>0</v>
      </c>
      <c r="AT261" s="89">
        <v>0</v>
      </c>
      <c r="AU261" s="89">
        <v>0</v>
      </c>
      <c r="AV261" s="89">
        <v>0</v>
      </c>
      <c r="AW261" s="89">
        <v>0</v>
      </c>
      <c r="AX261" s="89">
        <v>0</v>
      </c>
      <c r="AY261" s="89">
        <v>0</v>
      </c>
      <c r="AZ261" s="89">
        <v>0</v>
      </c>
      <c r="BA261" s="89">
        <v>0</v>
      </c>
      <c r="BB261" s="85">
        <v>40</v>
      </c>
      <c r="BC261" s="85">
        <v>0</v>
      </c>
      <c r="BD261" s="85">
        <v>0</v>
      </c>
      <c r="BE261" s="85">
        <v>0</v>
      </c>
      <c r="BF261" s="85">
        <v>0</v>
      </c>
      <c r="BG261" s="85">
        <v>40</v>
      </c>
      <c r="BH261" s="85">
        <v>0</v>
      </c>
      <c r="BI261" s="85">
        <v>0</v>
      </c>
      <c r="BJ261" s="85">
        <v>0</v>
      </c>
      <c r="BK261" s="85">
        <v>0</v>
      </c>
      <c r="BL261" s="85">
        <v>0</v>
      </c>
      <c r="BM261" s="85">
        <v>0</v>
      </c>
      <c r="BN261" s="89">
        <v>0</v>
      </c>
      <c r="BO261" s="89">
        <v>0</v>
      </c>
      <c r="BP261" s="89">
        <v>0</v>
      </c>
      <c r="BQ261" s="89">
        <v>0</v>
      </c>
      <c r="BR261" s="89">
        <v>0</v>
      </c>
      <c r="BS261" s="89">
        <v>0</v>
      </c>
      <c r="BT261" s="89">
        <v>0</v>
      </c>
      <c r="BU261" s="89">
        <v>0</v>
      </c>
      <c r="BV261" s="89">
        <v>0</v>
      </c>
      <c r="BW261" s="89">
        <v>0</v>
      </c>
      <c r="BX261" s="89">
        <v>0</v>
      </c>
      <c r="BY261" s="89">
        <v>0</v>
      </c>
      <c r="BZ261" s="85">
        <v>0</v>
      </c>
      <c r="CA261" s="85">
        <v>0</v>
      </c>
      <c r="CB261" s="85">
        <v>0</v>
      </c>
      <c r="CC261" s="85">
        <v>0</v>
      </c>
      <c r="CD261" s="85">
        <v>0</v>
      </c>
      <c r="CE261" s="85">
        <v>0</v>
      </c>
      <c r="CF261" s="85">
        <v>0</v>
      </c>
      <c r="CG261" s="85">
        <v>0</v>
      </c>
      <c r="CH261" s="85">
        <v>0</v>
      </c>
      <c r="CI261" s="85">
        <v>0</v>
      </c>
      <c r="CJ261" s="85">
        <v>0</v>
      </c>
      <c r="CK261" s="85">
        <v>0</v>
      </c>
      <c r="CL261" s="89">
        <v>0</v>
      </c>
      <c r="CM261" s="89">
        <v>0</v>
      </c>
      <c r="CN261" s="89">
        <v>0</v>
      </c>
      <c r="CO261" s="89">
        <v>0</v>
      </c>
      <c r="CP261" s="89">
        <v>0</v>
      </c>
      <c r="CQ261" s="89">
        <v>0</v>
      </c>
      <c r="CR261" s="89">
        <v>0</v>
      </c>
      <c r="CS261" s="89">
        <v>0</v>
      </c>
      <c r="CT261" s="89">
        <v>0</v>
      </c>
      <c r="CU261" s="89">
        <v>0</v>
      </c>
      <c r="CV261" s="89">
        <v>0</v>
      </c>
      <c r="CW261" s="89">
        <v>0</v>
      </c>
      <c r="CX261" s="85">
        <v>0</v>
      </c>
      <c r="CY261" s="85">
        <v>0</v>
      </c>
      <c r="CZ261" s="85">
        <v>0</v>
      </c>
      <c r="DA261" s="85">
        <v>0</v>
      </c>
      <c r="DB261" s="85">
        <v>0</v>
      </c>
      <c r="DC261" s="85">
        <v>0</v>
      </c>
      <c r="DD261" s="85">
        <v>0</v>
      </c>
      <c r="DE261" s="85">
        <v>0</v>
      </c>
      <c r="DF261" s="85">
        <v>0</v>
      </c>
      <c r="DG261" s="85">
        <v>0</v>
      </c>
      <c r="DH261" s="85">
        <v>0</v>
      </c>
      <c r="DI261" s="85">
        <v>0</v>
      </c>
      <c r="DJ261" s="89">
        <v>0</v>
      </c>
      <c r="DK261" s="89">
        <v>0</v>
      </c>
      <c r="DL261" s="89">
        <v>0</v>
      </c>
      <c r="DM261" s="89">
        <v>0</v>
      </c>
      <c r="DN261" s="89">
        <v>0</v>
      </c>
      <c r="DO261" s="89">
        <v>0</v>
      </c>
      <c r="DP261" s="89">
        <v>0</v>
      </c>
      <c r="DQ261" s="89">
        <v>0</v>
      </c>
      <c r="DR261" s="89">
        <v>0</v>
      </c>
      <c r="DS261" s="89">
        <v>0</v>
      </c>
      <c r="DT261" s="89">
        <v>0</v>
      </c>
      <c r="DU261" s="89">
        <v>0</v>
      </c>
      <c r="DV261" s="85">
        <v>0</v>
      </c>
      <c r="DW261" s="85">
        <v>0</v>
      </c>
      <c r="DX261" s="85">
        <v>0</v>
      </c>
      <c r="DY261" s="85">
        <v>0</v>
      </c>
      <c r="DZ261" s="85">
        <v>0</v>
      </c>
      <c r="EA261" s="85">
        <v>0</v>
      </c>
      <c r="EB261" s="85">
        <v>0</v>
      </c>
      <c r="EC261" s="85">
        <v>0</v>
      </c>
      <c r="ED261" s="85">
        <v>0</v>
      </c>
      <c r="EE261" s="85">
        <v>0</v>
      </c>
      <c r="EF261" s="85">
        <v>0</v>
      </c>
      <c r="EG261" s="85">
        <v>0</v>
      </c>
      <c r="EH261" s="89">
        <v>0</v>
      </c>
      <c r="EI261" s="89">
        <v>0</v>
      </c>
      <c r="EJ261" s="89">
        <v>0</v>
      </c>
      <c r="EK261" s="89">
        <v>0</v>
      </c>
      <c r="EL261" s="89">
        <v>0</v>
      </c>
      <c r="EM261" s="89">
        <v>0</v>
      </c>
      <c r="EN261" s="89">
        <v>0</v>
      </c>
      <c r="EO261" s="89">
        <v>0</v>
      </c>
      <c r="EP261" s="89">
        <v>0</v>
      </c>
      <c r="EQ261" s="89">
        <v>0</v>
      </c>
      <c r="ER261" s="89">
        <v>0</v>
      </c>
      <c r="ES261" s="89">
        <v>0</v>
      </c>
      <c r="ET261" s="85">
        <v>40</v>
      </c>
      <c r="EU261" s="85">
        <v>0</v>
      </c>
      <c r="EV261" s="85">
        <v>0</v>
      </c>
      <c r="EW261" s="85">
        <v>0</v>
      </c>
      <c r="EX261" s="85">
        <v>0</v>
      </c>
      <c r="EY261" s="85">
        <v>40</v>
      </c>
      <c r="EZ261" s="85">
        <v>0</v>
      </c>
      <c r="FA261" s="85">
        <v>0</v>
      </c>
      <c r="FB261" s="85">
        <v>0</v>
      </c>
      <c r="FC261" s="85">
        <v>0</v>
      </c>
      <c r="FD261" s="85">
        <v>0</v>
      </c>
      <c r="FE261" s="90">
        <v>0</v>
      </c>
    </row>
    <row r="262" spans="1:161" ht="15.5" x14ac:dyDescent="0.35">
      <c r="A262" s="99" t="s">
        <v>53</v>
      </c>
      <c r="B262" s="79" t="s">
        <v>54</v>
      </c>
      <c r="C262" s="79" t="s">
        <v>55</v>
      </c>
      <c r="D262" s="79" t="s">
        <v>10</v>
      </c>
      <c r="E262" s="79" t="s">
        <v>10</v>
      </c>
      <c r="F262" s="85">
        <v>0</v>
      </c>
      <c r="G262" s="85">
        <v>0</v>
      </c>
      <c r="H262" s="85">
        <v>0</v>
      </c>
      <c r="I262" s="85">
        <v>0</v>
      </c>
      <c r="J262" s="85">
        <v>0</v>
      </c>
      <c r="K262" s="85">
        <v>0</v>
      </c>
      <c r="L262" s="85">
        <v>0</v>
      </c>
      <c r="M262" s="85">
        <v>0</v>
      </c>
      <c r="N262" s="85">
        <v>0</v>
      </c>
      <c r="O262" s="85">
        <v>0</v>
      </c>
      <c r="P262" s="85">
        <v>0</v>
      </c>
      <c r="Q262" s="85">
        <v>0</v>
      </c>
      <c r="R262" s="89">
        <v>0</v>
      </c>
      <c r="S262" s="89">
        <v>0</v>
      </c>
      <c r="T262" s="89">
        <v>0</v>
      </c>
      <c r="U262" s="89">
        <v>0</v>
      </c>
      <c r="V262" s="89">
        <v>0</v>
      </c>
      <c r="W262" s="89">
        <v>0</v>
      </c>
      <c r="X262" s="89">
        <v>0</v>
      </c>
      <c r="Y262" s="89">
        <v>0</v>
      </c>
      <c r="Z262" s="89">
        <v>0</v>
      </c>
      <c r="AA262" s="89">
        <v>0</v>
      </c>
      <c r="AB262" s="89">
        <v>0</v>
      </c>
      <c r="AC262" s="89">
        <v>0</v>
      </c>
      <c r="AD262" s="85">
        <v>0</v>
      </c>
      <c r="AE262" s="85">
        <v>0</v>
      </c>
      <c r="AF262" s="85">
        <v>0</v>
      </c>
      <c r="AG262" s="85">
        <v>0</v>
      </c>
      <c r="AH262" s="85">
        <v>0</v>
      </c>
      <c r="AI262" s="85">
        <v>0</v>
      </c>
      <c r="AJ262" s="85">
        <v>0</v>
      </c>
      <c r="AK262" s="85">
        <v>0</v>
      </c>
      <c r="AL262" s="85">
        <v>0</v>
      </c>
      <c r="AM262" s="85">
        <v>0</v>
      </c>
      <c r="AN262" s="85">
        <v>0</v>
      </c>
      <c r="AO262" s="85">
        <v>0</v>
      </c>
      <c r="AP262" s="89">
        <v>0</v>
      </c>
      <c r="AQ262" s="89">
        <v>0</v>
      </c>
      <c r="AR262" s="89">
        <v>0</v>
      </c>
      <c r="AS262" s="89">
        <v>0</v>
      </c>
      <c r="AT262" s="89">
        <v>0</v>
      </c>
      <c r="AU262" s="89">
        <v>0</v>
      </c>
      <c r="AV262" s="89">
        <v>0</v>
      </c>
      <c r="AW262" s="89">
        <v>0</v>
      </c>
      <c r="AX262" s="89">
        <v>0</v>
      </c>
      <c r="AY262" s="89">
        <v>0</v>
      </c>
      <c r="AZ262" s="89">
        <v>0</v>
      </c>
      <c r="BA262" s="89">
        <v>0</v>
      </c>
      <c r="BB262" s="85">
        <v>0</v>
      </c>
      <c r="BC262" s="85">
        <v>0</v>
      </c>
      <c r="BD262" s="85">
        <v>0</v>
      </c>
      <c r="BE262" s="85">
        <v>0</v>
      </c>
      <c r="BF262" s="85">
        <v>0</v>
      </c>
      <c r="BG262" s="85">
        <v>0</v>
      </c>
      <c r="BH262" s="85">
        <v>0</v>
      </c>
      <c r="BI262" s="85">
        <v>0</v>
      </c>
      <c r="BJ262" s="85">
        <v>0</v>
      </c>
      <c r="BK262" s="85">
        <v>0</v>
      </c>
      <c r="BL262" s="85">
        <v>0</v>
      </c>
      <c r="BM262" s="85">
        <v>0</v>
      </c>
      <c r="BN262" s="89">
        <v>0</v>
      </c>
      <c r="BO262" s="89">
        <v>0</v>
      </c>
      <c r="BP262" s="89">
        <v>0</v>
      </c>
      <c r="BQ262" s="89">
        <v>0</v>
      </c>
      <c r="BR262" s="89">
        <v>0</v>
      </c>
      <c r="BS262" s="89">
        <v>0</v>
      </c>
      <c r="BT262" s="89">
        <v>0</v>
      </c>
      <c r="BU262" s="89">
        <v>0</v>
      </c>
      <c r="BV262" s="89">
        <v>0</v>
      </c>
      <c r="BW262" s="89">
        <v>0</v>
      </c>
      <c r="BX262" s="89">
        <v>0</v>
      </c>
      <c r="BY262" s="89">
        <v>0</v>
      </c>
      <c r="BZ262" s="85">
        <v>0</v>
      </c>
      <c r="CA262" s="85">
        <v>0</v>
      </c>
      <c r="CB262" s="85">
        <v>0</v>
      </c>
      <c r="CC262" s="85">
        <v>0</v>
      </c>
      <c r="CD262" s="85">
        <v>0</v>
      </c>
      <c r="CE262" s="85">
        <v>0</v>
      </c>
      <c r="CF262" s="85">
        <v>0</v>
      </c>
      <c r="CG262" s="85">
        <v>0</v>
      </c>
      <c r="CH262" s="85">
        <v>0</v>
      </c>
      <c r="CI262" s="85">
        <v>0</v>
      </c>
      <c r="CJ262" s="85">
        <v>0</v>
      </c>
      <c r="CK262" s="85">
        <v>0</v>
      </c>
      <c r="CL262" s="89">
        <v>0</v>
      </c>
      <c r="CM262" s="89">
        <v>0</v>
      </c>
      <c r="CN262" s="89">
        <v>0</v>
      </c>
      <c r="CO262" s="89">
        <v>0</v>
      </c>
      <c r="CP262" s="89">
        <v>0</v>
      </c>
      <c r="CQ262" s="89">
        <v>0</v>
      </c>
      <c r="CR262" s="89">
        <v>0</v>
      </c>
      <c r="CS262" s="89">
        <v>0</v>
      </c>
      <c r="CT262" s="89">
        <v>0</v>
      </c>
      <c r="CU262" s="89">
        <v>0</v>
      </c>
      <c r="CV262" s="89">
        <v>0</v>
      </c>
      <c r="CW262" s="89">
        <v>0</v>
      </c>
      <c r="CX262" s="85">
        <v>0</v>
      </c>
      <c r="CY262" s="85">
        <v>0</v>
      </c>
      <c r="CZ262" s="85">
        <v>0</v>
      </c>
      <c r="DA262" s="85">
        <v>0</v>
      </c>
      <c r="DB262" s="85">
        <v>0</v>
      </c>
      <c r="DC262" s="85">
        <v>0</v>
      </c>
      <c r="DD262" s="85">
        <v>0</v>
      </c>
      <c r="DE262" s="85">
        <v>0</v>
      </c>
      <c r="DF262" s="85">
        <v>0</v>
      </c>
      <c r="DG262" s="85">
        <v>0</v>
      </c>
      <c r="DH262" s="85">
        <v>0</v>
      </c>
      <c r="DI262" s="85">
        <v>0</v>
      </c>
      <c r="DJ262" s="89">
        <v>0</v>
      </c>
      <c r="DK262" s="89">
        <v>0</v>
      </c>
      <c r="DL262" s="89">
        <v>0</v>
      </c>
      <c r="DM262" s="89">
        <v>0</v>
      </c>
      <c r="DN262" s="89">
        <v>0</v>
      </c>
      <c r="DO262" s="89">
        <v>0</v>
      </c>
      <c r="DP262" s="89">
        <v>0</v>
      </c>
      <c r="DQ262" s="89">
        <v>0</v>
      </c>
      <c r="DR262" s="89">
        <v>0</v>
      </c>
      <c r="DS262" s="89">
        <v>0</v>
      </c>
      <c r="DT262" s="89">
        <v>0</v>
      </c>
      <c r="DU262" s="89">
        <v>0</v>
      </c>
      <c r="DV262" s="85">
        <v>0</v>
      </c>
      <c r="DW262" s="85">
        <v>0</v>
      </c>
      <c r="DX262" s="85">
        <v>0</v>
      </c>
      <c r="DY262" s="85">
        <v>0</v>
      </c>
      <c r="DZ262" s="85">
        <v>0</v>
      </c>
      <c r="EA262" s="85">
        <v>0</v>
      </c>
      <c r="EB262" s="85">
        <v>0</v>
      </c>
      <c r="EC262" s="85">
        <v>0</v>
      </c>
      <c r="ED262" s="85">
        <v>0</v>
      </c>
      <c r="EE262" s="85">
        <v>0</v>
      </c>
      <c r="EF262" s="85">
        <v>0</v>
      </c>
      <c r="EG262" s="85">
        <v>0</v>
      </c>
      <c r="EH262" s="89">
        <v>0</v>
      </c>
      <c r="EI262" s="89">
        <v>0</v>
      </c>
      <c r="EJ262" s="89">
        <v>0</v>
      </c>
      <c r="EK262" s="89">
        <v>0</v>
      </c>
      <c r="EL262" s="89">
        <v>0</v>
      </c>
      <c r="EM262" s="89">
        <v>0</v>
      </c>
      <c r="EN262" s="89">
        <v>0</v>
      </c>
      <c r="EO262" s="89">
        <v>0</v>
      </c>
      <c r="EP262" s="89">
        <v>0</v>
      </c>
      <c r="EQ262" s="89">
        <v>0</v>
      </c>
      <c r="ER262" s="89">
        <v>0</v>
      </c>
      <c r="ES262" s="89">
        <v>0</v>
      </c>
      <c r="ET262" s="85">
        <v>0</v>
      </c>
      <c r="EU262" s="85">
        <v>0</v>
      </c>
      <c r="EV262" s="85">
        <v>0</v>
      </c>
      <c r="EW262" s="85">
        <v>0</v>
      </c>
      <c r="EX262" s="85">
        <v>0</v>
      </c>
      <c r="EY262" s="85">
        <v>0</v>
      </c>
      <c r="EZ262" s="85">
        <v>0</v>
      </c>
      <c r="FA262" s="85">
        <v>0</v>
      </c>
      <c r="FB262" s="85">
        <v>0</v>
      </c>
      <c r="FC262" s="85">
        <v>0</v>
      </c>
      <c r="FD262" s="85">
        <v>0</v>
      </c>
      <c r="FE262" s="90">
        <v>0</v>
      </c>
    </row>
    <row r="263" spans="1:161" ht="15.5" x14ac:dyDescent="0.35">
      <c r="A263" s="99" t="s">
        <v>728</v>
      </c>
      <c r="B263" s="79" t="s">
        <v>729</v>
      </c>
      <c r="C263" s="79" t="s">
        <v>730</v>
      </c>
      <c r="D263" s="79" t="s">
        <v>610</v>
      </c>
      <c r="E263" s="79" t="s">
        <v>721</v>
      </c>
      <c r="F263" s="85">
        <v>0</v>
      </c>
      <c r="G263" s="85">
        <v>0</v>
      </c>
      <c r="H263" s="85">
        <v>0</v>
      </c>
      <c r="I263" s="85">
        <v>0</v>
      </c>
      <c r="J263" s="85">
        <v>0</v>
      </c>
      <c r="K263" s="85">
        <v>0</v>
      </c>
      <c r="L263" s="85">
        <v>0</v>
      </c>
      <c r="M263" s="85">
        <v>0</v>
      </c>
      <c r="N263" s="85">
        <v>0</v>
      </c>
      <c r="O263" s="85">
        <v>0</v>
      </c>
      <c r="P263" s="85">
        <v>0</v>
      </c>
      <c r="Q263" s="85">
        <v>0</v>
      </c>
      <c r="R263" s="89">
        <v>0</v>
      </c>
      <c r="S263" s="89">
        <v>0</v>
      </c>
      <c r="T263" s="89">
        <v>0</v>
      </c>
      <c r="U263" s="89">
        <v>0</v>
      </c>
      <c r="V263" s="89">
        <v>0</v>
      </c>
      <c r="W263" s="89">
        <v>0</v>
      </c>
      <c r="X263" s="89">
        <v>0</v>
      </c>
      <c r="Y263" s="89">
        <v>0</v>
      </c>
      <c r="Z263" s="89">
        <v>0</v>
      </c>
      <c r="AA263" s="89">
        <v>0</v>
      </c>
      <c r="AB263" s="89">
        <v>0</v>
      </c>
      <c r="AC263" s="89">
        <v>0</v>
      </c>
      <c r="AD263" s="85">
        <v>0</v>
      </c>
      <c r="AE263" s="85">
        <v>0</v>
      </c>
      <c r="AF263" s="85">
        <v>0</v>
      </c>
      <c r="AG263" s="85">
        <v>0</v>
      </c>
      <c r="AH263" s="85">
        <v>0</v>
      </c>
      <c r="AI263" s="85">
        <v>0</v>
      </c>
      <c r="AJ263" s="85">
        <v>0</v>
      </c>
      <c r="AK263" s="85">
        <v>0</v>
      </c>
      <c r="AL263" s="85">
        <v>0</v>
      </c>
      <c r="AM263" s="85">
        <v>0</v>
      </c>
      <c r="AN263" s="85">
        <v>0</v>
      </c>
      <c r="AO263" s="85">
        <v>0</v>
      </c>
      <c r="AP263" s="89">
        <v>0</v>
      </c>
      <c r="AQ263" s="89">
        <v>0</v>
      </c>
      <c r="AR263" s="89">
        <v>0</v>
      </c>
      <c r="AS263" s="89">
        <v>0</v>
      </c>
      <c r="AT263" s="89">
        <v>0</v>
      </c>
      <c r="AU263" s="89">
        <v>0</v>
      </c>
      <c r="AV263" s="89">
        <v>0</v>
      </c>
      <c r="AW263" s="89">
        <v>0</v>
      </c>
      <c r="AX263" s="89">
        <v>0</v>
      </c>
      <c r="AY263" s="89">
        <v>0</v>
      </c>
      <c r="AZ263" s="89">
        <v>0</v>
      </c>
      <c r="BA263" s="89">
        <v>0</v>
      </c>
      <c r="BB263" s="85">
        <v>0</v>
      </c>
      <c r="BC263" s="85">
        <v>0</v>
      </c>
      <c r="BD263" s="85">
        <v>0</v>
      </c>
      <c r="BE263" s="85">
        <v>0</v>
      </c>
      <c r="BF263" s="85">
        <v>0</v>
      </c>
      <c r="BG263" s="85">
        <v>0</v>
      </c>
      <c r="BH263" s="85">
        <v>0</v>
      </c>
      <c r="BI263" s="85">
        <v>0</v>
      </c>
      <c r="BJ263" s="85">
        <v>0</v>
      </c>
      <c r="BK263" s="85">
        <v>0</v>
      </c>
      <c r="BL263" s="85">
        <v>0</v>
      </c>
      <c r="BM263" s="85">
        <v>0</v>
      </c>
      <c r="BN263" s="89">
        <v>0</v>
      </c>
      <c r="BO263" s="89">
        <v>0</v>
      </c>
      <c r="BP263" s="89">
        <v>0</v>
      </c>
      <c r="BQ263" s="89">
        <v>0</v>
      </c>
      <c r="BR263" s="89">
        <v>0</v>
      </c>
      <c r="BS263" s="89">
        <v>0</v>
      </c>
      <c r="BT263" s="89">
        <v>0</v>
      </c>
      <c r="BU263" s="89">
        <v>0</v>
      </c>
      <c r="BV263" s="89">
        <v>0</v>
      </c>
      <c r="BW263" s="89">
        <v>0</v>
      </c>
      <c r="BX263" s="89">
        <v>0</v>
      </c>
      <c r="BY263" s="89">
        <v>0</v>
      </c>
      <c r="BZ263" s="85">
        <v>0</v>
      </c>
      <c r="CA263" s="85">
        <v>0</v>
      </c>
      <c r="CB263" s="85">
        <v>0</v>
      </c>
      <c r="CC263" s="85">
        <v>0</v>
      </c>
      <c r="CD263" s="85">
        <v>0</v>
      </c>
      <c r="CE263" s="85">
        <v>0</v>
      </c>
      <c r="CF263" s="85">
        <v>0</v>
      </c>
      <c r="CG263" s="85">
        <v>0</v>
      </c>
      <c r="CH263" s="85">
        <v>0</v>
      </c>
      <c r="CI263" s="85">
        <v>0</v>
      </c>
      <c r="CJ263" s="85">
        <v>0</v>
      </c>
      <c r="CK263" s="85">
        <v>0</v>
      </c>
      <c r="CL263" s="89">
        <v>0</v>
      </c>
      <c r="CM263" s="89">
        <v>0</v>
      </c>
      <c r="CN263" s="89">
        <v>0</v>
      </c>
      <c r="CO263" s="89">
        <v>0</v>
      </c>
      <c r="CP263" s="89">
        <v>0</v>
      </c>
      <c r="CQ263" s="89">
        <v>0</v>
      </c>
      <c r="CR263" s="89">
        <v>0</v>
      </c>
      <c r="CS263" s="89">
        <v>0</v>
      </c>
      <c r="CT263" s="89">
        <v>0</v>
      </c>
      <c r="CU263" s="89">
        <v>0</v>
      </c>
      <c r="CV263" s="89">
        <v>0</v>
      </c>
      <c r="CW263" s="89">
        <v>0</v>
      </c>
      <c r="CX263" s="85">
        <v>0</v>
      </c>
      <c r="CY263" s="85">
        <v>0</v>
      </c>
      <c r="CZ263" s="85">
        <v>0</v>
      </c>
      <c r="DA263" s="85">
        <v>0</v>
      </c>
      <c r="DB263" s="85">
        <v>0</v>
      </c>
      <c r="DC263" s="85">
        <v>0</v>
      </c>
      <c r="DD263" s="85">
        <v>0</v>
      </c>
      <c r="DE263" s="85">
        <v>0</v>
      </c>
      <c r="DF263" s="85">
        <v>0</v>
      </c>
      <c r="DG263" s="85">
        <v>0</v>
      </c>
      <c r="DH263" s="85">
        <v>0</v>
      </c>
      <c r="DI263" s="85">
        <v>0</v>
      </c>
      <c r="DJ263" s="89">
        <v>0</v>
      </c>
      <c r="DK263" s="89">
        <v>0</v>
      </c>
      <c r="DL263" s="89">
        <v>0</v>
      </c>
      <c r="DM263" s="89">
        <v>0</v>
      </c>
      <c r="DN263" s="89">
        <v>0</v>
      </c>
      <c r="DO263" s="89">
        <v>0</v>
      </c>
      <c r="DP263" s="89">
        <v>0</v>
      </c>
      <c r="DQ263" s="89">
        <v>0</v>
      </c>
      <c r="DR263" s="89">
        <v>0</v>
      </c>
      <c r="DS263" s="89">
        <v>0</v>
      </c>
      <c r="DT263" s="89">
        <v>0</v>
      </c>
      <c r="DU263" s="89">
        <v>0</v>
      </c>
      <c r="DV263" s="85">
        <v>0</v>
      </c>
      <c r="DW263" s="85">
        <v>0</v>
      </c>
      <c r="DX263" s="85">
        <v>0</v>
      </c>
      <c r="DY263" s="85">
        <v>0</v>
      </c>
      <c r="DZ263" s="85">
        <v>0</v>
      </c>
      <c r="EA263" s="85">
        <v>0</v>
      </c>
      <c r="EB263" s="85">
        <v>0</v>
      </c>
      <c r="EC263" s="85">
        <v>0</v>
      </c>
      <c r="ED263" s="85">
        <v>0</v>
      </c>
      <c r="EE263" s="85">
        <v>0</v>
      </c>
      <c r="EF263" s="85">
        <v>0</v>
      </c>
      <c r="EG263" s="85">
        <v>0</v>
      </c>
      <c r="EH263" s="89">
        <v>0</v>
      </c>
      <c r="EI263" s="89">
        <v>0</v>
      </c>
      <c r="EJ263" s="89">
        <v>0</v>
      </c>
      <c r="EK263" s="89">
        <v>0</v>
      </c>
      <c r="EL263" s="89">
        <v>0</v>
      </c>
      <c r="EM263" s="89">
        <v>0</v>
      </c>
      <c r="EN263" s="89">
        <v>0</v>
      </c>
      <c r="EO263" s="89">
        <v>0</v>
      </c>
      <c r="EP263" s="89">
        <v>0</v>
      </c>
      <c r="EQ263" s="89">
        <v>0</v>
      </c>
      <c r="ER263" s="89">
        <v>0</v>
      </c>
      <c r="ES263" s="89">
        <v>0</v>
      </c>
      <c r="ET263" s="85">
        <v>0</v>
      </c>
      <c r="EU263" s="85">
        <v>0</v>
      </c>
      <c r="EV263" s="85">
        <v>0</v>
      </c>
      <c r="EW263" s="85">
        <v>0</v>
      </c>
      <c r="EX263" s="85">
        <v>0</v>
      </c>
      <c r="EY263" s="85">
        <v>0</v>
      </c>
      <c r="EZ263" s="85">
        <v>0</v>
      </c>
      <c r="FA263" s="85">
        <v>0</v>
      </c>
      <c r="FB263" s="85">
        <v>0</v>
      </c>
      <c r="FC263" s="85">
        <v>0</v>
      </c>
      <c r="FD263" s="85">
        <v>0</v>
      </c>
      <c r="FE263" s="90">
        <v>0</v>
      </c>
    </row>
    <row r="264" spans="1:161" ht="15.5" x14ac:dyDescent="0.35">
      <c r="A264" s="99" t="s">
        <v>577</v>
      </c>
      <c r="B264" s="79" t="s">
        <v>578</v>
      </c>
      <c r="C264" s="79" t="s">
        <v>579</v>
      </c>
      <c r="D264" s="79" t="s">
        <v>531</v>
      </c>
      <c r="E264" s="79" t="s">
        <v>531</v>
      </c>
      <c r="F264" s="85">
        <v>0</v>
      </c>
      <c r="G264" s="85">
        <v>0</v>
      </c>
      <c r="H264" s="85">
        <v>0</v>
      </c>
      <c r="I264" s="85">
        <v>0</v>
      </c>
      <c r="J264" s="85">
        <v>0</v>
      </c>
      <c r="K264" s="85">
        <v>0</v>
      </c>
      <c r="L264" s="85">
        <v>0</v>
      </c>
      <c r="M264" s="85">
        <v>0</v>
      </c>
      <c r="N264" s="85">
        <v>0</v>
      </c>
      <c r="O264" s="85">
        <v>0</v>
      </c>
      <c r="P264" s="85">
        <v>0</v>
      </c>
      <c r="Q264" s="85">
        <v>0</v>
      </c>
      <c r="R264" s="89">
        <v>0</v>
      </c>
      <c r="S264" s="89">
        <v>0</v>
      </c>
      <c r="T264" s="89">
        <v>0</v>
      </c>
      <c r="U264" s="89">
        <v>0</v>
      </c>
      <c r="V264" s="89">
        <v>0</v>
      </c>
      <c r="W264" s="89">
        <v>0</v>
      </c>
      <c r="X264" s="89">
        <v>0</v>
      </c>
      <c r="Y264" s="89">
        <v>0</v>
      </c>
      <c r="Z264" s="89">
        <v>0</v>
      </c>
      <c r="AA264" s="89">
        <v>0</v>
      </c>
      <c r="AB264" s="89">
        <v>0</v>
      </c>
      <c r="AC264" s="89">
        <v>0</v>
      </c>
      <c r="AD264" s="85">
        <v>0</v>
      </c>
      <c r="AE264" s="85">
        <v>0</v>
      </c>
      <c r="AF264" s="85">
        <v>0</v>
      </c>
      <c r="AG264" s="85">
        <v>0</v>
      </c>
      <c r="AH264" s="85">
        <v>0</v>
      </c>
      <c r="AI264" s="85">
        <v>0</v>
      </c>
      <c r="AJ264" s="85">
        <v>0</v>
      </c>
      <c r="AK264" s="85">
        <v>0</v>
      </c>
      <c r="AL264" s="85">
        <v>0</v>
      </c>
      <c r="AM264" s="85">
        <v>0</v>
      </c>
      <c r="AN264" s="85">
        <v>0</v>
      </c>
      <c r="AO264" s="85">
        <v>0</v>
      </c>
      <c r="AP264" s="89">
        <v>0</v>
      </c>
      <c r="AQ264" s="89">
        <v>0</v>
      </c>
      <c r="AR264" s="89">
        <v>0</v>
      </c>
      <c r="AS264" s="89">
        <v>0</v>
      </c>
      <c r="AT264" s="89">
        <v>0</v>
      </c>
      <c r="AU264" s="89">
        <v>0</v>
      </c>
      <c r="AV264" s="89">
        <v>0</v>
      </c>
      <c r="AW264" s="89">
        <v>0</v>
      </c>
      <c r="AX264" s="89">
        <v>0</v>
      </c>
      <c r="AY264" s="89">
        <v>0</v>
      </c>
      <c r="AZ264" s="89">
        <v>0</v>
      </c>
      <c r="BA264" s="89">
        <v>0</v>
      </c>
      <c r="BB264" s="85">
        <v>0</v>
      </c>
      <c r="BC264" s="85">
        <v>0</v>
      </c>
      <c r="BD264" s="85">
        <v>0</v>
      </c>
      <c r="BE264" s="85">
        <v>0</v>
      </c>
      <c r="BF264" s="85">
        <v>0</v>
      </c>
      <c r="BG264" s="85">
        <v>0</v>
      </c>
      <c r="BH264" s="85">
        <v>0</v>
      </c>
      <c r="BI264" s="85">
        <v>0</v>
      </c>
      <c r="BJ264" s="85">
        <v>0</v>
      </c>
      <c r="BK264" s="85">
        <v>0</v>
      </c>
      <c r="BL264" s="85">
        <v>0</v>
      </c>
      <c r="BM264" s="85">
        <v>0</v>
      </c>
      <c r="BN264" s="89">
        <v>0</v>
      </c>
      <c r="BO264" s="89">
        <v>0</v>
      </c>
      <c r="BP264" s="89">
        <v>0</v>
      </c>
      <c r="BQ264" s="89">
        <v>0</v>
      </c>
      <c r="BR264" s="89">
        <v>0</v>
      </c>
      <c r="BS264" s="89">
        <v>0</v>
      </c>
      <c r="BT264" s="89">
        <v>0</v>
      </c>
      <c r="BU264" s="89">
        <v>0</v>
      </c>
      <c r="BV264" s="89">
        <v>0</v>
      </c>
      <c r="BW264" s="89">
        <v>0</v>
      </c>
      <c r="BX264" s="89">
        <v>0</v>
      </c>
      <c r="BY264" s="89">
        <v>0</v>
      </c>
      <c r="BZ264" s="85">
        <v>0</v>
      </c>
      <c r="CA264" s="85">
        <v>0</v>
      </c>
      <c r="CB264" s="85">
        <v>0</v>
      </c>
      <c r="CC264" s="85">
        <v>0</v>
      </c>
      <c r="CD264" s="85">
        <v>0</v>
      </c>
      <c r="CE264" s="85">
        <v>0</v>
      </c>
      <c r="CF264" s="85">
        <v>0</v>
      </c>
      <c r="CG264" s="85">
        <v>0</v>
      </c>
      <c r="CH264" s="85">
        <v>0</v>
      </c>
      <c r="CI264" s="85">
        <v>0</v>
      </c>
      <c r="CJ264" s="85">
        <v>0</v>
      </c>
      <c r="CK264" s="85">
        <v>0</v>
      </c>
      <c r="CL264" s="89">
        <v>0</v>
      </c>
      <c r="CM264" s="89">
        <v>0</v>
      </c>
      <c r="CN264" s="89">
        <v>0</v>
      </c>
      <c r="CO264" s="89">
        <v>0</v>
      </c>
      <c r="CP264" s="89">
        <v>0</v>
      </c>
      <c r="CQ264" s="89">
        <v>0</v>
      </c>
      <c r="CR264" s="89">
        <v>0</v>
      </c>
      <c r="CS264" s="89">
        <v>0</v>
      </c>
      <c r="CT264" s="89">
        <v>0</v>
      </c>
      <c r="CU264" s="89">
        <v>0</v>
      </c>
      <c r="CV264" s="89">
        <v>0</v>
      </c>
      <c r="CW264" s="89">
        <v>0</v>
      </c>
      <c r="CX264" s="85">
        <v>0</v>
      </c>
      <c r="CY264" s="85">
        <v>0</v>
      </c>
      <c r="CZ264" s="85">
        <v>0</v>
      </c>
      <c r="DA264" s="85">
        <v>0</v>
      </c>
      <c r="DB264" s="85">
        <v>0</v>
      </c>
      <c r="DC264" s="85">
        <v>0</v>
      </c>
      <c r="DD264" s="85">
        <v>0</v>
      </c>
      <c r="DE264" s="85">
        <v>0</v>
      </c>
      <c r="DF264" s="85">
        <v>0</v>
      </c>
      <c r="DG264" s="85">
        <v>0</v>
      </c>
      <c r="DH264" s="85">
        <v>0</v>
      </c>
      <c r="DI264" s="85">
        <v>0</v>
      </c>
      <c r="DJ264" s="89">
        <v>0</v>
      </c>
      <c r="DK264" s="89">
        <v>0</v>
      </c>
      <c r="DL264" s="89">
        <v>0</v>
      </c>
      <c r="DM264" s="89">
        <v>0</v>
      </c>
      <c r="DN264" s="89">
        <v>0</v>
      </c>
      <c r="DO264" s="89">
        <v>0</v>
      </c>
      <c r="DP264" s="89">
        <v>0</v>
      </c>
      <c r="DQ264" s="89">
        <v>0</v>
      </c>
      <c r="DR264" s="89">
        <v>0</v>
      </c>
      <c r="DS264" s="89">
        <v>0</v>
      </c>
      <c r="DT264" s="89">
        <v>0</v>
      </c>
      <c r="DU264" s="89">
        <v>0</v>
      </c>
      <c r="DV264" s="85">
        <v>0</v>
      </c>
      <c r="DW264" s="85">
        <v>0</v>
      </c>
      <c r="DX264" s="85">
        <v>0</v>
      </c>
      <c r="DY264" s="85">
        <v>0</v>
      </c>
      <c r="DZ264" s="85">
        <v>0</v>
      </c>
      <c r="EA264" s="85">
        <v>0</v>
      </c>
      <c r="EB264" s="85">
        <v>1230</v>
      </c>
      <c r="EC264" s="85">
        <v>0</v>
      </c>
      <c r="ED264" s="85">
        <v>1230</v>
      </c>
      <c r="EE264" s="85">
        <v>0</v>
      </c>
      <c r="EF264" s="85">
        <v>0</v>
      </c>
      <c r="EG264" s="85">
        <v>0</v>
      </c>
      <c r="EH264" s="89">
        <v>0</v>
      </c>
      <c r="EI264" s="89">
        <v>0</v>
      </c>
      <c r="EJ264" s="89">
        <v>0</v>
      </c>
      <c r="EK264" s="89">
        <v>0</v>
      </c>
      <c r="EL264" s="89">
        <v>0</v>
      </c>
      <c r="EM264" s="89">
        <v>0</v>
      </c>
      <c r="EN264" s="89">
        <v>0</v>
      </c>
      <c r="EO264" s="89">
        <v>0</v>
      </c>
      <c r="EP264" s="89">
        <v>0</v>
      </c>
      <c r="EQ264" s="89">
        <v>0</v>
      </c>
      <c r="ER264" s="89">
        <v>0</v>
      </c>
      <c r="ES264" s="89">
        <v>0</v>
      </c>
      <c r="ET264" s="85">
        <v>0</v>
      </c>
      <c r="EU264" s="85">
        <v>0</v>
      </c>
      <c r="EV264" s="85">
        <v>0</v>
      </c>
      <c r="EW264" s="85">
        <v>0</v>
      </c>
      <c r="EX264" s="85">
        <v>0</v>
      </c>
      <c r="EY264" s="85">
        <v>0</v>
      </c>
      <c r="EZ264" s="85">
        <v>1230</v>
      </c>
      <c r="FA264" s="85">
        <v>0</v>
      </c>
      <c r="FB264" s="85">
        <v>1230</v>
      </c>
      <c r="FC264" s="85">
        <v>0</v>
      </c>
      <c r="FD264" s="85">
        <v>0</v>
      </c>
      <c r="FE264" s="90">
        <v>0</v>
      </c>
    </row>
    <row r="265" spans="1:161" ht="15.5" x14ac:dyDescent="0.35">
      <c r="A265" s="99" t="s">
        <v>802</v>
      </c>
      <c r="B265" s="79" t="s">
        <v>803</v>
      </c>
      <c r="C265" s="79" t="s">
        <v>804</v>
      </c>
      <c r="D265" s="79" t="s">
        <v>610</v>
      </c>
      <c r="E265" s="79" t="s">
        <v>1532</v>
      </c>
      <c r="F265" s="85">
        <v>0</v>
      </c>
      <c r="G265" s="85">
        <v>0</v>
      </c>
      <c r="H265" s="85">
        <v>0</v>
      </c>
      <c r="I265" s="85">
        <v>0</v>
      </c>
      <c r="J265" s="85">
        <v>0</v>
      </c>
      <c r="K265" s="85">
        <v>0</v>
      </c>
      <c r="L265" s="85">
        <v>0</v>
      </c>
      <c r="M265" s="85">
        <v>0</v>
      </c>
      <c r="N265" s="85">
        <v>0</v>
      </c>
      <c r="O265" s="85">
        <v>0</v>
      </c>
      <c r="P265" s="85">
        <v>0</v>
      </c>
      <c r="Q265" s="85">
        <v>0</v>
      </c>
      <c r="R265" s="89">
        <v>0</v>
      </c>
      <c r="S265" s="89">
        <v>0</v>
      </c>
      <c r="T265" s="89">
        <v>0</v>
      </c>
      <c r="U265" s="89">
        <v>0</v>
      </c>
      <c r="V265" s="89">
        <v>0</v>
      </c>
      <c r="W265" s="89">
        <v>0</v>
      </c>
      <c r="X265" s="89">
        <v>0</v>
      </c>
      <c r="Y265" s="89">
        <v>0</v>
      </c>
      <c r="Z265" s="89">
        <v>0</v>
      </c>
      <c r="AA265" s="89">
        <v>0</v>
      </c>
      <c r="AB265" s="89">
        <v>0</v>
      </c>
      <c r="AC265" s="89">
        <v>0</v>
      </c>
      <c r="AD265" s="85">
        <v>0</v>
      </c>
      <c r="AE265" s="85">
        <v>0</v>
      </c>
      <c r="AF265" s="85">
        <v>0</v>
      </c>
      <c r="AG265" s="85">
        <v>0</v>
      </c>
      <c r="AH265" s="85">
        <v>0</v>
      </c>
      <c r="AI265" s="85">
        <v>0</v>
      </c>
      <c r="AJ265" s="85">
        <v>0</v>
      </c>
      <c r="AK265" s="85">
        <v>0</v>
      </c>
      <c r="AL265" s="85">
        <v>0</v>
      </c>
      <c r="AM265" s="85">
        <v>0</v>
      </c>
      <c r="AN265" s="85">
        <v>0</v>
      </c>
      <c r="AO265" s="85">
        <v>0</v>
      </c>
      <c r="AP265" s="89">
        <v>0</v>
      </c>
      <c r="AQ265" s="89">
        <v>0</v>
      </c>
      <c r="AR265" s="89">
        <v>0</v>
      </c>
      <c r="AS265" s="89">
        <v>0</v>
      </c>
      <c r="AT265" s="89">
        <v>0</v>
      </c>
      <c r="AU265" s="89">
        <v>0</v>
      </c>
      <c r="AV265" s="89">
        <v>0</v>
      </c>
      <c r="AW265" s="89">
        <v>0</v>
      </c>
      <c r="AX265" s="89">
        <v>0</v>
      </c>
      <c r="AY265" s="89">
        <v>0</v>
      </c>
      <c r="AZ265" s="89">
        <v>0</v>
      </c>
      <c r="BA265" s="89">
        <v>0</v>
      </c>
      <c r="BB265" s="85">
        <v>0</v>
      </c>
      <c r="BC265" s="85">
        <v>0</v>
      </c>
      <c r="BD265" s="85">
        <v>0</v>
      </c>
      <c r="BE265" s="85">
        <v>0</v>
      </c>
      <c r="BF265" s="85">
        <v>0</v>
      </c>
      <c r="BG265" s="85">
        <v>0</v>
      </c>
      <c r="BH265" s="85">
        <v>0</v>
      </c>
      <c r="BI265" s="85">
        <v>0</v>
      </c>
      <c r="BJ265" s="85">
        <v>0</v>
      </c>
      <c r="BK265" s="85">
        <v>0</v>
      </c>
      <c r="BL265" s="85">
        <v>0</v>
      </c>
      <c r="BM265" s="85">
        <v>0</v>
      </c>
      <c r="BN265" s="89">
        <v>0</v>
      </c>
      <c r="BO265" s="89">
        <v>0</v>
      </c>
      <c r="BP265" s="89">
        <v>0</v>
      </c>
      <c r="BQ265" s="89">
        <v>0</v>
      </c>
      <c r="BR265" s="89">
        <v>0</v>
      </c>
      <c r="BS265" s="89">
        <v>0</v>
      </c>
      <c r="BT265" s="89">
        <v>0</v>
      </c>
      <c r="BU265" s="89">
        <v>0</v>
      </c>
      <c r="BV265" s="89">
        <v>0</v>
      </c>
      <c r="BW265" s="89">
        <v>0</v>
      </c>
      <c r="BX265" s="89">
        <v>0</v>
      </c>
      <c r="BY265" s="89">
        <v>0</v>
      </c>
      <c r="BZ265" s="85">
        <v>0</v>
      </c>
      <c r="CA265" s="85">
        <v>0</v>
      </c>
      <c r="CB265" s="85">
        <v>0</v>
      </c>
      <c r="CC265" s="85">
        <v>0</v>
      </c>
      <c r="CD265" s="85">
        <v>0</v>
      </c>
      <c r="CE265" s="85">
        <v>0</v>
      </c>
      <c r="CF265" s="85">
        <v>0</v>
      </c>
      <c r="CG265" s="85">
        <v>0</v>
      </c>
      <c r="CH265" s="85">
        <v>0</v>
      </c>
      <c r="CI265" s="85">
        <v>0</v>
      </c>
      <c r="CJ265" s="85">
        <v>0</v>
      </c>
      <c r="CK265" s="85">
        <v>0</v>
      </c>
      <c r="CL265" s="89">
        <v>0</v>
      </c>
      <c r="CM265" s="89">
        <v>0</v>
      </c>
      <c r="CN265" s="89">
        <v>0</v>
      </c>
      <c r="CO265" s="89">
        <v>0</v>
      </c>
      <c r="CP265" s="89">
        <v>0</v>
      </c>
      <c r="CQ265" s="89">
        <v>0</v>
      </c>
      <c r="CR265" s="89">
        <v>0</v>
      </c>
      <c r="CS265" s="89">
        <v>0</v>
      </c>
      <c r="CT265" s="89">
        <v>0</v>
      </c>
      <c r="CU265" s="89">
        <v>0</v>
      </c>
      <c r="CV265" s="89">
        <v>0</v>
      </c>
      <c r="CW265" s="89">
        <v>0</v>
      </c>
      <c r="CX265" s="85">
        <v>0</v>
      </c>
      <c r="CY265" s="85">
        <v>0</v>
      </c>
      <c r="CZ265" s="85">
        <v>0</v>
      </c>
      <c r="DA265" s="85">
        <v>0</v>
      </c>
      <c r="DB265" s="85">
        <v>0</v>
      </c>
      <c r="DC265" s="85">
        <v>0</v>
      </c>
      <c r="DD265" s="85">
        <v>0</v>
      </c>
      <c r="DE265" s="85">
        <v>0</v>
      </c>
      <c r="DF265" s="85">
        <v>0</v>
      </c>
      <c r="DG265" s="85">
        <v>0</v>
      </c>
      <c r="DH265" s="85">
        <v>0</v>
      </c>
      <c r="DI265" s="85">
        <v>0</v>
      </c>
      <c r="DJ265" s="89">
        <v>0</v>
      </c>
      <c r="DK265" s="89">
        <v>0</v>
      </c>
      <c r="DL265" s="89">
        <v>0</v>
      </c>
      <c r="DM265" s="89">
        <v>0</v>
      </c>
      <c r="DN265" s="89">
        <v>0</v>
      </c>
      <c r="DO265" s="89">
        <v>0</v>
      </c>
      <c r="DP265" s="89">
        <v>0</v>
      </c>
      <c r="DQ265" s="89">
        <v>0</v>
      </c>
      <c r="DR265" s="89">
        <v>0</v>
      </c>
      <c r="DS265" s="89">
        <v>0</v>
      </c>
      <c r="DT265" s="89">
        <v>0</v>
      </c>
      <c r="DU265" s="89">
        <v>0</v>
      </c>
      <c r="DV265" s="85">
        <v>0</v>
      </c>
      <c r="DW265" s="85">
        <v>0</v>
      </c>
      <c r="DX265" s="85">
        <v>0</v>
      </c>
      <c r="DY265" s="85">
        <v>0</v>
      </c>
      <c r="DZ265" s="85">
        <v>0</v>
      </c>
      <c r="EA265" s="85">
        <v>0</v>
      </c>
      <c r="EB265" s="85">
        <v>0</v>
      </c>
      <c r="EC265" s="85">
        <v>0</v>
      </c>
      <c r="ED265" s="85">
        <v>0</v>
      </c>
      <c r="EE265" s="85">
        <v>0</v>
      </c>
      <c r="EF265" s="85">
        <v>0</v>
      </c>
      <c r="EG265" s="85">
        <v>0</v>
      </c>
      <c r="EH265" s="89">
        <v>0</v>
      </c>
      <c r="EI265" s="89">
        <v>0</v>
      </c>
      <c r="EJ265" s="89">
        <v>0</v>
      </c>
      <c r="EK265" s="89">
        <v>0</v>
      </c>
      <c r="EL265" s="89">
        <v>0</v>
      </c>
      <c r="EM265" s="89">
        <v>0</v>
      </c>
      <c r="EN265" s="89">
        <v>0</v>
      </c>
      <c r="EO265" s="89">
        <v>0</v>
      </c>
      <c r="EP265" s="89">
        <v>0</v>
      </c>
      <c r="EQ265" s="89">
        <v>0</v>
      </c>
      <c r="ER265" s="89">
        <v>0</v>
      </c>
      <c r="ES265" s="89">
        <v>0</v>
      </c>
      <c r="ET265" s="85">
        <v>0</v>
      </c>
      <c r="EU265" s="85">
        <v>0</v>
      </c>
      <c r="EV265" s="85">
        <v>0</v>
      </c>
      <c r="EW265" s="85">
        <v>0</v>
      </c>
      <c r="EX265" s="85">
        <v>0</v>
      </c>
      <c r="EY265" s="85">
        <v>0</v>
      </c>
      <c r="EZ265" s="85">
        <v>0</v>
      </c>
      <c r="FA265" s="85">
        <v>0</v>
      </c>
      <c r="FB265" s="85">
        <v>0</v>
      </c>
      <c r="FC265" s="85">
        <v>0</v>
      </c>
      <c r="FD265" s="85">
        <v>0</v>
      </c>
      <c r="FE265" s="90">
        <v>0</v>
      </c>
    </row>
    <row r="266" spans="1:161" ht="15.5" x14ac:dyDescent="0.35">
      <c r="A266" s="99" t="s">
        <v>630</v>
      </c>
      <c r="B266" s="79" t="s">
        <v>631</v>
      </c>
      <c r="C266" s="79" t="s">
        <v>632</v>
      </c>
      <c r="D266" s="79" t="s">
        <v>610</v>
      </c>
      <c r="E266" s="79" t="s">
        <v>614</v>
      </c>
      <c r="F266" s="85">
        <v>0</v>
      </c>
      <c r="G266" s="85">
        <v>0</v>
      </c>
      <c r="H266" s="85">
        <v>0</v>
      </c>
      <c r="I266" s="85">
        <v>0</v>
      </c>
      <c r="J266" s="85">
        <v>0</v>
      </c>
      <c r="K266" s="85">
        <v>0</v>
      </c>
      <c r="L266" s="85">
        <v>0</v>
      </c>
      <c r="M266" s="85">
        <v>0</v>
      </c>
      <c r="N266" s="85">
        <v>0</v>
      </c>
      <c r="O266" s="85">
        <v>0</v>
      </c>
      <c r="P266" s="85">
        <v>0</v>
      </c>
      <c r="Q266" s="85">
        <v>0</v>
      </c>
      <c r="R266" s="89">
        <v>0</v>
      </c>
      <c r="S266" s="89">
        <v>0</v>
      </c>
      <c r="T266" s="89">
        <v>0</v>
      </c>
      <c r="U266" s="89">
        <v>0</v>
      </c>
      <c r="V266" s="89">
        <v>0</v>
      </c>
      <c r="W266" s="89">
        <v>0</v>
      </c>
      <c r="X266" s="89">
        <v>0</v>
      </c>
      <c r="Y266" s="89">
        <v>0</v>
      </c>
      <c r="Z266" s="89">
        <v>0</v>
      </c>
      <c r="AA266" s="89">
        <v>0</v>
      </c>
      <c r="AB266" s="89">
        <v>0</v>
      </c>
      <c r="AC266" s="89">
        <v>0</v>
      </c>
      <c r="AD266" s="85">
        <v>0</v>
      </c>
      <c r="AE266" s="85">
        <v>0</v>
      </c>
      <c r="AF266" s="85">
        <v>0</v>
      </c>
      <c r="AG266" s="85">
        <v>0</v>
      </c>
      <c r="AH266" s="85">
        <v>0</v>
      </c>
      <c r="AI266" s="85">
        <v>0</v>
      </c>
      <c r="AJ266" s="85">
        <v>0</v>
      </c>
      <c r="AK266" s="85">
        <v>0</v>
      </c>
      <c r="AL266" s="85">
        <v>0</v>
      </c>
      <c r="AM266" s="85">
        <v>0</v>
      </c>
      <c r="AN266" s="85">
        <v>0</v>
      </c>
      <c r="AO266" s="85">
        <v>0</v>
      </c>
      <c r="AP266" s="89">
        <v>0</v>
      </c>
      <c r="AQ266" s="89">
        <v>0</v>
      </c>
      <c r="AR266" s="89">
        <v>0</v>
      </c>
      <c r="AS266" s="89">
        <v>0</v>
      </c>
      <c r="AT266" s="89">
        <v>0</v>
      </c>
      <c r="AU266" s="89">
        <v>0</v>
      </c>
      <c r="AV266" s="89">
        <v>0</v>
      </c>
      <c r="AW266" s="89">
        <v>0</v>
      </c>
      <c r="AX266" s="89">
        <v>0</v>
      </c>
      <c r="AY266" s="89">
        <v>0</v>
      </c>
      <c r="AZ266" s="89">
        <v>0</v>
      </c>
      <c r="BA266" s="89">
        <v>0</v>
      </c>
      <c r="BB266" s="85">
        <v>0</v>
      </c>
      <c r="BC266" s="85">
        <v>0</v>
      </c>
      <c r="BD266" s="85">
        <v>0</v>
      </c>
      <c r="BE266" s="85">
        <v>0</v>
      </c>
      <c r="BF266" s="85">
        <v>0</v>
      </c>
      <c r="BG266" s="85">
        <v>0</v>
      </c>
      <c r="BH266" s="85">
        <v>0</v>
      </c>
      <c r="BI266" s="85">
        <v>0</v>
      </c>
      <c r="BJ266" s="85">
        <v>0</v>
      </c>
      <c r="BK266" s="85">
        <v>0</v>
      </c>
      <c r="BL266" s="85">
        <v>0</v>
      </c>
      <c r="BM266" s="85">
        <v>0</v>
      </c>
      <c r="BN266" s="89">
        <v>0</v>
      </c>
      <c r="BO266" s="89">
        <v>0</v>
      </c>
      <c r="BP266" s="89">
        <v>0</v>
      </c>
      <c r="BQ266" s="89">
        <v>0</v>
      </c>
      <c r="BR266" s="89">
        <v>0</v>
      </c>
      <c r="BS266" s="89">
        <v>0</v>
      </c>
      <c r="BT266" s="89">
        <v>0</v>
      </c>
      <c r="BU266" s="89">
        <v>0</v>
      </c>
      <c r="BV266" s="89">
        <v>0</v>
      </c>
      <c r="BW266" s="89">
        <v>0</v>
      </c>
      <c r="BX266" s="89">
        <v>0</v>
      </c>
      <c r="BY266" s="89">
        <v>0</v>
      </c>
      <c r="BZ266" s="85">
        <v>0</v>
      </c>
      <c r="CA266" s="85">
        <v>0</v>
      </c>
      <c r="CB266" s="85">
        <v>0</v>
      </c>
      <c r="CC266" s="85">
        <v>0</v>
      </c>
      <c r="CD266" s="85">
        <v>0</v>
      </c>
      <c r="CE266" s="85">
        <v>0</v>
      </c>
      <c r="CF266" s="85">
        <v>0</v>
      </c>
      <c r="CG266" s="85">
        <v>0</v>
      </c>
      <c r="CH266" s="85">
        <v>0</v>
      </c>
      <c r="CI266" s="85">
        <v>0</v>
      </c>
      <c r="CJ266" s="85">
        <v>0</v>
      </c>
      <c r="CK266" s="85">
        <v>0</v>
      </c>
      <c r="CL266" s="89">
        <v>0</v>
      </c>
      <c r="CM266" s="89">
        <v>0</v>
      </c>
      <c r="CN266" s="89">
        <v>0</v>
      </c>
      <c r="CO266" s="89">
        <v>0</v>
      </c>
      <c r="CP266" s="89">
        <v>0</v>
      </c>
      <c r="CQ266" s="89">
        <v>0</v>
      </c>
      <c r="CR266" s="89">
        <v>0</v>
      </c>
      <c r="CS266" s="89">
        <v>0</v>
      </c>
      <c r="CT266" s="89">
        <v>0</v>
      </c>
      <c r="CU266" s="89">
        <v>0</v>
      </c>
      <c r="CV266" s="89">
        <v>0</v>
      </c>
      <c r="CW266" s="89">
        <v>0</v>
      </c>
      <c r="CX266" s="85">
        <v>0</v>
      </c>
      <c r="CY266" s="85">
        <v>0</v>
      </c>
      <c r="CZ266" s="85">
        <v>0</v>
      </c>
      <c r="DA266" s="85">
        <v>0</v>
      </c>
      <c r="DB266" s="85">
        <v>0</v>
      </c>
      <c r="DC266" s="85">
        <v>0</v>
      </c>
      <c r="DD266" s="85">
        <v>0</v>
      </c>
      <c r="DE266" s="85">
        <v>0</v>
      </c>
      <c r="DF266" s="85">
        <v>0</v>
      </c>
      <c r="DG266" s="85">
        <v>0</v>
      </c>
      <c r="DH266" s="85">
        <v>0</v>
      </c>
      <c r="DI266" s="85">
        <v>0</v>
      </c>
      <c r="DJ266" s="89">
        <v>0</v>
      </c>
      <c r="DK266" s="89">
        <v>0</v>
      </c>
      <c r="DL266" s="89">
        <v>0</v>
      </c>
      <c r="DM266" s="89">
        <v>0</v>
      </c>
      <c r="DN266" s="89">
        <v>0</v>
      </c>
      <c r="DO266" s="89">
        <v>0</v>
      </c>
      <c r="DP266" s="89">
        <v>0</v>
      </c>
      <c r="DQ266" s="89">
        <v>0</v>
      </c>
      <c r="DR266" s="89">
        <v>0</v>
      </c>
      <c r="DS266" s="89">
        <v>0</v>
      </c>
      <c r="DT266" s="89">
        <v>0</v>
      </c>
      <c r="DU266" s="89">
        <v>0</v>
      </c>
      <c r="DV266" s="85">
        <v>0</v>
      </c>
      <c r="DW266" s="85">
        <v>0</v>
      </c>
      <c r="DX266" s="85">
        <v>0</v>
      </c>
      <c r="DY266" s="85">
        <v>0</v>
      </c>
      <c r="DZ266" s="85">
        <v>0</v>
      </c>
      <c r="EA266" s="85">
        <v>0</v>
      </c>
      <c r="EB266" s="85">
        <v>0</v>
      </c>
      <c r="EC266" s="85">
        <v>0</v>
      </c>
      <c r="ED266" s="85">
        <v>0</v>
      </c>
      <c r="EE266" s="85">
        <v>0</v>
      </c>
      <c r="EF266" s="85">
        <v>0</v>
      </c>
      <c r="EG266" s="85">
        <v>0</v>
      </c>
      <c r="EH266" s="89">
        <v>0</v>
      </c>
      <c r="EI266" s="89">
        <v>0</v>
      </c>
      <c r="EJ266" s="89">
        <v>0</v>
      </c>
      <c r="EK266" s="89">
        <v>0</v>
      </c>
      <c r="EL266" s="89">
        <v>0</v>
      </c>
      <c r="EM266" s="89">
        <v>0</v>
      </c>
      <c r="EN266" s="89">
        <v>0</v>
      </c>
      <c r="EO266" s="89">
        <v>0</v>
      </c>
      <c r="EP266" s="89">
        <v>0</v>
      </c>
      <c r="EQ266" s="89">
        <v>0</v>
      </c>
      <c r="ER266" s="89">
        <v>0</v>
      </c>
      <c r="ES266" s="89">
        <v>0</v>
      </c>
      <c r="ET266" s="85">
        <v>0</v>
      </c>
      <c r="EU266" s="85">
        <v>0</v>
      </c>
      <c r="EV266" s="85">
        <v>0</v>
      </c>
      <c r="EW266" s="85">
        <v>0</v>
      </c>
      <c r="EX266" s="85">
        <v>0</v>
      </c>
      <c r="EY266" s="85">
        <v>0</v>
      </c>
      <c r="EZ266" s="85">
        <v>0</v>
      </c>
      <c r="FA266" s="85">
        <v>0</v>
      </c>
      <c r="FB266" s="85">
        <v>0</v>
      </c>
      <c r="FC266" s="85">
        <v>0</v>
      </c>
      <c r="FD266" s="85">
        <v>0</v>
      </c>
      <c r="FE266" s="90">
        <v>0</v>
      </c>
    </row>
    <row r="267" spans="1:161" ht="15.5" x14ac:dyDescent="0.35">
      <c r="A267" s="99" t="s">
        <v>113</v>
      </c>
      <c r="B267" s="79" t="s">
        <v>114</v>
      </c>
      <c r="C267" s="79" t="s">
        <v>115</v>
      </c>
      <c r="D267" s="79" t="s">
        <v>10</v>
      </c>
      <c r="E267" s="79" t="s">
        <v>10</v>
      </c>
      <c r="F267" s="85">
        <v>0</v>
      </c>
      <c r="G267" s="85">
        <v>0</v>
      </c>
      <c r="H267" s="85">
        <v>0</v>
      </c>
      <c r="I267" s="85">
        <v>0</v>
      </c>
      <c r="J267" s="85">
        <v>0</v>
      </c>
      <c r="K267" s="85">
        <v>0</v>
      </c>
      <c r="L267" s="85">
        <v>0</v>
      </c>
      <c r="M267" s="85">
        <v>0</v>
      </c>
      <c r="N267" s="85">
        <v>0</v>
      </c>
      <c r="O267" s="85">
        <v>0</v>
      </c>
      <c r="P267" s="85">
        <v>0</v>
      </c>
      <c r="Q267" s="85">
        <v>0</v>
      </c>
      <c r="R267" s="89">
        <v>0</v>
      </c>
      <c r="S267" s="89">
        <v>0</v>
      </c>
      <c r="T267" s="89">
        <v>0</v>
      </c>
      <c r="U267" s="89">
        <v>0</v>
      </c>
      <c r="V267" s="89">
        <v>0</v>
      </c>
      <c r="W267" s="89">
        <v>0</v>
      </c>
      <c r="X267" s="89">
        <v>0</v>
      </c>
      <c r="Y267" s="89">
        <v>0</v>
      </c>
      <c r="Z267" s="89">
        <v>0</v>
      </c>
      <c r="AA267" s="89">
        <v>0</v>
      </c>
      <c r="AB267" s="89">
        <v>0</v>
      </c>
      <c r="AC267" s="89">
        <v>0</v>
      </c>
      <c r="AD267" s="85">
        <v>0</v>
      </c>
      <c r="AE267" s="85">
        <v>0</v>
      </c>
      <c r="AF267" s="85">
        <v>0</v>
      </c>
      <c r="AG267" s="85">
        <v>0</v>
      </c>
      <c r="AH267" s="85">
        <v>0</v>
      </c>
      <c r="AI267" s="85">
        <v>0</v>
      </c>
      <c r="AJ267" s="85">
        <v>0</v>
      </c>
      <c r="AK267" s="85">
        <v>0</v>
      </c>
      <c r="AL267" s="85">
        <v>0</v>
      </c>
      <c r="AM267" s="85">
        <v>0</v>
      </c>
      <c r="AN267" s="85">
        <v>0</v>
      </c>
      <c r="AO267" s="85">
        <v>0</v>
      </c>
      <c r="AP267" s="89">
        <v>0</v>
      </c>
      <c r="AQ267" s="89">
        <v>0</v>
      </c>
      <c r="AR267" s="89">
        <v>0</v>
      </c>
      <c r="AS267" s="89">
        <v>0</v>
      </c>
      <c r="AT267" s="89">
        <v>0</v>
      </c>
      <c r="AU267" s="89">
        <v>0</v>
      </c>
      <c r="AV267" s="89">
        <v>0</v>
      </c>
      <c r="AW267" s="89">
        <v>0</v>
      </c>
      <c r="AX267" s="89">
        <v>0</v>
      </c>
      <c r="AY267" s="89">
        <v>0</v>
      </c>
      <c r="AZ267" s="89">
        <v>0</v>
      </c>
      <c r="BA267" s="89">
        <v>0</v>
      </c>
      <c r="BB267" s="85">
        <v>1457.202</v>
      </c>
      <c r="BC267" s="85">
        <v>0</v>
      </c>
      <c r="BD267" s="85">
        <v>0</v>
      </c>
      <c r="BE267" s="85">
        <v>0</v>
      </c>
      <c r="BF267" s="85">
        <v>0</v>
      </c>
      <c r="BG267" s="85">
        <v>1457.202</v>
      </c>
      <c r="BH267" s="85">
        <v>0</v>
      </c>
      <c r="BI267" s="85">
        <v>0</v>
      </c>
      <c r="BJ267" s="85">
        <v>0</v>
      </c>
      <c r="BK267" s="85">
        <v>0</v>
      </c>
      <c r="BL267" s="85">
        <v>0</v>
      </c>
      <c r="BM267" s="85">
        <v>0</v>
      </c>
      <c r="BN267" s="89">
        <v>0</v>
      </c>
      <c r="BO267" s="89">
        <v>0</v>
      </c>
      <c r="BP267" s="89">
        <v>0</v>
      </c>
      <c r="BQ267" s="89">
        <v>0</v>
      </c>
      <c r="BR267" s="89">
        <v>0</v>
      </c>
      <c r="BS267" s="89">
        <v>0</v>
      </c>
      <c r="BT267" s="89">
        <v>0</v>
      </c>
      <c r="BU267" s="89">
        <v>0</v>
      </c>
      <c r="BV267" s="89">
        <v>0</v>
      </c>
      <c r="BW267" s="89">
        <v>0</v>
      </c>
      <c r="BX267" s="89">
        <v>0</v>
      </c>
      <c r="BY267" s="89">
        <v>0</v>
      </c>
      <c r="BZ267" s="85">
        <v>0</v>
      </c>
      <c r="CA267" s="85">
        <v>0</v>
      </c>
      <c r="CB267" s="85">
        <v>0</v>
      </c>
      <c r="CC267" s="85">
        <v>0</v>
      </c>
      <c r="CD267" s="85">
        <v>0</v>
      </c>
      <c r="CE267" s="85">
        <v>0</v>
      </c>
      <c r="CF267" s="85">
        <v>0</v>
      </c>
      <c r="CG267" s="85">
        <v>0</v>
      </c>
      <c r="CH267" s="85">
        <v>0</v>
      </c>
      <c r="CI267" s="85">
        <v>0</v>
      </c>
      <c r="CJ267" s="85">
        <v>0</v>
      </c>
      <c r="CK267" s="85">
        <v>0</v>
      </c>
      <c r="CL267" s="89">
        <v>0</v>
      </c>
      <c r="CM267" s="89">
        <v>0</v>
      </c>
      <c r="CN267" s="89">
        <v>0</v>
      </c>
      <c r="CO267" s="89">
        <v>0</v>
      </c>
      <c r="CP267" s="89">
        <v>0</v>
      </c>
      <c r="CQ267" s="89">
        <v>0</v>
      </c>
      <c r="CR267" s="89">
        <v>0</v>
      </c>
      <c r="CS267" s="89">
        <v>0</v>
      </c>
      <c r="CT267" s="89">
        <v>0</v>
      </c>
      <c r="CU267" s="89">
        <v>0</v>
      </c>
      <c r="CV267" s="89">
        <v>0</v>
      </c>
      <c r="CW267" s="89">
        <v>0</v>
      </c>
      <c r="CX267" s="85">
        <v>0</v>
      </c>
      <c r="CY267" s="85">
        <v>0</v>
      </c>
      <c r="CZ267" s="85">
        <v>0</v>
      </c>
      <c r="DA267" s="85">
        <v>0</v>
      </c>
      <c r="DB267" s="85">
        <v>0</v>
      </c>
      <c r="DC267" s="85">
        <v>0</v>
      </c>
      <c r="DD267" s="85">
        <v>0</v>
      </c>
      <c r="DE267" s="85">
        <v>0</v>
      </c>
      <c r="DF267" s="85">
        <v>0</v>
      </c>
      <c r="DG267" s="85">
        <v>0</v>
      </c>
      <c r="DH267" s="85">
        <v>0</v>
      </c>
      <c r="DI267" s="85">
        <v>0</v>
      </c>
      <c r="DJ267" s="89">
        <v>0</v>
      </c>
      <c r="DK267" s="89">
        <v>0</v>
      </c>
      <c r="DL267" s="89">
        <v>0</v>
      </c>
      <c r="DM267" s="89">
        <v>0</v>
      </c>
      <c r="DN267" s="89">
        <v>0</v>
      </c>
      <c r="DO267" s="89">
        <v>0</v>
      </c>
      <c r="DP267" s="89">
        <v>0</v>
      </c>
      <c r="DQ267" s="89">
        <v>0</v>
      </c>
      <c r="DR267" s="89">
        <v>0</v>
      </c>
      <c r="DS267" s="89">
        <v>0</v>
      </c>
      <c r="DT267" s="89">
        <v>0</v>
      </c>
      <c r="DU267" s="89">
        <v>0</v>
      </c>
      <c r="DV267" s="85">
        <v>0</v>
      </c>
      <c r="DW267" s="85">
        <v>0</v>
      </c>
      <c r="DX267" s="85">
        <v>0</v>
      </c>
      <c r="DY267" s="85">
        <v>0</v>
      </c>
      <c r="DZ267" s="85">
        <v>0</v>
      </c>
      <c r="EA267" s="85">
        <v>0</v>
      </c>
      <c r="EB267" s="85">
        <v>0</v>
      </c>
      <c r="EC267" s="85">
        <v>0</v>
      </c>
      <c r="ED267" s="85">
        <v>0</v>
      </c>
      <c r="EE267" s="85">
        <v>0</v>
      </c>
      <c r="EF267" s="85">
        <v>0</v>
      </c>
      <c r="EG267" s="85">
        <v>0</v>
      </c>
      <c r="EH267" s="89">
        <v>0</v>
      </c>
      <c r="EI267" s="89">
        <v>0</v>
      </c>
      <c r="EJ267" s="89">
        <v>0</v>
      </c>
      <c r="EK267" s="89">
        <v>0</v>
      </c>
      <c r="EL267" s="89">
        <v>0</v>
      </c>
      <c r="EM267" s="89">
        <v>0</v>
      </c>
      <c r="EN267" s="89">
        <v>0</v>
      </c>
      <c r="EO267" s="89">
        <v>0</v>
      </c>
      <c r="EP267" s="89">
        <v>0</v>
      </c>
      <c r="EQ267" s="89">
        <v>0</v>
      </c>
      <c r="ER267" s="89">
        <v>0</v>
      </c>
      <c r="ES267" s="89">
        <v>0</v>
      </c>
      <c r="ET267" s="85">
        <v>1457.202</v>
      </c>
      <c r="EU267" s="85">
        <v>0</v>
      </c>
      <c r="EV267" s="85">
        <v>0</v>
      </c>
      <c r="EW267" s="85">
        <v>0</v>
      </c>
      <c r="EX267" s="85">
        <v>0</v>
      </c>
      <c r="EY267" s="85">
        <v>1457.202</v>
      </c>
      <c r="EZ267" s="85">
        <v>0</v>
      </c>
      <c r="FA267" s="85">
        <v>0</v>
      </c>
      <c r="FB267" s="85">
        <v>0</v>
      </c>
      <c r="FC267" s="85">
        <v>0</v>
      </c>
      <c r="FD267" s="85">
        <v>0</v>
      </c>
      <c r="FE267" s="90">
        <v>0</v>
      </c>
    </row>
    <row r="268" spans="1:161" ht="15.5" x14ac:dyDescent="0.35">
      <c r="A268" s="99" t="s">
        <v>574</v>
      </c>
      <c r="B268" s="79" t="s">
        <v>575</v>
      </c>
      <c r="C268" s="79" t="s">
        <v>576</v>
      </c>
      <c r="D268" s="79" t="s">
        <v>531</v>
      </c>
      <c r="E268" s="79" t="s">
        <v>531</v>
      </c>
      <c r="F268" s="85">
        <v>0</v>
      </c>
      <c r="G268" s="85">
        <v>0</v>
      </c>
      <c r="H268" s="85">
        <v>0</v>
      </c>
      <c r="I268" s="85">
        <v>0</v>
      </c>
      <c r="J268" s="85">
        <v>0</v>
      </c>
      <c r="K268" s="85">
        <v>0</v>
      </c>
      <c r="L268" s="85">
        <v>0</v>
      </c>
      <c r="M268" s="85">
        <v>0</v>
      </c>
      <c r="N268" s="85">
        <v>0</v>
      </c>
      <c r="O268" s="85">
        <v>0</v>
      </c>
      <c r="P268" s="85">
        <v>0</v>
      </c>
      <c r="Q268" s="85">
        <v>0</v>
      </c>
      <c r="R268" s="89">
        <v>0</v>
      </c>
      <c r="S268" s="89">
        <v>0</v>
      </c>
      <c r="T268" s="89">
        <v>0</v>
      </c>
      <c r="U268" s="89">
        <v>0</v>
      </c>
      <c r="V268" s="89">
        <v>0</v>
      </c>
      <c r="W268" s="89">
        <v>0</v>
      </c>
      <c r="X268" s="89">
        <v>0</v>
      </c>
      <c r="Y268" s="89">
        <v>0</v>
      </c>
      <c r="Z268" s="89">
        <v>0</v>
      </c>
      <c r="AA268" s="89">
        <v>0</v>
      </c>
      <c r="AB268" s="89">
        <v>0</v>
      </c>
      <c r="AC268" s="89">
        <v>0</v>
      </c>
      <c r="AD268" s="85">
        <v>0</v>
      </c>
      <c r="AE268" s="85">
        <v>0</v>
      </c>
      <c r="AF268" s="85">
        <v>0</v>
      </c>
      <c r="AG268" s="85">
        <v>0</v>
      </c>
      <c r="AH268" s="85">
        <v>0</v>
      </c>
      <c r="AI268" s="85">
        <v>0</v>
      </c>
      <c r="AJ268" s="85">
        <v>0</v>
      </c>
      <c r="AK268" s="85">
        <v>0</v>
      </c>
      <c r="AL268" s="85">
        <v>0</v>
      </c>
      <c r="AM268" s="85">
        <v>0</v>
      </c>
      <c r="AN268" s="85">
        <v>0</v>
      </c>
      <c r="AO268" s="85">
        <v>0</v>
      </c>
      <c r="AP268" s="89">
        <v>0</v>
      </c>
      <c r="AQ268" s="89">
        <v>0</v>
      </c>
      <c r="AR268" s="89">
        <v>0</v>
      </c>
      <c r="AS268" s="89">
        <v>0</v>
      </c>
      <c r="AT268" s="89">
        <v>0</v>
      </c>
      <c r="AU268" s="89">
        <v>0</v>
      </c>
      <c r="AV268" s="89">
        <v>0</v>
      </c>
      <c r="AW268" s="89">
        <v>0</v>
      </c>
      <c r="AX268" s="89">
        <v>0</v>
      </c>
      <c r="AY268" s="89">
        <v>0</v>
      </c>
      <c r="AZ268" s="89">
        <v>0</v>
      </c>
      <c r="BA268" s="89">
        <v>0</v>
      </c>
      <c r="BB268" s="85">
        <v>0</v>
      </c>
      <c r="BC268" s="85">
        <v>0</v>
      </c>
      <c r="BD268" s="85">
        <v>0</v>
      </c>
      <c r="BE268" s="85">
        <v>0</v>
      </c>
      <c r="BF268" s="85">
        <v>0</v>
      </c>
      <c r="BG268" s="85">
        <v>0</v>
      </c>
      <c r="BH268" s="85">
        <v>0</v>
      </c>
      <c r="BI268" s="85">
        <v>0</v>
      </c>
      <c r="BJ268" s="85">
        <v>0</v>
      </c>
      <c r="BK268" s="85">
        <v>0</v>
      </c>
      <c r="BL268" s="85">
        <v>0</v>
      </c>
      <c r="BM268" s="85">
        <v>0</v>
      </c>
      <c r="BN268" s="89">
        <v>0</v>
      </c>
      <c r="BO268" s="89">
        <v>0</v>
      </c>
      <c r="BP268" s="89">
        <v>0</v>
      </c>
      <c r="BQ268" s="89">
        <v>0</v>
      </c>
      <c r="BR268" s="89">
        <v>0</v>
      </c>
      <c r="BS268" s="89">
        <v>0</v>
      </c>
      <c r="BT268" s="89">
        <v>0</v>
      </c>
      <c r="BU268" s="89">
        <v>0</v>
      </c>
      <c r="BV268" s="89">
        <v>0</v>
      </c>
      <c r="BW268" s="89">
        <v>0</v>
      </c>
      <c r="BX268" s="89">
        <v>0</v>
      </c>
      <c r="BY268" s="89">
        <v>0</v>
      </c>
      <c r="BZ268" s="85">
        <v>0</v>
      </c>
      <c r="CA268" s="85">
        <v>0</v>
      </c>
      <c r="CB268" s="85">
        <v>0</v>
      </c>
      <c r="CC268" s="85">
        <v>0</v>
      </c>
      <c r="CD268" s="85">
        <v>0</v>
      </c>
      <c r="CE268" s="85">
        <v>0</v>
      </c>
      <c r="CF268" s="85">
        <v>0</v>
      </c>
      <c r="CG268" s="85">
        <v>0</v>
      </c>
      <c r="CH268" s="85">
        <v>0</v>
      </c>
      <c r="CI268" s="85">
        <v>0</v>
      </c>
      <c r="CJ268" s="85">
        <v>0</v>
      </c>
      <c r="CK268" s="85">
        <v>0</v>
      </c>
      <c r="CL268" s="89">
        <v>0</v>
      </c>
      <c r="CM268" s="89">
        <v>0</v>
      </c>
      <c r="CN268" s="89">
        <v>0</v>
      </c>
      <c r="CO268" s="89">
        <v>0</v>
      </c>
      <c r="CP268" s="89">
        <v>0</v>
      </c>
      <c r="CQ268" s="89">
        <v>0</v>
      </c>
      <c r="CR268" s="89">
        <v>0</v>
      </c>
      <c r="CS268" s="89">
        <v>0</v>
      </c>
      <c r="CT268" s="89">
        <v>0</v>
      </c>
      <c r="CU268" s="89">
        <v>0</v>
      </c>
      <c r="CV268" s="89">
        <v>0</v>
      </c>
      <c r="CW268" s="89">
        <v>0</v>
      </c>
      <c r="CX268" s="85">
        <v>0</v>
      </c>
      <c r="CY268" s="85">
        <v>0</v>
      </c>
      <c r="CZ268" s="85">
        <v>0</v>
      </c>
      <c r="DA268" s="85">
        <v>0</v>
      </c>
      <c r="DB268" s="85">
        <v>0</v>
      </c>
      <c r="DC268" s="85">
        <v>0</v>
      </c>
      <c r="DD268" s="85">
        <v>0</v>
      </c>
      <c r="DE268" s="85">
        <v>0</v>
      </c>
      <c r="DF268" s="85">
        <v>0</v>
      </c>
      <c r="DG268" s="85">
        <v>0</v>
      </c>
      <c r="DH268" s="85">
        <v>0</v>
      </c>
      <c r="DI268" s="85">
        <v>0</v>
      </c>
      <c r="DJ268" s="89">
        <v>0</v>
      </c>
      <c r="DK268" s="89">
        <v>0</v>
      </c>
      <c r="DL268" s="89">
        <v>0</v>
      </c>
      <c r="DM268" s="89">
        <v>0</v>
      </c>
      <c r="DN268" s="89">
        <v>0</v>
      </c>
      <c r="DO268" s="89">
        <v>0</v>
      </c>
      <c r="DP268" s="89">
        <v>0</v>
      </c>
      <c r="DQ268" s="89">
        <v>0</v>
      </c>
      <c r="DR268" s="89">
        <v>0</v>
      </c>
      <c r="DS268" s="89">
        <v>0</v>
      </c>
      <c r="DT268" s="89">
        <v>0</v>
      </c>
      <c r="DU268" s="89">
        <v>0</v>
      </c>
      <c r="DV268" s="85">
        <v>0</v>
      </c>
      <c r="DW268" s="85">
        <v>0</v>
      </c>
      <c r="DX268" s="85">
        <v>0</v>
      </c>
      <c r="DY268" s="85">
        <v>0</v>
      </c>
      <c r="DZ268" s="85">
        <v>0</v>
      </c>
      <c r="EA268" s="85">
        <v>0</v>
      </c>
      <c r="EB268" s="85">
        <v>0</v>
      </c>
      <c r="EC268" s="85">
        <v>0</v>
      </c>
      <c r="ED268" s="85">
        <v>0</v>
      </c>
      <c r="EE268" s="85">
        <v>0</v>
      </c>
      <c r="EF268" s="85">
        <v>0</v>
      </c>
      <c r="EG268" s="85">
        <v>0</v>
      </c>
      <c r="EH268" s="89">
        <v>0</v>
      </c>
      <c r="EI268" s="89">
        <v>0</v>
      </c>
      <c r="EJ268" s="89">
        <v>0</v>
      </c>
      <c r="EK268" s="89">
        <v>0</v>
      </c>
      <c r="EL268" s="89">
        <v>0</v>
      </c>
      <c r="EM268" s="89">
        <v>0</v>
      </c>
      <c r="EN268" s="89">
        <v>0</v>
      </c>
      <c r="EO268" s="89">
        <v>0</v>
      </c>
      <c r="EP268" s="89">
        <v>0</v>
      </c>
      <c r="EQ268" s="89">
        <v>0</v>
      </c>
      <c r="ER268" s="89">
        <v>0</v>
      </c>
      <c r="ES268" s="89">
        <v>0</v>
      </c>
      <c r="ET268" s="85">
        <v>0</v>
      </c>
      <c r="EU268" s="85">
        <v>0</v>
      </c>
      <c r="EV268" s="85">
        <v>0</v>
      </c>
      <c r="EW268" s="85">
        <v>0</v>
      </c>
      <c r="EX268" s="85">
        <v>0</v>
      </c>
      <c r="EY268" s="85">
        <v>0</v>
      </c>
      <c r="EZ268" s="85">
        <v>0</v>
      </c>
      <c r="FA268" s="85">
        <v>0</v>
      </c>
      <c r="FB268" s="85">
        <v>0</v>
      </c>
      <c r="FC268" s="85">
        <v>0</v>
      </c>
      <c r="FD268" s="85">
        <v>0</v>
      </c>
      <c r="FE268" s="90">
        <v>0</v>
      </c>
    </row>
    <row r="269" spans="1:161" ht="15.5" x14ac:dyDescent="0.35">
      <c r="A269" s="99" t="s">
        <v>669</v>
      </c>
      <c r="B269" s="79" t="s">
        <v>1548</v>
      </c>
      <c r="C269" s="79" t="s">
        <v>1549</v>
      </c>
      <c r="D269" s="79" t="s">
        <v>610</v>
      </c>
      <c r="E269" s="79" t="s">
        <v>1532</v>
      </c>
      <c r="F269" s="85">
        <v>0</v>
      </c>
      <c r="G269" s="85">
        <v>0</v>
      </c>
      <c r="H269" s="85">
        <v>0</v>
      </c>
      <c r="I269" s="85">
        <v>0</v>
      </c>
      <c r="J269" s="85">
        <v>0</v>
      </c>
      <c r="K269" s="85">
        <v>0</v>
      </c>
      <c r="L269" s="85">
        <v>0</v>
      </c>
      <c r="M269" s="85">
        <v>0</v>
      </c>
      <c r="N269" s="85">
        <v>0</v>
      </c>
      <c r="O269" s="85">
        <v>0</v>
      </c>
      <c r="P269" s="85">
        <v>0</v>
      </c>
      <c r="Q269" s="85">
        <v>0</v>
      </c>
      <c r="R269" s="89">
        <v>0</v>
      </c>
      <c r="S269" s="89">
        <v>0</v>
      </c>
      <c r="T269" s="89">
        <v>0</v>
      </c>
      <c r="U269" s="89">
        <v>0</v>
      </c>
      <c r="V269" s="89">
        <v>0</v>
      </c>
      <c r="W269" s="89">
        <v>0</v>
      </c>
      <c r="X269" s="89">
        <v>0</v>
      </c>
      <c r="Y269" s="89">
        <v>0</v>
      </c>
      <c r="Z269" s="89">
        <v>0</v>
      </c>
      <c r="AA269" s="89">
        <v>0</v>
      </c>
      <c r="AB269" s="89">
        <v>0</v>
      </c>
      <c r="AC269" s="89">
        <v>0</v>
      </c>
      <c r="AD269" s="85">
        <v>0</v>
      </c>
      <c r="AE269" s="85">
        <v>0</v>
      </c>
      <c r="AF269" s="85">
        <v>0</v>
      </c>
      <c r="AG269" s="85">
        <v>0</v>
      </c>
      <c r="AH269" s="85">
        <v>0</v>
      </c>
      <c r="AI269" s="85">
        <v>0</v>
      </c>
      <c r="AJ269" s="85">
        <v>0</v>
      </c>
      <c r="AK269" s="85">
        <v>0</v>
      </c>
      <c r="AL269" s="85">
        <v>0</v>
      </c>
      <c r="AM269" s="85">
        <v>0</v>
      </c>
      <c r="AN269" s="85">
        <v>0</v>
      </c>
      <c r="AO269" s="85">
        <v>0</v>
      </c>
      <c r="AP269" s="89">
        <v>0</v>
      </c>
      <c r="AQ269" s="89">
        <v>0</v>
      </c>
      <c r="AR269" s="89">
        <v>0</v>
      </c>
      <c r="AS269" s="89">
        <v>0</v>
      </c>
      <c r="AT269" s="89">
        <v>0</v>
      </c>
      <c r="AU269" s="89">
        <v>0</v>
      </c>
      <c r="AV269" s="89">
        <v>0</v>
      </c>
      <c r="AW269" s="89">
        <v>0</v>
      </c>
      <c r="AX269" s="89">
        <v>0</v>
      </c>
      <c r="AY269" s="89">
        <v>0</v>
      </c>
      <c r="AZ269" s="89">
        <v>0</v>
      </c>
      <c r="BA269" s="89">
        <v>0</v>
      </c>
      <c r="BB269" s="85">
        <v>0</v>
      </c>
      <c r="BC269" s="85">
        <v>0</v>
      </c>
      <c r="BD269" s="85">
        <v>0</v>
      </c>
      <c r="BE269" s="85">
        <v>0</v>
      </c>
      <c r="BF269" s="85">
        <v>0</v>
      </c>
      <c r="BG269" s="85">
        <v>0</v>
      </c>
      <c r="BH269" s="85">
        <v>0</v>
      </c>
      <c r="BI269" s="85">
        <v>0</v>
      </c>
      <c r="BJ269" s="85">
        <v>0</v>
      </c>
      <c r="BK269" s="85">
        <v>0</v>
      </c>
      <c r="BL269" s="85">
        <v>0</v>
      </c>
      <c r="BM269" s="85">
        <v>0</v>
      </c>
      <c r="BN269" s="89">
        <v>0</v>
      </c>
      <c r="BO269" s="89">
        <v>0</v>
      </c>
      <c r="BP269" s="89">
        <v>0</v>
      </c>
      <c r="BQ269" s="89">
        <v>0</v>
      </c>
      <c r="BR269" s="89">
        <v>0</v>
      </c>
      <c r="BS269" s="89">
        <v>0</v>
      </c>
      <c r="BT269" s="89">
        <v>0</v>
      </c>
      <c r="BU269" s="89">
        <v>0</v>
      </c>
      <c r="BV269" s="89">
        <v>0</v>
      </c>
      <c r="BW269" s="89">
        <v>0</v>
      </c>
      <c r="BX269" s="89">
        <v>0</v>
      </c>
      <c r="BY269" s="89">
        <v>0</v>
      </c>
      <c r="BZ269" s="85">
        <v>0</v>
      </c>
      <c r="CA269" s="85">
        <v>0</v>
      </c>
      <c r="CB269" s="85">
        <v>0</v>
      </c>
      <c r="CC269" s="85">
        <v>0</v>
      </c>
      <c r="CD269" s="85">
        <v>0</v>
      </c>
      <c r="CE269" s="85">
        <v>0</v>
      </c>
      <c r="CF269" s="85">
        <v>0</v>
      </c>
      <c r="CG269" s="85">
        <v>0</v>
      </c>
      <c r="CH269" s="85">
        <v>0</v>
      </c>
      <c r="CI269" s="85">
        <v>0</v>
      </c>
      <c r="CJ269" s="85">
        <v>0</v>
      </c>
      <c r="CK269" s="85">
        <v>0</v>
      </c>
      <c r="CL269" s="89">
        <v>0</v>
      </c>
      <c r="CM269" s="89">
        <v>0</v>
      </c>
      <c r="CN269" s="89">
        <v>0</v>
      </c>
      <c r="CO269" s="89">
        <v>0</v>
      </c>
      <c r="CP269" s="89">
        <v>0</v>
      </c>
      <c r="CQ269" s="89">
        <v>0</v>
      </c>
      <c r="CR269" s="89">
        <v>0</v>
      </c>
      <c r="CS269" s="89">
        <v>0</v>
      </c>
      <c r="CT269" s="89">
        <v>0</v>
      </c>
      <c r="CU269" s="89">
        <v>0</v>
      </c>
      <c r="CV269" s="89">
        <v>0</v>
      </c>
      <c r="CW269" s="89">
        <v>0</v>
      </c>
      <c r="CX269" s="85">
        <v>0</v>
      </c>
      <c r="CY269" s="85">
        <v>0</v>
      </c>
      <c r="CZ269" s="85">
        <v>0</v>
      </c>
      <c r="DA269" s="85">
        <v>0</v>
      </c>
      <c r="DB269" s="85">
        <v>0</v>
      </c>
      <c r="DC269" s="85">
        <v>0</v>
      </c>
      <c r="DD269" s="85">
        <v>0</v>
      </c>
      <c r="DE269" s="85">
        <v>0</v>
      </c>
      <c r="DF269" s="85">
        <v>0</v>
      </c>
      <c r="DG269" s="85">
        <v>0</v>
      </c>
      <c r="DH269" s="85">
        <v>0</v>
      </c>
      <c r="DI269" s="85">
        <v>0</v>
      </c>
      <c r="DJ269" s="89">
        <v>0</v>
      </c>
      <c r="DK269" s="89">
        <v>0</v>
      </c>
      <c r="DL269" s="89">
        <v>0</v>
      </c>
      <c r="DM269" s="89">
        <v>0</v>
      </c>
      <c r="DN269" s="89">
        <v>0</v>
      </c>
      <c r="DO269" s="89">
        <v>0</v>
      </c>
      <c r="DP269" s="89">
        <v>0</v>
      </c>
      <c r="DQ269" s="89">
        <v>0</v>
      </c>
      <c r="DR269" s="89">
        <v>0</v>
      </c>
      <c r="DS269" s="89">
        <v>0</v>
      </c>
      <c r="DT269" s="89">
        <v>0</v>
      </c>
      <c r="DU269" s="89">
        <v>0</v>
      </c>
      <c r="DV269" s="85">
        <v>0</v>
      </c>
      <c r="DW269" s="85">
        <v>0</v>
      </c>
      <c r="DX269" s="85">
        <v>0</v>
      </c>
      <c r="DY269" s="85">
        <v>0</v>
      </c>
      <c r="DZ269" s="85">
        <v>0</v>
      </c>
      <c r="EA269" s="85">
        <v>0</v>
      </c>
      <c r="EB269" s="85">
        <v>0</v>
      </c>
      <c r="EC269" s="85">
        <v>0</v>
      </c>
      <c r="ED269" s="85">
        <v>0</v>
      </c>
      <c r="EE269" s="85">
        <v>0</v>
      </c>
      <c r="EF269" s="85">
        <v>0</v>
      </c>
      <c r="EG269" s="85">
        <v>0</v>
      </c>
      <c r="EH269" s="89">
        <v>0</v>
      </c>
      <c r="EI269" s="89">
        <v>0</v>
      </c>
      <c r="EJ269" s="89">
        <v>0</v>
      </c>
      <c r="EK269" s="89">
        <v>0</v>
      </c>
      <c r="EL269" s="89">
        <v>0</v>
      </c>
      <c r="EM269" s="89">
        <v>0</v>
      </c>
      <c r="EN269" s="89">
        <v>0</v>
      </c>
      <c r="EO269" s="89">
        <v>0</v>
      </c>
      <c r="EP269" s="89">
        <v>0</v>
      </c>
      <c r="EQ269" s="89">
        <v>0</v>
      </c>
      <c r="ER269" s="89">
        <v>0</v>
      </c>
      <c r="ES269" s="89">
        <v>0</v>
      </c>
      <c r="ET269" s="85">
        <v>0</v>
      </c>
      <c r="EU269" s="85">
        <v>0</v>
      </c>
      <c r="EV269" s="85">
        <v>0</v>
      </c>
      <c r="EW269" s="85">
        <v>0</v>
      </c>
      <c r="EX269" s="85">
        <v>0</v>
      </c>
      <c r="EY269" s="85">
        <v>0</v>
      </c>
      <c r="EZ269" s="85">
        <v>0</v>
      </c>
      <c r="FA269" s="85">
        <v>0</v>
      </c>
      <c r="FB269" s="85">
        <v>0</v>
      </c>
      <c r="FC269" s="85">
        <v>0</v>
      </c>
      <c r="FD269" s="85">
        <v>0</v>
      </c>
      <c r="FE269" s="90">
        <v>0</v>
      </c>
    </row>
    <row r="270" spans="1:161" ht="15.5" x14ac:dyDescent="0.35">
      <c r="A270" s="99" t="s">
        <v>669</v>
      </c>
      <c r="B270" s="79" t="s">
        <v>670</v>
      </c>
      <c r="C270" s="79" t="s">
        <v>1538</v>
      </c>
      <c r="D270" s="79" t="s">
        <v>610</v>
      </c>
      <c r="E270" s="79" t="s">
        <v>614</v>
      </c>
      <c r="F270" s="85">
        <v>0</v>
      </c>
      <c r="G270" s="85">
        <v>0</v>
      </c>
      <c r="H270" s="85">
        <v>0</v>
      </c>
      <c r="I270" s="85">
        <v>0</v>
      </c>
      <c r="J270" s="85">
        <v>0</v>
      </c>
      <c r="K270" s="85">
        <v>0</v>
      </c>
      <c r="L270" s="85">
        <v>0</v>
      </c>
      <c r="M270" s="85">
        <v>0</v>
      </c>
      <c r="N270" s="85">
        <v>0</v>
      </c>
      <c r="O270" s="85">
        <v>0</v>
      </c>
      <c r="P270" s="85">
        <v>0</v>
      </c>
      <c r="Q270" s="85">
        <v>0</v>
      </c>
      <c r="R270" s="89">
        <v>0</v>
      </c>
      <c r="S270" s="89">
        <v>0</v>
      </c>
      <c r="T270" s="89">
        <v>0</v>
      </c>
      <c r="U270" s="89">
        <v>0</v>
      </c>
      <c r="V270" s="89">
        <v>0</v>
      </c>
      <c r="W270" s="89">
        <v>0</v>
      </c>
      <c r="X270" s="89">
        <v>0</v>
      </c>
      <c r="Y270" s="89">
        <v>0</v>
      </c>
      <c r="Z270" s="89">
        <v>0</v>
      </c>
      <c r="AA270" s="89">
        <v>0</v>
      </c>
      <c r="AB270" s="89">
        <v>0</v>
      </c>
      <c r="AC270" s="89">
        <v>0</v>
      </c>
      <c r="AD270" s="85">
        <v>0</v>
      </c>
      <c r="AE270" s="85">
        <v>0</v>
      </c>
      <c r="AF270" s="85">
        <v>0</v>
      </c>
      <c r="AG270" s="85">
        <v>0</v>
      </c>
      <c r="AH270" s="85">
        <v>0</v>
      </c>
      <c r="AI270" s="85">
        <v>0</v>
      </c>
      <c r="AJ270" s="85">
        <v>0</v>
      </c>
      <c r="AK270" s="85">
        <v>0</v>
      </c>
      <c r="AL270" s="85">
        <v>0</v>
      </c>
      <c r="AM270" s="85">
        <v>0</v>
      </c>
      <c r="AN270" s="85">
        <v>0</v>
      </c>
      <c r="AO270" s="85">
        <v>0</v>
      </c>
      <c r="AP270" s="89">
        <v>0</v>
      </c>
      <c r="AQ270" s="89">
        <v>0</v>
      </c>
      <c r="AR270" s="89">
        <v>0</v>
      </c>
      <c r="AS270" s="89">
        <v>0</v>
      </c>
      <c r="AT270" s="89">
        <v>0</v>
      </c>
      <c r="AU270" s="89">
        <v>0</v>
      </c>
      <c r="AV270" s="89">
        <v>0</v>
      </c>
      <c r="AW270" s="89">
        <v>0</v>
      </c>
      <c r="AX270" s="89">
        <v>0</v>
      </c>
      <c r="AY270" s="89">
        <v>0</v>
      </c>
      <c r="AZ270" s="89">
        <v>0</v>
      </c>
      <c r="BA270" s="89">
        <v>0</v>
      </c>
      <c r="BB270" s="85">
        <v>0</v>
      </c>
      <c r="BC270" s="85">
        <v>0</v>
      </c>
      <c r="BD270" s="85">
        <v>0</v>
      </c>
      <c r="BE270" s="85">
        <v>0</v>
      </c>
      <c r="BF270" s="85">
        <v>0</v>
      </c>
      <c r="BG270" s="85">
        <v>0</v>
      </c>
      <c r="BH270" s="85">
        <v>0</v>
      </c>
      <c r="BI270" s="85">
        <v>0</v>
      </c>
      <c r="BJ270" s="85">
        <v>0</v>
      </c>
      <c r="BK270" s="85">
        <v>0</v>
      </c>
      <c r="BL270" s="85">
        <v>0</v>
      </c>
      <c r="BM270" s="85">
        <v>0</v>
      </c>
      <c r="BN270" s="89">
        <v>0</v>
      </c>
      <c r="BO270" s="89">
        <v>0</v>
      </c>
      <c r="BP270" s="89">
        <v>0</v>
      </c>
      <c r="BQ270" s="89">
        <v>0</v>
      </c>
      <c r="BR270" s="89">
        <v>0</v>
      </c>
      <c r="BS270" s="89">
        <v>0</v>
      </c>
      <c r="BT270" s="89">
        <v>0</v>
      </c>
      <c r="BU270" s="89">
        <v>0</v>
      </c>
      <c r="BV270" s="89">
        <v>0</v>
      </c>
      <c r="BW270" s="89">
        <v>0</v>
      </c>
      <c r="BX270" s="89">
        <v>0</v>
      </c>
      <c r="BY270" s="89">
        <v>0</v>
      </c>
      <c r="BZ270" s="85">
        <v>0</v>
      </c>
      <c r="CA270" s="85">
        <v>0</v>
      </c>
      <c r="CB270" s="85">
        <v>0</v>
      </c>
      <c r="CC270" s="85">
        <v>0</v>
      </c>
      <c r="CD270" s="85">
        <v>0</v>
      </c>
      <c r="CE270" s="85">
        <v>0</v>
      </c>
      <c r="CF270" s="85">
        <v>0</v>
      </c>
      <c r="CG270" s="85">
        <v>0</v>
      </c>
      <c r="CH270" s="85">
        <v>0</v>
      </c>
      <c r="CI270" s="85">
        <v>0</v>
      </c>
      <c r="CJ270" s="85">
        <v>0</v>
      </c>
      <c r="CK270" s="85">
        <v>0</v>
      </c>
      <c r="CL270" s="89">
        <v>0</v>
      </c>
      <c r="CM270" s="89">
        <v>0</v>
      </c>
      <c r="CN270" s="89">
        <v>0</v>
      </c>
      <c r="CO270" s="89">
        <v>0</v>
      </c>
      <c r="CP270" s="89">
        <v>0</v>
      </c>
      <c r="CQ270" s="89">
        <v>0</v>
      </c>
      <c r="CR270" s="89">
        <v>0</v>
      </c>
      <c r="CS270" s="89">
        <v>0</v>
      </c>
      <c r="CT270" s="89">
        <v>0</v>
      </c>
      <c r="CU270" s="89">
        <v>0</v>
      </c>
      <c r="CV270" s="89">
        <v>0</v>
      </c>
      <c r="CW270" s="89">
        <v>0</v>
      </c>
      <c r="CX270" s="85">
        <v>424</v>
      </c>
      <c r="CY270" s="85">
        <v>0</v>
      </c>
      <c r="CZ270" s="85">
        <v>0</v>
      </c>
      <c r="DA270" s="85">
        <v>0</v>
      </c>
      <c r="DB270" s="85">
        <v>0</v>
      </c>
      <c r="DC270" s="85">
        <v>424</v>
      </c>
      <c r="DD270" s="85">
        <v>0</v>
      </c>
      <c r="DE270" s="85">
        <v>0</v>
      </c>
      <c r="DF270" s="85">
        <v>0</v>
      </c>
      <c r="DG270" s="85">
        <v>0</v>
      </c>
      <c r="DH270" s="85">
        <v>0</v>
      </c>
      <c r="DI270" s="85">
        <v>0</v>
      </c>
      <c r="DJ270" s="89">
        <v>0</v>
      </c>
      <c r="DK270" s="89">
        <v>0</v>
      </c>
      <c r="DL270" s="89">
        <v>0</v>
      </c>
      <c r="DM270" s="89">
        <v>0</v>
      </c>
      <c r="DN270" s="89">
        <v>0</v>
      </c>
      <c r="DO270" s="89">
        <v>0</v>
      </c>
      <c r="DP270" s="89">
        <v>0</v>
      </c>
      <c r="DQ270" s="89">
        <v>0</v>
      </c>
      <c r="DR270" s="89">
        <v>0</v>
      </c>
      <c r="DS270" s="89">
        <v>0</v>
      </c>
      <c r="DT270" s="89">
        <v>0</v>
      </c>
      <c r="DU270" s="89">
        <v>0</v>
      </c>
      <c r="DV270" s="85">
        <v>0</v>
      </c>
      <c r="DW270" s="85">
        <v>0</v>
      </c>
      <c r="DX270" s="85">
        <v>0</v>
      </c>
      <c r="DY270" s="85">
        <v>0</v>
      </c>
      <c r="DZ270" s="85">
        <v>0</v>
      </c>
      <c r="EA270" s="85">
        <v>0</v>
      </c>
      <c r="EB270" s="85">
        <v>0</v>
      </c>
      <c r="EC270" s="85">
        <v>0</v>
      </c>
      <c r="ED270" s="85">
        <v>0</v>
      </c>
      <c r="EE270" s="85">
        <v>0</v>
      </c>
      <c r="EF270" s="85">
        <v>0</v>
      </c>
      <c r="EG270" s="85">
        <v>0</v>
      </c>
      <c r="EH270" s="89">
        <v>0</v>
      </c>
      <c r="EI270" s="89">
        <v>0</v>
      </c>
      <c r="EJ270" s="89">
        <v>0</v>
      </c>
      <c r="EK270" s="89">
        <v>0</v>
      </c>
      <c r="EL270" s="89">
        <v>0</v>
      </c>
      <c r="EM270" s="89">
        <v>0</v>
      </c>
      <c r="EN270" s="89">
        <v>0</v>
      </c>
      <c r="EO270" s="89">
        <v>0</v>
      </c>
      <c r="EP270" s="89">
        <v>0</v>
      </c>
      <c r="EQ270" s="89">
        <v>0</v>
      </c>
      <c r="ER270" s="89">
        <v>0</v>
      </c>
      <c r="ES270" s="89">
        <v>0</v>
      </c>
      <c r="ET270" s="85">
        <v>424</v>
      </c>
      <c r="EU270" s="85">
        <v>0</v>
      </c>
      <c r="EV270" s="85">
        <v>0</v>
      </c>
      <c r="EW270" s="85">
        <v>0</v>
      </c>
      <c r="EX270" s="85">
        <v>0</v>
      </c>
      <c r="EY270" s="85">
        <v>424</v>
      </c>
      <c r="EZ270" s="85">
        <v>0</v>
      </c>
      <c r="FA270" s="85">
        <v>0</v>
      </c>
      <c r="FB270" s="85">
        <v>0</v>
      </c>
      <c r="FC270" s="85">
        <v>0</v>
      </c>
      <c r="FD270" s="85">
        <v>0</v>
      </c>
      <c r="FE270" s="90">
        <v>0</v>
      </c>
    </row>
    <row r="271" spans="1:161" ht="15.5" x14ac:dyDescent="0.35">
      <c r="A271" s="99" t="s">
        <v>1035</v>
      </c>
      <c r="B271" s="79" t="s">
        <v>1036</v>
      </c>
      <c r="C271" s="79" t="s">
        <v>1037</v>
      </c>
      <c r="D271" s="79" t="s">
        <v>878</v>
      </c>
      <c r="E271" s="79" t="s">
        <v>878</v>
      </c>
      <c r="F271" s="85">
        <v>1310</v>
      </c>
      <c r="G271" s="85">
        <v>0</v>
      </c>
      <c r="H271" s="85">
        <v>0</v>
      </c>
      <c r="I271" s="85">
        <v>0</v>
      </c>
      <c r="J271" s="85">
        <v>0</v>
      </c>
      <c r="K271" s="85">
        <v>1310</v>
      </c>
      <c r="L271" s="85">
        <v>0</v>
      </c>
      <c r="M271" s="85">
        <v>0</v>
      </c>
      <c r="N271" s="85">
        <v>0</v>
      </c>
      <c r="O271" s="85">
        <v>0</v>
      </c>
      <c r="P271" s="85">
        <v>0</v>
      </c>
      <c r="Q271" s="85">
        <v>0</v>
      </c>
      <c r="R271" s="89">
        <v>220</v>
      </c>
      <c r="S271" s="89">
        <v>0</v>
      </c>
      <c r="T271" s="89">
        <v>0</v>
      </c>
      <c r="U271" s="89">
        <v>0</v>
      </c>
      <c r="V271" s="89">
        <v>0</v>
      </c>
      <c r="W271" s="89">
        <v>220</v>
      </c>
      <c r="X271" s="89">
        <v>0</v>
      </c>
      <c r="Y271" s="89">
        <v>0</v>
      </c>
      <c r="Z271" s="89">
        <v>0</v>
      </c>
      <c r="AA271" s="89">
        <v>0</v>
      </c>
      <c r="AB271" s="89">
        <v>0</v>
      </c>
      <c r="AC271" s="89">
        <v>0</v>
      </c>
      <c r="AD271" s="85">
        <v>0</v>
      </c>
      <c r="AE271" s="85">
        <v>0</v>
      </c>
      <c r="AF271" s="85">
        <v>0</v>
      </c>
      <c r="AG271" s="85">
        <v>0</v>
      </c>
      <c r="AH271" s="85">
        <v>0</v>
      </c>
      <c r="AI271" s="85">
        <v>0</v>
      </c>
      <c r="AJ271" s="85">
        <v>0</v>
      </c>
      <c r="AK271" s="85">
        <v>0</v>
      </c>
      <c r="AL271" s="85">
        <v>0</v>
      </c>
      <c r="AM271" s="85">
        <v>0</v>
      </c>
      <c r="AN271" s="85">
        <v>0</v>
      </c>
      <c r="AO271" s="85">
        <v>0</v>
      </c>
      <c r="AP271" s="89">
        <v>0</v>
      </c>
      <c r="AQ271" s="89">
        <v>0</v>
      </c>
      <c r="AR271" s="89">
        <v>0</v>
      </c>
      <c r="AS271" s="89">
        <v>0</v>
      </c>
      <c r="AT271" s="89">
        <v>0</v>
      </c>
      <c r="AU271" s="89">
        <v>0</v>
      </c>
      <c r="AV271" s="89">
        <v>0</v>
      </c>
      <c r="AW271" s="89">
        <v>0</v>
      </c>
      <c r="AX271" s="89">
        <v>0</v>
      </c>
      <c r="AY271" s="89">
        <v>0</v>
      </c>
      <c r="AZ271" s="89">
        <v>0</v>
      </c>
      <c r="BA271" s="89">
        <v>0</v>
      </c>
      <c r="BB271" s="85">
        <v>1726</v>
      </c>
      <c r="BC271" s="85">
        <v>0</v>
      </c>
      <c r="BD271" s="85">
        <v>0</v>
      </c>
      <c r="BE271" s="85">
        <v>0</v>
      </c>
      <c r="BF271" s="85">
        <v>0</v>
      </c>
      <c r="BG271" s="85">
        <v>1726</v>
      </c>
      <c r="BH271" s="85">
        <v>0</v>
      </c>
      <c r="BI271" s="85">
        <v>0</v>
      </c>
      <c r="BJ271" s="85">
        <v>0</v>
      </c>
      <c r="BK271" s="85">
        <v>0</v>
      </c>
      <c r="BL271" s="85">
        <v>0</v>
      </c>
      <c r="BM271" s="85">
        <v>0</v>
      </c>
      <c r="BN271" s="89">
        <v>424</v>
      </c>
      <c r="BO271" s="89">
        <v>0</v>
      </c>
      <c r="BP271" s="89">
        <v>0</v>
      </c>
      <c r="BQ271" s="89">
        <v>0</v>
      </c>
      <c r="BR271" s="89">
        <v>0</v>
      </c>
      <c r="BS271" s="89">
        <v>424</v>
      </c>
      <c r="BT271" s="89">
        <v>0</v>
      </c>
      <c r="BU271" s="89">
        <v>0</v>
      </c>
      <c r="BV271" s="89">
        <v>0</v>
      </c>
      <c r="BW271" s="89">
        <v>0</v>
      </c>
      <c r="BX271" s="89">
        <v>0</v>
      </c>
      <c r="BY271" s="89">
        <v>0</v>
      </c>
      <c r="BZ271" s="85">
        <v>0</v>
      </c>
      <c r="CA271" s="85">
        <v>0</v>
      </c>
      <c r="CB271" s="85">
        <v>0</v>
      </c>
      <c r="CC271" s="85">
        <v>0</v>
      </c>
      <c r="CD271" s="85">
        <v>0</v>
      </c>
      <c r="CE271" s="85">
        <v>0</v>
      </c>
      <c r="CF271" s="85">
        <v>0</v>
      </c>
      <c r="CG271" s="85">
        <v>0</v>
      </c>
      <c r="CH271" s="85">
        <v>0</v>
      </c>
      <c r="CI271" s="85">
        <v>0</v>
      </c>
      <c r="CJ271" s="85">
        <v>0</v>
      </c>
      <c r="CK271" s="85">
        <v>0</v>
      </c>
      <c r="CL271" s="89">
        <v>7474</v>
      </c>
      <c r="CM271" s="89">
        <v>0</v>
      </c>
      <c r="CN271" s="89">
        <v>6584</v>
      </c>
      <c r="CO271" s="89">
        <v>0</v>
      </c>
      <c r="CP271" s="89">
        <v>0</v>
      </c>
      <c r="CQ271" s="89">
        <v>890</v>
      </c>
      <c r="CR271" s="89">
        <v>15298</v>
      </c>
      <c r="CS271" s="89">
        <v>0</v>
      </c>
      <c r="CT271" s="89">
        <v>11000</v>
      </c>
      <c r="CU271" s="89">
        <v>0</v>
      </c>
      <c r="CV271" s="89">
        <v>4298</v>
      </c>
      <c r="CW271" s="89">
        <v>0</v>
      </c>
      <c r="CX271" s="85">
        <v>0</v>
      </c>
      <c r="CY271" s="85">
        <v>0</v>
      </c>
      <c r="CZ271" s="85">
        <v>0</v>
      </c>
      <c r="DA271" s="85">
        <v>0</v>
      </c>
      <c r="DB271" s="85">
        <v>0</v>
      </c>
      <c r="DC271" s="85">
        <v>0</v>
      </c>
      <c r="DD271" s="85">
        <v>0</v>
      </c>
      <c r="DE271" s="85">
        <v>0</v>
      </c>
      <c r="DF271" s="85">
        <v>0</v>
      </c>
      <c r="DG271" s="85">
        <v>0</v>
      </c>
      <c r="DH271" s="85">
        <v>0</v>
      </c>
      <c r="DI271" s="85">
        <v>0</v>
      </c>
      <c r="DJ271" s="89">
        <v>0</v>
      </c>
      <c r="DK271" s="89">
        <v>0</v>
      </c>
      <c r="DL271" s="89">
        <v>0</v>
      </c>
      <c r="DM271" s="89">
        <v>0</v>
      </c>
      <c r="DN271" s="89">
        <v>0</v>
      </c>
      <c r="DO271" s="89">
        <v>0</v>
      </c>
      <c r="DP271" s="89">
        <v>0</v>
      </c>
      <c r="DQ271" s="89">
        <v>0</v>
      </c>
      <c r="DR271" s="89">
        <v>0</v>
      </c>
      <c r="DS271" s="89">
        <v>0</v>
      </c>
      <c r="DT271" s="89">
        <v>0</v>
      </c>
      <c r="DU271" s="89">
        <v>0</v>
      </c>
      <c r="DV271" s="85">
        <v>1109</v>
      </c>
      <c r="DW271" s="85">
        <v>0</v>
      </c>
      <c r="DX271" s="85">
        <v>0</v>
      </c>
      <c r="DY271" s="85">
        <v>0</v>
      </c>
      <c r="DZ271" s="85">
        <v>0</v>
      </c>
      <c r="EA271" s="85">
        <v>1109</v>
      </c>
      <c r="EB271" s="85">
        <v>0</v>
      </c>
      <c r="EC271" s="85">
        <v>0</v>
      </c>
      <c r="ED271" s="85">
        <v>0</v>
      </c>
      <c r="EE271" s="85">
        <v>0</v>
      </c>
      <c r="EF271" s="85">
        <v>0</v>
      </c>
      <c r="EG271" s="85">
        <v>0</v>
      </c>
      <c r="EH271" s="89">
        <v>0</v>
      </c>
      <c r="EI271" s="89">
        <v>0</v>
      </c>
      <c r="EJ271" s="89">
        <v>0</v>
      </c>
      <c r="EK271" s="89">
        <v>0</v>
      </c>
      <c r="EL271" s="89">
        <v>0</v>
      </c>
      <c r="EM271" s="89">
        <v>0</v>
      </c>
      <c r="EN271" s="89">
        <v>0</v>
      </c>
      <c r="EO271" s="89">
        <v>0</v>
      </c>
      <c r="EP271" s="89">
        <v>0</v>
      </c>
      <c r="EQ271" s="89">
        <v>0</v>
      </c>
      <c r="ER271" s="89">
        <v>0</v>
      </c>
      <c r="ES271" s="89">
        <v>0</v>
      </c>
      <c r="ET271" s="85">
        <v>12263</v>
      </c>
      <c r="EU271" s="85">
        <v>0</v>
      </c>
      <c r="EV271" s="85">
        <v>6584</v>
      </c>
      <c r="EW271" s="85">
        <v>0</v>
      </c>
      <c r="EX271" s="85">
        <v>0</v>
      </c>
      <c r="EY271" s="85">
        <v>5679</v>
      </c>
      <c r="EZ271" s="85">
        <v>15298</v>
      </c>
      <c r="FA271" s="85">
        <v>0</v>
      </c>
      <c r="FB271" s="85">
        <v>11000</v>
      </c>
      <c r="FC271" s="85">
        <v>0</v>
      </c>
      <c r="FD271" s="85">
        <v>4298</v>
      </c>
      <c r="FE271" s="90">
        <v>0</v>
      </c>
    </row>
    <row r="272" spans="1:161" ht="15.5" x14ac:dyDescent="0.35">
      <c r="A272" s="99" t="s">
        <v>725</v>
      </c>
      <c r="B272" s="79" t="s">
        <v>726</v>
      </c>
      <c r="C272" s="79" t="s">
        <v>727</v>
      </c>
      <c r="D272" s="79" t="s">
        <v>610</v>
      </c>
      <c r="E272" s="79" t="s">
        <v>721</v>
      </c>
      <c r="F272" s="85">
        <v>0</v>
      </c>
      <c r="G272" s="85">
        <v>0</v>
      </c>
      <c r="H272" s="85">
        <v>0</v>
      </c>
      <c r="I272" s="85">
        <v>0</v>
      </c>
      <c r="J272" s="85">
        <v>0</v>
      </c>
      <c r="K272" s="85">
        <v>0</v>
      </c>
      <c r="L272" s="85">
        <v>0</v>
      </c>
      <c r="M272" s="85">
        <v>0</v>
      </c>
      <c r="N272" s="85">
        <v>0</v>
      </c>
      <c r="O272" s="85">
        <v>0</v>
      </c>
      <c r="P272" s="85">
        <v>0</v>
      </c>
      <c r="Q272" s="85">
        <v>0</v>
      </c>
      <c r="R272" s="89">
        <v>0</v>
      </c>
      <c r="S272" s="89">
        <v>0</v>
      </c>
      <c r="T272" s="89">
        <v>0</v>
      </c>
      <c r="U272" s="89">
        <v>0</v>
      </c>
      <c r="V272" s="89">
        <v>0</v>
      </c>
      <c r="W272" s="89">
        <v>0</v>
      </c>
      <c r="X272" s="89">
        <v>0</v>
      </c>
      <c r="Y272" s="89">
        <v>0</v>
      </c>
      <c r="Z272" s="89">
        <v>0</v>
      </c>
      <c r="AA272" s="89">
        <v>0</v>
      </c>
      <c r="AB272" s="89">
        <v>0</v>
      </c>
      <c r="AC272" s="89">
        <v>0</v>
      </c>
      <c r="AD272" s="85">
        <v>0</v>
      </c>
      <c r="AE272" s="85">
        <v>0</v>
      </c>
      <c r="AF272" s="85">
        <v>0</v>
      </c>
      <c r="AG272" s="85">
        <v>0</v>
      </c>
      <c r="AH272" s="85">
        <v>0</v>
      </c>
      <c r="AI272" s="85">
        <v>0</v>
      </c>
      <c r="AJ272" s="85">
        <v>0</v>
      </c>
      <c r="AK272" s="85">
        <v>0</v>
      </c>
      <c r="AL272" s="85">
        <v>0</v>
      </c>
      <c r="AM272" s="85">
        <v>0</v>
      </c>
      <c r="AN272" s="85">
        <v>0</v>
      </c>
      <c r="AO272" s="85">
        <v>0</v>
      </c>
      <c r="AP272" s="89">
        <v>0</v>
      </c>
      <c r="AQ272" s="89">
        <v>0</v>
      </c>
      <c r="AR272" s="89">
        <v>0</v>
      </c>
      <c r="AS272" s="89">
        <v>0</v>
      </c>
      <c r="AT272" s="89">
        <v>0</v>
      </c>
      <c r="AU272" s="89">
        <v>0</v>
      </c>
      <c r="AV272" s="89">
        <v>0</v>
      </c>
      <c r="AW272" s="89">
        <v>0</v>
      </c>
      <c r="AX272" s="89">
        <v>0</v>
      </c>
      <c r="AY272" s="89">
        <v>0</v>
      </c>
      <c r="AZ272" s="89">
        <v>0</v>
      </c>
      <c r="BA272" s="89">
        <v>0</v>
      </c>
      <c r="BB272" s="85">
        <v>0</v>
      </c>
      <c r="BC272" s="85">
        <v>0</v>
      </c>
      <c r="BD272" s="85">
        <v>0</v>
      </c>
      <c r="BE272" s="85">
        <v>0</v>
      </c>
      <c r="BF272" s="85">
        <v>0</v>
      </c>
      <c r="BG272" s="85">
        <v>0</v>
      </c>
      <c r="BH272" s="85">
        <v>0</v>
      </c>
      <c r="BI272" s="85">
        <v>0</v>
      </c>
      <c r="BJ272" s="85">
        <v>0</v>
      </c>
      <c r="BK272" s="85">
        <v>0</v>
      </c>
      <c r="BL272" s="85">
        <v>0</v>
      </c>
      <c r="BM272" s="85">
        <v>0</v>
      </c>
      <c r="BN272" s="89">
        <v>0</v>
      </c>
      <c r="BO272" s="89">
        <v>0</v>
      </c>
      <c r="BP272" s="89">
        <v>0</v>
      </c>
      <c r="BQ272" s="89">
        <v>0</v>
      </c>
      <c r="BR272" s="89">
        <v>0</v>
      </c>
      <c r="BS272" s="89">
        <v>0</v>
      </c>
      <c r="BT272" s="89">
        <v>0</v>
      </c>
      <c r="BU272" s="89">
        <v>0</v>
      </c>
      <c r="BV272" s="89">
        <v>0</v>
      </c>
      <c r="BW272" s="89">
        <v>0</v>
      </c>
      <c r="BX272" s="89">
        <v>0</v>
      </c>
      <c r="BY272" s="89">
        <v>0</v>
      </c>
      <c r="BZ272" s="85">
        <v>0</v>
      </c>
      <c r="CA272" s="85">
        <v>0</v>
      </c>
      <c r="CB272" s="85">
        <v>0</v>
      </c>
      <c r="CC272" s="85">
        <v>0</v>
      </c>
      <c r="CD272" s="85">
        <v>0</v>
      </c>
      <c r="CE272" s="85">
        <v>0</v>
      </c>
      <c r="CF272" s="85">
        <v>0</v>
      </c>
      <c r="CG272" s="85">
        <v>0</v>
      </c>
      <c r="CH272" s="85">
        <v>0</v>
      </c>
      <c r="CI272" s="85">
        <v>0</v>
      </c>
      <c r="CJ272" s="85">
        <v>0</v>
      </c>
      <c r="CK272" s="85">
        <v>0</v>
      </c>
      <c r="CL272" s="89">
        <v>0</v>
      </c>
      <c r="CM272" s="89">
        <v>0</v>
      </c>
      <c r="CN272" s="89">
        <v>0</v>
      </c>
      <c r="CO272" s="89">
        <v>0</v>
      </c>
      <c r="CP272" s="89">
        <v>0</v>
      </c>
      <c r="CQ272" s="89">
        <v>0</v>
      </c>
      <c r="CR272" s="89">
        <v>0</v>
      </c>
      <c r="CS272" s="89">
        <v>0</v>
      </c>
      <c r="CT272" s="89">
        <v>0</v>
      </c>
      <c r="CU272" s="89">
        <v>0</v>
      </c>
      <c r="CV272" s="89">
        <v>0</v>
      </c>
      <c r="CW272" s="89">
        <v>0</v>
      </c>
      <c r="CX272" s="85">
        <v>0</v>
      </c>
      <c r="CY272" s="85">
        <v>0</v>
      </c>
      <c r="CZ272" s="85">
        <v>0</v>
      </c>
      <c r="DA272" s="85">
        <v>0</v>
      </c>
      <c r="DB272" s="85">
        <v>0</v>
      </c>
      <c r="DC272" s="85">
        <v>0</v>
      </c>
      <c r="DD272" s="85">
        <v>0</v>
      </c>
      <c r="DE272" s="85">
        <v>0</v>
      </c>
      <c r="DF272" s="85">
        <v>0</v>
      </c>
      <c r="DG272" s="85">
        <v>0</v>
      </c>
      <c r="DH272" s="85">
        <v>0</v>
      </c>
      <c r="DI272" s="85">
        <v>0</v>
      </c>
      <c r="DJ272" s="89">
        <v>0</v>
      </c>
      <c r="DK272" s="89">
        <v>0</v>
      </c>
      <c r="DL272" s="89">
        <v>0</v>
      </c>
      <c r="DM272" s="89">
        <v>0</v>
      </c>
      <c r="DN272" s="89">
        <v>0</v>
      </c>
      <c r="DO272" s="89">
        <v>0</v>
      </c>
      <c r="DP272" s="89">
        <v>0</v>
      </c>
      <c r="DQ272" s="89">
        <v>0</v>
      </c>
      <c r="DR272" s="89">
        <v>0</v>
      </c>
      <c r="DS272" s="89">
        <v>0</v>
      </c>
      <c r="DT272" s="89">
        <v>0</v>
      </c>
      <c r="DU272" s="89">
        <v>0</v>
      </c>
      <c r="DV272" s="85">
        <v>0</v>
      </c>
      <c r="DW272" s="85">
        <v>0</v>
      </c>
      <c r="DX272" s="85">
        <v>0</v>
      </c>
      <c r="DY272" s="85">
        <v>0</v>
      </c>
      <c r="DZ272" s="85">
        <v>0</v>
      </c>
      <c r="EA272" s="85">
        <v>0</v>
      </c>
      <c r="EB272" s="85">
        <v>0</v>
      </c>
      <c r="EC272" s="85">
        <v>0</v>
      </c>
      <c r="ED272" s="85">
        <v>0</v>
      </c>
      <c r="EE272" s="85">
        <v>0</v>
      </c>
      <c r="EF272" s="85">
        <v>0</v>
      </c>
      <c r="EG272" s="85">
        <v>0</v>
      </c>
      <c r="EH272" s="89">
        <v>0</v>
      </c>
      <c r="EI272" s="89">
        <v>0</v>
      </c>
      <c r="EJ272" s="89">
        <v>0</v>
      </c>
      <c r="EK272" s="89">
        <v>0</v>
      </c>
      <c r="EL272" s="89">
        <v>0</v>
      </c>
      <c r="EM272" s="89">
        <v>0</v>
      </c>
      <c r="EN272" s="89">
        <v>0</v>
      </c>
      <c r="EO272" s="89">
        <v>0</v>
      </c>
      <c r="EP272" s="89">
        <v>0</v>
      </c>
      <c r="EQ272" s="89">
        <v>0</v>
      </c>
      <c r="ER272" s="89">
        <v>0</v>
      </c>
      <c r="ES272" s="89">
        <v>0</v>
      </c>
      <c r="ET272" s="85">
        <v>0</v>
      </c>
      <c r="EU272" s="85">
        <v>0</v>
      </c>
      <c r="EV272" s="85">
        <v>0</v>
      </c>
      <c r="EW272" s="85">
        <v>0</v>
      </c>
      <c r="EX272" s="85">
        <v>0</v>
      </c>
      <c r="EY272" s="85">
        <v>0</v>
      </c>
      <c r="EZ272" s="85">
        <v>0</v>
      </c>
      <c r="FA272" s="85">
        <v>0</v>
      </c>
      <c r="FB272" s="85">
        <v>0</v>
      </c>
      <c r="FC272" s="85">
        <v>0</v>
      </c>
      <c r="FD272" s="85">
        <v>0</v>
      </c>
      <c r="FE272" s="90">
        <v>0</v>
      </c>
    </row>
    <row r="273" spans="1:161" ht="15.5" x14ac:dyDescent="0.35">
      <c r="A273" s="99" t="s">
        <v>624</v>
      </c>
      <c r="B273" s="79" t="s">
        <v>625</v>
      </c>
      <c r="C273" s="79" t="s">
        <v>626</v>
      </c>
      <c r="D273" s="79" t="s">
        <v>610</v>
      </c>
      <c r="E273" s="79" t="s">
        <v>614</v>
      </c>
      <c r="F273" s="85">
        <v>0</v>
      </c>
      <c r="G273" s="85">
        <v>0</v>
      </c>
      <c r="H273" s="85">
        <v>0</v>
      </c>
      <c r="I273" s="85">
        <v>0</v>
      </c>
      <c r="J273" s="85">
        <v>0</v>
      </c>
      <c r="K273" s="85">
        <v>0</v>
      </c>
      <c r="L273" s="85">
        <v>0</v>
      </c>
      <c r="M273" s="85">
        <v>0</v>
      </c>
      <c r="N273" s="85">
        <v>0</v>
      </c>
      <c r="O273" s="85">
        <v>0</v>
      </c>
      <c r="P273" s="85">
        <v>0</v>
      </c>
      <c r="Q273" s="85">
        <v>0</v>
      </c>
      <c r="R273" s="89">
        <v>0</v>
      </c>
      <c r="S273" s="89">
        <v>0</v>
      </c>
      <c r="T273" s="89">
        <v>0</v>
      </c>
      <c r="U273" s="89">
        <v>0</v>
      </c>
      <c r="V273" s="89">
        <v>0</v>
      </c>
      <c r="W273" s="89">
        <v>0</v>
      </c>
      <c r="X273" s="89">
        <v>0</v>
      </c>
      <c r="Y273" s="89">
        <v>0</v>
      </c>
      <c r="Z273" s="89">
        <v>0</v>
      </c>
      <c r="AA273" s="89">
        <v>0</v>
      </c>
      <c r="AB273" s="89">
        <v>0</v>
      </c>
      <c r="AC273" s="89">
        <v>0</v>
      </c>
      <c r="AD273" s="85">
        <v>0</v>
      </c>
      <c r="AE273" s="85">
        <v>0</v>
      </c>
      <c r="AF273" s="85">
        <v>0</v>
      </c>
      <c r="AG273" s="85">
        <v>0</v>
      </c>
      <c r="AH273" s="85">
        <v>0</v>
      </c>
      <c r="AI273" s="85">
        <v>0</v>
      </c>
      <c r="AJ273" s="85">
        <v>0</v>
      </c>
      <c r="AK273" s="85">
        <v>0</v>
      </c>
      <c r="AL273" s="85">
        <v>0</v>
      </c>
      <c r="AM273" s="85">
        <v>0</v>
      </c>
      <c r="AN273" s="85">
        <v>0</v>
      </c>
      <c r="AO273" s="85">
        <v>0</v>
      </c>
      <c r="AP273" s="89">
        <v>0</v>
      </c>
      <c r="AQ273" s="89">
        <v>0</v>
      </c>
      <c r="AR273" s="89">
        <v>0</v>
      </c>
      <c r="AS273" s="89">
        <v>0</v>
      </c>
      <c r="AT273" s="89">
        <v>0</v>
      </c>
      <c r="AU273" s="89">
        <v>0</v>
      </c>
      <c r="AV273" s="89">
        <v>0</v>
      </c>
      <c r="AW273" s="89">
        <v>0</v>
      </c>
      <c r="AX273" s="89">
        <v>0</v>
      </c>
      <c r="AY273" s="89">
        <v>0</v>
      </c>
      <c r="AZ273" s="89">
        <v>0</v>
      </c>
      <c r="BA273" s="89">
        <v>0</v>
      </c>
      <c r="BB273" s="85">
        <v>0</v>
      </c>
      <c r="BC273" s="85">
        <v>0</v>
      </c>
      <c r="BD273" s="85">
        <v>0</v>
      </c>
      <c r="BE273" s="85">
        <v>0</v>
      </c>
      <c r="BF273" s="85">
        <v>0</v>
      </c>
      <c r="BG273" s="85">
        <v>0</v>
      </c>
      <c r="BH273" s="85">
        <v>0</v>
      </c>
      <c r="BI273" s="85">
        <v>0</v>
      </c>
      <c r="BJ273" s="85">
        <v>0</v>
      </c>
      <c r="BK273" s="85">
        <v>0</v>
      </c>
      <c r="BL273" s="85">
        <v>0</v>
      </c>
      <c r="BM273" s="85">
        <v>0</v>
      </c>
      <c r="BN273" s="89">
        <v>0</v>
      </c>
      <c r="BO273" s="89">
        <v>0</v>
      </c>
      <c r="BP273" s="89">
        <v>0</v>
      </c>
      <c r="BQ273" s="89">
        <v>0</v>
      </c>
      <c r="BR273" s="89">
        <v>0</v>
      </c>
      <c r="BS273" s="89">
        <v>0</v>
      </c>
      <c r="BT273" s="89">
        <v>0</v>
      </c>
      <c r="BU273" s="89">
        <v>0</v>
      </c>
      <c r="BV273" s="89">
        <v>0</v>
      </c>
      <c r="BW273" s="89">
        <v>0</v>
      </c>
      <c r="BX273" s="89">
        <v>0</v>
      </c>
      <c r="BY273" s="89">
        <v>0</v>
      </c>
      <c r="BZ273" s="85">
        <v>0</v>
      </c>
      <c r="CA273" s="85">
        <v>0</v>
      </c>
      <c r="CB273" s="85">
        <v>0</v>
      </c>
      <c r="CC273" s="85">
        <v>0</v>
      </c>
      <c r="CD273" s="85">
        <v>0</v>
      </c>
      <c r="CE273" s="85">
        <v>0</v>
      </c>
      <c r="CF273" s="85">
        <v>0</v>
      </c>
      <c r="CG273" s="85">
        <v>0</v>
      </c>
      <c r="CH273" s="85">
        <v>0</v>
      </c>
      <c r="CI273" s="85">
        <v>0</v>
      </c>
      <c r="CJ273" s="85">
        <v>0</v>
      </c>
      <c r="CK273" s="85">
        <v>0</v>
      </c>
      <c r="CL273" s="89">
        <v>0</v>
      </c>
      <c r="CM273" s="89">
        <v>0</v>
      </c>
      <c r="CN273" s="89">
        <v>0</v>
      </c>
      <c r="CO273" s="89">
        <v>0</v>
      </c>
      <c r="CP273" s="89">
        <v>0</v>
      </c>
      <c r="CQ273" s="89">
        <v>0</v>
      </c>
      <c r="CR273" s="89">
        <v>0</v>
      </c>
      <c r="CS273" s="89">
        <v>0</v>
      </c>
      <c r="CT273" s="89">
        <v>0</v>
      </c>
      <c r="CU273" s="89">
        <v>0</v>
      </c>
      <c r="CV273" s="89">
        <v>0</v>
      </c>
      <c r="CW273" s="89">
        <v>0</v>
      </c>
      <c r="CX273" s="85">
        <v>0</v>
      </c>
      <c r="CY273" s="85">
        <v>0</v>
      </c>
      <c r="CZ273" s="85">
        <v>0</v>
      </c>
      <c r="DA273" s="85">
        <v>0</v>
      </c>
      <c r="DB273" s="85">
        <v>0</v>
      </c>
      <c r="DC273" s="85">
        <v>0</v>
      </c>
      <c r="DD273" s="85">
        <v>0</v>
      </c>
      <c r="DE273" s="85">
        <v>0</v>
      </c>
      <c r="DF273" s="85">
        <v>0</v>
      </c>
      <c r="DG273" s="85">
        <v>0</v>
      </c>
      <c r="DH273" s="85">
        <v>0</v>
      </c>
      <c r="DI273" s="85">
        <v>0</v>
      </c>
      <c r="DJ273" s="89">
        <v>0</v>
      </c>
      <c r="DK273" s="89">
        <v>0</v>
      </c>
      <c r="DL273" s="89">
        <v>0</v>
      </c>
      <c r="DM273" s="89">
        <v>0</v>
      </c>
      <c r="DN273" s="89">
        <v>0</v>
      </c>
      <c r="DO273" s="89">
        <v>0</v>
      </c>
      <c r="DP273" s="89">
        <v>0</v>
      </c>
      <c r="DQ273" s="89">
        <v>0</v>
      </c>
      <c r="DR273" s="89">
        <v>0</v>
      </c>
      <c r="DS273" s="89">
        <v>0</v>
      </c>
      <c r="DT273" s="89">
        <v>0</v>
      </c>
      <c r="DU273" s="89">
        <v>0</v>
      </c>
      <c r="DV273" s="85">
        <v>0</v>
      </c>
      <c r="DW273" s="85">
        <v>0</v>
      </c>
      <c r="DX273" s="85">
        <v>0</v>
      </c>
      <c r="DY273" s="85">
        <v>0</v>
      </c>
      <c r="DZ273" s="85">
        <v>0</v>
      </c>
      <c r="EA273" s="85">
        <v>0</v>
      </c>
      <c r="EB273" s="85">
        <v>0</v>
      </c>
      <c r="EC273" s="85">
        <v>0</v>
      </c>
      <c r="ED273" s="85">
        <v>0</v>
      </c>
      <c r="EE273" s="85">
        <v>0</v>
      </c>
      <c r="EF273" s="85">
        <v>0</v>
      </c>
      <c r="EG273" s="85">
        <v>0</v>
      </c>
      <c r="EH273" s="89">
        <v>0</v>
      </c>
      <c r="EI273" s="89">
        <v>0</v>
      </c>
      <c r="EJ273" s="89">
        <v>0</v>
      </c>
      <c r="EK273" s="89">
        <v>0</v>
      </c>
      <c r="EL273" s="89">
        <v>0</v>
      </c>
      <c r="EM273" s="89">
        <v>0</v>
      </c>
      <c r="EN273" s="89">
        <v>0</v>
      </c>
      <c r="EO273" s="89">
        <v>0</v>
      </c>
      <c r="EP273" s="89">
        <v>0</v>
      </c>
      <c r="EQ273" s="89">
        <v>0</v>
      </c>
      <c r="ER273" s="89">
        <v>0</v>
      </c>
      <c r="ES273" s="89">
        <v>0</v>
      </c>
      <c r="ET273" s="85">
        <v>0</v>
      </c>
      <c r="EU273" s="85">
        <v>0</v>
      </c>
      <c r="EV273" s="85">
        <v>0</v>
      </c>
      <c r="EW273" s="85">
        <v>0</v>
      </c>
      <c r="EX273" s="85">
        <v>0</v>
      </c>
      <c r="EY273" s="85">
        <v>0</v>
      </c>
      <c r="EZ273" s="85">
        <v>0</v>
      </c>
      <c r="FA273" s="85">
        <v>0</v>
      </c>
      <c r="FB273" s="85">
        <v>0</v>
      </c>
      <c r="FC273" s="85">
        <v>0</v>
      </c>
      <c r="FD273" s="85">
        <v>0</v>
      </c>
      <c r="FE273" s="90">
        <v>0</v>
      </c>
    </row>
    <row r="274" spans="1:161" ht="15.5" x14ac:dyDescent="0.35">
      <c r="A274" s="99" t="s">
        <v>95</v>
      </c>
      <c r="B274" s="79" t="s">
        <v>96</v>
      </c>
      <c r="C274" s="79" t="s">
        <v>97</v>
      </c>
      <c r="D274" s="79" t="s">
        <v>10</v>
      </c>
      <c r="E274" s="79" t="s">
        <v>10</v>
      </c>
      <c r="F274" s="85">
        <v>0</v>
      </c>
      <c r="G274" s="85">
        <v>0</v>
      </c>
      <c r="H274" s="85">
        <v>0</v>
      </c>
      <c r="I274" s="85">
        <v>0</v>
      </c>
      <c r="J274" s="85">
        <v>0</v>
      </c>
      <c r="K274" s="85">
        <v>0</v>
      </c>
      <c r="L274" s="85">
        <v>0</v>
      </c>
      <c r="M274" s="85">
        <v>0</v>
      </c>
      <c r="N274" s="85">
        <v>0</v>
      </c>
      <c r="O274" s="85">
        <v>0</v>
      </c>
      <c r="P274" s="85">
        <v>0</v>
      </c>
      <c r="Q274" s="85">
        <v>0</v>
      </c>
      <c r="R274" s="89">
        <v>0</v>
      </c>
      <c r="S274" s="89">
        <v>0</v>
      </c>
      <c r="T274" s="89">
        <v>0</v>
      </c>
      <c r="U274" s="89">
        <v>0</v>
      </c>
      <c r="V274" s="89">
        <v>0</v>
      </c>
      <c r="W274" s="89">
        <v>0</v>
      </c>
      <c r="X274" s="89">
        <v>0</v>
      </c>
      <c r="Y274" s="89">
        <v>0</v>
      </c>
      <c r="Z274" s="89">
        <v>0</v>
      </c>
      <c r="AA274" s="89">
        <v>0</v>
      </c>
      <c r="AB274" s="89">
        <v>0</v>
      </c>
      <c r="AC274" s="89">
        <v>0</v>
      </c>
      <c r="AD274" s="85">
        <v>0</v>
      </c>
      <c r="AE274" s="85">
        <v>0</v>
      </c>
      <c r="AF274" s="85">
        <v>0</v>
      </c>
      <c r="AG274" s="85">
        <v>0</v>
      </c>
      <c r="AH274" s="85">
        <v>0</v>
      </c>
      <c r="AI274" s="85">
        <v>0</v>
      </c>
      <c r="AJ274" s="85">
        <v>0</v>
      </c>
      <c r="AK274" s="85">
        <v>0</v>
      </c>
      <c r="AL274" s="85">
        <v>0</v>
      </c>
      <c r="AM274" s="85">
        <v>0</v>
      </c>
      <c r="AN274" s="85">
        <v>0</v>
      </c>
      <c r="AO274" s="85">
        <v>0</v>
      </c>
      <c r="AP274" s="89">
        <v>0</v>
      </c>
      <c r="AQ274" s="89">
        <v>0</v>
      </c>
      <c r="AR274" s="89">
        <v>0</v>
      </c>
      <c r="AS274" s="89">
        <v>0</v>
      </c>
      <c r="AT274" s="89">
        <v>0</v>
      </c>
      <c r="AU274" s="89">
        <v>0</v>
      </c>
      <c r="AV274" s="89">
        <v>0</v>
      </c>
      <c r="AW274" s="89">
        <v>0</v>
      </c>
      <c r="AX274" s="89">
        <v>0</v>
      </c>
      <c r="AY274" s="89">
        <v>0</v>
      </c>
      <c r="AZ274" s="89">
        <v>0</v>
      </c>
      <c r="BA274" s="89">
        <v>0</v>
      </c>
      <c r="BB274" s="85">
        <v>3450</v>
      </c>
      <c r="BC274" s="85">
        <v>0</v>
      </c>
      <c r="BD274" s="85">
        <v>0</v>
      </c>
      <c r="BE274" s="85">
        <v>0</v>
      </c>
      <c r="BF274" s="85">
        <v>0</v>
      </c>
      <c r="BG274" s="85">
        <v>3450</v>
      </c>
      <c r="BH274" s="85">
        <v>0</v>
      </c>
      <c r="BI274" s="85">
        <v>0</v>
      </c>
      <c r="BJ274" s="85">
        <v>0</v>
      </c>
      <c r="BK274" s="85">
        <v>0</v>
      </c>
      <c r="BL274" s="85">
        <v>0</v>
      </c>
      <c r="BM274" s="85">
        <v>0</v>
      </c>
      <c r="BN274" s="89">
        <v>0</v>
      </c>
      <c r="BO274" s="89">
        <v>0</v>
      </c>
      <c r="BP274" s="89">
        <v>0</v>
      </c>
      <c r="BQ274" s="89">
        <v>0</v>
      </c>
      <c r="BR274" s="89">
        <v>0</v>
      </c>
      <c r="BS274" s="89">
        <v>0</v>
      </c>
      <c r="BT274" s="89">
        <v>0</v>
      </c>
      <c r="BU274" s="89">
        <v>0</v>
      </c>
      <c r="BV274" s="89">
        <v>0</v>
      </c>
      <c r="BW274" s="89">
        <v>0</v>
      </c>
      <c r="BX274" s="89">
        <v>0</v>
      </c>
      <c r="BY274" s="89">
        <v>0</v>
      </c>
      <c r="BZ274" s="85">
        <v>0</v>
      </c>
      <c r="CA274" s="85">
        <v>0</v>
      </c>
      <c r="CB274" s="85">
        <v>0</v>
      </c>
      <c r="CC274" s="85">
        <v>0</v>
      </c>
      <c r="CD274" s="85">
        <v>0</v>
      </c>
      <c r="CE274" s="85">
        <v>0</v>
      </c>
      <c r="CF274" s="85">
        <v>0</v>
      </c>
      <c r="CG274" s="85">
        <v>0</v>
      </c>
      <c r="CH274" s="85">
        <v>0</v>
      </c>
      <c r="CI274" s="85">
        <v>0</v>
      </c>
      <c r="CJ274" s="85">
        <v>0</v>
      </c>
      <c r="CK274" s="85">
        <v>0</v>
      </c>
      <c r="CL274" s="89">
        <v>1198</v>
      </c>
      <c r="CM274" s="89">
        <v>0</v>
      </c>
      <c r="CN274" s="89">
        <v>0</v>
      </c>
      <c r="CO274" s="89">
        <v>0</v>
      </c>
      <c r="CP274" s="89">
        <v>0</v>
      </c>
      <c r="CQ274" s="89">
        <v>1198</v>
      </c>
      <c r="CR274" s="89">
        <v>0</v>
      </c>
      <c r="CS274" s="89">
        <v>0</v>
      </c>
      <c r="CT274" s="89">
        <v>0</v>
      </c>
      <c r="CU274" s="89">
        <v>0</v>
      </c>
      <c r="CV274" s="89">
        <v>0</v>
      </c>
      <c r="CW274" s="89">
        <v>0</v>
      </c>
      <c r="CX274" s="85">
        <v>0</v>
      </c>
      <c r="CY274" s="85">
        <v>0</v>
      </c>
      <c r="CZ274" s="85">
        <v>0</v>
      </c>
      <c r="DA274" s="85">
        <v>0</v>
      </c>
      <c r="DB274" s="85">
        <v>0</v>
      </c>
      <c r="DC274" s="85">
        <v>0</v>
      </c>
      <c r="DD274" s="85">
        <v>0</v>
      </c>
      <c r="DE274" s="85">
        <v>0</v>
      </c>
      <c r="DF274" s="85">
        <v>0</v>
      </c>
      <c r="DG274" s="85">
        <v>0</v>
      </c>
      <c r="DH274" s="85">
        <v>0</v>
      </c>
      <c r="DI274" s="85">
        <v>0</v>
      </c>
      <c r="DJ274" s="89">
        <v>0</v>
      </c>
      <c r="DK274" s="89">
        <v>0</v>
      </c>
      <c r="DL274" s="89">
        <v>0</v>
      </c>
      <c r="DM274" s="89">
        <v>0</v>
      </c>
      <c r="DN274" s="89">
        <v>0</v>
      </c>
      <c r="DO274" s="89">
        <v>0</v>
      </c>
      <c r="DP274" s="89">
        <v>0</v>
      </c>
      <c r="DQ274" s="89">
        <v>0</v>
      </c>
      <c r="DR274" s="89">
        <v>0</v>
      </c>
      <c r="DS274" s="89">
        <v>0</v>
      </c>
      <c r="DT274" s="89">
        <v>0</v>
      </c>
      <c r="DU274" s="89">
        <v>0</v>
      </c>
      <c r="DV274" s="85">
        <v>0</v>
      </c>
      <c r="DW274" s="85">
        <v>0</v>
      </c>
      <c r="DX274" s="85">
        <v>0</v>
      </c>
      <c r="DY274" s="85">
        <v>0</v>
      </c>
      <c r="DZ274" s="85">
        <v>0</v>
      </c>
      <c r="EA274" s="85">
        <v>0</v>
      </c>
      <c r="EB274" s="85">
        <v>0</v>
      </c>
      <c r="EC274" s="85">
        <v>0</v>
      </c>
      <c r="ED274" s="85">
        <v>0</v>
      </c>
      <c r="EE274" s="85">
        <v>0</v>
      </c>
      <c r="EF274" s="85">
        <v>0</v>
      </c>
      <c r="EG274" s="85">
        <v>0</v>
      </c>
      <c r="EH274" s="89">
        <v>0</v>
      </c>
      <c r="EI274" s="89">
        <v>0</v>
      </c>
      <c r="EJ274" s="89">
        <v>0</v>
      </c>
      <c r="EK274" s="89">
        <v>0</v>
      </c>
      <c r="EL274" s="89">
        <v>0</v>
      </c>
      <c r="EM274" s="89">
        <v>0</v>
      </c>
      <c r="EN274" s="89">
        <v>0</v>
      </c>
      <c r="EO274" s="89">
        <v>0</v>
      </c>
      <c r="EP274" s="89">
        <v>0</v>
      </c>
      <c r="EQ274" s="89">
        <v>0</v>
      </c>
      <c r="ER274" s="89">
        <v>0</v>
      </c>
      <c r="ES274" s="89">
        <v>0</v>
      </c>
      <c r="ET274" s="85">
        <v>4648</v>
      </c>
      <c r="EU274" s="85">
        <v>0</v>
      </c>
      <c r="EV274" s="85">
        <v>0</v>
      </c>
      <c r="EW274" s="85">
        <v>0</v>
      </c>
      <c r="EX274" s="85">
        <v>0</v>
      </c>
      <c r="EY274" s="85">
        <v>4648</v>
      </c>
      <c r="EZ274" s="85">
        <v>0</v>
      </c>
      <c r="FA274" s="85">
        <v>0</v>
      </c>
      <c r="FB274" s="85">
        <v>0</v>
      </c>
      <c r="FC274" s="85">
        <v>0</v>
      </c>
      <c r="FD274" s="85">
        <v>0</v>
      </c>
      <c r="FE274" s="90">
        <v>0</v>
      </c>
    </row>
    <row r="275" spans="1:161" ht="15.5" x14ac:dyDescent="0.35">
      <c r="A275" s="99" t="s">
        <v>927</v>
      </c>
      <c r="B275" s="79" t="s">
        <v>928</v>
      </c>
      <c r="C275" s="79" t="s">
        <v>929</v>
      </c>
      <c r="D275" s="79" t="s">
        <v>878</v>
      </c>
      <c r="E275" s="79" t="s">
        <v>878</v>
      </c>
      <c r="F275" s="85">
        <v>207</v>
      </c>
      <c r="G275" s="85">
        <v>0</v>
      </c>
      <c r="H275" s="85">
        <v>0</v>
      </c>
      <c r="I275" s="85">
        <v>0</v>
      </c>
      <c r="J275" s="85">
        <v>0</v>
      </c>
      <c r="K275" s="85">
        <v>207</v>
      </c>
      <c r="L275" s="85">
        <v>0</v>
      </c>
      <c r="M275" s="85">
        <v>0</v>
      </c>
      <c r="N275" s="85">
        <v>0</v>
      </c>
      <c r="O275" s="85">
        <v>0</v>
      </c>
      <c r="P275" s="85">
        <v>0</v>
      </c>
      <c r="Q275" s="85">
        <v>0</v>
      </c>
      <c r="R275" s="89">
        <v>0</v>
      </c>
      <c r="S275" s="89">
        <v>0</v>
      </c>
      <c r="T275" s="89">
        <v>0</v>
      </c>
      <c r="U275" s="89">
        <v>0</v>
      </c>
      <c r="V275" s="89">
        <v>0</v>
      </c>
      <c r="W275" s="89">
        <v>0</v>
      </c>
      <c r="X275" s="89">
        <v>0</v>
      </c>
      <c r="Y275" s="89">
        <v>0</v>
      </c>
      <c r="Z275" s="89">
        <v>0</v>
      </c>
      <c r="AA275" s="89">
        <v>0</v>
      </c>
      <c r="AB275" s="89">
        <v>0</v>
      </c>
      <c r="AC275" s="89">
        <v>0</v>
      </c>
      <c r="AD275" s="85">
        <v>0</v>
      </c>
      <c r="AE275" s="85">
        <v>0</v>
      </c>
      <c r="AF275" s="85">
        <v>0</v>
      </c>
      <c r="AG275" s="85">
        <v>0</v>
      </c>
      <c r="AH275" s="85">
        <v>0</v>
      </c>
      <c r="AI275" s="85">
        <v>0</v>
      </c>
      <c r="AJ275" s="85">
        <v>0</v>
      </c>
      <c r="AK275" s="85">
        <v>0</v>
      </c>
      <c r="AL275" s="85">
        <v>0</v>
      </c>
      <c r="AM275" s="85">
        <v>0</v>
      </c>
      <c r="AN275" s="85">
        <v>0</v>
      </c>
      <c r="AO275" s="85">
        <v>0</v>
      </c>
      <c r="AP275" s="89">
        <v>0</v>
      </c>
      <c r="AQ275" s="89">
        <v>0</v>
      </c>
      <c r="AR275" s="89">
        <v>0</v>
      </c>
      <c r="AS275" s="89">
        <v>0</v>
      </c>
      <c r="AT275" s="89">
        <v>0</v>
      </c>
      <c r="AU275" s="89">
        <v>0</v>
      </c>
      <c r="AV275" s="89">
        <v>0</v>
      </c>
      <c r="AW275" s="89">
        <v>0</v>
      </c>
      <c r="AX275" s="89">
        <v>0</v>
      </c>
      <c r="AY275" s="89">
        <v>0</v>
      </c>
      <c r="AZ275" s="89">
        <v>0</v>
      </c>
      <c r="BA275" s="89">
        <v>0</v>
      </c>
      <c r="BB275" s="85">
        <v>0</v>
      </c>
      <c r="BC275" s="85">
        <v>0</v>
      </c>
      <c r="BD275" s="85">
        <v>0</v>
      </c>
      <c r="BE275" s="85">
        <v>0</v>
      </c>
      <c r="BF275" s="85">
        <v>0</v>
      </c>
      <c r="BG275" s="85">
        <v>0</v>
      </c>
      <c r="BH275" s="85">
        <v>4000</v>
      </c>
      <c r="BI275" s="85">
        <v>4000</v>
      </c>
      <c r="BJ275" s="85">
        <v>0</v>
      </c>
      <c r="BK275" s="85">
        <v>0</v>
      </c>
      <c r="BL275" s="85">
        <v>0</v>
      </c>
      <c r="BM275" s="85">
        <v>0</v>
      </c>
      <c r="BN275" s="89">
        <v>0</v>
      </c>
      <c r="BO275" s="89">
        <v>0</v>
      </c>
      <c r="BP275" s="89">
        <v>0</v>
      </c>
      <c r="BQ275" s="89">
        <v>0</v>
      </c>
      <c r="BR275" s="89">
        <v>0</v>
      </c>
      <c r="BS275" s="89">
        <v>0</v>
      </c>
      <c r="BT275" s="89">
        <v>821</v>
      </c>
      <c r="BU275" s="89">
        <v>0</v>
      </c>
      <c r="BV275" s="89">
        <v>0</v>
      </c>
      <c r="BW275" s="89">
        <v>0</v>
      </c>
      <c r="BX275" s="89">
        <v>0</v>
      </c>
      <c r="BY275" s="89">
        <v>821</v>
      </c>
      <c r="BZ275" s="85">
        <v>0</v>
      </c>
      <c r="CA275" s="85">
        <v>0</v>
      </c>
      <c r="CB275" s="85">
        <v>0</v>
      </c>
      <c r="CC275" s="85">
        <v>0</v>
      </c>
      <c r="CD275" s="85">
        <v>0</v>
      </c>
      <c r="CE275" s="85">
        <v>0</v>
      </c>
      <c r="CF275" s="85">
        <v>0</v>
      </c>
      <c r="CG275" s="85">
        <v>0</v>
      </c>
      <c r="CH275" s="85">
        <v>0</v>
      </c>
      <c r="CI275" s="85">
        <v>0</v>
      </c>
      <c r="CJ275" s="85">
        <v>0</v>
      </c>
      <c r="CK275" s="85">
        <v>0</v>
      </c>
      <c r="CL275" s="89">
        <v>0</v>
      </c>
      <c r="CM275" s="89">
        <v>0</v>
      </c>
      <c r="CN275" s="89">
        <v>0</v>
      </c>
      <c r="CO275" s="89">
        <v>0</v>
      </c>
      <c r="CP275" s="89">
        <v>0</v>
      </c>
      <c r="CQ275" s="89">
        <v>0</v>
      </c>
      <c r="CR275" s="89">
        <v>0</v>
      </c>
      <c r="CS275" s="89">
        <v>0</v>
      </c>
      <c r="CT275" s="89">
        <v>0</v>
      </c>
      <c r="CU275" s="89">
        <v>0</v>
      </c>
      <c r="CV275" s="89">
        <v>0</v>
      </c>
      <c r="CW275" s="89">
        <v>0</v>
      </c>
      <c r="CX275" s="85">
        <v>0</v>
      </c>
      <c r="CY275" s="85">
        <v>0</v>
      </c>
      <c r="CZ275" s="85">
        <v>0</v>
      </c>
      <c r="DA275" s="85">
        <v>0</v>
      </c>
      <c r="DB275" s="85">
        <v>0</v>
      </c>
      <c r="DC275" s="85">
        <v>0</v>
      </c>
      <c r="DD275" s="85">
        <v>0</v>
      </c>
      <c r="DE275" s="85">
        <v>0</v>
      </c>
      <c r="DF275" s="85">
        <v>0</v>
      </c>
      <c r="DG275" s="85">
        <v>0</v>
      </c>
      <c r="DH275" s="85">
        <v>0</v>
      </c>
      <c r="DI275" s="85">
        <v>0</v>
      </c>
      <c r="DJ275" s="89">
        <v>0</v>
      </c>
      <c r="DK275" s="89">
        <v>0</v>
      </c>
      <c r="DL275" s="89">
        <v>0</v>
      </c>
      <c r="DM275" s="89">
        <v>0</v>
      </c>
      <c r="DN275" s="89">
        <v>0</v>
      </c>
      <c r="DO275" s="89">
        <v>0</v>
      </c>
      <c r="DP275" s="89">
        <v>0</v>
      </c>
      <c r="DQ275" s="89">
        <v>0</v>
      </c>
      <c r="DR275" s="89">
        <v>0</v>
      </c>
      <c r="DS275" s="89">
        <v>0</v>
      </c>
      <c r="DT275" s="89">
        <v>0</v>
      </c>
      <c r="DU275" s="89">
        <v>0</v>
      </c>
      <c r="DV275" s="85">
        <v>0</v>
      </c>
      <c r="DW275" s="85">
        <v>0</v>
      </c>
      <c r="DX275" s="85">
        <v>0</v>
      </c>
      <c r="DY275" s="85">
        <v>0</v>
      </c>
      <c r="DZ275" s="85">
        <v>0</v>
      </c>
      <c r="EA275" s="85">
        <v>0</v>
      </c>
      <c r="EB275" s="85">
        <v>0</v>
      </c>
      <c r="EC275" s="85">
        <v>0</v>
      </c>
      <c r="ED275" s="85">
        <v>0</v>
      </c>
      <c r="EE275" s="85">
        <v>0</v>
      </c>
      <c r="EF275" s="85">
        <v>0</v>
      </c>
      <c r="EG275" s="85">
        <v>0</v>
      </c>
      <c r="EH275" s="89">
        <v>0</v>
      </c>
      <c r="EI275" s="89">
        <v>0</v>
      </c>
      <c r="EJ275" s="89">
        <v>0</v>
      </c>
      <c r="EK275" s="89">
        <v>0</v>
      </c>
      <c r="EL275" s="89">
        <v>0</v>
      </c>
      <c r="EM275" s="89">
        <v>0</v>
      </c>
      <c r="EN275" s="89">
        <v>9000</v>
      </c>
      <c r="EO275" s="89">
        <v>0</v>
      </c>
      <c r="EP275" s="89">
        <v>0</v>
      </c>
      <c r="EQ275" s="89">
        <v>3000</v>
      </c>
      <c r="ER275" s="89">
        <v>0</v>
      </c>
      <c r="ES275" s="89">
        <v>6000</v>
      </c>
      <c r="ET275" s="85">
        <v>207</v>
      </c>
      <c r="EU275" s="85">
        <v>0</v>
      </c>
      <c r="EV275" s="85">
        <v>0</v>
      </c>
      <c r="EW275" s="85">
        <v>0</v>
      </c>
      <c r="EX275" s="85">
        <v>0</v>
      </c>
      <c r="EY275" s="85">
        <v>207</v>
      </c>
      <c r="EZ275" s="85">
        <v>13821</v>
      </c>
      <c r="FA275" s="85">
        <v>4000</v>
      </c>
      <c r="FB275" s="85">
        <v>0</v>
      </c>
      <c r="FC275" s="85">
        <v>3000</v>
      </c>
      <c r="FD275" s="85">
        <v>0</v>
      </c>
      <c r="FE275" s="90">
        <v>6821</v>
      </c>
    </row>
    <row r="276" spans="1:161" ht="15.5" x14ac:dyDescent="0.35">
      <c r="A276" s="99" t="s">
        <v>580</v>
      </c>
      <c r="B276" s="79" t="s">
        <v>581</v>
      </c>
      <c r="C276" s="79" t="s">
        <v>582</v>
      </c>
      <c r="D276" s="79" t="s">
        <v>531</v>
      </c>
      <c r="E276" s="79" t="s">
        <v>531</v>
      </c>
      <c r="F276" s="85">
        <v>0</v>
      </c>
      <c r="G276" s="85">
        <v>0</v>
      </c>
      <c r="H276" s="85">
        <v>0</v>
      </c>
      <c r="I276" s="85">
        <v>0</v>
      </c>
      <c r="J276" s="85">
        <v>0</v>
      </c>
      <c r="K276" s="85">
        <v>0</v>
      </c>
      <c r="L276" s="85">
        <v>0</v>
      </c>
      <c r="M276" s="85">
        <v>0</v>
      </c>
      <c r="N276" s="85">
        <v>0</v>
      </c>
      <c r="O276" s="85">
        <v>0</v>
      </c>
      <c r="P276" s="85">
        <v>0</v>
      </c>
      <c r="Q276" s="85">
        <v>0</v>
      </c>
      <c r="R276" s="89">
        <v>0</v>
      </c>
      <c r="S276" s="89">
        <v>0</v>
      </c>
      <c r="T276" s="89">
        <v>0</v>
      </c>
      <c r="U276" s="89">
        <v>0</v>
      </c>
      <c r="V276" s="89">
        <v>0</v>
      </c>
      <c r="W276" s="89">
        <v>0</v>
      </c>
      <c r="X276" s="89">
        <v>0</v>
      </c>
      <c r="Y276" s="89">
        <v>0</v>
      </c>
      <c r="Z276" s="89">
        <v>0</v>
      </c>
      <c r="AA276" s="89">
        <v>0</v>
      </c>
      <c r="AB276" s="89">
        <v>0</v>
      </c>
      <c r="AC276" s="89">
        <v>0</v>
      </c>
      <c r="AD276" s="85">
        <v>1880</v>
      </c>
      <c r="AE276" s="85">
        <v>0</v>
      </c>
      <c r="AF276" s="85">
        <v>0</v>
      </c>
      <c r="AG276" s="85">
        <v>0</v>
      </c>
      <c r="AH276" s="85">
        <v>0</v>
      </c>
      <c r="AI276" s="85">
        <v>1880</v>
      </c>
      <c r="AJ276" s="85">
        <v>0</v>
      </c>
      <c r="AK276" s="85">
        <v>0</v>
      </c>
      <c r="AL276" s="85">
        <v>0</v>
      </c>
      <c r="AM276" s="85">
        <v>0</v>
      </c>
      <c r="AN276" s="85">
        <v>0</v>
      </c>
      <c r="AO276" s="85">
        <v>0</v>
      </c>
      <c r="AP276" s="89">
        <v>0</v>
      </c>
      <c r="AQ276" s="89">
        <v>0</v>
      </c>
      <c r="AR276" s="89">
        <v>0</v>
      </c>
      <c r="AS276" s="89">
        <v>0</v>
      </c>
      <c r="AT276" s="89">
        <v>0</v>
      </c>
      <c r="AU276" s="89">
        <v>0</v>
      </c>
      <c r="AV276" s="89">
        <v>0</v>
      </c>
      <c r="AW276" s="89">
        <v>0</v>
      </c>
      <c r="AX276" s="89">
        <v>0</v>
      </c>
      <c r="AY276" s="89">
        <v>0</v>
      </c>
      <c r="AZ276" s="89">
        <v>0</v>
      </c>
      <c r="BA276" s="89">
        <v>0</v>
      </c>
      <c r="BB276" s="85">
        <v>0</v>
      </c>
      <c r="BC276" s="85">
        <v>0</v>
      </c>
      <c r="BD276" s="85">
        <v>0</v>
      </c>
      <c r="BE276" s="85">
        <v>0</v>
      </c>
      <c r="BF276" s="85">
        <v>0</v>
      </c>
      <c r="BG276" s="85">
        <v>0</v>
      </c>
      <c r="BH276" s="85">
        <v>0</v>
      </c>
      <c r="BI276" s="85">
        <v>0</v>
      </c>
      <c r="BJ276" s="85">
        <v>0</v>
      </c>
      <c r="BK276" s="85">
        <v>0</v>
      </c>
      <c r="BL276" s="85">
        <v>0</v>
      </c>
      <c r="BM276" s="85">
        <v>0</v>
      </c>
      <c r="BN276" s="89">
        <v>0</v>
      </c>
      <c r="BO276" s="89">
        <v>0</v>
      </c>
      <c r="BP276" s="89">
        <v>0</v>
      </c>
      <c r="BQ276" s="89">
        <v>0</v>
      </c>
      <c r="BR276" s="89">
        <v>0</v>
      </c>
      <c r="BS276" s="89">
        <v>0</v>
      </c>
      <c r="BT276" s="89">
        <v>0</v>
      </c>
      <c r="BU276" s="89">
        <v>0</v>
      </c>
      <c r="BV276" s="89">
        <v>0</v>
      </c>
      <c r="BW276" s="89">
        <v>0</v>
      </c>
      <c r="BX276" s="89">
        <v>0</v>
      </c>
      <c r="BY276" s="89">
        <v>0</v>
      </c>
      <c r="BZ276" s="85">
        <v>0</v>
      </c>
      <c r="CA276" s="85">
        <v>0</v>
      </c>
      <c r="CB276" s="85">
        <v>0</v>
      </c>
      <c r="CC276" s="85">
        <v>0</v>
      </c>
      <c r="CD276" s="85">
        <v>0</v>
      </c>
      <c r="CE276" s="85">
        <v>0</v>
      </c>
      <c r="CF276" s="85">
        <v>0</v>
      </c>
      <c r="CG276" s="85">
        <v>0</v>
      </c>
      <c r="CH276" s="85">
        <v>0</v>
      </c>
      <c r="CI276" s="85">
        <v>0</v>
      </c>
      <c r="CJ276" s="85">
        <v>0</v>
      </c>
      <c r="CK276" s="85">
        <v>0</v>
      </c>
      <c r="CL276" s="89">
        <v>78</v>
      </c>
      <c r="CM276" s="89">
        <v>0</v>
      </c>
      <c r="CN276" s="89">
        <v>0</v>
      </c>
      <c r="CO276" s="89">
        <v>0</v>
      </c>
      <c r="CP276" s="89">
        <v>0</v>
      </c>
      <c r="CQ276" s="89">
        <v>78</v>
      </c>
      <c r="CR276" s="89">
        <v>0</v>
      </c>
      <c r="CS276" s="89">
        <v>0</v>
      </c>
      <c r="CT276" s="89">
        <v>0</v>
      </c>
      <c r="CU276" s="89">
        <v>0</v>
      </c>
      <c r="CV276" s="89">
        <v>0</v>
      </c>
      <c r="CW276" s="89">
        <v>0</v>
      </c>
      <c r="CX276" s="85">
        <v>0</v>
      </c>
      <c r="CY276" s="85">
        <v>0</v>
      </c>
      <c r="CZ276" s="85">
        <v>0</v>
      </c>
      <c r="DA276" s="85">
        <v>0</v>
      </c>
      <c r="DB276" s="85">
        <v>0</v>
      </c>
      <c r="DC276" s="85">
        <v>0</v>
      </c>
      <c r="DD276" s="85">
        <v>0</v>
      </c>
      <c r="DE276" s="85">
        <v>0</v>
      </c>
      <c r="DF276" s="85">
        <v>0</v>
      </c>
      <c r="DG276" s="85">
        <v>0</v>
      </c>
      <c r="DH276" s="85">
        <v>0</v>
      </c>
      <c r="DI276" s="85">
        <v>0</v>
      </c>
      <c r="DJ276" s="89">
        <v>0</v>
      </c>
      <c r="DK276" s="89">
        <v>0</v>
      </c>
      <c r="DL276" s="89">
        <v>0</v>
      </c>
      <c r="DM276" s="89">
        <v>0</v>
      </c>
      <c r="DN276" s="89">
        <v>0</v>
      </c>
      <c r="DO276" s="89">
        <v>0</v>
      </c>
      <c r="DP276" s="89">
        <v>0</v>
      </c>
      <c r="DQ276" s="89">
        <v>0</v>
      </c>
      <c r="DR276" s="89">
        <v>0</v>
      </c>
      <c r="DS276" s="89">
        <v>0</v>
      </c>
      <c r="DT276" s="89">
        <v>0</v>
      </c>
      <c r="DU276" s="89">
        <v>0</v>
      </c>
      <c r="DV276" s="85">
        <v>2200</v>
      </c>
      <c r="DW276" s="85">
        <v>0</v>
      </c>
      <c r="DX276" s="85">
        <v>0</v>
      </c>
      <c r="DY276" s="85">
        <v>0</v>
      </c>
      <c r="DZ276" s="85">
        <v>0</v>
      </c>
      <c r="EA276" s="85">
        <v>2200</v>
      </c>
      <c r="EB276" s="85">
        <v>0</v>
      </c>
      <c r="EC276" s="85">
        <v>0</v>
      </c>
      <c r="ED276" s="85">
        <v>0</v>
      </c>
      <c r="EE276" s="85">
        <v>0</v>
      </c>
      <c r="EF276" s="85">
        <v>0</v>
      </c>
      <c r="EG276" s="85">
        <v>0</v>
      </c>
      <c r="EH276" s="89">
        <v>0</v>
      </c>
      <c r="EI276" s="89">
        <v>0</v>
      </c>
      <c r="EJ276" s="89">
        <v>0</v>
      </c>
      <c r="EK276" s="89">
        <v>0</v>
      </c>
      <c r="EL276" s="89">
        <v>0</v>
      </c>
      <c r="EM276" s="89">
        <v>0</v>
      </c>
      <c r="EN276" s="89">
        <v>0</v>
      </c>
      <c r="EO276" s="89">
        <v>0</v>
      </c>
      <c r="EP276" s="89">
        <v>0</v>
      </c>
      <c r="EQ276" s="89">
        <v>0</v>
      </c>
      <c r="ER276" s="89">
        <v>0</v>
      </c>
      <c r="ES276" s="89">
        <v>0</v>
      </c>
      <c r="ET276" s="85">
        <v>4158</v>
      </c>
      <c r="EU276" s="85">
        <v>0</v>
      </c>
      <c r="EV276" s="85">
        <v>0</v>
      </c>
      <c r="EW276" s="85">
        <v>0</v>
      </c>
      <c r="EX276" s="85">
        <v>0</v>
      </c>
      <c r="EY276" s="85">
        <v>4158</v>
      </c>
      <c r="EZ276" s="85">
        <v>0</v>
      </c>
      <c r="FA276" s="85">
        <v>0</v>
      </c>
      <c r="FB276" s="85">
        <v>0</v>
      </c>
      <c r="FC276" s="85">
        <v>0</v>
      </c>
      <c r="FD276" s="85">
        <v>0</v>
      </c>
      <c r="FE276" s="90">
        <v>0</v>
      </c>
    </row>
    <row r="277" spans="1:161" ht="15.5" x14ac:dyDescent="0.35">
      <c r="A277" s="99" t="s">
        <v>805</v>
      </c>
      <c r="B277" s="79" t="s">
        <v>806</v>
      </c>
      <c r="C277" s="79" t="s">
        <v>807</v>
      </c>
      <c r="D277" s="79" t="s">
        <v>610</v>
      </c>
      <c r="E277" s="79" t="s">
        <v>1532</v>
      </c>
      <c r="F277" s="85">
        <v>0</v>
      </c>
      <c r="G277" s="85">
        <v>0</v>
      </c>
      <c r="H277" s="85">
        <v>0</v>
      </c>
      <c r="I277" s="85">
        <v>0</v>
      </c>
      <c r="J277" s="85">
        <v>0</v>
      </c>
      <c r="K277" s="85">
        <v>0</v>
      </c>
      <c r="L277" s="85">
        <v>0</v>
      </c>
      <c r="M277" s="85">
        <v>0</v>
      </c>
      <c r="N277" s="85">
        <v>0</v>
      </c>
      <c r="O277" s="85">
        <v>0</v>
      </c>
      <c r="P277" s="85">
        <v>0</v>
      </c>
      <c r="Q277" s="85">
        <v>0</v>
      </c>
      <c r="R277" s="89">
        <v>0</v>
      </c>
      <c r="S277" s="89">
        <v>0</v>
      </c>
      <c r="T277" s="89">
        <v>0</v>
      </c>
      <c r="U277" s="89">
        <v>0</v>
      </c>
      <c r="V277" s="89">
        <v>0</v>
      </c>
      <c r="W277" s="89">
        <v>0</v>
      </c>
      <c r="X277" s="89">
        <v>0</v>
      </c>
      <c r="Y277" s="89">
        <v>0</v>
      </c>
      <c r="Z277" s="89">
        <v>0</v>
      </c>
      <c r="AA277" s="89">
        <v>0</v>
      </c>
      <c r="AB277" s="89">
        <v>0</v>
      </c>
      <c r="AC277" s="89">
        <v>0</v>
      </c>
      <c r="AD277" s="85">
        <v>0</v>
      </c>
      <c r="AE277" s="85">
        <v>0</v>
      </c>
      <c r="AF277" s="85">
        <v>0</v>
      </c>
      <c r="AG277" s="85">
        <v>0</v>
      </c>
      <c r="AH277" s="85">
        <v>0</v>
      </c>
      <c r="AI277" s="85">
        <v>0</v>
      </c>
      <c r="AJ277" s="85">
        <v>0</v>
      </c>
      <c r="AK277" s="85">
        <v>0</v>
      </c>
      <c r="AL277" s="85">
        <v>0</v>
      </c>
      <c r="AM277" s="85">
        <v>0</v>
      </c>
      <c r="AN277" s="85">
        <v>0</v>
      </c>
      <c r="AO277" s="85">
        <v>0</v>
      </c>
      <c r="AP277" s="89">
        <v>0</v>
      </c>
      <c r="AQ277" s="89">
        <v>0</v>
      </c>
      <c r="AR277" s="89">
        <v>0</v>
      </c>
      <c r="AS277" s="89">
        <v>0</v>
      </c>
      <c r="AT277" s="89">
        <v>0</v>
      </c>
      <c r="AU277" s="89">
        <v>0</v>
      </c>
      <c r="AV277" s="89">
        <v>0</v>
      </c>
      <c r="AW277" s="89">
        <v>0</v>
      </c>
      <c r="AX277" s="89">
        <v>0</v>
      </c>
      <c r="AY277" s="89">
        <v>0</v>
      </c>
      <c r="AZ277" s="89">
        <v>0</v>
      </c>
      <c r="BA277" s="89">
        <v>0</v>
      </c>
      <c r="BB277" s="85">
        <v>0</v>
      </c>
      <c r="BC277" s="85">
        <v>0</v>
      </c>
      <c r="BD277" s="85">
        <v>0</v>
      </c>
      <c r="BE277" s="85">
        <v>0</v>
      </c>
      <c r="BF277" s="85">
        <v>0</v>
      </c>
      <c r="BG277" s="85">
        <v>0</v>
      </c>
      <c r="BH277" s="85">
        <v>0</v>
      </c>
      <c r="BI277" s="85">
        <v>0</v>
      </c>
      <c r="BJ277" s="85">
        <v>0</v>
      </c>
      <c r="BK277" s="85">
        <v>0</v>
      </c>
      <c r="BL277" s="85">
        <v>0</v>
      </c>
      <c r="BM277" s="85">
        <v>0</v>
      </c>
      <c r="BN277" s="89">
        <v>0</v>
      </c>
      <c r="BO277" s="89">
        <v>0</v>
      </c>
      <c r="BP277" s="89">
        <v>0</v>
      </c>
      <c r="BQ277" s="89">
        <v>0</v>
      </c>
      <c r="BR277" s="89">
        <v>0</v>
      </c>
      <c r="BS277" s="89">
        <v>0</v>
      </c>
      <c r="BT277" s="89">
        <v>0</v>
      </c>
      <c r="BU277" s="89">
        <v>0</v>
      </c>
      <c r="BV277" s="89">
        <v>0</v>
      </c>
      <c r="BW277" s="89">
        <v>0</v>
      </c>
      <c r="BX277" s="89">
        <v>0</v>
      </c>
      <c r="BY277" s="89">
        <v>0</v>
      </c>
      <c r="BZ277" s="85">
        <v>0</v>
      </c>
      <c r="CA277" s="85">
        <v>0</v>
      </c>
      <c r="CB277" s="85">
        <v>0</v>
      </c>
      <c r="CC277" s="85">
        <v>0</v>
      </c>
      <c r="CD277" s="85">
        <v>0</v>
      </c>
      <c r="CE277" s="85">
        <v>0</v>
      </c>
      <c r="CF277" s="85">
        <v>0</v>
      </c>
      <c r="CG277" s="85">
        <v>0</v>
      </c>
      <c r="CH277" s="85">
        <v>0</v>
      </c>
      <c r="CI277" s="85">
        <v>0</v>
      </c>
      <c r="CJ277" s="85">
        <v>0</v>
      </c>
      <c r="CK277" s="85">
        <v>0</v>
      </c>
      <c r="CL277" s="89">
        <v>0</v>
      </c>
      <c r="CM277" s="89">
        <v>0</v>
      </c>
      <c r="CN277" s="89">
        <v>0</v>
      </c>
      <c r="CO277" s="89">
        <v>0</v>
      </c>
      <c r="CP277" s="89">
        <v>0</v>
      </c>
      <c r="CQ277" s="89">
        <v>0</v>
      </c>
      <c r="CR277" s="89">
        <v>0</v>
      </c>
      <c r="CS277" s="89">
        <v>0</v>
      </c>
      <c r="CT277" s="89">
        <v>0</v>
      </c>
      <c r="CU277" s="89">
        <v>0</v>
      </c>
      <c r="CV277" s="89">
        <v>0</v>
      </c>
      <c r="CW277" s="89">
        <v>0</v>
      </c>
      <c r="CX277" s="85">
        <v>0</v>
      </c>
      <c r="CY277" s="85">
        <v>0</v>
      </c>
      <c r="CZ277" s="85">
        <v>0</v>
      </c>
      <c r="DA277" s="85">
        <v>0</v>
      </c>
      <c r="DB277" s="85">
        <v>0</v>
      </c>
      <c r="DC277" s="85">
        <v>0</v>
      </c>
      <c r="DD277" s="85">
        <v>0</v>
      </c>
      <c r="DE277" s="85">
        <v>0</v>
      </c>
      <c r="DF277" s="85">
        <v>0</v>
      </c>
      <c r="DG277" s="85">
        <v>0</v>
      </c>
      <c r="DH277" s="85">
        <v>0</v>
      </c>
      <c r="DI277" s="85">
        <v>0</v>
      </c>
      <c r="DJ277" s="89">
        <v>0</v>
      </c>
      <c r="DK277" s="89">
        <v>0</v>
      </c>
      <c r="DL277" s="89">
        <v>0</v>
      </c>
      <c r="DM277" s="89">
        <v>0</v>
      </c>
      <c r="DN277" s="89">
        <v>0</v>
      </c>
      <c r="DO277" s="89">
        <v>0</v>
      </c>
      <c r="DP277" s="89">
        <v>0</v>
      </c>
      <c r="DQ277" s="89">
        <v>0</v>
      </c>
      <c r="DR277" s="89">
        <v>0</v>
      </c>
      <c r="DS277" s="89">
        <v>0</v>
      </c>
      <c r="DT277" s="89">
        <v>0</v>
      </c>
      <c r="DU277" s="89">
        <v>0</v>
      </c>
      <c r="DV277" s="85">
        <v>0</v>
      </c>
      <c r="DW277" s="85">
        <v>0</v>
      </c>
      <c r="DX277" s="85">
        <v>0</v>
      </c>
      <c r="DY277" s="85">
        <v>0</v>
      </c>
      <c r="DZ277" s="85">
        <v>0</v>
      </c>
      <c r="EA277" s="85">
        <v>0</v>
      </c>
      <c r="EB277" s="85">
        <v>0</v>
      </c>
      <c r="EC277" s="85">
        <v>0</v>
      </c>
      <c r="ED277" s="85">
        <v>0</v>
      </c>
      <c r="EE277" s="85">
        <v>0</v>
      </c>
      <c r="EF277" s="85">
        <v>0</v>
      </c>
      <c r="EG277" s="85">
        <v>0</v>
      </c>
      <c r="EH277" s="89">
        <v>0</v>
      </c>
      <c r="EI277" s="89">
        <v>0</v>
      </c>
      <c r="EJ277" s="89">
        <v>0</v>
      </c>
      <c r="EK277" s="89">
        <v>0</v>
      </c>
      <c r="EL277" s="89">
        <v>0</v>
      </c>
      <c r="EM277" s="89">
        <v>0</v>
      </c>
      <c r="EN277" s="89">
        <v>0</v>
      </c>
      <c r="EO277" s="89">
        <v>0</v>
      </c>
      <c r="EP277" s="89">
        <v>0</v>
      </c>
      <c r="EQ277" s="89">
        <v>0</v>
      </c>
      <c r="ER277" s="89">
        <v>0</v>
      </c>
      <c r="ES277" s="89">
        <v>0</v>
      </c>
      <c r="ET277" s="85">
        <v>0</v>
      </c>
      <c r="EU277" s="85">
        <v>0</v>
      </c>
      <c r="EV277" s="85">
        <v>0</v>
      </c>
      <c r="EW277" s="85">
        <v>0</v>
      </c>
      <c r="EX277" s="85">
        <v>0</v>
      </c>
      <c r="EY277" s="85">
        <v>0</v>
      </c>
      <c r="EZ277" s="85">
        <v>0</v>
      </c>
      <c r="FA277" s="85">
        <v>0</v>
      </c>
      <c r="FB277" s="85">
        <v>0</v>
      </c>
      <c r="FC277" s="85">
        <v>0</v>
      </c>
      <c r="FD277" s="85">
        <v>0</v>
      </c>
      <c r="FE277" s="90">
        <v>0</v>
      </c>
    </row>
    <row r="278" spans="1:161" ht="15.5" x14ac:dyDescent="0.35">
      <c r="A278" s="99" t="s">
        <v>660</v>
      </c>
      <c r="B278" s="79" t="s">
        <v>661</v>
      </c>
      <c r="C278" s="79" t="s">
        <v>662</v>
      </c>
      <c r="D278" s="79" t="s">
        <v>610</v>
      </c>
      <c r="E278" s="79" t="s">
        <v>614</v>
      </c>
      <c r="F278" s="85">
        <v>0</v>
      </c>
      <c r="G278" s="85">
        <v>0</v>
      </c>
      <c r="H278" s="85">
        <v>0</v>
      </c>
      <c r="I278" s="85">
        <v>0</v>
      </c>
      <c r="J278" s="85">
        <v>0</v>
      </c>
      <c r="K278" s="85">
        <v>0</v>
      </c>
      <c r="L278" s="85">
        <v>0</v>
      </c>
      <c r="M278" s="85">
        <v>0</v>
      </c>
      <c r="N278" s="85">
        <v>0</v>
      </c>
      <c r="O278" s="85">
        <v>0</v>
      </c>
      <c r="P278" s="85">
        <v>0</v>
      </c>
      <c r="Q278" s="85">
        <v>0</v>
      </c>
      <c r="R278" s="89">
        <v>0</v>
      </c>
      <c r="S278" s="89">
        <v>0</v>
      </c>
      <c r="T278" s="89">
        <v>0</v>
      </c>
      <c r="U278" s="89">
        <v>0</v>
      </c>
      <c r="V278" s="89">
        <v>0</v>
      </c>
      <c r="W278" s="89">
        <v>0</v>
      </c>
      <c r="X278" s="89">
        <v>0</v>
      </c>
      <c r="Y278" s="89">
        <v>0</v>
      </c>
      <c r="Z278" s="89">
        <v>0</v>
      </c>
      <c r="AA278" s="89">
        <v>0</v>
      </c>
      <c r="AB278" s="89">
        <v>0</v>
      </c>
      <c r="AC278" s="89">
        <v>0</v>
      </c>
      <c r="AD278" s="85">
        <v>0</v>
      </c>
      <c r="AE278" s="85">
        <v>0</v>
      </c>
      <c r="AF278" s="85">
        <v>0</v>
      </c>
      <c r="AG278" s="85">
        <v>0</v>
      </c>
      <c r="AH278" s="85">
        <v>0</v>
      </c>
      <c r="AI278" s="85">
        <v>0</v>
      </c>
      <c r="AJ278" s="85">
        <v>0</v>
      </c>
      <c r="AK278" s="85">
        <v>0</v>
      </c>
      <c r="AL278" s="85">
        <v>0</v>
      </c>
      <c r="AM278" s="85">
        <v>0</v>
      </c>
      <c r="AN278" s="85">
        <v>0</v>
      </c>
      <c r="AO278" s="85">
        <v>0</v>
      </c>
      <c r="AP278" s="89">
        <v>0</v>
      </c>
      <c r="AQ278" s="89">
        <v>0</v>
      </c>
      <c r="AR278" s="89">
        <v>0</v>
      </c>
      <c r="AS278" s="89">
        <v>0</v>
      </c>
      <c r="AT278" s="89">
        <v>0</v>
      </c>
      <c r="AU278" s="89">
        <v>0</v>
      </c>
      <c r="AV278" s="89">
        <v>0</v>
      </c>
      <c r="AW278" s="89">
        <v>0</v>
      </c>
      <c r="AX278" s="89">
        <v>0</v>
      </c>
      <c r="AY278" s="89">
        <v>0</v>
      </c>
      <c r="AZ278" s="89">
        <v>0</v>
      </c>
      <c r="BA278" s="89">
        <v>0</v>
      </c>
      <c r="BB278" s="85">
        <v>0</v>
      </c>
      <c r="BC278" s="85">
        <v>0</v>
      </c>
      <c r="BD278" s="85">
        <v>0</v>
      </c>
      <c r="BE278" s="85">
        <v>0</v>
      </c>
      <c r="BF278" s="85">
        <v>0</v>
      </c>
      <c r="BG278" s="85">
        <v>0</v>
      </c>
      <c r="BH278" s="85">
        <v>0</v>
      </c>
      <c r="BI278" s="85">
        <v>0</v>
      </c>
      <c r="BJ278" s="85">
        <v>0</v>
      </c>
      <c r="BK278" s="85">
        <v>0</v>
      </c>
      <c r="BL278" s="85">
        <v>0</v>
      </c>
      <c r="BM278" s="85">
        <v>0</v>
      </c>
      <c r="BN278" s="89">
        <v>0</v>
      </c>
      <c r="BO278" s="89">
        <v>0</v>
      </c>
      <c r="BP278" s="89">
        <v>0</v>
      </c>
      <c r="BQ278" s="89">
        <v>0</v>
      </c>
      <c r="BR278" s="89">
        <v>0</v>
      </c>
      <c r="BS278" s="89">
        <v>0</v>
      </c>
      <c r="BT278" s="89">
        <v>0</v>
      </c>
      <c r="BU278" s="89">
        <v>0</v>
      </c>
      <c r="BV278" s="89">
        <v>0</v>
      </c>
      <c r="BW278" s="89">
        <v>0</v>
      </c>
      <c r="BX278" s="89">
        <v>0</v>
      </c>
      <c r="BY278" s="89">
        <v>0</v>
      </c>
      <c r="BZ278" s="85">
        <v>0</v>
      </c>
      <c r="CA278" s="85">
        <v>0</v>
      </c>
      <c r="CB278" s="85">
        <v>0</v>
      </c>
      <c r="CC278" s="85">
        <v>0</v>
      </c>
      <c r="CD278" s="85">
        <v>0</v>
      </c>
      <c r="CE278" s="85">
        <v>0</v>
      </c>
      <c r="CF278" s="85">
        <v>0</v>
      </c>
      <c r="CG278" s="85">
        <v>0</v>
      </c>
      <c r="CH278" s="85">
        <v>0</v>
      </c>
      <c r="CI278" s="85">
        <v>0</v>
      </c>
      <c r="CJ278" s="85">
        <v>0</v>
      </c>
      <c r="CK278" s="85">
        <v>0</v>
      </c>
      <c r="CL278" s="89">
        <v>0</v>
      </c>
      <c r="CM278" s="89">
        <v>0</v>
      </c>
      <c r="CN278" s="89">
        <v>0</v>
      </c>
      <c r="CO278" s="89">
        <v>0</v>
      </c>
      <c r="CP278" s="89">
        <v>0</v>
      </c>
      <c r="CQ278" s="89">
        <v>0</v>
      </c>
      <c r="CR278" s="89">
        <v>0</v>
      </c>
      <c r="CS278" s="89">
        <v>0</v>
      </c>
      <c r="CT278" s="89">
        <v>0</v>
      </c>
      <c r="CU278" s="89">
        <v>0</v>
      </c>
      <c r="CV278" s="89">
        <v>0</v>
      </c>
      <c r="CW278" s="89">
        <v>0</v>
      </c>
      <c r="CX278" s="85">
        <v>0</v>
      </c>
      <c r="CY278" s="85">
        <v>0</v>
      </c>
      <c r="CZ278" s="85">
        <v>0</v>
      </c>
      <c r="DA278" s="85">
        <v>0</v>
      </c>
      <c r="DB278" s="85">
        <v>0</v>
      </c>
      <c r="DC278" s="85">
        <v>0</v>
      </c>
      <c r="DD278" s="85">
        <v>0</v>
      </c>
      <c r="DE278" s="85">
        <v>0</v>
      </c>
      <c r="DF278" s="85">
        <v>0</v>
      </c>
      <c r="DG278" s="85">
        <v>0</v>
      </c>
      <c r="DH278" s="85">
        <v>0</v>
      </c>
      <c r="DI278" s="85">
        <v>0</v>
      </c>
      <c r="DJ278" s="89">
        <v>0</v>
      </c>
      <c r="DK278" s="89">
        <v>0</v>
      </c>
      <c r="DL278" s="89">
        <v>0</v>
      </c>
      <c r="DM278" s="89">
        <v>0</v>
      </c>
      <c r="DN278" s="89">
        <v>0</v>
      </c>
      <c r="DO278" s="89">
        <v>0</v>
      </c>
      <c r="DP278" s="89">
        <v>0</v>
      </c>
      <c r="DQ278" s="89">
        <v>0</v>
      </c>
      <c r="DR278" s="89">
        <v>0</v>
      </c>
      <c r="DS278" s="89">
        <v>0</v>
      </c>
      <c r="DT278" s="89">
        <v>0</v>
      </c>
      <c r="DU278" s="89">
        <v>0</v>
      </c>
      <c r="DV278" s="85">
        <v>0</v>
      </c>
      <c r="DW278" s="85">
        <v>0</v>
      </c>
      <c r="DX278" s="85">
        <v>0</v>
      </c>
      <c r="DY278" s="85">
        <v>0</v>
      </c>
      <c r="DZ278" s="85">
        <v>0</v>
      </c>
      <c r="EA278" s="85">
        <v>0</v>
      </c>
      <c r="EB278" s="85">
        <v>0</v>
      </c>
      <c r="EC278" s="85">
        <v>0</v>
      </c>
      <c r="ED278" s="85">
        <v>0</v>
      </c>
      <c r="EE278" s="85">
        <v>0</v>
      </c>
      <c r="EF278" s="85">
        <v>0</v>
      </c>
      <c r="EG278" s="85">
        <v>0</v>
      </c>
      <c r="EH278" s="89">
        <v>0</v>
      </c>
      <c r="EI278" s="89">
        <v>0</v>
      </c>
      <c r="EJ278" s="89">
        <v>0</v>
      </c>
      <c r="EK278" s="89">
        <v>0</v>
      </c>
      <c r="EL278" s="89">
        <v>0</v>
      </c>
      <c r="EM278" s="89">
        <v>0</v>
      </c>
      <c r="EN278" s="89">
        <v>0</v>
      </c>
      <c r="EO278" s="89">
        <v>0</v>
      </c>
      <c r="EP278" s="89">
        <v>0</v>
      </c>
      <c r="EQ278" s="89">
        <v>0</v>
      </c>
      <c r="ER278" s="89">
        <v>0</v>
      </c>
      <c r="ES278" s="89">
        <v>0</v>
      </c>
      <c r="ET278" s="85">
        <v>0</v>
      </c>
      <c r="EU278" s="85">
        <v>0</v>
      </c>
      <c r="EV278" s="85">
        <v>0</v>
      </c>
      <c r="EW278" s="85">
        <v>0</v>
      </c>
      <c r="EX278" s="85">
        <v>0</v>
      </c>
      <c r="EY278" s="85">
        <v>0</v>
      </c>
      <c r="EZ278" s="85">
        <v>0</v>
      </c>
      <c r="FA278" s="85">
        <v>0</v>
      </c>
      <c r="FB278" s="85">
        <v>0</v>
      </c>
      <c r="FC278" s="85">
        <v>0</v>
      </c>
      <c r="FD278" s="85">
        <v>0</v>
      </c>
      <c r="FE278" s="90">
        <v>0</v>
      </c>
    </row>
    <row r="279" spans="1:161" ht="15.5" x14ac:dyDescent="0.35">
      <c r="A279" s="99" t="s">
        <v>257</v>
      </c>
      <c r="B279" s="79" t="s">
        <v>258</v>
      </c>
      <c r="C279" s="79" t="s">
        <v>259</v>
      </c>
      <c r="D279" s="79" t="s">
        <v>10</v>
      </c>
      <c r="E279" s="79" t="s">
        <v>10</v>
      </c>
      <c r="F279" s="85">
        <v>0</v>
      </c>
      <c r="G279" s="85">
        <v>0</v>
      </c>
      <c r="H279" s="85">
        <v>0</v>
      </c>
      <c r="I279" s="85">
        <v>0</v>
      </c>
      <c r="J279" s="85">
        <v>0</v>
      </c>
      <c r="K279" s="85">
        <v>0</v>
      </c>
      <c r="L279" s="85">
        <v>0</v>
      </c>
      <c r="M279" s="85">
        <v>0</v>
      </c>
      <c r="N279" s="85">
        <v>0</v>
      </c>
      <c r="O279" s="85">
        <v>0</v>
      </c>
      <c r="P279" s="85">
        <v>0</v>
      </c>
      <c r="Q279" s="85">
        <v>0</v>
      </c>
      <c r="R279" s="89">
        <v>0</v>
      </c>
      <c r="S279" s="89">
        <v>0</v>
      </c>
      <c r="T279" s="89">
        <v>0</v>
      </c>
      <c r="U279" s="89">
        <v>0</v>
      </c>
      <c r="V279" s="89">
        <v>0</v>
      </c>
      <c r="W279" s="89">
        <v>0</v>
      </c>
      <c r="X279" s="89">
        <v>0</v>
      </c>
      <c r="Y279" s="89">
        <v>0</v>
      </c>
      <c r="Z279" s="89">
        <v>0</v>
      </c>
      <c r="AA279" s="89">
        <v>0</v>
      </c>
      <c r="AB279" s="89">
        <v>0</v>
      </c>
      <c r="AC279" s="89">
        <v>0</v>
      </c>
      <c r="AD279" s="85">
        <v>0</v>
      </c>
      <c r="AE279" s="85">
        <v>0</v>
      </c>
      <c r="AF279" s="85">
        <v>0</v>
      </c>
      <c r="AG279" s="85">
        <v>0</v>
      </c>
      <c r="AH279" s="85">
        <v>0</v>
      </c>
      <c r="AI279" s="85">
        <v>0</v>
      </c>
      <c r="AJ279" s="85">
        <v>0</v>
      </c>
      <c r="AK279" s="85">
        <v>0</v>
      </c>
      <c r="AL279" s="85">
        <v>0</v>
      </c>
      <c r="AM279" s="85">
        <v>0</v>
      </c>
      <c r="AN279" s="85">
        <v>0</v>
      </c>
      <c r="AO279" s="85">
        <v>0</v>
      </c>
      <c r="AP279" s="89">
        <v>0</v>
      </c>
      <c r="AQ279" s="89">
        <v>0</v>
      </c>
      <c r="AR279" s="89">
        <v>0</v>
      </c>
      <c r="AS279" s="89">
        <v>0</v>
      </c>
      <c r="AT279" s="89">
        <v>0</v>
      </c>
      <c r="AU279" s="89">
        <v>0</v>
      </c>
      <c r="AV279" s="89">
        <v>0</v>
      </c>
      <c r="AW279" s="89">
        <v>0</v>
      </c>
      <c r="AX279" s="89">
        <v>0</v>
      </c>
      <c r="AY279" s="89">
        <v>0</v>
      </c>
      <c r="AZ279" s="89">
        <v>0</v>
      </c>
      <c r="BA279" s="89">
        <v>0</v>
      </c>
      <c r="BB279" s="85">
        <v>4185</v>
      </c>
      <c r="BC279" s="85">
        <v>0</v>
      </c>
      <c r="BD279" s="85">
        <v>0</v>
      </c>
      <c r="BE279" s="85">
        <v>0</v>
      </c>
      <c r="BF279" s="85">
        <v>0</v>
      </c>
      <c r="BG279" s="85">
        <v>4185</v>
      </c>
      <c r="BH279" s="85">
        <v>100</v>
      </c>
      <c r="BI279" s="85">
        <v>0</v>
      </c>
      <c r="BJ279" s="85">
        <v>0</v>
      </c>
      <c r="BK279" s="85">
        <v>0</v>
      </c>
      <c r="BL279" s="85">
        <v>0</v>
      </c>
      <c r="BM279" s="85">
        <v>100</v>
      </c>
      <c r="BN279" s="89">
        <v>0</v>
      </c>
      <c r="BO279" s="89">
        <v>0</v>
      </c>
      <c r="BP279" s="89">
        <v>0</v>
      </c>
      <c r="BQ279" s="89">
        <v>0</v>
      </c>
      <c r="BR279" s="89">
        <v>0</v>
      </c>
      <c r="BS279" s="89">
        <v>0</v>
      </c>
      <c r="BT279" s="89">
        <v>0</v>
      </c>
      <c r="BU279" s="89">
        <v>0</v>
      </c>
      <c r="BV279" s="89">
        <v>0</v>
      </c>
      <c r="BW279" s="89">
        <v>0</v>
      </c>
      <c r="BX279" s="89">
        <v>0</v>
      </c>
      <c r="BY279" s="89">
        <v>0</v>
      </c>
      <c r="BZ279" s="85">
        <v>0</v>
      </c>
      <c r="CA279" s="85">
        <v>0</v>
      </c>
      <c r="CB279" s="85">
        <v>0</v>
      </c>
      <c r="CC279" s="85">
        <v>0</v>
      </c>
      <c r="CD279" s="85">
        <v>0</v>
      </c>
      <c r="CE279" s="85">
        <v>0</v>
      </c>
      <c r="CF279" s="85">
        <v>0</v>
      </c>
      <c r="CG279" s="85">
        <v>0</v>
      </c>
      <c r="CH279" s="85">
        <v>0</v>
      </c>
      <c r="CI279" s="85">
        <v>0</v>
      </c>
      <c r="CJ279" s="85">
        <v>0</v>
      </c>
      <c r="CK279" s="85">
        <v>0</v>
      </c>
      <c r="CL279" s="89">
        <v>0</v>
      </c>
      <c r="CM279" s="89">
        <v>0</v>
      </c>
      <c r="CN279" s="89">
        <v>0</v>
      </c>
      <c r="CO279" s="89">
        <v>0</v>
      </c>
      <c r="CP279" s="89">
        <v>0</v>
      </c>
      <c r="CQ279" s="89">
        <v>0</v>
      </c>
      <c r="CR279" s="89">
        <v>0</v>
      </c>
      <c r="CS279" s="89">
        <v>0</v>
      </c>
      <c r="CT279" s="89">
        <v>0</v>
      </c>
      <c r="CU279" s="89">
        <v>0</v>
      </c>
      <c r="CV279" s="89">
        <v>0</v>
      </c>
      <c r="CW279" s="89">
        <v>0</v>
      </c>
      <c r="CX279" s="85">
        <v>0</v>
      </c>
      <c r="CY279" s="85">
        <v>0</v>
      </c>
      <c r="CZ279" s="85">
        <v>0</v>
      </c>
      <c r="DA279" s="85">
        <v>0</v>
      </c>
      <c r="DB279" s="85">
        <v>0</v>
      </c>
      <c r="DC279" s="85">
        <v>0</v>
      </c>
      <c r="DD279" s="85">
        <v>0</v>
      </c>
      <c r="DE279" s="85">
        <v>0</v>
      </c>
      <c r="DF279" s="85">
        <v>0</v>
      </c>
      <c r="DG279" s="85">
        <v>0</v>
      </c>
      <c r="DH279" s="85">
        <v>0</v>
      </c>
      <c r="DI279" s="85">
        <v>0</v>
      </c>
      <c r="DJ279" s="89">
        <v>0</v>
      </c>
      <c r="DK279" s="89">
        <v>0</v>
      </c>
      <c r="DL279" s="89">
        <v>0</v>
      </c>
      <c r="DM279" s="89">
        <v>0</v>
      </c>
      <c r="DN279" s="89">
        <v>0</v>
      </c>
      <c r="DO279" s="89">
        <v>0</v>
      </c>
      <c r="DP279" s="89">
        <v>0</v>
      </c>
      <c r="DQ279" s="89">
        <v>0</v>
      </c>
      <c r="DR279" s="89">
        <v>0</v>
      </c>
      <c r="DS279" s="89">
        <v>0</v>
      </c>
      <c r="DT279" s="89">
        <v>0</v>
      </c>
      <c r="DU279" s="89">
        <v>0</v>
      </c>
      <c r="DV279" s="85">
        <v>0</v>
      </c>
      <c r="DW279" s="85">
        <v>0</v>
      </c>
      <c r="DX279" s="85">
        <v>0</v>
      </c>
      <c r="DY279" s="85">
        <v>0</v>
      </c>
      <c r="DZ279" s="85">
        <v>0</v>
      </c>
      <c r="EA279" s="85">
        <v>0</v>
      </c>
      <c r="EB279" s="85">
        <v>0</v>
      </c>
      <c r="EC279" s="85">
        <v>0</v>
      </c>
      <c r="ED279" s="85">
        <v>0</v>
      </c>
      <c r="EE279" s="85">
        <v>0</v>
      </c>
      <c r="EF279" s="85">
        <v>0</v>
      </c>
      <c r="EG279" s="85">
        <v>0</v>
      </c>
      <c r="EH279" s="89">
        <v>0</v>
      </c>
      <c r="EI279" s="89">
        <v>0</v>
      </c>
      <c r="EJ279" s="89">
        <v>0</v>
      </c>
      <c r="EK279" s="89">
        <v>0</v>
      </c>
      <c r="EL279" s="89">
        <v>0</v>
      </c>
      <c r="EM279" s="89">
        <v>0</v>
      </c>
      <c r="EN279" s="89">
        <v>0</v>
      </c>
      <c r="EO279" s="89">
        <v>0</v>
      </c>
      <c r="EP279" s="89">
        <v>0</v>
      </c>
      <c r="EQ279" s="89">
        <v>0</v>
      </c>
      <c r="ER279" s="89">
        <v>0</v>
      </c>
      <c r="ES279" s="89">
        <v>0</v>
      </c>
      <c r="ET279" s="85">
        <v>4185</v>
      </c>
      <c r="EU279" s="85">
        <v>0</v>
      </c>
      <c r="EV279" s="85">
        <v>0</v>
      </c>
      <c r="EW279" s="85">
        <v>0</v>
      </c>
      <c r="EX279" s="85">
        <v>0</v>
      </c>
      <c r="EY279" s="85">
        <v>4185</v>
      </c>
      <c r="EZ279" s="85">
        <v>100</v>
      </c>
      <c r="FA279" s="85">
        <v>0</v>
      </c>
      <c r="FB279" s="85">
        <v>0</v>
      </c>
      <c r="FC279" s="85">
        <v>0</v>
      </c>
      <c r="FD279" s="85">
        <v>0</v>
      </c>
      <c r="FE279" s="90">
        <v>100</v>
      </c>
    </row>
    <row r="280" spans="1:161" ht="15.5" x14ac:dyDescent="0.35">
      <c r="A280" s="99" t="s">
        <v>56</v>
      </c>
      <c r="B280" s="79" t="s">
        <v>57</v>
      </c>
      <c r="C280" s="79" t="s">
        <v>58</v>
      </c>
      <c r="D280" s="79" t="s">
        <v>10</v>
      </c>
      <c r="E280" s="79" t="s">
        <v>10</v>
      </c>
      <c r="F280" s="85">
        <v>0</v>
      </c>
      <c r="G280" s="85">
        <v>0</v>
      </c>
      <c r="H280" s="85">
        <v>0</v>
      </c>
      <c r="I280" s="85">
        <v>0</v>
      </c>
      <c r="J280" s="85">
        <v>0</v>
      </c>
      <c r="K280" s="85">
        <v>0</v>
      </c>
      <c r="L280" s="85">
        <v>0</v>
      </c>
      <c r="M280" s="85">
        <v>0</v>
      </c>
      <c r="N280" s="85">
        <v>0</v>
      </c>
      <c r="O280" s="85">
        <v>0</v>
      </c>
      <c r="P280" s="85">
        <v>0</v>
      </c>
      <c r="Q280" s="85">
        <v>0</v>
      </c>
      <c r="R280" s="89">
        <v>0</v>
      </c>
      <c r="S280" s="89">
        <v>0</v>
      </c>
      <c r="T280" s="89">
        <v>0</v>
      </c>
      <c r="U280" s="89">
        <v>0</v>
      </c>
      <c r="V280" s="89">
        <v>0</v>
      </c>
      <c r="W280" s="89">
        <v>0</v>
      </c>
      <c r="X280" s="89">
        <v>0</v>
      </c>
      <c r="Y280" s="89">
        <v>0</v>
      </c>
      <c r="Z280" s="89">
        <v>0</v>
      </c>
      <c r="AA280" s="89">
        <v>0</v>
      </c>
      <c r="AB280" s="89">
        <v>0</v>
      </c>
      <c r="AC280" s="89">
        <v>0</v>
      </c>
      <c r="AD280" s="85">
        <v>0</v>
      </c>
      <c r="AE280" s="85">
        <v>0</v>
      </c>
      <c r="AF280" s="85">
        <v>0</v>
      </c>
      <c r="AG280" s="85">
        <v>0</v>
      </c>
      <c r="AH280" s="85">
        <v>0</v>
      </c>
      <c r="AI280" s="85">
        <v>0</v>
      </c>
      <c r="AJ280" s="85">
        <v>0</v>
      </c>
      <c r="AK280" s="85">
        <v>0</v>
      </c>
      <c r="AL280" s="85">
        <v>0</v>
      </c>
      <c r="AM280" s="85">
        <v>0</v>
      </c>
      <c r="AN280" s="85">
        <v>0</v>
      </c>
      <c r="AO280" s="85">
        <v>0</v>
      </c>
      <c r="AP280" s="89">
        <v>0</v>
      </c>
      <c r="AQ280" s="89">
        <v>0</v>
      </c>
      <c r="AR280" s="89">
        <v>0</v>
      </c>
      <c r="AS280" s="89">
        <v>0</v>
      </c>
      <c r="AT280" s="89">
        <v>0</v>
      </c>
      <c r="AU280" s="89">
        <v>0</v>
      </c>
      <c r="AV280" s="89">
        <v>0</v>
      </c>
      <c r="AW280" s="89">
        <v>0</v>
      </c>
      <c r="AX280" s="89">
        <v>0</v>
      </c>
      <c r="AY280" s="89">
        <v>0</v>
      </c>
      <c r="AZ280" s="89">
        <v>0</v>
      </c>
      <c r="BA280" s="89">
        <v>0</v>
      </c>
      <c r="BB280" s="85">
        <v>0</v>
      </c>
      <c r="BC280" s="85">
        <v>0</v>
      </c>
      <c r="BD280" s="85">
        <v>0</v>
      </c>
      <c r="BE280" s="85">
        <v>0</v>
      </c>
      <c r="BF280" s="85">
        <v>0</v>
      </c>
      <c r="BG280" s="85">
        <v>0</v>
      </c>
      <c r="BH280" s="85">
        <v>0</v>
      </c>
      <c r="BI280" s="85">
        <v>0</v>
      </c>
      <c r="BJ280" s="85">
        <v>0</v>
      </c>
      <c r="BK280" s="85">
        <v>0</v>
      </c>
      <c r="BL280" s="85">
        <v>0</v>
      </c>
      <c r="BM280" s="85">
        <v>0</v>
      </c>
      <c r="BN280" s="89">
        <v>150</v>
      </c>
      <c r="BO280" s="89">
        <v>0</v>
      </c>
      <c r="BP280" s="89">
        <v>0</v>
      </c>
      <c r="BQ280" s="89">
        <v>0</v>
      </c>
      <c r="BR280" s="89">
        <v>0</v>
      </c>
      <c r="BS280" s="89">
        <v>150</v>
      </c>
      <c r="BT280" s="89">
        <v>0</v>
      </c>
      <c r="BU280" s="89">
        <v>0</v>
      </c>
      <c r="BV280" s="89">
        <v>0</v>
      </c>
      <c r="BW280" s="89">
        <v>0</v>
      </c>
      <c r="BX280" s="89">
        <v>0</v>
      </c>
      <c r="BY280" s="89">
        <v>0</v>
      </c>
      <c r="BZ280" s="85">
        <v>0</v>
      </c>
      <c r="CA280" s="85">
        <v>0</v>
      </c>
      <c r="CB280" s="85">
        <v>0</v>
      </c>
      <c r="CC280" s="85">
        <v>0</v>
      </c>
      <c r="CD280" s="85">
        <v>0</v>
      </c>
      <c r="CE280" s="85">
        <v>0</v>
      </c>
      <c r="CF280" s="85">
        <v>0</v>
      </c>
      <c r="CG280" s="85">
        <v>0</v>
      </c>
      <c r="CH280" s="85">
        <v>0</v>
      </c>
      <c r="CI280" s="85">
        <v>0</v>
      </c>
      <c r="CJ280" s="85">
        <v>0</v>
      </c>
      <c r="CK280" s="85">
        <v>0</v>
      </c>
      <c r="CL280" s="89">
        <v>0</v>
      </c>
      <c r="CM280" s="89">
        <v>0</v>
      </c>
      <c r="CN280" s="89">
        <v>0</v>
      </c>
      <c r="CO280" s="89">
        <v>0</v>
      </c>
      <c r="CP280" s="89">
        <v>0</v>
      </c>
      <c r="CQ280" s="89">
        <v>0</v>
      </c>
      <c r="CR280" s="89">
        <v>0</v>
      </c>
      <c r="CS280" s="89">
        <v>0</v>
      </c>
      <c r="CT280" s="89">
        <v>0</v>
      </c>
      <c r="CU280" s="89">
        <v>0</v>
      </c>
      <c r="CV280" s="89">
        <v>0</v>
      </c>
      <c r="CW280" s="89">
        <v>0</v>
      </c>
      <c r="CX280" s="85">
        <v>0</v>
      </c>
      <c r="CY280" s="85">
        <v>0</v>
      </c>
      <c r="CZ280" s="85">
        <v>0</v>
      </c>
      <c r="DA280" s="85">
        <v>0</v>
      </c>
      <c r="DB280" s="85">
        <v>0</v>
      </c>
      <c r="DC280" s="85">
        <v>0</v>
      </c>
      <c r="DD280" s="85">
        <v>0</v>
      </c>
      <c r="DE280" s="85">
        <v>0</v>
      </c>
      <c r="DF280" s="85">
        <v>0</v>
      </c>
      <c r="DG280" s="85">
        <v>0</v>
      </c>
      <c r="DH280" s="85">
        <v>0</v>
      </c>
      <c r="DI280" s="85">
        <v>0</v>
      </c>
      <c r="DJ280" s="89">
        <v>0</v>
      </c>
      <c r="DK280" s="89">
        <v>0</v>
      </c>
      <c r="DL280" s="89">
        <v>0</v>
      </c>
      <c r="DM280" s="89">
        <v>0</v>
      </c>
      <c r="DN280" s="89">
        <v>0</v>
      </c>
      <c r="DO280" s="89">
        <v>0</v>
      </c>
      <c r="DP280" s="89">
        <v>0</v>
      </c>
      <c r="DQ280" s="89">
        <v>0</v>
      </c>
      <c r="DR280" s="89">
        <v>0</v>
      </c>
      <c r="DS280" s="89">
        <v>0</v>
      </c>
      <c r="DT280" s="89">
        <v>0</v>
      </c>
      <c r="DU280" s="89">
        <v>0</v>
      </c>
      <c r="DV280" s="85">
        <v>10</v>
      </c>
      <c r="DW280" s="85">
        <v>0</v>
      </c>
      <c r="DX280" s="85">
        <v>0</v>
      </c>
      <c r="DY280" s="85">
        <v>0</v>
      </c>
      <c r="DZ280" s="85">
        <v>0</v>
      </c>
      <c r="EA280" s="85">
        <v>10</v>
      </c>
      <c r="EB280" s="85">
        <v>0</v>
      </c>
      <c r="EC280" s="85">
        <v>0</v>
      </c>
      <c r="ED280" s="85">
        <v>0</v>
      </c>
      <c r="EE280" s="85">
        <v>0</v>
      </c>
      <c r="EF280" s="85">
        <v>0</v>
      </c>
      <c r="EG280" s="85">
        <v>0</v>
      </c>
      <c r="EH280" s="89">
        <v>0</v>
      </c>
      <c r="EI280" s="89">
        <v>0</v>
      </c>
      <c r="EJ280" s="89">
        <v>0</v>
      </c>
      <c r="EK280" s="89">
        <v>0</v>
      </c>
      <c r="EL280" s="89">
        <v>0</v>
      </c>
      <c r="EM280" s="89">
        <v>0</v>
      </c>
      <c r="EN280" s="89">
        <v>0</v>
      </c>
      <c r="EO280" s="89">
        <v>0</v>
      </c>
      <c r="EP280" s="89">
        <v>0</v>
      </c>
      <c r="EQ280" s="89">
        <v>0</v>
      </c>
      <c r="ER280" s="89">
        <v>0</v>
      </c>
      <c r="ES280" s="89">
        <v>0</v>
      </c>
      <c r="ET280" s="85">
        <v>160</v>
      </c>
      <c r="EU280" s="85">
        <v>0</v>
      </c>
      <c r="EV280" s="85">
        <v>0</v>
      </c>
      <c r="EW280" s="85">
        <v>0</v>
      </c>
      <c r="EX280" s="85">
        <v>0</v>
      </c>
      <c r="EY280" s="85">
        <v>160</v>
      </c>
      <c r="EZ280" s="85">
        <v>0</v>
      </c>
      <c r="FA280" s="85">
        <v>0</v>
      </c>
      <c r="FB280" s="85">
        <v>0</v>
      </c>
      <c r="FC280" s="85">
        <v>0</v>
      </c>
      <c r="FD280" s="85">
        <v>0</v>
      </c>
      <c r="FE280" s="90">
        <v>0</v>
      </c>
    </row>
    <row r="281" spans="1:161" ht="15.5" x14ac:dyDescent="0.35">
      <c r="A281" s="99" t="s">
        <v>330</v>
      </c>
      <c r="B281" s="79" t="s">
        <v>331</v>
      </c>
      <c r="C281" s="79" t="s">
        <v>332</v>
      </c>
      <c r="D281" s="79" t="s">
        <v>323</v>
      </c>
      <c r="E281" s="79" t="s">
        <v>323</v>
      </c>
      <c r="F281" s="85">
        <v>0</v>
      </c>
      <c r="G281" s="85">
        <v>0</v>
      </c>
      <c r="H281" s="85">
        <v>0</v>
      </c>
      <c r="I281" s="85">
        <v>0</v>
      </c>
      <c r="J281" s="85">
        <v>0</v>
      </c>
      <c r="K281" s="85">
        <v>0</v>
      </c>
      <c r="L281" s="85">
        <v>0</v>
      </c>
      <c r="M281" s="85">
        <v>0</v>
      </c>
      <c r="N281" s="85">
        <v>0</v>
      </c>
      <c r="O281" s="85">
        <v>0</v>
      </c>
      <c r="P281" s="85">
        <v>0</v>
      </c>
      <c r="Q281" s="85">
        <v>0</v>
      </c>
      <c r="R281" s="89">
        <v>0</v>
      </c>
      <c r="S281" s="89">
        <v>0</v>
      </c>
      <c r="T281" s="89">
        <v>0</v>
      </c>
      <c r="U281" s="89">
        <v>0</v>
      </c>
      <c r="V281" s="89">
        <v>0</v>
      </c>
      <c r="W281" s="89">
        <v>0</v>
      </c>
      <c r="X281" s="89">
        <v>0</v>
      </c>
      <c r="Y281" s="89">
        <v>0</v>
      </c>
      <c r="Z281" s="89">
        <v>0</v>
      </c>
      <c r="AA281" s="89">
        <v>0</v>
      </c>
      <c r="AB281" s="89">
        <v>0</v>
      </c>
      <c r="AC281" s="89">
        <v>0</v>
      </c>
      <c r="AD281" s="85">
        <v>2133</v>
      </c>
      <c r="AE281" s="85">
        <v>0</v>
      </c>
      <c r="AF281" s="85">
        <v>0</v>
      </c>
      <c r="AG281" s="85">
        <v>0</v>
      </c>
      <c r="AH281" s="85">
        <v>0</v>
      </c>
      <c r="AI281" s="85">
        <v>2133</v>
      </c>
      <c r="AJ281" s="85">
        <v>0</v>
      </c>
      <c r="AK281" s="85">
        <v>0</v>
      </c>
      <c r="AL281" s="85">
        <v>0</v>
      </c>
      <c r="AM281" s="85">
        <v>0</v>
      </c>
      <c r="AN281" s="85">
        <v>0</v>
      </c>
      <c r="AO281" s="85">
        <v>0</v>
      </c>
      <c r="AP281" s="89">
        <v>0</v>
      </c>
      <c r="AQ281" s="89">
        <v>0</v>
      </c>
      <c r="AR281" s="89">
        <v>0</v>
      </c>
      <c r="AS281" s="89">
        <v>0</v>
      </c>
      <c r="AT281" s="89">
        <v>0</v>
      </c>
      <c r="AU281" s="89">
        <v>0</v>
      </c>
      <c r="AV281" s="89">
        <v>0</v>
      </c>
      <c r="AW281" s="89">
        <v>0</v>
      </c>
      <c r="AX281" s="89">
        <v>0</v>
      </c>
      <c r="AY281" s="89">
        <v>0</v>
      </c>
      <c r="AZ281" s="89">
        <v>0</v>
      </c>
      <c r="BA281" s="89">
        <v>0</v>
      </c>
      <c r="BB281" s="85">
        <v>0</v>
      </c>
      <c r="BC281" s="85">
        <v>0</v>
      </c>
      <c r="BD281" s="85">
        <v>0</v>
      </c>
      <c r="BE281" s="85">
        <v>0</v>
      </c>
      <c r="BF281" s="85">
        <v>0</v>
      </c>
      <c r="BG281" s="85">
        <v>0</v>
      </c>
      <c r="BH281" s="85">
        <v>508</v>
      </c>
      <c r="BI281" s="85">
        <v>0</v>
      </c>
      <c r="BJ281" s="85">
        <v>0</v>
      </c>
      <c r="BK281" s="85">
        <v>0</v>
      </c>
      <c r="BL281" s="85">
        <v>0</v>
      </c>
      <c r="BM281" s="85">
        <v>508</v>
      </c>
      <c r="BN281" s="89">
        <v>0</v>
      </c>
      <c r="BO281" s="89">
        <v>0</v>
      </c>
      <c r="BP281" s="89">
        <v>0</v>
      </c>
      <c r="BQ281" s="89">
        <v>0</v>
      </c>
      <c r="BR281" s="89">
        <v>0</v>
      </c>
      <c r="BS281" s="89">
        <v>0</v>
      </c>
      <c r="BT281" s="89">
        <v>0</v>
      </c>
      <c r="BU281" s="89">
        <v>0</v>
      </c>
      <c r="BV281" s="89">
        <v>0</v>
      </c>
      <c r="BW281" s="89">
        <v>0</v>
      </c>
      <c r="BX281" s="89">
        <v>0</v>
      </c>
      <c r="BY281" s="89">
        <v>0</v>
      </c>
      <c r="BZ281" s="85">
        <v>0</v>
      </c>
      <c r="CA281" s="85">
        <v>0</v>
      </c>
      <c r="CB281" s="85">
        <v>0</v>
      </c>
      <c r="CC281" s="85">
        <v>0</v>
      </c>
      <c r="CD281" s="85">
        <v>0</v>
      </c>
      <c r="CE281" s="85">
        <v>0</v>
      </c>
      <c r="CF281" s="85">
        <v>0</v>
      </c>
      <c r="CG281" s="85">
        <v>0</v>
      </c>
      <c r="CH281" s="85">
        <v>0</v>
      </c>
      <c r="CI281" s="85">
        <v>0</v>
      </c>
      <c r="CJ281" s="85">
        <v>0</v>
      </c>
      <c r="CK281" s="85">
        <v>0</v>
      </c>
      <c r="CL281" s="89">
        <v>97</v>
      </c>
      <c r="CM281" s="89">
        <v>0</v>
      </c>
      <c r="CN281" s="89">
        <v>0</v>
      </c>
      <c r="CO281" s="89">
        <v>0</v>
      </c>
      <c r="CP281" s="89">
        <v>0</v>
      </c>
      <c r="CQ281" s="89">
        <v>97</v>
      </c>
      <c r="CR281" s="89">
        <v>0</v>
      </c>
      <c r="CS281" s="89">
        <v>0</v>
      </c>
      <c r="CT281" s="89">
        <v>0</v>
      </c>
      <c r="CU281" s="89">
        <v>0</v>
      </c>
      <c r="CV281" s="89">
        <v>0</v>
      </c>
      <c r="CW281" s="89">
        <v>0</v>
      </c>
      <c r="CX281" s="85">
        <v>0</v>
      </c>
      <c r="CY281" s="85">
        <v>0</v>
      </c>
      <c r="CZ281" s="85">
        <v>0</v>
      </c>
      <c r="DA281" s="85">
        <v>0</v>
      </c>
      <c r="DB281" s="85">
        <v>0</v>
      </c>
      <c r="DC281" s="85">
        <v>0</v>
      </c>
      <c r="DD281" s="85">
        <v>0</v>
      </c>
      <c r="DE281" s="85">
        <v>0</v>
      </c>
      <c r="DF281" s="85">
        <v>0</v>
      </c>
      <c r="DG281" s="85">
        <v>0</v>
      </c>
      <c r="DH281" s="85">
        <v>0</v>
      </c>
      <c r="DI281" s="85">
        <v>0</v>
      </c>
      <c r="DJ281" s="89">
        <v>0</v>
      </c>
      <c r="DK281" s="89">
        <v>0</v>
      </c>
      <c r="DL281" s="89">
        <v>0</v>
      </c>
      <c r="DM281" s="89">
        <v>0</v>
      </c>
      <c r="DN281" s="89">
        <v>0</v>
      </c>
      <c r="DO281" s="89">
        <v>0</v>
      </c>
      <c r="DP281" s="89">
        <v>0</v>
      </c>
      <c r="DQ281" s="89">
        <v>0</v>
      </c>
      <c r="DR281" s="89">
        <v>0</v>
      </c>
      <c r="DS281" s="89">
        <v>0</v>
      </c>
      <c r="DT281" s="89">
        <v>0</v>
      </c>
      <c r="DU281" s="89">
        <v>0</v>
      </c>
      <c r="DV281" s="85">
        <v>0</v>
      </c>
      <c r="DW281" s="85">
        <v>0</v>
      </c>
      <c r="DX281" s="85">
        <v>0</v>
      </c>
      <c r="DY281" s="85">
        <v>0</v>
      </c>
      <c r="DZ281" s="85">
        <v>0</v>
      </c>
      <c r="EA281" s="85">
        <v>0</v>
      </c>
      <c r="EB281" s="85">
        <v>0</v>
      </c>
      <c r="EC281" s="85">
        <v>0</v>
      </c>
      <c r="ED281" s="85">
        <v>0</v>
      </c>
      <c r="EE281" s="85">
        <v>0</v>
      </c>
      <c r="EF281" s="85">
        <v>0</v>
      </c>
      <c r="EG281" s="85">
        <v>0</v>
      </c>
      <c r="EH281" s="89">
        <v>0</v>
      </c>
      <c r="EI281" s="89">
        <v>0</v>
      </c>
      <c r="EJ281" s="89">
        <v>0</v>
      </c>
      <c r="EK281" s="89">
        <v>0</v>
      </c>
      <c r="EL281" s="89">
        <v>0</v>
      </c>
      <c r="EM281" s="89">
        <v>0</v>
      </c>
      <c r="EN281" s="89">
        <v>0</v>
      </c>
      <c r="EO281" s="89">
        <v>0</v>
      </c>
      <c r="EP281" s="89">
        <v>0</v>
      </c>
      <c r="EQ281" s="89">
        <v>0</v>
      </c>
      <c r="ER281" s="89">
        <v>0</v>
      </c>
      <c r="ES281" s="89">
        <v>0</v>
      </c>
      <c r="ET281" s="85">
        <v>2230</v>
      </c>
      <c r="EU281" s="85">
        <v>0</v>
      </c>
      <c r="EV281" s="85">
        <v>0</v>
      </c>
      <c r="EW281" s="85">
        <v>0</v>
      </c>
      <c r="EX281" s="85">
        <v>0</v>
      </c>
      <c r="EY281" s="85">
        <v>2230</v>
      </c>
      <c r="EZ281" s="85">
        <v>508</v>
      </c>
      <c r="FA281" s="85">
        <v>0</v>
      </c>
      <c r="FB281" s="85">
        <v>0</v>
      </c>
      <c r="FC281" s="85">
        <v>0</v>
      </c>
      <c r="FD281" s="85">
        <v>0</v>
      </c>
      <c r="FE281" s="90">
        <v>508</v>
      </c>
    </row>
    <row r="282" spans="1:161" ht="15.5" x14ac:dyDescent="0.35">
      <c r="A282" s="99" t="s">
        <v>167</v>
      </c>
      <c r="B282" s="79" t="s">
        <v>168</v>
      </c>
      <c r="C282" s="79" t="s">
        <v>169</v>
      </c>
      <c r="D282" s="79" t="s">
        <v>10</v>
      </c>
      <c r="E282" s="79" t="s">
        <v>10</v>
      </c>
      <c r="F282" s="85">
        <v>0</v>
      </c>
      <c r="G282" s="85">
        <v>0</v>
      </c>
      <c r="H282" s="85">
        <v>0</v>
      </c>
      <c r="I282" s="85">
        <v>0</v>
      </c>
      <c r="J282" s="85">
        <v>0</v>
      </c>
      <c r="K282" s="85">
        <v>0</v>
      </c>
      <c r="L282" s="85">
        <v>0</v>
      </c>
      <c r="M282" s="85">
        <v>0</v>
      </c>
      <c r="N282" s="85">
        <v>0</v>
      </c>
      <c r="O282" s="85">
        <v>0</v>
      </c>
      <c r="P282" s="85">
        <v>0</v>
      </c>
      <c r="Q282" s="85">
        <v>0</v>
      </c>
      <c r="R282" s="89">
        <v>0</v>
      </c>
      <c r="S282" s="89">
        <v>0</v>
      </c>
      <c r="T282" s="89">
        <v>0</v>
      </c>
      <c r="U282" s="89">
        <v>0</v>
      </c>
      <c r="V282" s="89">
        <v>0</v>
      </c>
      <c r="W282" s="89">
        <v>0</v>
      </c>
      <c r="X282" s="89">
        <v>0</v>
      </c>
      <c r="Y282" s="89">
        <v>0</v>
      </c>
      <c r="Z282" s="89">
        <v>0</v>
      </c>
      <c r="AA282" s="89">
        <v>0</v>
      </c>
      <c r="AB282" s="89">
        <v>0</v>
      </c>
      <c r="AC282" s="89">
        <v>0</v>
      </c>
      <c r="AD282" s="85">
        <v>0</v>
      </c>
      <c r="AE282" s="85">
        <v>0</v>
      </c>
      <c r="AF282" s="85">
        <v>0</v>
      </c>
      <c r="AG282" s="85">
        <v>0</v>
      </c>
      <c r="AH282" s="85">
        <v>0</v>
      </c>
      <c r="AI282" s="85">
        <v>0</v>
      </c>
      <c r="AJ282" s="85">
        <v>0</v>
      </c>
      <c r="AK282" s="85">
        <v>0</v>
      </c>
      <c r="AL282" s="85">
        <v>0</v>
      </c>
      <c r="AM282" s="85">
        <v>0</v>
      </c>
      <c r="AN282" s="85">
        <v>0</v>
      </c>
      <c r="AO282" s="85">
        <v>0</v>
      </c>
      <c r="AP282" s="89">
        <v>0</v>
      </c>
      <c r="AQ282" s="89">
        <v>0</v>
      </c>
      <c r="AR282" s="89">
        <v>0</v>
      </c>
      <c r="AS282" s="89">
        <v>0</v>
      </c>
      <c r="AT282" s="89">
        <v>0</v>
      </c>
      <c r="AU282" s="89">
        <v>0</v>
      </c>
      <c r="AV282" s="89">
        <v>0</v>
      </c>
      <c r="AW282" s="89">
        <v>0</v>
      </c>
      <c r="AX282" s="89">
        <v>0</v>
      </c>
      <c r="AY282" s="89">
        <v>0</v>
      </c>
      <c r="AZ282" s="89">
        <v>0</v>
      </c>
      <c r="BA282" s="89">
        <v>0</v>
      </c>
      <c r="BB282" s="85">
        <v>1533</v>
      </c>
      <c r="BC282" s="85">
        <v>0</v>
      </c>
      <c r="BD282" s="85">
        <v>0</v>
      </c>
      <c r="BE282" s="85">
        <v>0</v>
      </c>
      <c r="BF282" s="85">
        <v>0</v>
      </c>
      <c r="BG282" s="85">
        <v>1533</v>
      </c>
      <c r="BH282" s="85">
        <v>35350</v>
      </c>
      <c r="BI282" s="85">
        <v>0</v>
      </c>
      <c r="BJ282" s="85">
        <v>0</v>
      </c>
      <c r="BK282" s="85">
        <v>0</v>
      </c>
      <c r="BL282" s="85">
        <v>0</v>
      </c>
      <c r="BM282" s="85">
        <v>35350</v>
      </c>
      <c r="BN282" s="89">
        <v>0</v>
      </c>
      <c r="BO282" s="89">
        <v>0</v>
      </c>
      <c r="BP282" s="89">
        <v>0</v>
      </c>
      <c r="BQ282" s="89">
        <v>0</v>
      </c>
      <c r="BR282" s="89">
        <v>0</v>
      </c>
      <c r="BS282" s="89">
        <v>0</v>
      </c>
      <c r="BT282" s="89">
        <v>0</v>
      </c>
      <c r="BU282" s="89">
        <v>0</v>
      </c>
      <c r="BV282" s="89">
        <v>0</v>
      </c>
      <c r="BW282" s="89">
        <v>0</v>
      </c>
      <c r="BX282" s="89">
        <v>0</v>
      </c>
      <c r="BY282" s="89">
        <v>0</v>
      </c>
      <c r="BZ282" s="85">
        <v>732</v>
      </c>
      <c r="CA282" s="85">
        <v>0</v>
      </c>
      <c r="CB282" s="85">
        <v>0</v>
      </c>
      <c r="CC282" s="85">
        <v>0</v>
      </c>
      <c r="CD282" s="85">
        <v>0</v>
      </c>
      <c r="CE282" s="85">
        <v>732</v>
      </c>
      <c r="CF282" s="85">
        <v>0</v>
      </c>
      <c r="CG282" s="85">
        <v>0</v>
      </c>
      <c r="CH282" s="85">
        <v>0</v>
      </c>
      <c r="CI282" s="85">
        <v>0</v>
      </c>
      <c r="CJ282" s="85">
        <v>0</v>
      </c>
      <c r="CK282" s="85">
        <v>0</v>
      </c>
      <c r="CL282" s="89">
        <v>0</v>
      </c>
      <c r="CM282" s="89">
        <v>0</v>
      </c>
      <c r="CN282" s="89">
        <v>0</v>
      </c>
      <c r="CO282" s="89">
        <v>0</v>
      </c>
      <c r="CP282" s="89">
        <v>0</v>
      </c>
      <c r="CQ282" s="89">
        <v>0</v>
      </c>
      <c r="CR282" s="89">
        <v>0</v>
      </c>
      <c r="CS282" s="89">
        <v>0</v>
      </c>
      <c r="CT282" s="89">
        <v>0</v>
      </c>
      <c r="CU282" s="89">
        <v>0</v>
      </c>
      <c r="CV282" s="89">
        <v>0</v>
      </c>
      <c r="CW282" s="89">
        <v>0</v>
      </c>
      <c r="CX282" s="85">
        <v>0</v>
      </c>
      <c r="CY282" s="85">
        <v>0</v>
      </c>
      <c r="CZ282" s="85">
        <v>0</v>
      </c>
      <c r="DA282" s="85">
        <v>0</v>
      </c>
      <c r="DB282" s="85">
        <v>0</v>
      </c>
      <c r="DC282" s="85">
        <v>0</v>
      </c>
      <c r="DD282" s="85">
        <v>0</v>
      </c>
      <c r="DE282" s="85">
        <v>0</v>
      </c>
      <c r="DF282" s="85">
        <v>0</v>
      </c>
      <c r="DG282" s="85">
        <v>0</v>
      </c>
      <c r="DH282" s="85">
        <v>0</v>
      </c>
      <c r="DI282" s="85">
        <v>0</v>
      </c>
      <c r="DJ282" s="89">
        <v>0</v>
      </c>
      <c r="DK282" s="89">
        <v>0</v>
      </c>
      <c r="DL282" s="89">
        <v>0</v>
      </c>
      <c r="DM282" s="89">
        <v>0</v>
      </c>
      <c r="DN282" s="89">
        <v>0</v>
      </c>
      <c r="DO282" s="89">
        <v>0</v>
      </c>
      <c r="DP282" s="89">
        <v>0</v>
      </c>
      <c r="DQ282" s="89">
        <v>0</v>
      </c>
      <c r="DR282" s="89">
        <v>0</v>
      </c>
      <c r="DS282" s="89">
        <v>0</v>
      </c>
      <c r="DT282" s="89">
        <v>0</v>
      </c>
      <c r="DU282" s="89">
        <v>0</v>
      </c>
      <c r="DV282" s="85">
        <v>0</v>
      </c>
      <c r="DW282" s="85">
        <v>0</v>
      </c>
      <c r="DX282" s="85">
        <v>0</v>
      </c>
      <c r="DY282" s="85">
        <v>0</v>
      </c>
      <c r="DZ282" s="85">
        <v>0</v>
      </c>
      <c r="EA282" s="85">
        <v>0</v>
      </c>
      <c r="EB282" s="85">
        <v>0</v>
      </c>
      <c r="EC282" s="85">
        <v>0</v>
      </c>
      <c r="ED282" s="85">
        <v>0</v>
      </c>
      <c r="EE282" s="85">
        <v>0</v>
      </c>
      <c r="EF282" s="85">
        <v>0</v>
      </c>
      <c r="EG282" s="85">
        <v>0</v>
      </c>
      <c r="EH282" s="89">
        <v>0</v>
      </c>
      <c r="EI282" s="89">
        <v>0</v>
      </c>
      <c r="EJ282" s="89">
        <v>0</v>
      </c>
      <c r="EK282" s="89">
        <v>0</v>
      </c>
      <c r="EL282" s="89">
        <v>0</v>
      </c>
      <c r="EM282" s="89">
        <v>0</v>
      </c>
      <c r="EN282" s="89">
        <v>0</v>
      </c>
      <c r="EO282" s="89">
        <v>0</v>
      </c>
      <c r="EP282" s="89">
        <v>0</v>
      </c>
      <c r="EQ282" s="89">
        <v>0</v>
      </c>
      <c r="ER282" s="89">
        <v>0</v>
      </c>
      <c r="ES282" s="89">
        <v>0</v>
      </c>
      <c r="ET282" s="85">
        <v>2265</v>
      </c>
      <c r="EU282" s="85">
        <v>0</v>
      </c>
      <c r="EV282" s="85">
        <v>0</v>
      </c>
      <c r="EW282" s="85">
        <v>0</v>
      </c>
      <c r="EX282" s="85">
        <v>0</v>
      </c>
      <c r="EY282" s="85">
        <v>2265</v>
      </c>
      <c r="EZ282" s="85">
        <v>35350</v>
      </c>
      <c r="FA282" s="85">
        <v>0</v>
      </c>
      <c r="FB282" s="85">
        <v>0</v>
      </c>
      <c r="FC282" s="85">
        <v>0</v>
      </c>
      <c r="FD282" s="85">
        <v>0</v>
      </c>
      <c r="FE282" s="90">
        <v>35350</v>
      </c>
    </row>
    <row r="283" spans="1:161" ht="15.5" x14ac:dyDescent="0.35">
      <c r="A283" s="99" t="s">
        <v>583</v>
      </c>
      <c r="B283" s="79" t="s">
        <v>584</v>
      </c>
      <c r="C283" s="79" t="s">
        <v>585</v>
      </c>
      <c r="D283" s="79" t="s">
        <v>531</v>
      </c>
      <c r="E283" s="79" t="s">
        <v>531</v>
      </c>
      <c r="F283" s="85">
        <v>0</v>
      </c>
      <c r="G283" s="85">
        <v>0</v>
      </c>
      <c r="H283" s="85">
        <v>0</v>
      </c>
      <c r="I283" s="85">
        <v>0</v>
      </c>
      <c r="J283" s="85">
        <v>0</v>
      </c>
      <c r="K283" s="85">
        <v>0</v>
      </c>
      <c r="L283" s="85">
        <v>0</v>
      </c>
      <c r="M283" s="85">
        <v>0</v>
      </c>
      <c r="N283" s="85">
        <v>0</v>
      </c>
      <c r="O283" s="85">
        <v>0</v>
      </c>
      <c r="P283" s="85">
        <v>0</v>
      </c>
      <c r="Q283" s="85">
        <v>0</v>
      </c>
      <c r="R283" s="89">
        <v>0</v>
      </c>
      <c r="S283" s="89">
        <v>0</v>
      </c>
      <c r="T283" s="89">
        <v>0</v>
      </c>
      <c r="U283" s="89">
        <v>0</v>
      </c>
      <c r="V283" s="89">
        <v>0</v>
      </c>
      <c r="W283" s="89">
        <v>0</v>
      </c>
      <c r="X283" s="89">
        <v>0</v>
      </c>
      <c r="Y283" s="89">
        <v>0</v>
      </c>
      <c r="Z283" s="89">
        <v>0</v>
      </c>
      <c r="AA283" s="89">
        <v>0</v>
      </c>
      <c r="AB283" s="89">
        <v>0</v>
      </c>
      <c r="AC283" s="89">
        <v>0</v>
      </c>
      <c r="AD283" s="85">
        <v>1000</v>
      </c>
      <c r="AE283" s="85">
        <v>0</v>
      </c>
      <c r="AF283" s="85">
        <v>0</v>
      </c>
      <c r="AG283" s="85">
        <v>0</v>
      </c>
      <c r="AH283" s="85">
        <v>0</v>
      </c>
      <c r="AI283" s="85">
        <v>1000</v>
      </c>
      <c r="AJ283" s="85">
        <v>200</v>
      </c>
      <c r="AK283" s="85">
        <v>0</v>
      </c>
      <c r="AL283" s="85">
        <v>0</v>
      </c>
      <c r="AM283" s="85">
        <v>0</v>
      </c>
      <c r="AN283" s="85">
        <v>0</v>
      </c>
      <c r="AO283" s="85">
        <v>200</v>
      </c>
      <c r="AP283" s="89">
        <v>0</v>
      </c>
      <c r="AQ283" s="89">
        <v>0</v>
      </c>
      <c r="AR283" s="89">
        <v>0</v>
      </c>
      <c r="AS283" s="89">
        <v>0</v>
      </c>
      <c r="AT283" s="89">
        <v>0</v>
      </c>
      <c r="AU283" s="89">
        <v>0</v>
      </c>
      <c r="AV283" s="89">
        <v>0</v>
      </c>
      <c r="AW283" s="89">
        <v>0</v>
      </c>
      <c r="AX283" s="89">
        <v>0</v>
      </c>
      <c r="AY283" s="89">
        <v>0</v>
      </c>
      <c r="AZ283" s="89">
        <v>0</v>
      </c>
      <c r="BA283" s="89">
        <v>0</v>
      </c>
      <c r="BB283" s="85">
        <v>21500</v>
      </c>
      <c r="BC283" s="85">
        <v>0</v>
      </c>
      <c r="BD283" s="85">
        <v>0</v>
      </c>
      <c r="BE283" s="85">
        <v>0</v>
      </c>
      <c r="BF283" s="85">
        <v>0</v>
      </c>
      <c r="BG283" s="85">
        <v>21500</v>
      </c>
      <c r="BH283" s="85">
        <v>0</v>
      </c>
      <c r="BI283" s="85">
        <v>0</v>
      </c>
      <c r="BJ283" s="85">
        <v>0</v>
      </c>
      <c r="BK283" s="85">
        <v>0</v>
      </c>
      <c r="BL283" s="85">
        <v>0</v>
      </c>
      <c r="BM283" s="85">
        <v>0</v>
      </c>
      <c r="BN283" s="89">
        <v>0</v>
      </c>
      <c r="BO283" s="89">
        <v>0</v>
      </c>
      <c r="BP283" s="89">
        <v>0</v>
      </c>
      <c r="BQ283" s="89">
        <v>0</v>
      </c>
      <c r="BR283" s="89">
        <v>0</v>
      </c>
      <c r="BS283" s="89">
        <v>0</v>
      </c>
      <c r="BT283" s="89">
        <v>0</v>
      </c>
      <c r="BU283" s="89">
        <v>0</v>
      </c>
      <c r="BV283" s="89">
        <v>0</v>
      </c>
      <c r="BW283" s="89">
        <v>0</v>
      </c>
      <c r="BX283" s="89">
        <v>0</v>
      </c>
      <c r="BY283" s="89">
        <v>0</v>
      </c>
      <c r="BZ283" s="85">
        <v>0</v>
      </c>
      <c r="CA283" s="85">
        <v>0</v>
      </c>
      <c r="CB283" s="85">
        <v>0</v>
      </c>
      <c r="CC283" s="85">
        <v>0</v>
      </c>
      <c r="CD283" s="85">
        <v>0</v>
      </c>
      <c r="CE283" s="85">
        <v>0</v>
      </c>
      <c r="CF283" s="85">
        <v>0</v>
      </c>
      <c r="CG283" s="85">
        <v>0</v>
      </c>
      <c r="CH283" s="85">
        <v>0</v>
      </c>
      <c r="CI283" s="85">
        <v>0</v>
      </c>
      <c r="CJ283" s="85">
        <v>0</v>
      </c>
      <c r="CK283" s="85">
        <v>0</v>
      </c>
      <c r="CL283" s="89">
        <v>2486</v>
      </c>
      <c r="CM283" s="89">
        <v>0</v>
      </c>
      <c r="CN283" s="89">
        <v>0</v>
      </c>
      <c r="CO283" s="89">
        <v>0</v>
      </c>
      <c r="CP283" s="89">
        <v>0</v>
      </c>
      <c r="CQ283" s="89">
        <v>2486</v>
      </c>
      <c r="CR283" s="89">
        <v>0</v>
      </c>
      <c r="CS283" s="89">
        <v>0</v>
      </c>
      <c r="CT283" s="89">
        <v>0</v>
      </c>
      <c r="CU283" s="89">
        <v>0</v>
      </c>
      <c r="CV283" s="89">
        <v>0</v>
      </c>
      <c r="CW283" s="89">
        <v>0</v>
      </c>
      <c r="CX283" s="85">
        <v>0</v>
      </c>
      <c r="CY283" s="85">
        <v>0</v>
      </c>
      <c r="CZ283" s="85">
        <v>0</v>
      </c>
      <c r="DA283" s="85">
        <v>0</v>
      </c>
      <c r="DB283" s="85">
        <v>0</v>
      </c>
      <c r="DC283" s="85">
        <v>0</v>
      </c>
      <c r="DD283" s="85">
        <v>0</v>
      </c>
      <c r="DE283" s="85">
        <v>0</v>
      </c>
      <c r="DF283" s="85">
        <v>0</v>
      </c>
      <c r="DG283" s="85">
        <v>0</v>
      </c>
      <c r="DH283" s="85">
        <v>0</v>
      </c>
      <c r="DI283" s="85">
        <v>0</v>
      </c>
      <c r="DJ283" s="89">
        <v>0</v>
      </c>
      <c r="DK283" s="89">
        <v>0</v>
      </c>
      <c r="DL283" s="89">
        <v>0</v>
      </c>
      <c r="DM283" s="89">
        <v>0</v>
      </c>
      <c r="DN283" s="89">
        <v>0</v>
      </c>
      <c r="DO283" s="89">
        <v>0</v>
      </c>
      <c r="DP283" s="89">
        <v>0</v>
      </c>
      <c r="DQ283" s="89">
        <v>0</v>
      </c>
      <c r="DR283" s="89">
        <v>0</v>
      </c>
      <c r="DS283" s="89">
        <v>0</v>
      </c>
      <c r="DT283" s="89">
        <v>0</v>
      </c>
      <c r="DU283" s="89">
        <v>0</v>
      </c>
      <c r="DV283" s="85">
        <v>0</v>
      </c>
      <c r="DW283" s="85">
        <v>0</v>
      </c>
      <c r="DX283" s="85">
        <v>0</v>
      </c>
      <c r="DY283" s="85">
        <v>0</v>
      </c>
      <c r="DZ283" s="85">
        <v>0</v>
      </c>
      <c r="EA283" s="85">
        <v>0</v>
      </c>
      <c r="EB283" s="85">
        <v>0</v>
      </c>
      <c r="EC283" s="85">
        <v>0</v>
      </c>
      <c r="ED283" s="85">
        <v>0</v>
      </c>
      <c r="EE283" s="85">
        <v>0</v>
      </c>
      <c r="EF283" s="85">
        <v>0</v>
      </c>
      <c r="EG283" s="85">
        <v>0</v>
      </c>
      <c r="EH283" s="89">
        <v>0</v>
      </c>
      <c r="EI283" s="89">
        <v>0</v>
      </c>
      <c r="EJ283" s="89">
        <v>0</v>
      </c>
      <c r="EK283" s="89">
        <v>0</v>
      </c>
      <c r="EL283" s="89">
        <v>0</v>
      </c>
      <c r="EM283" s="89">
        <v>0</v>
      </c>
      <c r="EN283" s="89">
        <v>0</v>
      </c>
      <c r="EO283" s="89">
        <v>0</v>
      </c>
      <c r="EP283" s="89">
        <v>0</v>
      </c>
      <c r="EQ283" s="89">
        <v>0</v>
      </c>
      <c r="ER283" s="89">
        <v>0</v>
      </c>
      <c r="ES283" s="89">
        <v>0</v>
      </c>
      <c r="ET283" s="85">
        <v>24986</v>
      </c>
      <c r="EU283" s="85">
        <v>0</v>
      </c>
      <c r="EV283" s="85">
        <v>0</v>
      </c>
      <c r="EW283" s="85">
        <v>0</v>
      </c>
      <c r="EX283" s="85">
        <v>0</v>
      </c>
      <c r="EY283" s="85">
        <v>24986</v>
      </c>
      <c r="EZ283" s="85">
        <v>200</v>
      </c>
      <c r="FA283" s="85">
        <v>0</v>
      </c>
      <c r="FB283" s="85">
        <v>0</v>
      </c>
      <c r="FC283" s="85">
        <v>0</v>
      </c>
      <c r="FD283" s="85">
        <v>0</v>
      </c>
      <c r="FE283" s="90">
        <v>200</v>
      </c>
    </row>
    <row r="284" spans="1:161" ht="15.5" x14ac:dyDescent="0.35">
      <c r="A284" s="99" t="s">
        <v>731</v>
      </c>
      <c r="B284" s="79" t="s">
        <v>732</v>
      </c>
      <c r="C284" s="79" t="s">
        <v>733</v>
      </c>
      <c r="D284" s="79" t="s">
        <v>610</v>
      </c>
      <c r="E284" s="79" t="s">
        <v>721</v>
      </c>
      <c r="F284" s="85">
        <v>0</v>
      </c>
      <c r="G284" s="85">
        <v>0</v>
      </c>
      <c r="H284" s="85">
        <v>0</v>
      </c>
      <c r="I284" s="85">
        <v>0</v>
      </c>
      <c r="J284" s="85">
        <v>0</v>
      </c>
      <c r="K284" s="85">
        <v>0</v>
      </c>
      <c r="L284" s="85">
        <v>0</v>
      </c>
      <c r="M284" s="85">
        <v>0</v>
      </c>
      <c r="N284" s="85">
        <v>0</v>
      </c>
      <c r="O284" s="85">
        <v>0</v>
      </c>
      <c r="P284" s="85">
        <v>0</v>
      </c>
      <c r="Q284" s="85">
        <v>0</v>
      </c>
      <c r="R284" s="89">
        <v>0</v>
      </c>
      <c r="S284" s="89">
        <v>0</v>
      </c>
      <c r="T284" s="89">
        <v>0</v>
      </c>
      <c r="U284" s="89">
        <v>0</v>
      </c>
      <c r="V284" s="89">
        <v>0</v>
      </c>
      <c r="W284" s="89">
        <v>0</v>
      </c>
      <c r="X284" s="89">
        <v>0</v>
      </c>
      <c r="Y284" s="89">
        <v>0</v>
      </c>
      <c r="Z284" s="89">
        <v>0</v>
      </c>
      <c r="AA284" s="89">
        <v>0</v>
      </c>
      <c r="AB284" s="89">
        <v>0</v>
      </c>
      <c r="AC284" s="89">
        <v>0</v>
      </c>
      <c r="AD284" s="85">
        <v>0</v>
      </c>
      <c r="AE284" s="85">
        <v>0</v>
      </c>
      <c r="AF284" s="85">
        <v>0</v>
      </c>
      <c r="AG284" s="85">
        <v>0</v>
      </c>
      <c r="AH284" s="85">
        <v>0</v>
      </c>
      <c r="AI284" s="85">
        <v>0</v>
      </c>
      <c r="AJ284" s="85">
        <v>0</v>
      </c>
      <c r="AK284" s="85">
        <v>0</v>
      </c>
      <c r="AL284" s="85">
        <v>0</v>
      </c>
      <c r="AM284" s="85">
        <v>0</v>
      </c>
      <c r="AN284" s="85">
        <v>0</v>
      </c>
      <c r="AO284" s="85">
        <v>0</v>
      </c>
      <c r="AP284" s="89">
        <v>0</v>
      </c>
      <c r="AQ284" s="89">
        <v>0</v>
      </c>
      <c r="AR284" s="89">
        <v>0</v>
      </c>
      <c r="AS284" s="89">
        <v>0</v>
      </c>
      <c r="AT284" s="89">
        <v>0</v>
      </c>
      <c r="AU284" s="89">
        <v>0</v>
      </c>
      <c r="AV284" s="89">
        <v>0</v>
      </c>
      <c r="AW284" s="89">
        <v>0</v>
      </c>
      <c r="AX284" s="89">
        <v>0</v>
      </c>
      <c r="AY284" s="89">
        <v>0</v>
      </c>
      <c r="AZ284" s="89">
        <v>0</v>
      </c>
      <c r="BA284" s="89">
        <v>0</v>
      </c>
      <c r="BB284" s="85">
        <v>0</v>
      </c>
      <c r="BC284" s="85">
        <v>0</v>
      </c>
      <c r="BD284" s="85">
        <v>0</v>
      </c>
      <c r="BE284" s="85">
        <v>0</v>
      </c>
      <c r="BF284" s="85">
        <v>0</v>
      </c>
      <c r="BG284" s="85">
        <v>0</v>
      </c>
      <c r="BH284" s="85">
        <v>0</v>
      </c>
      <c r="BI284" s="85">
        <v>0</v>
      </c>
      <c r="BJ284" s="85">
        <v>0</v>
      </c>
      <c r="BK284" s="85">
        <v>0</v>
      </c>
      <c r="BL284" s="85">
        <v>0</v>
      </c>
      <c r="BM284" s="85">
        <v>0</v>
      </c>
      <c r="BN284" s="89">
        <v>0</v>
      </c>
      <c r="BO284" s="89">
        <v>0</v>
      </c>
      <c r="BP284" s="89">
        <v>0</v>
      </c>
      <c r="BQ284" s="89">
        <v>0</v>
      </c>
      <c r="BR284" s="89">
        <v>0</v>
      </c>
      <c r="BS284" s="89">
        <v>0</v>
      </c>
      <c r="BT284" s="89">
        <v>0</v>
      </c>
      <c r="BU284" s="89">
        <v>0</v>
      </c>
      <c r="BV284" s="89">
        <v>0</v>
      </c>
      <c r="BW284" s="89">
        <v>0</v>
      </c>
      <c r="BX284" s="89">
        <v>0</v>
      </c>
      <c r="BY284" s="89">
        <v>0</v>
      </c>
      <c r="BZ284" s="85">
        <v>0</v>
      </c>
      <c r="CA284" s="85">
        <v>0</v>
      </c>
      <c r="CB284" s="85">
        <v>0</v>
      </c>
      <c r="CC284" s="85">
        <v>0</v>
      </c>
      <c r="CD284" s="85">
        <v>0</v>
      </c>
      <c r="CE284" s="85">
        <v>0</v>
      </c>
      <c r="CF284" s="85">
        <v>0</v>
      </c>
      <c r="CG284" s="85">
        <v>0</v>
      </c>
      <c r="CH284" s="85">
        <v>0</v>
      </c>
      <c r="CI284" s="85">
        <v>0</v>
      </c>
      <c r="CJ284" s="85">
        <v>0</v>
      </c>
      <c r="CK284" s="85">
        <v>0</v>
      </c>
      <c r="CL284" s="89">
        <v>0</v>
      </c>
      <c r="CM284" s="89">
        <v>0</v>
      </c>
      <c r="CN284" s="89">
        <v>0</v>
      </c>
      <c r="CO284" s="89">
        <v>0</v>
      </c>
      <c r="CP284" s="89">
        <v>0</v>
      </c>
      <c r="CQ284" s="89">
        <v>0</v>
      </c>
      <c r="CR284" s="89">
        <v>0</v>
      </c>
      <c r="CS284" s="89">
        <v>0</v>
      </c>
      <c r="CT284" s="89">
        <v>0</v>
      </c>
      <c r="CU284" s="89">
        <v>0</v>
      </c>
      <c r="CV284" s="89">
        <v>0</v>
      </c>
      <c r="CW284" s="89">
        <v>0</v>
      </c>
      <c r="CX284" s="85">
        <v>0</v>
      </c>
      <c r="CY284" s="85">
        <v>0</v>
      </c>
      <c r="CZ284" s="85">
        <v>0</v>
      </c>
      <c r="DA284" s="85">
        <v>0</v>
      </c>
      <c r="DB284" s="85">
        <v>0</v>
      </c>
      <c r="DC284" s="85">
        <v>0</v>
      </c>
      <c r="DD284" s="85">
        <v>0</v>
      </c>
      <c r="DE284" s="85">
        <v>0</v>
      </c>
      <c r="DF284" s="85">
        <v>0</v>
      </c>
      <c r="DG284" s="85">
        <v>0</v>
      </c>
      <c r="DH284" s="85">
        <v>0</v>
      </c>
      <c r="DI284" s="85">
        <v>0</v>
      </c>
      <c r="DJ284" s="89">
        <v>0</v>
      </c>
      <c r="DK284" s="89">
        <v>0</v>
      </c>
      <c r="DL284" s="89">
        <v>0</v>
      </c>
      <c r="DM284" s="89">
        <v>0</v>
      </c>
      <c r="DN284" s="89">
        <v>0</v>
      </c>
      <c r="DO284" s="89">
        <v>0</v>
      </c>
      <c r="DP284" s="89">
        <v>0</v>
      </c>
      <c r="DQ284" s="89">
        <v>0</v>
      </c>
      <c r="DR284" s="89">
        <v>0</v>
      </c>
      <c r="DS284" s="89">
        <v>0</v>
      </c>
      <c r="DT284" s="89">
        <v>0</v>
      </c>
      <c r="DU284" s="89">
        <v>0</v>
      </c>
      <c r="DV284" s="85">
        <v>0</v>
      </c>
      <c r="DW284" s="85">
        <v>0</v>
      </c>
      <c r="DX284" s="85">
        <v>0</v>
      </c>
      <c r="DY284" s="85">
        <v>0</v>
      </c>
      <c r="DZ284" s="85">
        <v>0</v>
      </c>
      <c r="EA284" s="85">
        <v>0</v>
      </c>
      <c r="EB284" s="85">
        <v>0</v>
      </c>
      <c r="EC284" s="85">
        <v>0</v>
      </c>
      <c r="ED284" s="85">
        <v>0</v>
      </c>
      <c r="EE284" s="85">
        <v>0</v>
      </c>
      <c r="EF284" s="85">
        <v>0</v>
      </c>
      <c r="EG284" s="85">
        <v>0</v>
      </c>
      <c r="EH284" s="89">
        <v>0</v>
      </c>
      <c r="EI284" s="89">
        <v>0</v>
      </c>
      <c r="EJ284" s="89">
        <v>0</v>
      </c>
      <c r="EK284" s="89">
        <v>0</v>
      </c>
      <c r="EL284" s="89">
        <v>0</v>
      </c>
      <c r="EM284" s="89">
        <v>0</v>
      </c>
      <c r="EN284" s="89">
        <v>0</v>
      </c>
      <c r="EO284" s="89">
        <v>0</v>
      </c>
      <c r="EP284" s="89">
        <v>0</v>
      </c>
      <c r="EQ284" s="89">
        <v>0</v>
      </c>
      <c r="ER284" s="89">
        <v>0</v>
      </c>
      <c r="ES284" s="89">
        <v>0</v>
      </c>
      <c r="ET284" s="85">
        <v>0</v>
      </c>
      <c r="EU284" s="85">
        <v>0</v>
      </c>
      <c r="EV284" s="85">
        <v>0</v>
      </c>
      <c r="EW284" s="85">
        <v>0</v>
      </c>
      <c r="EX284" s="85">
        <v>0</v>
      </c>
      <c r="EY284" s="85">
        <v>0</v>
      </c>
      <c r="EZ284" s="85">
        <v>0</v>
      </c>
      <c r="FA284" s="85">
        <v>0</v>
      </c>
      <c r="FB284" s="85">
        <v>0</v>
      </c>
      <c r="FC284" s="85">
        <v>0</v>
      </c>
      <c r="FD284" s="85">
        <v>0</v>
      </c>
      <c r="FE284" s="90">
        <v>0</v>
      </c>
    </row>
    <row r="285" spans="1:161" ht="15.5" x14ac:dyDescent="0.35">
      <c r="A285" s="99" t="s">
        <v>35</v>
      </c>
      <c r="B285" s="79" t="s">
        <v>36</v>
      </c>
      <c r="C285" s="79" t="s">
        <v>37</v>
      </c>
      <c r="D285" s="79" t="s">
        <v>10</v>
      </c>
      <c r="E285" s="79" t="s">
        <v>10</v>
      </c>
      <c r="F285" s="85">
        <v>0</v>
      </c>
      <c r="G285" s="85">
        <v>0</v>
      </c>
      <c r="H285" s="85">
        <v>0</v>
      </c>
      <c r="I285" s="85">
        <v>0</v>
      </c>
      <c r="J285" s="85">
        <v>0</v>
      </c>
      <c r="K285" s="85">
        <v>0</v>
      </c>
      <c r="L285" s="85">
        <v>0</v>
      </c>
      <c r="M285" s="85">
        <v>0</v>
      </c>
      <c r="N285" s="85">
        <v>0</v>
      </c>
      <c r="O285" s="85">
        <v>0</v>
      </c>
      <c r="P285" s="85">
        <v>0</v>
      </c>
      <c r="Q285" s="85">
        <v>0</v>
      </c>
      <c r="R285" s="89">
        <v>0</v>
      </c>
      <c r="S285" s="89">
        <v>0</v>
      </c>
      <c r="T285" s="89">
        <v>0</v>
      </c>
      <c r="U285" s="89">
        <v>0</v>
      </c>
      <c r="V285" s="89">
        <v>0</v>
      </c>
      <c r="W285" s="89">
        <v>0</v>
      </c>
      <c r="X285" s="89">
        <v>0</v>
      </c>
      <c r="Y285" s="89">
        <v>0</v>
      </c>
      <c r="Z285" s="89">
        <v>0</v>
      </c>
      <c r="AA285" s="89">
        <v>0</v>
      </c>
      <c r="AB285" s="89">
        <v>0</v>
      </c>
      <c r="AC285" s="89">
        <v>0</v>
      </c>
      <c r="AD285" s="85">
        <v>0</v>
      </c>
      <c r="AE285" s="85">
        <v>0</v>
      </c>
      <c r="AF285" s="85">
        <v>0</v>
      </c>
      <c r="AG285" s="85">
        <v>0</v>
      </c>
      <c r="AH285" s="85">
        <v>0</v>
      </c>
      <c r="AI285" s="85">
        <v>0</v>
      </c>
      <c r="AJ285" s="85">
        <v>0</v>
      </c>
      <c r="AK285" s="85">
        <v>0</v>
      </c>
      <c r="AL285" s="85">
        <v>0</v>
      </c>
      <c r="AM285" s="85">
        <v>0</v>
      </c>
      <c r="AN285" s="85">
        <v>0</v>
      </c>
      <c r="AO285" s="85">
        <v>0</v>
      </c>
      <c r="AP285" s="89">
        <v>0</v>
      </c>
      <c r="AQ285" s="89">
        <v>0</v>
      </c>
      <c r="AR285" s="89">
        <v>0</v>
      </c>
      <c r="AS285" s="89">
        <v>0</v>
      </c>
      <c r="AT285" s="89">
        <v>0</v>
      </c>
      <c r="AU285" s="89">
        <v>0</v>
      </c>
      <c r="AV285" s="89">
        <v>0</v>
      </c>
      <c r="AW285" s="89">
        <v>0</v>
      </c>
      <c r="AX285" s="89">
        <v>0</v>
      </c>
      <c r="AY285" s="89">
        <v>0</v>
      </c>
      <c r="AZ285" s="89">
        <v>0</v>
      </c>
      <c r="BA285" s="89">
        <v>0</v>
      </c>
      <c r="BB285" s="85">
        <v>1882</v>
      </c>
      <c r="BC285" s="85">
        <v>246</v>
      </c>
      <c r="BD285" s="85">
        <v>0</v>
      </c>
      <c r="BE285" s="85">
        <v>0</v>
      </c>
      <c r="BF285" s="85">
        <v>0</v>
      </c>
      <c r="BG285" s="85">
        <v>1636</v>
      </c>
      <c r="BH285" s="85">
        <v>334</v>
      </c>
      <c r="BI285" s="85">
        <v>0</v>
      </c>
      <c r="BJ285" s="85">
        <v>0</v>
      </c>
      <c r="BK285" s="85">
        <v>0</v>
      </c>
      <c r="BL285" s="85">
        <v>0</v>
      </c>
      <c r="BM285" s="85">
        <v>334</v>
      </c>
      <c r="BN285" s="89">
        <v>0</v>
      </c>
      <c r="BO285" s="89">
        <v>0</v>
      </c>
      <c r="BP285" s="89">
        <v>0</v>
      </c>
      <c r="BQ285" s="89">
        <v>0</v>
      </c>
      <c r="BR285" s="89">
        <v>0</v>
      </c>
      <c r="BS285" s="89">
        <v>0</v>
      </c>
      <c r="BT285" s="89">
        <v>0</v>
      </c>
      <c r="BU285" s="89">
        <v>0</v>
      </c>
      <c r="BV285" s="89">
        <v>0</v>
      </c>
      <c r="BW285" s="89">
        <v>0</v>
      </c>
      <c r="BX285" s="89">
        <v>0</v>
      </c>
      <c r="BY285" s="89">
        <v>0</v>
      </c>
      <c r="BZ285" s="85">
        <v>0</v>
      </c>
      <c r="CA285" s="85">
        <v>0</v>
      </c>
      <c r="CB285" s="85">
        <v>0</v>
      </c>
      <c r="CC285" s="85">
        <v>0</v>
      </c>
      <c r="CD285" s="85">
        <v>0</v>
      </c>
      <c r="CE285" s="85">
        <v>0</v>
      </c>
      <c r="CF285" s="85">
        <v>0</v>
      </c>
      <c r="CG285" s="85">
        <v>0</v>
      </c>
      <c r="CH285" s="85">
        <v>0</v>
      </c>
      <c r="CI285" s="85">
        <v>0</v>
      </c>
      <c r="CJ285" s="85">
        <v>0</v>
      </c>
      <c r="CK285" s="85">
        <v>0</v>
      </c>
      <c r="CL285" s="89">
        <v>760</v>
      </c>
      <c r="CM285" s="89">
        <v>0</v>
      </c>
      <c r="CN285" s="89">
        <v>0</v>
      </c>
      <c r="CO285" s="89">
        <v>760</v>
      </c>
      <c r="CP285" s="89">
        <v>0</v>
      </c>
      <c r="CQ285" s="89">
        <v>0</v>
      </c>
      <c r="CR285" s="89">
        <v>0</v>
      </c>
      <c r="CS285" s="89">
        <v>0</v>
      </c>
      <c r="CT285" s="89">
        <v>0</v>
      </c>
      <c r="CU285" s="89">
        <v>0</v>
      </c>
      <c r="CV285" s="89">
        <v>0</v>
      </c>
      <c r="CW285" s="89">
        <v>0</v>
      </c>
      <c r="CX285" s="85">
        <v>0</v>
      </c>
      <c r="CY285" s="85">
        <v>0</v>
      </c>
      <c r="CZ285" s="85">
        <v>0</v>
      </c>
      <c r="DA285" s="85">
        <v>0</v>
      </c>
      <c r="DB285" s="85">
        <v>0</v>
      </c>
      <c r="DC285" s="85">
        <v>0</v>
      </c>
      <c r="DD285" s="85">
        <v>0</v>
      </c>
      <c r="DE285" s="85">
        <v>0</v>
      </c>
      <c r="DF285" s="85">
        <v>0</v>
      </c>
      <c r="DG285" s="85">
        <v>0</v>
      </c>
      <c r="DH285" s="85">
        <v>0</v>
      </c>
      <c r="DI285" s="85">
        <v>0</v>
      </c>
      <c r="DJ285" s="89">
        <v>0</v>
      </c>
      <c r="DK285" s="89">
        <v>0</v>
      </c>
      <c r="DL285" s="89">
        <v>0</v>
      </c>
      <c r="DM285" s="89">
        <v>0</v>
      </c>
      <c r="DN285" s="89">
        <v>0</v>
      </c>
      <c r="DO285" s="89">
        <v>0</v>
      </c>
      <c r="DP285" s="89">
        <v>0</v>
      </c>
      <c r="DQ285" s="89">
        <v>0</v>
      </c>
      <c r="DR285" s="89">
        <v>0</v>
      </c>
      <c r="DS285" s="89">
        <v>0</v>
      </c>
      <c r="DT285" s="89">
        <v>0</v>
      </c>
      <c r="DU285" s="89">
        <v>0</v>
      </c>
      <c r="DV285" s="85">
        <v>60</v>
      </c>
      <c r="DW285" s="85">
        <v>0</v>
      </c>
      <c r="DX285" s="85">
        <v>0</v>
      </c>
      <c r="DY285" s="85">
        <v>0</v>
      </c>
      <c r="DZ285" s="85">
        <v>0</v>
      </c>
      <c r="EA285" s="85">
        <v>60</v>
      </c>
      <c r="EB285" s="85">
        <v>0</v>
      </c>
      <c r="EC285" s="85">
        <v>0</v>
      </c>
      <c r="ED285" s="85">
        <v>0</v>
      </c>
      <c r="EE285" s="85">
        <v>0</v>
      </c>
      <c r="EF285" s="85">
        <v>0</v>
      </c>
      <c r="EG285" s="85">
        <v>0</v>
      </c>
      <c r="EH285" s="89">
        <v>0</v>
      </c>
      <c r="EI285" s="89">
        <v>0</v>
      </c>
      <c r="EJ285" s="89">
        <v>0</v>
      </c>
      <c r="EK285" s="89">
        <v>0</v>
      </c>
      <c r="EL285" s="89">
        <v>0</v>
      </c>
      <c r="EM285" s="89">
        <v>0</v>
      </c>
      <c r="EN285" s="89">
        <v>0</v>
      </c>
      <c r="EO285" s="89">
        <v>0</v>
      </c>
      <c r="EP285" s="89">
        <v>0</v>
      </c>
      <c r="EQ285" s="89">
        <v>0</v>
      </c>
      <c r="ER285" s="89">
        <v>0</v>
      </c>
      <c r="ES285" s="89">
        <v>0</v>
      </c>
      <c r="ET285" s="85">
        <v>2702</v>
      </c>
      <c r="EU285" s="85">
        <v>246</v>
      </c>
      <c r="EV285" s="85">
        <v>0</v>
      </c>
      <c r="EW285" s="85">
        <v>760</v>
      </c>
      <c r="EX285" s="85">
        <v>0</v>
      </c>
      <c r="EY285" s="85">
        <v>1696</v>
      </c>
      <c r="EZ285" s="85">
        <v>334</v>
      </c>
      <c r="FA285" s="85">
        <v>0</v>
      </c>
      <c r="FB285" s="85">
        <v>0</v>
      </c>
      <c r="FC285" s="85">
        <v>0</v>
      </c>
      <c r="FD285" s="85">
        <v>0</v>
      </c>
      <c r="FE285" s="90">
        <v>334</v>
      </c>
    </row>
    <row r="286" spans="1:161" ht="15.5" x14ac:dyDescent="0.35">
      <c r="A286" s="99" t="s">
        <v>960</v>
      </c>
      <c r="B286" s="79" t="s">
        <v>961</v>
      </c>
      <c r="C286" s="79" t="s">
        <v>962</v>
      </c>
      <c r="D286" s="79" t="s">
        <v>878</v>
      </c>
      <c r="E286" s="79" t="s">
        <v>878</v>
      </c>
      <c r="F286" s="85">
        <v>0</v>
      </c>
      <c r="G286" s="85">
        <v>0</v>
      </c>
      <c r="H286" s="85">
        <v>0</v>
      </c>
      <c r="I286" s="85">
        <v>0</v>
      </c>
      <c r="J286" s="85">
        <v>0</v>
      </c>
      <c r="K286" s="85">
        <v>0</v>
      </c>
      <c r="L286" s="85">
        <v>0</v>
      </c>
      <c r="M286" s="85">
        <v>0</v>
      </c>
      <c r="N286" s="85">
        <v>0</v>
      </c>
      <c r="O286" s="85">
        <v>0</v>
      </c>
      <c r="P286" s="85">
        <v>0</v>
      </c>
      <c r="Q286" s="85">
        <v>0</v>
      </c>
      <c r="R286" s="89">
        <v>0</v>
      </c>
      <c r="S286" s="89">
        <v>0</v>
      </c>
      <c r="T286" s="89">
        <v>0</v>
      </c>
      <c r="U286" s="89">
        <v>0</v>
      </c>
      <c r="V286" s="89">
        <v>0</v>
      </c>
      <c r="W286" s="89">
        <v>0</v>
      </c>
      <c r="X286" s="89">
        <v>0</v>
      </c>
      <c r="Y286" s="89">
        <v>0</v>
      </c>
      <c r="Z286" s="89">
        <v>0</v>
      </c>
      <c r="AA286" s="89">
        <v>0</v>
      </c>
      <c r="AB286" s="89">
        <v>0</v>
      </c>
      <c r="AC286" s="89">
        <v>0</v>
      </c>
      <c r="AD286" s="85">
        <v>1480</v>
      </c>
      <c r="AE286" s="85">
        <v>0</v>
      </c>
      <c r="AF286" s="85">
        <v>0</v>
      </c>
      <c r="AG286" s="85">
        <v>0</v>
      </c>
      <c r="AH286" s="85">
        <v>0</v>
      </c>
      <c r="AI286" s="85">
        <v>1480</v>
      </c>
      <c r="AJ286" s="85">
        <v>0</v>
      </c>
      <c r="AK286" s="85">
        <v>0</v>
      </c>
      <c r="AL286" s="85">
        <v>0</v>
      </c>
      <c r="AM286" s="85">
        <v>0</v>
      </c>
      <c r="AN286" s="85">
        <v>0</v>
      </c>
      <c r="AO286" s="85">
        <v>0</v>
      </c>
      <c r="AP286" s="89">
        <v>0</v>
      </c>
      <c r="AQ286" s="89">
        <v>0</v>
      </c>
      <c r="AR286" s="89">
        <v>0</v>
      </c>
      <c r="AS286" s="89">
        <v>0</v>
      </c>
      <c r="AT286" s="89">
        <v>0</v>
      </c>
      <c r="AU286" s="89">
        <v>0</v>
      </c>
      <c r="AV286" s="89">
        <v>0</v>
      </c>
      <c r="AW286" s="89">
        <v>0</v>
      </c>
      <c r="AX286" s="89">
        <v>0</v>
      </c>
      <c r="AY286" s="89">
        <v>0</v>
      </c>
      <c r="AZ286" s="89">
        <v>0</v>
      </c>
      <c r="BA286" s="89">
        <v>0</v>
      </c>
      <c r="BB286" s="85">
        <v>0</v>
      </c>
      <c r="BC286" s="85">
        <v>0</v>
      </c>
      <c r="BD286" s="85">
        <v>0</v>
      </c>
      <c r="BE286" s="85">
        <v>0</v>
      </c>
      <c r="BF286" s="85">
        <v>0</v>
      </c>
      <c r="BG286" s="85">
        <v>0</v>
      </c>
      <c r="BH286" s="85">
        <v>0</v>
      </c>
      <c r="BI286" s="85">
        <v>0</v>
      </c>
      <c r="BJ286" s="85">
        <v>0</v>
      </c>
      <c r="BK286" s="85">
        <v>0</v>
      </c>
      <c r="BL286" s="85">
        <v>0</v>
      </c>
      <c r="BM286" s="85">
        <v>0</v>
      </c>
      <c r="BN286" s="89">
        <v>0</v>
      </c>
      <c r="BO286" s="89">
        <v>0</v>
      </c>
      <c r="BP286" s="89">
        <v>0</v>
      </c>
      <c r="BQ286" s="89">
        <v>0</v>
      </c>
      <c r="BR286" s="89">
        <v>0</v>
      </c>
      <c r="BS286" s="89">
        <v>0</v>
      </c>
      <c r="BT286" s="89">
        <v>0</v>
      </c>
      <c r="BU286" s="89">
        <v>0</v>
      </c>
      <c r="BV286" s="89">
        <v>0</v>
      </c>
      <c r="BW286" s="89">
        <v>0</v>
      </c>
      <c r="BX286" s="89">
        <v>0</v>
      </c>
      <c r="BY286" s="89">
        <v>0</v>
      </c>
      <c r="BZ286" s="85">
        <v>0</v>
      </c>
      <c r="CA286" s="85">
        <v>0</v>
      </c>
      <c r="CB286" s="85">
        <v>0</v>
      </c>
      <c r="CC286" s="85">
        <v>0</v>
      </c>
      <c r="CD286" s="85">
        <v>0</v>
      </c>
      <c r="CE286" s="85">
        <v>0</v>
      </c>
      <c r="CF286" s="85">
        <v>0</v>
      </c>
      <c r="CG286" s="85">
        <v>0</v>
      </c>
      <c r="CH286" s="85">
        <v>0</v>
      </c>
      <c r="CI286" s="85">
        <v>0</v>
      </c>
      <c r="CJ286" s="85">
        <v>0</v>
      </c>
      <c r="CK286" s="85">
        <v>0</v>
      </c>
      <c r="CL286" s="89">
        <v>0</v>
      </c>
      <c r="CM286" s="89">
        <v>0</v>
      </c>
      <c r="CN286" s="89">
        <v>0</v>
      </c>
      <c r="CO286" s="89">
        <v>0</v>
      </c>
      <c r="CP286" s="89">
        <v>0</v>
      </c>
      <c r="CQ286" s="89">
        <v>0</v>
      </c>
      <c r="CR286" s="89">
        <v>14200</v>
      </c>
      <c r="CS286" s="89">
        <v>0</v>
      </c>
      <c r="CT286" s="89">
        <v>0</v>
      </c>
      <c r="CU286" s="89">
        <v>0</v>
      </c>
      <c r="CV286" s="89">
        <v>0</v>
      </c>
      <c r="CW286" s="89">
        <v>14200</v>
      </c>
      <c r="CX286" s="85">
        <v>0</v>
      </c>
      <c r="CY286" s="85">
        <v>0</v>
      </c>
      <c r="CZ286" s="85">
        <v>0</v>
      </c>
      <c r="DA286" s="85">
        <v>0</v>
      </c>
      <c r="DB286" s="85">
        <v>0</v>
      </c>
      <c r="DC286" s="85">
        <v>0</v>
      </c>
      <c r="DD286" s="85">
        <v>0</v>
      </c>
      <c r="DE286" s="85">
        <v>0</v>
      </c>
      <c r="DF286" s="85">
        <v>0</v>
      </c>
      <c r="DG286" s="85">
        <v>0</v>
      </c>
      <c r="DH286" s="85">
        <v>0</v>
      </c>
      <c r="DI286" s="85">
        <v>0</v>
      </c>
      <c r="DJ286" s="89">
        <v>0</v>
      </c>
      <c r="DK286" s="89">
        <v>0</v>
      </c>
      <c r="DL286" s="89">
        <v>0</v>
      </c>
      <c r="DM286" s="89">
        <v>0</v>
      </c>
      <c r="DN286" s="89">
        <v>0</v>
      </c>
      <c r="DO286" s="89">
        <v>0</v>
      </c>
      <c r="DP286" s="89">
        <v>0</v>
      </c>
      <c r="DQ286" s="89">
        <v>0</v>
      </c>
      <c r="DR286" s="89">
        <v>0</v>
      </c>
      <c r="DS286" s="89">
        <v>0</v>
      </c>
      <c r="DT286" s="89">
        <v>0</v>
      </c>
      <c r="DU286" s="89">
        <v>0</v>
      </c>
      <c r="DV286" s="85">
        <v>0</v>
      </c>
      <c r="DW286" s="85">
        <v>0</v>
      </c>
      <c r="DX286" s="85">
        <v>0</v>
      </c>
      <c r="DY286" s="85">
        <v>0</v>
      </c>
      <c r="DZ286" s="85">
        <v>0</v>
      </c>
      <c r="EA286" s="85">
        <v>0</v>
      </c>
      <c r="EB286" s="85">
        <v>0</v>
      </c>
      <c r="EC286" s="85">
        <v>0</v>
      </c>
      <c r="ED286" s="85">
        <v>0</v>
      </c>
      <c r="EE286" s="85">
        <v>0</v>
      </c>
      <c r="EF286" s="85">
        <v>0</v>
      </c>
      <c r="EG286" s="85">
        <v>0</v>
      </c>
      <c r="EH286" s="89">
        <v>1000</v>
      </c>
      <c r="EI286" s="89">
        <v>0</v>
      </c>
      <c r="EJ286" s="89">
        <v>0</v>
      </c>
      <c r="EK286" s="89">
        <v>0</v>
      </c>
      <c r="EL286" s="89">
        <v>0</v>
      </c>
      <c r="EM286" s="89">
        <v>1000</v>
      </c>
      <c r="EN286" s="89">
        <v>0</v>
      </c>
      <c r="EO286" s="89">
        <v>0</v>
      </c>
      <c r="EP286" s="89">
        <v>0</v>
      </c>
      <c r="EQ286" s="89">
        <v>0</v>
      </c>
      <c r="ER286" s="89">
        <v>0</v>
      </c>
      <c r="ES286" s="89">
        <v>0</v>
      </c>
      <c r="ET286" s="85">
        <v>2480</v>
      </c>
      <c r="EU286" s="85">
        <v>0</v>
      </c>
      <c r="EV286" s="85">
        <v>0</v>
      </c>
      <c r="EW286" s="85">
        <v>0</v>
      </c>
      <c r="EX286" s="85">
        <v>0</v>
      </c>
      <c r="EY286" s="85">
        <v>2480</v>
      </c>
      <c r="EZ286" s="85">
        <v>14200</v>
      </c>
      <c r="FA286" s="85">
        <v>0</v>
      </c>
      <c r="FB286" s="85">
        <v>0</v>
      </c>
      <c r="FC286" s="85">
        <v>0</v>
      </c>
      <c r="FD286" s="85">
        <v>0</v>
      </c>
      <c r="FE286" s="90">
        <v>14200</v>
      </c>
    </row>
    <row r="287" spans="1:161" ht="15.5" x14ac:dyDescent="0.35">
      <c r="A287" s="99" t="s">
        <v>951</v>
      </c>
      <c r="B287" s="79" t="s">
        <v>952</v>
      </c>
      <c r="C287" s="79" t="s">
        <v>953</v>
      </c>
      <c r="D287" s="79" t="s">
        <v>878</v>
      </c>
      <c r="E287" s="79" t="s">
        <v>878</v>
      </c>
      <c r="F287" s="85">
        <v>0</v>
      </c>
      <c r="G287" s="85">
        <v>0</v>
      </c>
      <c r="H287" s="85">
        <v>0</v>
      </c>
      <c r="I287" s="85">
        <v>0</v>
      </c>
      <c r="J287" s="85">
        <v>0</v>
      </c>
      <c r="K287" s="85">
        <v>0</v>
      </c>
      <c r="L287" s="85">
        <v>0</v>
      </c>
      <c r="M287" s="85">
        <v>0</v>
      </c>
      <c r="N287" s="85">
        <v>0</v>
      </c>
      <c r="O287" s="85">
        <v>0</v>
      </c>
      <c r="P287" s="85">
        <v>0</v>
      </c>
      <c r="Q287" s="85">
        <v>0</v>
      </c>
      <c r="R287" s="89">
        <v>0</v>
      </c>
      <c r="S287" s="89">
        <v>0</v>
      </c>
      <c r="T287" s="89">
        <v>0</v>
      </c>
      <c r="U287" s="89">
        <v>0</v>
      </c>
      <c r="V287" s="89">
        <v>0</v>
      </c>
      <c r="W287" s="89">
        <v>0</v>
      </c>
      <c r="X287" s="89">
        <v>0</v>
      </c>
      <c r="Y287" s="89">
        <v>0</v>
      </c>
      <c r="Z287" s="89">
        <v>0</v>
      </c>
      <c r="AA287" s="89">
        <v>0</v>
      </c>
      <c r="AB287" s="89">
        <v>0</v>
      </c>
      <c r="AC287" s="89">
        <v>0</v>
      </c>
      <c r="AD287" s="85">
        <v>0</v>
      </c>
      <c r="AE287" s="85">
        <v>0</v>
      </c>
      <c r="AF287" s="85">
        <v>0</v>
      </c>
      <c r="AG287" s="85">
        <v>0</v>
      </c>
      <c r="AH287" s="85">
        <v>0</v>
      </c>
      <c r="AI287" s="85">
        <v>0</v>
      </c>
      <c r="AJ287" s="85">
        <v>0</v>
      </c>
      <c r="AK287" s="85">
        <v>0</v>
      </c>
      <c r="AL287" s="85">
        <v>0</v>
      </c>
      <c r="AM287" s="85">
        <v>0</v>
      </c>
      <c r="AN287" s="85">
        <v>0</v>
      </c>
      <c r="AO287" s="85">
        <v>0</v>
      </c>
      <c r="AP287" s="89">
        <v>0</v>
      </c>
      <c r="AQ287" s="89">
        <v>0</v>
      </c>
      <c r="AR287" s="89">
        <v>0</v>
      </c>
      <c r="AS287" s="89">
        <v>0</v>
      </c>
      <c r="AT287" s="89">
        <v>0</v>
      </c>
      <c r="AU287" s="89">
        <v>0</v>
      </c>
      <c r="AV287" s="89">
        <v>0</v>
      </c>
      <c r="AW287" s="89">
        <v>0</v>
      </c>
      <c r="AX287" s="89">
        <v>0</v>
      </c>
      <c r="AY287" s="89">
        <v>0</v>
      </c>
      <c r="AZ287" s="89">
        <v>0</v>
      </c>
      <c r="BA287" s="89">
        <v>0</v>
      </c>
      <c r="BB287" s="85">
        <v>3318</v>
      </c>
      <c r="BC287" s="85">
        <v>1788</v>
      </c>
      <c r="BD287" s="85">
        <v>0</v>
      </c>
      <c r="BE287" s="85">
        <v>0</v>
      </c>
      <c r="BF287" s="85">
        <v>0</v>
      </c>
      <c r="BG287" s="85">
        <v>1530</v>
      </c>
      <c r="BH287" s="85">
        <v>288</v>
      </c>
      <c r="BI287" s="85">
        <v>0</v>
      </c>
      <c r="BJ287" s="85">
        <v>0</v>
      </c>
      <c r="BK287" s="85">
        <v>0</v>
      </c>
      <c r="BL287" s="85">
        <v>0</v>
      </c>
      <c r="BM287" s="85">
        <v>288</v>
      </c>
      <c r="BN287" s="89">
        <v>0</v>
      </c>
      <c r="BO287" s="89">
        <v>0</v>
      </c>
      <c r="BP287" s="89">
        <v>0</v>
      </c>
      <c r="BQ287" s="89">
        <v>0</v>
      </c>
      <c r="BR287" s="89">
        <v>0</v>
      </c>
      <c r="BS287" s="89">
        <v>0</v>
      </c>
      <c r="BT287" s="89">
        <v>0</v>
      </c>
      <c r="BU287" s="89">
        <v>0</v>
      </c>
      <c r="BV287" s="89">
        <v>0</v>
      </c>
      <c r="BW287" s="89">
        <v>0</v>
      </c>
      <c r="BX287" s="89">
        <v>0</v>
      </c>
      <c r="BY287" s="89">
        <v>0</v>
      </c>
      <c r="BZ287" s="85">
        <v>0</v>
      </c>
      <c r="CA287" s="85">
        <v>0</v>
      </c>
      <c r="CB287" s="85">
        <v>0</v>
      </c>
      <c r="CC287" s="85">
        <v>0</v>
      </c>
      <c r="CD287" s="85">
        <v>0</v>
      </c>
      <c r="CE287" s="85">
        <v>0</v>
      </c>
      <c r="CF287" s="85">
        <v>0</v>
      </c>
      <c r="CG287" s="85">
        <v>0</v>
      </c>
      <c r="CH287" s="85">
        <v>0</v>
      </c>
      <c r="CI287" s="85">
        <v>0</v>
      </c>
      <c r="CJ287" s="85">
        <v>0</v>
      </c>
      <c r="CK287" s="85">
        <v>0</v>
      </c>
      <c r="CL287" s="89">
        <v>32</v>
      </c>
      <c r="CM287" s="89">
        <v>0</v>
      </c>
      <c r="CN287" s="89">
        <v>0</v>
      </c>
      <c r="CO287" s="89">
        <v>0</v>
      </c>
      <c r="CP287" s="89">
        <v>0</v>
      </c>
      <c r="CQ287" s="89">
        <v>32</v>
      </c>
      <c r="CR287" s="89">
        <v>0</v>
      </c>
      <c r="CS287" s="89">
        <v>0</v>
      </c>
      <c r="CT287" s="89">
        <v>0</v>
      </c>
      <c r="CU287" s="89">
        <v>0</v>
      </c>
      <c r="CV287" s="89">
        <v>0</v>
      </c>
      <c r="CW287" s="89">
        <v>0</v>
      </c>
      <c r="CX287" s="85">
        <v>0</v>
      </c>
      <c r="CY287" s="85">
        <v>0</v>
      </c>
      <c r="CZ287" s="85">
        <v>0</v>
      </c>
      <c r="DA287" s="85">
        <v>0</v>
      </c>
      <c r="DB287" s="85">
        <v>0</v>
      </c>
      <c r="DC287" s="85">
        <v>0</v>
      </c>
      <c r="DD287" s="85">
        <v>0</v>
      </c>
      <c r="DE287" s="85">
        <v>0</v>
      </c>
      <c r="DF287" s="85">
        <v>0</v>
      </c>
      <c r="DG287" s="85">
        <v>0</v>
      </c>
      <c r="DH287" s="85">
        <v>0</v>
      </c>
      <c r="DI287" s="85">
        <v>0</v>
      </c>
      <c r="DJ287" s="89">
        <v>0</v>
      </c>
      <c r="DK287" s="89">
        <v>0</v>
      </c>
      <c r="DL287" s="89">
        <v>0</v>
      </c>
      <c r="DM287" s="89">
        <v>0</v>
      </c>
      <c r="DN287" s="89">
        <v>0</v>
      </c>
      <c r="DO287" s="89">
        <v>0</v>
      </c>
      <c r="DP287" s="89">
        <v>0</v>
      </c>
      <c r="DQ287" s="89">
        <v>0</v>
      </c>
      <c r="DR287" s="89">
        <v>0</v>
      </c>
      <c r="DS287" s="89">
        <v>0</v>
      </c>
      <c r="DT287" s="89">
        <v>0</v>
      </c>
      <c r="DU287" s="89">
        <v>0</v>
      </c>
      <c r="DV287" s="85">
        <v>427</v>
      </c>
      <c r="DW287" s="85">
        <v>0</v>
      </c>
      <c r="DX287" s="85">
        <v>0</v>
      </c>
      <c r="DY287" s="85">
        <v>0</v>
      </c>
      <c r="DZ287" s="85">
        <v>0</v>
      </c>
      <c r="EA287" s="85">
        <v>427</v>
      </c>
      <c r="EB287" s="85">
        <v>0</v>
      </c>
      <c r="EC287" s="85">
        <v>0</v>
      </c>
      <c r="ED287" s="85">
        <v>0</v>
      </c>
      <c r="EE287" s="85">
        <v>0</v>
      </c>
      <c r="EF287" s="85">
        <v>0</v>
      </c>
      <c r="EG287" s="85">
        <v>0</v>
      </c>
      <c r="EH287" s="89">
        <v>176</v>
      </c>
      <c r="EI287" s="89">
        <v>0</v>
      </c>
      <c r="EJ287" s="89">
        <v>0</v>
      </c>
      <c r="EK287" s="89">
        <v>0</v>
      </c>
      <c r="EL287" s="89">
        <v>0</v>
      </c>
      <c r="EM287" s="89">
        <v>176</v>
      </c>
      <c r="EN287" s="89">
        <v>0</v>
      </c>
      <c r="EO287" s="89">
        <v>0</v>
      </c>
      <c r="EP287" s="89">
        <v>0</v>
      </c>
      <c r="EQ287" s="89">
        <v>0</v>
      </c>
      <c r="ER287" s="89">
        <v>0</v>
      </c>
      <c r="ES287" s="89">
        <v>0</v>
      </c>
      <c r="ET287" s="85">
        <v>3953</v>
      </c>
      <c r="EU287" s="85">
        <v>1788</v>
      </c>
      <c r="EV287" s="85">
        <v>0</v>
      </c>
      <c r="EW287" s="85">
        <v>0</v>
      </c>
      <c r="EX287" s="85">
        <v>0</v>
      </c>
      <c r="EY287" s="85">
        <v>2165</v>
      </c>
      <c r="EZ287" s="85">
        <v>288</v>
      </c>
      <c r="FA287" s="85">
        <v>0</v>
      </c>
      <c r="FB287" s="85">
        <v>0</v>
      </c>
      <c r="FC287" s="85">
        <v>0</v>
      </c>
      <c r="FD287" s="85">
        <v>0</v>
      </c>
      <c r="FE287" s="90">
        <v>288</v>
      </c>
    </row>
    <row r="288" spans="1:161" ht="15.5" x14ac:dyDescent="0.35">
      <c r="A288" s="99" t="s">
        <v>999</v>
      </c>
      <c r="B288" s="79" t="s">
        <v>1000</v>
      </c>
      <c r="C288" s="79" t="s">
        <v>1001</v>
      </c>
      <c r="D288" s="79" t="s">
        <v>878</v>
      </c>
      <c r="E288" s="79" t="s">
        <v>878</v>
      </c>
      <c r="F288" s="85">
        <v>0</v>
      </c>
      <c r="G288" s="85">
        <v>0</v>
      </c>
      <c r="H288" s="85">
        <v>0</v>
      </c>
      <c r="I288" s="85">
        <v>0</v>
      </c>
      <c r="J288" s="85">
        <v>0</v>
      </c>
      <c r="K288" s="85">
        <v>0</v>
      </c>
      <c r="L288" s="85">
        <v>0</v>
      </c>
      <c r="M288" s="85">
        <v>0</v>
      </c>
      <c r="N288" s="85">
        <v>0</v>
      </c>
      <c r="O288" s="85">
        <v>0</v>
      </c>
      <c r="P288" s="85">
        <v>0</v>
      </c>
      <c r="Q288" s="85">
        <v>0</v>
      </c>
      <c r="R288" s="89">
        <v>0</v>
      </c>
      <c r="S288" s="89">
        <v>0</v>
      </c>
      <c r="T288" s="89">
        <v>0</v>
      </c>
      <c r="U288" s="89">
        <v>0</v>
      </c>
      <c r="V288" s="89">
        <v>0</v>
      </c>
      <c r="W288" s="89">
        <v>0</v>
      </c>
      <c r="X288" s="89">
        <v>7500</v>
      </c>
      <c r="Y288" s="89">
        <v>0</v>
      </c>
      <c r="Z288" s="89">
        <v>7500</v>
      </c>
      <c r="AA288" s="89">
        <v>0</v>
      </c>
      <c r="AB288" s="89">
        <v>0</v>
      </c>
      <c r="AC288" s="89">
        <v>0</v>
      </c>
      <c r="AD288" s="85">
        <v>0</v>
      </c>
      <c r="AE288" s="85">
        <v>0</v>
      </c>
      <c r="AF288" s="85">
        <v>0</v>
      </c>
      <c r="AG288" s="85">
        <v>0</v>
      </c>
      <c r="AH288" s="85">
        <v>0</v>
      </c>
      <c r="AI288" s="85">
        <v>0</v>
      </c>
      <c r="AJ288" s="85">
        <v>0</v>
      </c>
      <c r="AK288" s="85">
        <v>0</v>
      </c>
      <c r="AL288" s="85">
        <v>0</v>
      </c>
      <c r="AM288" s="85">
        <v>0</v>
      </c>
      <c r="AN288" s="85">
        <v>0</v>
      </c>
      <c r="AO288" s="85">
        <v>0</v>
      </c>
      <c r="AP288" s="89">
        <v>0</v>
      </c>
      <c r="AQ288" s="89">
        <v>0</v>
      </c>
      <c r="AR288" s="89">
        <v>0</v>
      </c>
      <c r="AS288" s="89">
        <v>0</v>
      </c>
      <c r="AT288" s="89">
        <v>0</v>
      </c>
      <c r="AU288" s="89">
        <v>0</v>
      </c>
      <c r="AV288" s="89">
        <v>0</v>
      </c>
      <c r="AW288" s="89">
        <v>0</v>
      </c>
      <c r="AX288" s="89">
        <v>0</v>
      </c>
      <c r="AY288" s="89">
        <v>0</v>
      </c>
      <c r="AZ288" s="89">
        <v>0</v>
      </c>
      <c r="BA288" s="89">
        <v>0</v>
      </c>
      <c r="BB288" s="85">
        <v>0</v>
      </c>
      <c r="BC288" s="85">
        <v>0</v>
      </c>
      <c r="BD288" s="85">
        <v>0</v>
      </c>
      <c r="BE288" s="85">
        <v>0</v>
      </c>
      <c r="BF288" s="85">
        <v>0</v>
      </c>
      <c r="BG288" s="85">
        <v>0</v>
      </c>
      <c r="BH288" s="85">
        <v>380</v>
      </c>
      <c r="BI288" s="85">
        <v>380</v>
      </c>
      <c r="BJ288" s="85">
        <v>0</v>
      </c>
      <c r="BK288" s="85">
        <v>0</v>
      </c>
      <c r="BL288" s="85">
        <v>0</v>
      </c>
      <c r="BM288" s="85">
        <v>0</v>
      </c>
      <c r="BN288" s="89">
        <v>300</v>
      </c>
      <c r="BO288" s="89">
        <v>0</v>
      </c>
      <c r="BP288" s="89">
        <v>300</v>
      </c>
      <c r="BQ288" s="89">
        <v>0</v>
      </c>
      <c r="BR288" s="89">
        <v>0</v>
      </c>
      <c r="BS288" s="89">
        <v>0</v>
      </c>
      <c r="BT288" s="89">
        <v>0</v>
      </c>
      <c r="BU288" s="89">
        <v>0</v>
      </c>
      <c r="BV288" s="89">
        <v>0</v>
      </c>
      <c r="BW288" s="89">
        <v>0</v>
      </c>
      <c r="BX288" s="89">
        <v>0</v>
      </c>
      <c r="BY288" s="89">
        <v>0</v>
      </c>
      <c r="BZ288" s="85">
        <v>0</v>
      </c>
      <c r="CA288" s="85">
        <v>0</v>
      </c>
      <c r="CB288" s="85">
        <v>0</v>
      </c>
      <c r="CC288" s="85">
        <v>0</v>
      </c>
      <c r="CD288" s="85">
        <v>0</v>
      </c>
      <c r="CE288" s="85">
        <v>0</v>
      </c>
      <c r="CF288" s="85">
        <v>0</v>
      </c>
      <c r="CG288" s="85">
        <v>0</v>
      </c>
      <c r="CH288" s="85">
        <v>0</v>
      </c>
      <c r="CI288" s="85">
        <v>0</v>
      </c>
      <c r="CJ288" s="85">
        <v>0</v>
      </c>
      <c r="CK288" s="85">
        <v>0</v>
      </c>
      <c r="CL288" s="89">
        <v>0</v>
      </c>
      <c r="CM288" s="89">
        <v>0</v>
      </c>
      <c r="CN288" s="89">
        <v>0</v>
      </c>
      <c r="CO288" s="89">
        <v>0</v>
      </c>
      <c r="CP288" s="89">
        <v>0</v>
      </c>
      <c r="CQ288" s="89">
        <v>0</v>
      </c>
      <c r="CR288" s="89">
        <v>0</v>
      </c>
      <c r="CS288" s="89">
        <v>0</v>
      </c>
      <c r="CT288" s="89">
        <v>0</v>
      </c>
      <c r="CU288" s="89">
        <v>0</v>
      </c>
      <c r="CV288" s="89">
        <v>0</v>
      </c>
      <c r="CW288" s="89">
        <v>0</v>
      </c>
      <c r="CX288" s="85">
        <v>0</v>
      </c>
      <c r="CY288" s="85">
        <v>0</v>
      </c>
      <c r="CZ288" s="85">
        <v>0</v>
      </c>
      <c r="DA288" s="85">
        <v>0</v>
      </c>
      <c r="DB288" s="85">
        <v>0</v>
      </c>
      <c r="DC288" s="85">
        <v>0</v>
      </c>
      <c r="DD288" s="85">
        <v>0</v>
      </c>
      <c r="DE288" s="85">
        <v>0</v>
      </c>
      <c r="DF288" s="85">
        <v>0</v>
      </c>
      <c r="DG288" s="85">
        <v>0</v>
      </c>
      <c r="DH288" s="85">
        <v>0</v>
      </c>
      <c r="DI288" s="85">
        <v>0</v>
      </c>
      <c r="DJ288" s="89">
        <v>0</v>
      </c>
      <c r="DK288" s="89">
        <v>0</v>
      </c>
      <c r="DL288" s="89">
        <v>0</v>
      </c>
      <c r="DM288" s="89">
        <v>0</v>
      </c>
      <c r="DN288" s="89">
        <v>0</v>
      </c>
      <c r="DO288" s="89">
        <v>0</v>
      </c>
      <c r="DP288" s="89">
        <v>0</v>
      </c>
      <c r="DQ288" s="89">
        <v>0</v>
      </c>
      <c r="DR288" s="89">
        <v>0</v>
      </c>
      <c r="DS288" s="89">
        <v>0</v>
      </c>
      <c r="DT288" s="89">
        <v>0</v>
      </c>
      <c r="DU288" s="89">
        <v>0</v>
      </c>
      <c r="DV288" s="85">
        <v>19</v>
      </c>
      <c r="DW288" s="85">
        <v>0</v>
      </c>
      <c r="DX288" s="85">
        <v>19</v>
      </c>
      <c r="DY288" s="85">
        <v>0</v>
      </c>
      <c r="DZ288" s="85">
        <v>0</v>
      </c>
      <c r="EA288" s="85">
        <v>0</v>
      </c>
      <c r="EB288" s="85">
        <v>0</v>
      </c>
      <c r="EC288" s="85">
        <v>0</v>
      </c>
      <c r="ED288" s="85">
        <v>0</v>
      </c>
      <c r="EE288" s="85">
        <v>0</v>
      </c>
      <c r="EF288" s="85">
        <v>0</v>
      </c>
      <c r="EG288" s="85">
        <v>0</v>
      </c>
      <c r="EH288" s="89">
        <v>0</v>
      </c>
      <c r="EI288" s="89">
        <v>0</v>
      </c>
      <c r="EJ288" s="89">
        <v>0</v>
      </c>
      <c r="EK288" s="89">
        <v>0</v>
      </c>
      <c r="EL288" s="89">
        <v>0</v>
      </c>
      <c r="EM288" s="89">
        <v>0</v>
      </c>
      <c r="EN288" s="89">
        <v>0</v>
      </c>
      <c r="EO288" s="89">
        <v>0</v>
      </c>
      <c r="EP288" s="89">
        <v>0</v>
      </c>
      <c r="EQ288" s="89">
        <v>0</v>
      </c>
      <c r="ER288" s="89">
        <v>0</v>
      </c>
      <c r="ES288" s="89">
        <v>0</v>
      </c>
      <c r="ET288" s="85">
        <v>319</v>
      </c>
      <c r="EU288" s="85">
        <v>0</v>
      </c>
      <c r="EV288" s="85">
        <v>319</v>
      </c>
      <c r="EW288" s="85">
        <v>0</v>
      </c>
      <c r="EX288" s="85">
        <v>0</v>
      </c>
      <c r="EY288" s="85">
        <v>0</v>
      </c>
      <c r="EZ288" s="85">
        <v>7880</v>
      </c>
      <c r="FA288" s="85">
        <v>380</v>
      </c>
      <c r="FB288" s="85">
        <v>7500</v>
      </c>
      <c r="FC288" s="85">
        <v>0</v>
      </c>
      <c r="FD288" s="85">
        <v>0</v>
      </c>
      <c r="FE288" s="90">
        <v>0</v>
      </c>
    </row>
    <row r="289" spans="1:161" ht="15.5" x14ac:dyDescent="0.35">
      <c r="A289" s="99" t="s">
        <v>38</v>
      </c>
      <c r="B289" s="79" t="s">
        <v>39</v>
      </c>
      <c r="C289" s="79" t="s">
        <v>40</v>
      </c>
      <c r="D289" s="79" t="s">
        <v>10</v>
      </c>
      <c r="E289" s="79" t="s">
        <v>10</v>
      </c>
      <c r="F289" s="85">
        <v>0</v>
      </c>
      <c r="G289" s="85">
        <v>0</v>
      </c>
      <c r="H289" s="85">
        <v>0</v>
      </c>
      <c r="I289" s="85">
        <v>0</v>
      </c>
      <c r="J289" s="85">
        <v>0</v>
      </c>
      <c r="K289" s="85">
        <v>0</v>
      </c>
      <c r="L289" s="85">
        <v>0</v>
      </c>
      <c r="M289" s="85">
        <v>0</v>
      </c>
      <c r="N289" s="85">
        <v>0</v>
      </c>
      <c r="O289" s="85">
        <v>0</v>
      </c>
      <c r="P289" s="85">
        <v>0</v>
      </c>
      <c r="Q289" s="85">
        <v>0</v>
      </c>
      <c r="R289" s="89">
        <v>0</v>
      </c>
      <c r="S289" s="89">
        <v>0</v>
      </c>
      <c r="T289" s="89">
        <v>0</v>
      </c>
      <c r="U289" s="89">
        <v>0</v>
      </c>
      <c r="V289" s="89">
        <v>0</v>
      </c>
      <c r="W289" s="89">
        <v>0</v>
      </c>
      <c r="X289" s="89">
        <v>0</v>
      </c>
      <c r="Y289" s="89">
        <v>0</v>
      </c>
      <c r="Z289" s="89">
        <v>0</v>
      </c>
      <c r="AA289" s="89">
        <v>0</v>
      </c>
      <c r="AB289" s="89">
        <v>0</v>
      </c>
      <c r="AC289" s="89">
        <v>0</v>
      </c>
      <c r="AD289" s="85">
        <v>0</v>
      </c>
      <c r="AE289" s="85">
        <v>0</v>
      </c>
      <c r="AF289" s="85">
        <v>0</v>
      </c>
      <c r="AG289" s="85">
        <v>0</v>
      </c>
      <c r="AH289" s="85">
        <v>0</v>
      </c>
      <c r="AI289" s="85">
        <v>0</v>
      </c>
      <c r="AJ289" s="85">
        <v>0</v>
      </c>
      <c r="AK289" s="85">
        <v>0</v>
      </c>
      <c r="AL289" s="85">
        <v>0</v>
      </c>
      <c r="AM289" s="85">
        <v>0</v>
      </c>
      <c r="AN289" s="85">
        <v>0</v>
      </c>
      <c r="AO289" s="85">
        <v>0</v>
      </c>
      <c r="AP289" s="89">
        <v>0</v>
      </c>
      <c r="AQ289" s="89">
        <v>0</v>
      </c>
      <c r="AR289" s="89">
        <v>0</v>
      </c>
      <c r="AS289" s="89">
        <v>0</v>
      </c>
      <c r="AT289" s="89">
        <v>0</v>
      </c>
      <c r="AU289" s="89">
        <v>0</v>
      </c>
      <c r="AV289" s="89">
        <v>0</v>
      </c>
      <c r="AW289" s="89">
        <v>0</v>
      </c>
      <c r="AX289" s="89">
        <v>0</v>
      </c>
      <c r="AY289" s="89">
        <v>0</v>
      </c>
      <c r="AZ289" s="89">
        <v>0</v>
      </c>
      <c r="BA289" s="89">
        <v>0</v>
      </c>
      <c r="BB289" s="85">
        <v>1608</v>
      </c>
      <c r="BC289" s="85">
        <v>0</v>
      </c>
      <c r="BD289" s="85">
        <v>0</v>
      </c>
      <c r="BE289" s="85">
        <v>0</v>
      </c>
      <c r="BF289" s="85">
        <v>0</v>
      </c>
      <c r="BG289" s="85">
        <v>1608</v>
      </c>
      <c r="BH289" s="85">
        <v>0</v>
      </c>
      <c r="BI289" s="85">
        <v>0</v>
      </c>
      <c r="BJ289" s="85">
        <v>0</v>
      </c>
      <c r="BK289" s="85">
        <v>0</v>
      </c>
      <c r="BL289" s="85">
        <v>0</v>
      </c>
      <c r="BM289" s="85">
        <v>0</v>
      </c>
      <c r="BN289" s="89">
        <v>0</v>
      </c>
      <c r="BO289" s="89">
        <v>0</v>
      </c>
      <c r="BP289" s="89">
        <v>0</v>
      </c>
      <c r="BQ289" s="89">
        <v>0</v>
      </c>
      <c r="BR289" s="89">
        <v>0</v>
      </c>
      <c r="BS289" s="89">
        <v>0</v>
      </c>
      <c r="BT289" s="89">
        <v>0</v>
      </c>
      <c r="BU289" s="89">
        <v>0</v>
      </c>
      <c r="BV289" s="89">
        <v>0</v>
      </c>
      <c r="BW289" s="89">
        <v>0</v>
      </c>
      <c r="BX289" s="89">
        <v>0</v>
      </c>
      <c r="BY289" s="89">
        <v>0</v>
      </c>
      <c r="BZ289" s="85">
        <v>0</v>
      </c>
      <c r="CA289" s="85">
        <v>0</v>
      </c>
      <c r="CB289" s="85">
        <v>0</v>
      </c>
      <c r="CC289" s="85">
        <v>0</v>
      </c>
      <c r="CD289" s="85">
        <v>0</v>
      </c>
      <c r="CE289" s="85">
        <v>0</v>
      </c>
      <c r="CF289" s="85">
        <v>0</v>
      </c>
      <c r="CG289" s="85">
        <v>0</v>
      </c>
      <c r="CH289" s="85">
        <v>0</v>
      </c>
      <c r="CI289" s="85">
        <v>0</v>
      </c>
      <c r="CJ289" s="85">
        <v>0</v>
      </c>
      <c r="CK289" s="85">
        <v>0</v>
      </c>
      <c r="CL289" s="89">
        <v>0</v>
      </c>
      <c r="CM289" s="89">
        <v>0</v>
      </c>
      <c r="CN289" s="89">
        <v>0</v>
      </c>
      <c r="CO289" s="89">
        <v>0</v>
      </c>
      <c r="CP289" s="89">
        <v>0</v>
      </c>
      <c r="CQ289" s="89">
        <v>0</v>
      </c>
      <c r="CR289" s="89">
        <v>0</v>
      </c>
      <c r="CS289" s="89">
        <v>0</v>
      </c>
      <c r="CT289" s="89">
        <v>0</v>
      </c>
      <c r="CU289" s="89">
        <v>0</v>
      </c>
      <c r="CV289" s="89">
        <v>0</v>
      </c>
      <c r="CW289" s="89">
        <v>0</v>
      </c>
      <c r="CX289" s="85">
        <v>0</v>
      </c>
      <c r="CY289" s="85">
        <v>0</v>
      </c>
      <c r="CZ289" s="85">
        <v>0</v>
      </c>
      <c r="DA289" s="85">
        <v>0</v>
      </c>
      <c r="DB289" s="85">
        <v>0</v>
      </c>
      <c r="DC289" s="85">
        <v>0</v>
      </c>
      <c r="DD289" s="85">
        <v>0</v>
      </c>
      <c r="DE289" s="85">
        <v>0</v>
      </c>
      <c r="DF289" s="85">
        <v>0</v>
      </c>
      <c r="DG289" s="85">
        <v>0</v>
      </c>
      <c r="DH289" s="85">
        <v>0</v>
      </c>
      <c r="DI289" s="85">
        <v>0</v>
      </c>
      <c r="DJ289" s="89">
        <v>0</v>
      </c>
      <c r="DK289" s="89">
        <v>0</v>
      </c>
      <c r="DL289" s="89">
        <v>0</v>
      </c>
      <c r="DM289" s="89">
        <v>0</v>
      </c>
      <c r="DN289" s="89">
        <v>0</v>
      </c>
      <c r="DO289" s="89">
        <v>0</v>
      </c>
      <c r="DP289" s="89">
        <v>0</v>
      </c>
      <c r="DQ289" s="89">
        <v>0</v>
      </c>
      <c r="DR289" s="89">
        <v>0</v>
      </c>
      <c r="DS289" s="89">
        <v>0</v>
      </c>
      <c r="DT289" s="89">
        <v>0</v>
      </c>
      <c r="DU289" s="89">
        <v>0</v>
      </c>
      <c r="DV289" s="85">
        <v>0</v>
      </c>
      <c r="DW289" s="85">
        <v>0</v>
      </c>
      <c r="DX289" s="85">
        <v>0</v>
      </c>
      <c r="DY289" s="85">
        <v>0</v>
      </c>
      <c r="DZ289" s="85">
        <v>0</v>
      </c>
      <c r="EA289" s="85">
        <v>0</v>
      </c>
      <c r="EB289" s="85">
        <v>300</v>
      </c>
      <c r="EC289" s="85">
        <v>0</v>
      </c>
      <c r="ED289" s="85">
        <v>0</v>
      </c>
      <c r="EE289" s="85">
        <v>0</v>
      </c>
      <c r="EF289" s="85">
        <v>0</v>
      </c>
      <c r="EG289" s="85">
        <v>300</v>
      </c>
      <c r="EH289" s="89">
        <v>0</v>
      </c>
      <c r="EI289" s="89">
        <v>0</v>
      </c>
      <c r="EJ289" s="89">
        <v>0</v>
      </c>
      <c r="EK289" s="89">
        <v>0</v>
      </c>
      <c r="EL289" s="89">
        <v>0</v>
      </c>
      <c r="EM289" s="89">
        <v>0</v>
      </c>
      <c r="EN289" s="89">
        <v>0</v>
      </c>
      <c r="EO289" s="89">
        <v>0</v>
      </c>
      <c r="EP289" s="89">
        <v>0</v>
      </c>
      <c r="EQ289" s="89">
        <v>0</v>
      </c>
      <c r="ER289" s="89">
        <v>0</v>
      </c>
      <c r="ES289" s="89">
        <v>0</v>
      </c>
      <c r="ET289" s="85">
        <v>1608</v>
      </c>
      <c r="EU289" s="85">
        <v>0</v>
      </c>
      <c r="EV289" s="85">
        <v>0</v>
      </c>
      <c r="EW289" s="85">
        <v>0</v>
      </c>
      <c r="EX289" s="85">
        <v>0</v>
      </c>
      <c r="EY289" s="85">
        <v>1608</v>
      </c>
      <c r="EZ289" s="85">
        <v>300</v>
      </c>
      <c r="FA289" s="85">
        <v>0</v>
      </c>
      <c r="FB289" s="85">
        <v>0</v>
      </c>
      <c r="FC289" s="85">
        <v>0</v>
      </c>
      <c r="FD289" s="85">
        <v>0</v>
      </c>
      <c r="FE289" s="90">
        <v>300</v>
      </c>
    </row>
    <row r="290" spans="1:161" ht="15.5" x14ac:dyDescent="0.35">
      <c r="A290" s="99" t="s">
        <v>981</v>
      </c>
      <c r="B290" s="79" t="s">
        <v>982</v>
      </c>
      <c r="C290" s="79" t="s">
        <v>983</v>
      </c>
      <c r="D290" s="79" t="s">
        <v>878</v>
      </c>
      <c r="E290" s="79" t="s">
        <v>878</v>
      </c>
      <c r="F290" s="85">
        <v>0</v>
      </c>
      <c r="G290" s="85">
        <v>0</v>
      </c>
      <c r="H290" s="85">
        <v>0</v>
      </c>
      <c r="I290" s="85">
        <v>0</v>
      </c>
      <c r="J290" s="85">
        <v>0</v>
      </c>
      <c r="K290" s="85">
        <v>0</v>
      </c>
      <c r="L290" s="85">
        <v>0</v>
      </c>
      <c r="M290" s="85">
        <v>0</v>
      </c>
      <c r="N290" s="85">
        <v>0</v>
      </c>
      <c r="O290" s="85">
        <v>0</v>
      </c>
      <c r="P290" s="85">
        <v>0</v>
      </c>
      <c r="Q290" s="85">
        <v>0</v>
      </c>
      <c r="R290" s="89">
        <v>0</v>
      </c>
      <c r="S290" s="89">
        <v>0</v>
      </c>
      <c r="T290" s="89">
        <v>0</v>
      </c>
      <c r="U290" s="89">
        <v>0</v>
      </c>
      <c r="V290" s="89">
        <v>0</v>
      </c>
      <c r="W290" s="89">
        <v>0</v>
      </c>
      <c r="X290" s="89">
        <v>0</v>
      </c>
      <c r="Y290" s="89">
        <v>0</v>
      </c>
      <c r="Z290" s="89">
        <v>0</v>
      </c>
      <c r="AA290" s="89">
        <v>0</v>
      </c>
      <c r="AB290" s="89">
        <v>0</v>
      </c>
      <c r="AC290" s="89">
        <v>0</v>
      </c>
      <c r="AD290" s="85">
        <v>100</v>
      </c>
      <c r="AE290" s="85">
        <v>0</v>
      </c>
      <c r="AF290" s="85">
        <v>0</v>
      </c>
      <c r="AG290" s="85">
        <v>0</v>
      </c>
      <c r="AH290" s="85">
        <v>0</v>
      </c>
      <c r="AI290" s="85">
        <v>100</v>
      </c>
      <c r="AJ290" s="85">
        <v>0</v>
      </c>
      <c r="AK290" s="85">
        <v>0</v>
      </c>
      <c r="AL290" s="85">
        <v>0</v>
      </c>
      <c r="AM290" s="85">
        <v>0</v>
      </c>
      <c r="AN290" s="85">
        <v>0</v>
      </c>
      <c r="AO290" s="85">
        <v>0</v>
      </c>
      <c r="AP290" s="89">
        <v>0</v>
      </c>
      <c r="AQ290" s="89">
        <v>0</v>
      </c>
      <c r="AR290" s="89">
        <v>0</v>
      </c>
      <c r="AS290" s="89">
        <v>0</v>
      </c>
      <c r="AT290" s="89">
        <v>0</v>
      </c>
      <c r="AU290" s="89">
        <v>0</v>
      </c>
      <c r="AV290" s="89">
        <v>0</v>
      </c>
      <c r="AW290" s="89">
        <v>0</v>
      </c>
      <c r="AX290" s="89">
        <v>0</v>
      </c>
      <c r="AY290" s="89">
        <v>0</v>
      </c>
      <c r="AZ290" s="89">
        <v>0</v>
      </c>
      <c r="BA290" s="89">
        <v>0</v>
      </c>
      <c r="BB290" s="85">
        <v>1278</v>
      </c>
      <c r="BC290" s="85">
        <v>0</v>
      </c>
      <c r="BD290" s="85">
        <v>0</v>
      </c>
      <c r="BE290" s="85">
        <v>0</v>
      </c>
      <c r="BF290" s="85">
        <v>0</v>
      </c>
      <c r="BG290" s="85">
        <v>1278</v>
      </c>
      <c r="BH290" s="85">
        <v>0</v>
      </c>
      <c r="BI290" s="85">
        <v>0</v>
      </c>
      <c r="BJ290" s="85">
        <v>0</v>
      </c>
      <c r="BK290" s="85">
        <v>0</v>
      </c>
      <c r="BL290" s="85">
        <v>0</v>
      </c>
      <c r="BM290" s="85">
        <v>0</v>
      </c>
      <c r="BN290" s="89">
        <v>0</v>
      </c>
      <c r="BO290" s="89">
        <v>0</v>
      </c>
      <c r="BP290" s="89">
        <v>0</v>
      </c>
      <c r="BQ290" s="89">
        <v>0</v>
      </c>
      <c r="BR290" s="89">
        <v>0</v>
      </c>
      <c r="BS290" s="89">
        <v>0</v>
      </c>
      <c r="BT290" s="89">
        <v>0</v>
      </c>
      <c r="BU290" s="89">
        <v>0</v>
      </c>
      <c r="BV290" s="89">
        <v>0</v>
      </c>
      <c r="BW290" s="89">
        <v>0</v>
      </c>
      <c r="BX290" s="89">
        <v>0</v>
      </c>
      <c r="BY290" s="89">
        <v>0</v>
      </c>
      <c r="BZ290" s="85">
        <v>0</v>
      </c>
      <c r="CA290" s="85">
        <v>0</v>
      </c>
      <c r="CB290" s="85">
        <v>0</v>
      </c>
      <c r="CC290" s="85">
        <v>0</v>
      </c>
      <c r="CD290" s="85">
        <v>0</v>
      </c>
      <c r="CE290" s="85">
        <v>0</v>
      </c>
      <c r="CF290" s="85">
        <v>0</v>
      </c>
      <c r="CG290" s="85">
        <v>0</v>
      </c>
      <c r="CH290" s="85">
        <v>0</v>
      </c>
      <c r="CI290" s="85">
        <v>0</v>
      </c>
      <c r="CJ290" s="85">
        <v>0</v>
      </c>
      <c r="CK290" s="85">
        <v>0</v>
      </c>
      <c r="CL290" s="89">
        <v>0</v>
      </c>
      <c r="CM290" s="89">
        <v>0</v>
      </c>
      <c r="CN290" s="89">
        <v>0</v>
      </c>
      <c r="CO290" s="89">
        <v>0</v>
      </c>
      <c r="CP290" s="89">
        <v>0</v>
      </c>
      <c r="CQ290" s="89">
        <v>0</v>
      </c>
      <c r="CR290" s="89">
        <v>0</v>
      </c>
      <c r="CS290" s="89">
        <v>0</v>
      </c>
      <c r="CT290" s="89">
        <v>0</v>
      </c>
      <c r="CU290" s="89">
        <v>0</v>
      </c>
      <c r="CV290" s="89">
        <v>0</v>
      </c>
      <c r="CW290" s="89">
        <v>0</v>
      </c>
      <c r="CX290" s="85">
        <v>0</v>
      </c>
      <c r="CY290" s="85">
        <v>0</v>
      </c>
      <c r="CZ290" s="85">
        <v>0</v>
      </c>
      <c r="DA290" s="85">
        <v>0</v>
      </c>
      <c r="DB290" s="85">
        <v>0</v>
      </c>
      <c r="DC290" s="85">
        <v>0</v>
      </c>
      <c r="DD290" s="85">
        <v>0</v>
      </c>
      <c r="DE290" s="85">
        <v>0</v>
      </c>
      <c r="DF290" s="85">
        <v>0</v>
      </c>
      <c r="DG290" s="85">
        <v>0</v>
      </c>
      <c r="DH290" s="85">
        <v>0</v>
      </c>
      <c r="DI290" s="85">
        <v>0</v>
      </c>
      <c r="DJ290" s="89">
        <v>0</v>
      </c>
      <c r="DK290" s="89">
        <v>0</v>
      </c>
      <c r="DL290" s="89">
        <v>0</v>
      </c>
      <c r="DM290" s="89">
        <v>0</v>
      </c>
      <c r="DN290" s="89">
        <v>0</v>
      </c>
      <c r="DO290" s="89">
        <v>0</v>
      </c>
      <c r="DP290" s="89">
        <v>0</v>
      </c>
      <c r="DQ290" s="89">
        <v>0</v>
      </c>
      <c r="DR290" s="89">
        <v>0</v>
      </c>
      <c r="DS290" s="89">
        <v>0</v>
      </c>
      <c r="DT290" s="89">
        <v>0</v>
      </c>
      <c r="DU290" s="89">
        <v>0</v>
      </c>
      <c r="DV290" s="85">
        <v>0</v>
      </c>
      <c r="DW290" s="85">
        <v>0</v>
      </c>
      <c r="DX290" s="85">
        <v>0</v>
      </c>
      <c r="DY290" s="85">
        <v>0</v>
      </c>
      <c r="DZ290" s="85">
        <v>0</v>
      </c>
      <c r="EA290" s="85">
        <v>0</v>
      </c>
      <c r="EB290" s="85">
        <v>0</v>
      </c>
      <c r="EC290" s="85">
        <v>0</v>
      </c>
      <c r="ED290" s="85">
        <v>0</v>
      </c>
      <c r="EE290" s="85">
        <v>0</v>
      </c>
      <c r="EF290" s="85">
        <v>0</v>
      </c>
      <c r="EG290" s="85">
        <v>0</v>
      </c>
      <c r="EH290" s="89">
        <v>0</v>
      </c>
      <c r="EI290" s="89">
        <v>0</v>
      </c>
      <c r="EJ290" s="89">
        <v>0</v>
      </c>
      <c r="EK290" s="89">
        <v>0</v>
      </c>
      <c r="EL290" s="89">
        <v>0</v>
      </c>
      <c r="EM290" s="89">
        <v>0</v>
      </c>
      <c r="EN290" s="89">
        <v>19250</v>
      </c>
      <c r="EO290" s="89">
        <v>0</v>
      </c>
      <c r="EP290" s="89">
        <v>19250</v>
      </c>
      <c r="EQ290" s="89">
        <v>0</v>
      </c>
      <c r="ER290" s="89">
        <v>0</v>
      </c>
      <c r="ES290" s="89">
        <v>0</v>
      </c>
      <c r="ET290" s="85">
        <v>1378</v>
      </c>
      <c r="EU290" s="85">
        <v>0</v>
      </c>
      <c r="EV290" s="85">
        <v>0</v>
      </c>
      <c r="EW290" s="85">
        <v>0</v>
      </c>
      <c r="EX290" s="85">
        <v>0</v>
      </c>
      <c r="EY290" s="85">
        <v>1378</v>
      </c>
      <c r="EZ290" s="85">
        <v>19250</v>
      </c>
      <c r="FA290" s="85">
        <v>0</v>
      </c>
      <c r="FB290" s="85">
        <v>19250</v>
      </c>
      <c r="FC290" s="85">
        <v>0</v>
      </c>
      <c r="FD290" s="85">
        <v>0</v>
      </c>
      <c r="FE290" s="90">
        <v>0</v>
      </c>
    </row>
    <row r="291" spans="1:161" ht="15.5" x14ac:dyDescent="0.35">
      <c r="A291" s="99" t="s">
        <v>504</v>
      </c>
      <c r="B291" s="79" t="s">
        <v>505</v>
      </c>
      <c r="C291" s="79" t="s">
        <v>506</v>
      </c>
      <c r="D291" s="79" t="s">
        <v>1527</v>
      </c>
      <c r="E291" s="79" t="s">
        <v>1527</v>
      </c>
      <c r="F291" s="85">
        <v>0</v>
      </c>
      <c r="G291" s="85">
        <v>0</v>
      </c>
      <c r="H291" s="85">
        <v>0</v>
      </c>
      <c r="I291" s="85">
        <v>0</v>
      </c>
      <c r="J291" s="85">
        <v>0</v>
      </c>
      <c r="K291" s="85">
        <v>0</v>
      </c>
      <c r="L291" s="85">
        <v>0</v>
      </c>
      <c r="M291" s="85">
        <v>0</v>
      </c>
      <c r="N291" s="85">
        <v>0</v>
      </c>
      <c r="O291" s="85">
        <v>0</v>
      </c>
      <c r="P291" s="85">
        <v>0</v>
      </c>
      <c r="Q291" s="85">
        <v>0</v>
      </c>
      <c r="R291" s="89">
        <v>0</v>
      </c>
      <c r="S291" s="89">
        <v>0</v>
      </c>
      <c r="T291" s="89">
        <v>0</v>
      </c>
      <c r="U291" s="89">
        <v>0</v>
      </c>
      <c r="V291" s="89">
        <v>0</v>
      </c>
      <c r="W291" s="89">
        <v>0</v>
      </c>
      <c r="X291" s="89">
        <v>0</v>
      </c>
      <c r="Y291" s="89">
        <v>0</v>
      </c>
      <c r="Z291" s="89">
        <v>0</v>
      </c>
      <c r="AA291" s="89">
        <v>0</v>
      </c>
      <c r="AB291" s="89">
        <v>0</v>
      </c>
      <c r="AC291" s="89">
        <v>0</v>
      </c>
      <c r="AD291" s="85">
        <v>255</v>
      </c>
      <c r="AE291" s="85">
        <v>0</v>
      </c>
      <c r="AF291" s="85">
        <v>0</v>
      </c>
      <c r="AG291" s="85">
        <v>0</v>
      </c>
      <c r="AH291" s="85">
        <v>0</v>
      </c>
      <c r="AI291" s="85">
        <v>255</v>
      </c>
      <c r="AJ291" s="85">
        <v>0</v>
      </c>
      <c r="AK291" s="85">
        <v>0</v>
      </c>
      <c r="AL291" s="85">
        <v>0</v>
      </c>
      <c r="AM291" s="85">
        <v>0</v>
      </c>
      <c r="AN291" s="85">
        <v>0</v>
      </c>
      <c r="AO291" s="85">
        <v>0</v>
      </c>
      <c r="AP291" s="89">
        <v>0</v>
      </c>
      <c r="AQ291" s="89">
        <v>0</v>
      </c>
      <c r="AR291" s="89">
        <v>0</v>
      </c>
      <c r="AS291" s="89">
        <v>0</v>
      </c>
      <c r="AT291" s="89">
        <v>0</v>
      </c>
      <c r="AU291" s="89">
        <v>0</v>
      </c>
      <c r="AV291" s="89">
        <v>0</v>
      </c>
      <c r="AW291" s="89">
        <v>0</v>
      </c>
      <c r="AX291" s="89">
        <v>0</v>
      </c>
      <c r="AY291" s="89">
        <v>0</v>
      </c>
      <c r="AZ291" s="89">
        <v>0</v>
      </c>
      <c r="BA291" s="89">
        <v>0</v>
      </c>
      <c r="BB291" s="85">
        <v>0</v>
      </c>
      <c r="BC291" s="85">
        <v>0</v>
      </c>
      <c r="BD291" s="85">
        <v>0</v>
      </c>
      <c r="BE291" s="85">
        <v>0</v>
      </c>
      <c r="BF291" s="85">
        <v>0</v>
      </c>
      <c r="BG291" s="85">
        <v>0</v>
      </c>
      <c r="BH291" s="85">
        <v>0</v>
      </c>
      <c r="BI291" s="85">
        <v>0</v>
      </c>
      <c r="BJ291" s="85">
        <v>0</v>
      </c>
      <c r="BK291" s="85">
        <v>0</v>
      </c>
      <c r="BL291" s="85">
        <v>0</v>
      </c>
      <c r="BM291" s="85">
        <v>0</v>
      </c>
      <c r="BN291" s="89">
        <v>0</v>
      </c>
      <c r="BO291" s="89">
        <v>0</v>
      </c>
      <c r="BP291" s="89">
        <v>0</v>
      </c>
      <c r="BQ291" s="89">
        <v>0</v>
      </c>
      <c r="BR291" s="89">
        <v>0</v>
      </c>
      <c r="BS291" s="89">
        <v>0</v>
      </c>
      <c r="BT291" s="89">
        <v>0</v>
      </c>
      <c r="BU291" s="89">
        <v>0</v>
      </c>
      <c r="BV291" s="89">
        <v>0</v>
      </c>
      <c r="BW291" s="89">
        <v>0</v>
      </c>
      <c r="BX291" s="89">
        <v>0</v>
      </c>
      <c r="BY291" s="89">
        <v>0</v>
      </c>
      <c r="BZ291" s="85">
        <v>0</v>
      </c>
      <c r="CA291" s="85">
        <v>0</v>
      </c>
      <c r="CB291" s="85">
        <v>0</v>
      </c>
      <c r="CC291" s="85">
        <v>0</v>
      </c>
      <c r="CD291" s="85">
        <v>0</v>
      </c>
      <c r="CE291" s="85">
        <v>0</v>
      </c>
      <c r="CF291" s="85">
        <v>0</v>
      </c>
      <c r="CG291" s="85">
        <v>0</v>
      </c>
      <c r="CH291" s="85">
        <v>0</v>
      </c>
      <c r="CI291" s="85">
        <v>0</v>
      </c>
      <c r="CJ291" s="85">
        <v>0</v>
      </c>
      <c r="CK291" s="85">
        <v>0</v>
      </c>
      <c r="CL291" s="89">
        <v>0</v>
      </c>
      <c r="CM291" s="89">
        <v>0</v>
      </c>
      <c r="CN291" s="89">
        <v>0</v>
      </c>
      <c r="CO291" s="89">
        <v>0</v>
      </c>
      <c r="CP291" s="89">
        <v>0</v>
      </c>
      <c r="CQ291" s="89">
        <v>0</v>
      </c>
      <c r="CR291" s="89">
        <v>0</v>
      </c>
      <c r="CS291" s="89">
        <v>0</v>
      </c>
      <c r="CT291" s="89">
        <v>0</v>
      </c>
      <c r="CU291" s="89">
        <v>0</v>
      </c>
      <c r="CV291" s="89">
        <v>0</v>
      </c>
      <c r="CW291" s="89">
        <v>0</v>
      </c>
      <c r="CX291" s="85">
        <v>0</v>
      </c>
      <c r="CY291" s="85">
        <v>0</v>
      </c>
      <c r="CZ291" s="85">
        <v>0</v>
      </c>
      <c r="DA291" s="85">
        <v>0</v>
      </c>
      <c r="DB291" s="85">
        <v>0</v>
      </c>
      <c r="DC291" s="85">
        <v>0</v>
      </c>
      <c r="DD291" s="85">
        <v>0</v>
      </c>
      <c r="DE291" s="85">
        <v>0</v>
      </c>
      <c r="DF291" s="85">
        <v>0</v>
      </c>
      <c r="DG291" s="85">
        <v>0</v>
      </c>
      <c r="DH291" s="85">
        <v>0</v>
      </c>
      <c r="DI291" s="85">
        <v>0</v>
      </c>
      <c r="DJ291" s="89">
        <v>0</v>
      </c>
      <c r="DK291" s="89">
        <v>0</v>
      </c>
      <c r="DL291" s="89">
        <v>0</v>
      </c>
      <c r="DM291" s="89">
        <v>0</v>
      </c>
      <c r="DN291" s="89">
        <v>0</v>
      </c>
      <c r="DO291" s="89">
        <v>0</v>
      </c>
      <c r="DP291" s="89">
        <v>0</v>
      </c>
      <c r="DQ291" s="89">
        <v>0</v>
      </c>
      <c r="DR291" s="89">
        <v>0</v>
      </c>
      <c r="DS291" s="89">
        <v>0</v>
      </c>
      <c r="DT291" s="89">
        <v>0</v>
      </c>
      <c r="DU291" s="89">
        <v>0</v>
      </c>
      <c r="DV291" s="85">
        <v>0</v>
      </c>
      <c r="DW291" s="85">
        <v>0</v>
      </c>
      <c r="DX291" s="85">
        <v>0</v>
      </c>
      <c r="DY291" s="85">
        <v>0</v>
      </c>
      <c r="DZ291" s="85">
        <v>0</v>
      </c>
      <c r="EA291" s="85">
        <v>0</v>
      </c>
      <c r="EB291" s="85">
        <v>0</v>
      </c>
      <c r="EC291" s="85">
        <v>0</v>
      </c>
      <c r="ED291" s="85">
        <v>0</v>
      </c>
      <c r="EE291" s="85">
        <v>0</v>
      </c>
      <c r="EF291" s="85">
        <v>0</v>
      </c>
      <c r="EG291" s="85">
        <v>0</v>
      </c>
      <c r="EH291" s="89">
        <v>0</v>
      </c>
      <c r="EI291" s="89">
        <v>0</v>
      </c>
      <c r="EJ291" s="89">
        <v>0</v>
      </c>
      <c r="EK291" s="89">
        <v>0</v>
      </c>
      <c r="EL291" s="89">
        <v>0</v>
      </c>
      <c r="EM291" s="89">
        <v>0</v>
      </c>
      <c r="EN291" s="89">
        <v>0</v>
      </c>
      <c r="EO291" s="89">
        <v>0</v>
      </c>
      <c r="EP291" s="89">
        <v>0</v>
      </c>
      <c r="EQ291" s="89">
        <v>0</v>
      </c>
      <c r="ER291" s="89">
        <v>0</v>
      </c>
      <c r="ES291" s="89">
        <v>0</v>
      </c>
      <c r="ET291" s="85">
        <v>255</v>
      </c>
      <c r="EU291" s="85">
        <v>0</v>
      </c>
      <c r="EV291" s="85">
        <v>0</v>
      </c>
      <c r="EW291" s="85">
        <v>0</v>
      </c>
      <c r="EX291" s="85">
        <v>0</v>
      </c>
      <c r="EY291" s="85">
        <v>255</v>
      </c>
      <c r="EZ291" s="85">
        <v>0</v>
      </c>
      <c r="FA291" s="85">
        <v>0</v>
      </c>
      <c r="FB291" s="85">
        <v>0</v>
      </c>
      <c r="FC291" s="85">
        <v>0</v>
      </c>
      <c r="FD291" s="85">
        <v>0</v>
      </c>
      <c r="FE291" s="90">
        <v>0</v>
      </c>
    </row>
    <row r="292" spans="1:161" ht="15.5" x14ac:dyDescent="0.35">
      <c r="A292" s="99" t="s">
        <v>882</v>
      </c>
      <c r="B292" s="79" t="s">
        <v>883</v>
      </c>
      <c r="C292" s="79" t="s">
        <v>884</v>
      </c>
      <c r="D292" s="79" t="s">
        <v>878</v>
      </c>
      <c r="E292" s="79" t="s">
        <v>878</v>
      </c>
      <c r="F292" s="85">
        <v>0</v>
      </c>
      <c r="G292" s="85">
        <v>0</v>
      </c>
      <c r="H292" s="85">
        <v>0</v>
      </c>
      <c r="I292" s="85">
        <v>0</v>
      </c>
      <c r="J292" s="85">
        <v>0</v>
      </c>
      <c r="K292" s="85">
        <v>0</v>
      </c>
      <c r="L292" s="85">
        <v>0</v>
      </c>
      <c r="M292" s="85">
        <v>0</v>
      </c>
      <c r="N292" s="85">
        <v>0</v>
      </c>
      <c r="O292" s="85">
        <v>0</v>
      </c>
      <c r="P292" s="85">
        <v>0</v>
      </c>
      <c r="Q292" s="85">
        <v>0</v>
      </c>
      <c r="R292" s="89">
        <v>0</v>
      </c>
      <c r="S292" s="89">
        <v>0</v>
      </c>
      <c r="T292" s="89">
        <v>0</v>
      </c>
      <c r="U292" s="89">
        <v>0</v>
      </c>
      <c r="V292" s="89">
        <v>0</v>
      </c>
      <c r="W292" s="89">
        <v>0</v>
      </c>
      <c r="X292" s="89">
        <v>0</v>
      </c>
      <c r="Y292" s="89">
        <v>0</v>
      </c>
      <c r="Z292" s="89">
        <v>0</v>
      </c>
      <c r="AA292" s="89">
        <v>0</v>
      </c>
      <c r="AB292" s="89">
        <v>0</v>
      </c>
      <c r="AC292" s="89">
        <v>0</v>
      </c>
      <c r="AD292" s="85">
        <v>800</v>
      </c>
      <c r="AE292" s="85">
        <v>0</v>
      </c>
      <c r="AF292" s="85">
        <v>0</v>
      </c>
      <c r="AG292" s="85">
        <v>0</v>
      </c>
      <c r="AH292" s="85">
        <v>0</v>
      </c>
      <c r="AI292" s="85">
        <v>800</v>
      </c>
      <c r="AJ292" s="85">
        <v>0</v>
      </c>
      <c r="AK292" s="85">
        <v>0</v>
      </c>
      <c r="AL292" s="85">
        <v>0</v>
      </c>
      <c r="AM292" s="85">
        <v>0</v>
      </c>
      <c r="AN292" s="85">
        <v>0</v>
      </c>
      <c r="AO292" s="85">
        <v>0</v>
      </c>
      <c r="AP292" s="89">
        <v>0</v>
      </c>
      <c r="AQ292" s="89">
        <v>0</v>
      </c>
      <c r="AR292" s="89">
        <v>0</v>
      </c>
      <c r="AS292" s="89">
        <v>0</v>
      </c>
      <c r="AT292" s="89">
        <v>0</v>
      </c>
      <c r="AU292" s="89">
        <v>0</v>
      </c>
      <c r="AV292" s="89">
        <v>0</v>
      </c>
      <c r="AW292" s="89">
        <v>0</v>
      </c>
      <c r="AX292" s="89">
        <v>0</v>
      </c>
      <c r="AY292" s="89">
        <v>0</v>
      </c>
      <c r="AZ292" s="89">
        <v>0</v>
      </c>
      <c r="BA292" s="89">
        <v>0</v>
      </c>
      <c r="BB292" s="85">
        <v>0</v>
      </c>
      <c r="BC292" s="85">
        <v>0</v>
      </c>
      <c r="BD292" s="85">
        <v>0</v>
      </c>
      <c r="BE292" s="85">
        <v>0</v>
      </c>
      <c r="BF292" s="85">
        <v>0</v>
      </c>
      <c r="BG292" s="85">
        <v>0</v>
      </c>
      <c r="BH292" s="85">
        <v>0</v>
      </c>
      <c r="BI292" s="85">
        <v>0</v>
      </c>
      <c r="BJ292" s="85">
        <v>0</v>
      </c>
      <c r="BK292" s="85">
        <v>0</v>
      </c>
      <c r="BL292" s="85">
        <v>0</v>
      </c>
      <c r="BM292" s="85">
        <v>0</v>
      </c>
      <c r="BN292" s="89">
        <v>22</v>
      </c>
      <c r="BO292" s="89">
        <v>0</v>
      </c>
      <c r="BP292" s="89">
        <v>0</v>
      </c>
      <c r="BQ292" s="89">
        <v>0</v>
      </c>
      <c r="BR292" s="89">
        <v>0</v>
      </c>
      <c r="BS292" s="89">
        <v>22</v>
      </c>
      <c r="BT292" s="89">
        <v>0</v>
      </c>
      <c r="BU292" s="89">
        <v>0</v>
      </c>
      <c r="BV292" s="89">
        <v>0</v>
      </c>
      <c r="BW292" s="89">
        <v>0</v>
      </c>
      <c r="BX292" s="89">
        <v>0</v>
      </c>
      <c r="BY292" s="89">
        <v>0</v>
      </c>
      <c r="BZ292" s="85">
        <v>0</v>
      </c>
      <c r="CA292" s="85">
        <v>0</v>
      </c>
      <c r="CB292" s="85">
        <v>0</v>
      </c>
      <c r="CC292" s="85">
        <v>0</v>
      </c>
      <c r="CD292" s="85">
        <v>0</v>
      </c>
      <c r="CE292" s="85">
        <v>0</v>
      </c>
      <c r="CF292" s="85">
        <v>0</v>
      </c>
      <c r="CG292" s="85">
        <v>0</v>
      </c>
      <c r="CH292" s="85">
        <v>0</v>
      </c>
      <c r="CI292" s="85">
        <v>0</v>
      </c>
      <c r="CJ292" s="85">
        <v>0</v>
      </c>
      <c r="CK292" s="85">
        <v>0</v>
      </c>
      <c r="CL292" s="89">
        <v>585</v>
      </c>
      <c r="CM292" s="89">
        <v>0</v>
      </c>
      <c r="CN292" s="89">
        <v>0</v>
      </c>
      <c r="CO292" s="89">
        <v>0</v>
      </c>
      <c r="CP292" s="89">
        <v>0</v>
      </c>
      <c r="CQ292" s="89">
        <v>585</v>
      </c>
      <c r="CR292" s="89">
        <v>0</v>
      </c>
      <c r="CS292" s="89">
        <v>0</v>
      </c>
      <c r="CT292" s="89">
        <v>0</v>
      </c>
      <c r="CU292" s="89">
        <v>0</v>
      </c>
      <c r="CV292" s="89">
        <v>0</v>
      </c>
      <c r="CW292" s="89">
        <v>0</v>
      </c>
      <c r="CX292" s="85">
        <v>0</v>
      </c>
      <c r="CY292" s="85">
        <v>0</v>
      </c>
      <c r="CZ292" s="85">
        <v>0</v>
      </c>
      <c r="DA292" s="85">
        <v>0</v>
      </c>
      <c r="DB292" s="85">
        <v>0</v>
      </c>
      <c r="DC292" s="85">
        <v>0</v>
      </c>
      <c r="DD292" s="85">
        <v>0</v>
      </c>
      <c r="DE292" s="85">
        <v>0</v>
      </c>
      <c r="DF292" s="85">
        <v>0</v>
      </c>
      <c r="DG292" s="85">
        <v>0</v>
      </c>
      <c r="DH292" s="85">
        <v>0</v>
      </c>
      <c r="DI292" s="85">
        <v>0</v>
      </c>
      <c r="DJ292" s="89">
        <v>0</v>
      </c>
      <c r="DK292" s="89">
        <v>0</v>
      </c>
      <c r="DL292" s="89">
        <v>0</v>
      </c>
      <c r="DM292" s="89">
        <v>0</v>
      </c>
      <c r="DN292" s="89">
        <v>0</v>
      </c>
      <c r="DO292" s="89">
        <v>0</v>
      </c>
      <c r="DP292" s="89">
        <v>0</v>
      </c>
      <c r="DQ292" s="89">
        <v>0</v>
      </c>
      <c r="DR292" s="89">
        <v>0</v>
      </c>
      <c r="DS292" s="89">
        <v>0</v>
      </c>
      <c r="DT292" s="89">
        <v>0</v>
      </c>
      <c r="DU292" s="89">
        <v>0</v>
      </c>
      <c r="DV292" s="85">
        <v>0</v>
      </c>
      <c r="DW292" s="85">
        <v>0</v>
      </c>
      <c r="DX292" s="85">
        <v>0</v>
      </c>
      <c r="DY292" s="85">
        <v>0</v>
      </c>
      <c r="DZ292" s="85">
        <v>0</v>
      </c>
      <c r="EA292" s="85">
        <v>0</v>
      </c>
      <c r="EB292" s="85">
        <v>200</v>
      </c>
      <c r="EC292" s="85">
        <v>0</v>
      </c>
      <c r="ED292" s="85">
        <v>0</v>
      </c>
      <c r="EE292" s="85">
        <v>0</v>
      </c>
      <c r="EF292" s="85">
        <v>0</v>
      </c>
      <c r="EG292" s="85">
        <v>200</v>
      </c>
      <c r="EH292" s="89">
        <v>0</v>
      </c>
      <c r="EI292" s="89">
        <v>0</v>
      </c>
      <c r="EJ292" s="89">
        <v>0</v>
      </c>
      <c r="EK292" s="89">
        <v>0</v>
      </c>
      <c r="EL292" s="89">
        <v>0</v>
      </c>
      <c r="EM292" s="89">
        <v>0</v>
      </c>
      <c r="EN292" s="89">
        <v>0</v>
      </c>
      <c r="EO292" s="89">
        <v>0</v>
      </c>
      <c r="EP292" s="89">
        <v>0</v>
      </c>
      <c r="EQ292" s="89">
        <v>0</v>
      </c>
      <c r="ER292" s="89">
        <v>0</v>
      </c>
      <c r="ES292" s="89">
        <v>0</v>
      </c>
      <c r="ET292" s="85">
        <v>1407</v>
      </c>
      <c r="EU292" s="85">
        <v>0</v>
      </c>
      <c r="EV292" s="85">
        <v>0</v>
      </c>
      <c r="EW292" s="85">
        <v>0</v>
      </c>
      <c r="EX292" s="85">
        <v>0</v>
      </c>
      <c r="EY292" s="85">
        <v>1407</v>
      </c>
      <c r="EZ292" s="85">
        <v>200</v>
      </c>
      <c r="FA292" s="85">
        <v>0</v>
      </c>
      <c r="FB292" s="85">
        <v>0</v>
      </c>
      <c r="FC292" s="85">
        <v>0</v>
      </c>
      <c r="FD292" s="85">
        <v>0</v>
      </c>
      <c r="FE292" s="90">
        <v>200</v>
      </c>
    </row>
    <row r="293" spans="1:161" ht="15.5" x14ac:dyDescent="0.35">
      <c r="A293" s="99" t="s">
        <v>296</v>
      </c>
      <c r="B293" s="79" t="s">
        <v>297</v>
      </c>
      <c r="C293" s="79" t="s">
        <v>298</v>
      </c>
      <c r="D293" s="79" t="s">
        <v>10</v>
      </c>
      <c r="E293" s="79" t="s">
        <v>10</v>
      </c>
      <c r="F293" s="85">
        <v>0</v>
      </c>
      <c r="G293" s="85">
        <v>0</v>
      </c>
      <c r="H293" s="85">
        <v>0</v>
      </c>
      <c r="I293" s="85">
        <v>0</v>
      </c>
      <c r="J293" s="85">
        <v>0</v>
      </c>
      <c r="K293" s="85">
        <v>0</v>
      </c>
      <c r="L293" s="85">
        <v>0</v>
      </c>
      <c r="M293" s="85">
        <v>0</v>
      </c>
      <c r="N293" s="85">
        <v>0</v>
      </c>
      <c r="O293" s="85">
        <v>0</v>
      </c>
      <c r="P293" s="85">
        <v>0</v>
      </c>
      <c r="Q293" s="85">
        <v>0</v>
      </c>
      <c r="R293" s="89">
        <v>0</v>
      </c>
      <c r="S293" s="89">
        <v>0</v>
      </c>
      <c r="T293" s="89">
        <v>0</v>
      </c>
      <c r="U293" s="89">
        <v>0</v>
      </c>
      <c r="V293" s="89">
        <v>0</v>
      </c>
      <c r="W293" s="89">
        <v>0</v>
      </c>
      <c r="X293" s="89">
        <v>0</v>
      </c>
      <c r="Y293" s="89">
        <v>0</v>
      </c>
      <c r="Z293" s="89">
        <v>0</v>
      </c>
      <c r="AA293" s="89">
        <v>0</v>
      </c>
      <c r="AB293" s="89">
        <v>0</v>
      </c>
      <c r="AC293" s="89">
        <v>0</v>
      </c>
      <c r="AD293" s="85">
        <v>0</v>
      </c>
      <c r="AE293" s="85">
        <v>0</v>
      </c>
      <c r="AF293" s="85">
        <v>0</v>
      </c>
      <c r="AG293" s="85">
        <v>0</v>
      </c>
      <c r="AH293" s="85">
        <v>0</v>
      </c>
      <c r="AI293" s="85">
        <v>0</v>
      </c>
      <c r="AJ293" s="85">
        <v>0</v>
      </c>
      <c r="AK293" s="85">
        <v>0</v>
      </c>
      <c r="AL293" s="85">
        <v>0</v>
      </c>
      <c r="AM293" s="85">
        <v>0</v>
      </c>
      <c r="AN293" s="85">
        <v>0</v>
      </c>
      <c r="AO293" s="85">
        <v>0</v>
      </c>
      <c r="AP293" s="89">
        <v>0</v>
      </c>
      <c r="AQ293" s="89">
        <v>0</v>
      </c>
      <c r="AR293" s="89">
        <v>0</v>
      </c>
      <c r="AS293" s="89">
        <v>0</v>
      </c>
      <c r="AT293" s="89">
        <v>0</v>
      </c>
      <c r="AU293" s="89">
        <v>0</v>
      </c>
      <c r="AV293" s="89">
        <v>0</v>
      </c>
      <c r="AW293" s="89">
        <v>0</v>
      </c>
      <c r="AX293" s="89">
        <v>0</v>
      </c>
      <c r="AY293" s="89">
        <v>0</v>
      </c>
      <c r="AZ293" s="89">
        <v>0</v>
      </c>
      <c r="BA293" s="89">
        <v>0</v>
      </c>
      <c r="BB293" s="85">
        <v>1250</v>
      </c>
      <c r="BC293" s="85">
        <v>0</v>
      </c>
      <c r="BD293" s="85">
        <v>0</v>
      </c>
      <c r="BE293" s="85">
        <v>0</v>
      </c>
      <c r="BF293" s="85">
        <v>0</v>
      </c>
      <c r="BG293" s="85">
        <v>1250</v>
      </c>
      <c r="BH293" s="85">
        <v>0</v>
      </c>
      <c r="BI293" s="85">
        <v>0</v>
      </c>
      <c r="BJ293" s="85">
        <v>0</v>
      </c>
      <c r="BK293" s="85">
        <v>0</v>
      </c>
      <c r="BL293" s="85">
        <v>0</v>
      </c>
      <c r="BM293" s="85">
        <v>0</v>
      </c>
      <c r="BN293" s="89">
        <v>0</v>
      </c>
      <c r="BO293" s="89">
        <v>0</v>
      </c>
      <c r="BP293" s="89">
        <v>0</v>
      </c>
      <c r="BQ293" s="89">
        <v>0</v>
      </c>
      <c r="BR293" s="89">
        <v>0</v>
      </c>
      <c r="BS293" s="89">
        <v>0</v>
      </c>
      <c r="BT293" s="89">
        <v>0</v>
      </c>
      <c r="BU293" s="89">
        <v>0</v>
      </c>
      <c r="BV293" s="89">
        <v>0</v>
      </c>
      <c r="BW293" s="89">
        <v>0</v>
      </c>
      <c r="BX293" s="89">
        <v>0</v>
      </c>
      <c r="BY293" s="89">
        <v>0</v>
      </c>
      <c r="BZ293" s="85">
        <v>0</v>
      </c>
      <c r="CA293" s="85">
        <v>0</v>
      </c>
      <c r="CB293" s="85">
        <v>0</v>
      </c>
      <c r="CC293" s="85">
        <v>0</v>
      </c>
      <c r="CD293" s="85">
        <v>0</v>
      </c>
      <c r="CE293" s="85">
        <v>0</v>
      </c>
      <c r="CF293" s="85">
        <v>0</v>
      </c>
      <c r="CG293" s="85">
        <v>0</v>
      </c>
      <c r="CH293" s="85">
        <v>0</v>
      </c>
      <c r="CI293" s="85">
        <v>0</v>
      </c>
      <c r="CJ293" s="85">
        <v>0</v>
      </c>
      <c r="CK293" s="85">
        <v>0</v>
      </c>
      <c r="CL293" s="89">
        <v>0</v>
      </c>
      <c r="CM293" s="89">
        <v>0</v>
      </c>
      <c r="CN293" s="89">
        <v>0</v>
      </c>
      <c r="CO293" s="89">
        <v>0</v>
      </c>
      <c r="CP293" s="89">
        <v>0</v>
      </c>
      <c r="CQ293" s="89">
        <v>0</v>
      </c>
      <c r="CR293" s="89">
        <v>0</v>
      </c>
      <c r="CS293" s="89">
        <v>0</v>
      </c>
      <c r="CT293" s="89">
        <v>0</v>
      </c>
      <c r="CU293" s="89">
        <v>0</v>
      </c>
      <c r="CV293" s="89">
        <v>0</v>
      </c>
      <c r="CW293" s="89">
        <v>0</v>
      </c>
      <c r="CX293" s="85">
        <v>0</v>
      </c>
      <c r="CY293" s="85">
        <v>0</v>
      </c>
      <c r="CZ293" s="85">
        <v>0</v>
      </c>
      <c r="DA293" s="85">
        <v>0</v>
      </c>
      <c r="DB293" s="85">
        <v>0</v>
      </c>
      <c r="DC293" s="85">
        <v>0</v>
      </c>
      <c r="DD293" s="85">
        <v>0</v>
      </c>
      <c r="DE293" s="85">
        <v>0</v>
      </c>
      <c r="DF293" s="85">
        <v>0</v>
      </c>
      <c r="DG293" s="85">
        <v>0</v>
      </c>
      <c r="DH293" s="85">
        <v>0</v>
      </c>
      <c r="DI293" s="85">
        <v>0</v>
      </c>
      <c r="DJ293" s="89">
        <v>0</v>
      </c>
      <c r="DK293" s="89">
        <v>0</v>
      </c>
      <c r="DL293" s="89">
        <v>0</v>
      </c>
      <c r="DM293" s="89">
        <v>0</v>
      </c>
      <c r="DN293" s="89">
        <v>0</v>
      </c>
      <c r="DO293" s="89">
        <v>0</v>
      </c>
      <c r="DP293" s="89">
        <v>0</v>
      </c>
      <c r="DQ293" s="89">
        <v>0</v>
      </c>
      <c r="DR293" s="89">
        <v>0</v>
      </c>
      <c r="DS293" s="89">
        <v>0</v>
      </c>
      <c r="DT293" s="89">
        <v>0</v>
      </c>
      <c r="DU293" s="89">
        <v>0</v>
      </c>
      <c r="DV293" s="85">
        <v>42</v>
      </c>
      <c r="DW293" s="85">
        <v>0</v>
      </c>
      <c r="DX293" s="85">
        <v>0</v>
      </c>
      <c r="DY293" s="85">
        <v>0</v>
      </c>
      <c r="DZ293" s="85">
        <v>0</v>
      </c>
      <c r="EA293" s="85">
        <v>42</v>
      </c>
      <c r="EB293" s="85">
        <v>0</v>
      </c>
      <c r="EC293" s="85">
        <v>0</v>
      </c>
      <c r="ED293" s="85">
        <v>0</v>
      </c>
      <c r="EE293" s="85">
        <v>0</v>
      </c>
      <c r="EF293" s="85">
        <v>0</v>
      </c>
      <c r="EG293" s="85">
        <v>0</v>
      </c>
      <c r="EH293" s="89">
        <v>0</v>
      </c>
      <c r="EI293" s="89">
        <v>0</v>
      </c>
      <c r="EJ293" s="89">
        <v>0</v>
      </c>
      <c r="EK293" s="89">
        <v>0</v>
      </c>
      <c r="EL293" s="89">
        <v>0</v>
      </c>
      <c r="EM293" s="89">
        <v>0</v>
      </c>
      <c r="EN293" s="89">
        <v>0</v>
      </c>
      <c r="EO293" s="89">
        <v>0</v>
      </c>
      <c r="EP293" s="89">
        <v>0</v>
      </c>
      <c r="EQ293" s="89">
        <v>0</v>
      </c>
      <c r="ER293" s="89">
        <v>0</v>
      </c>
      <c r="ES293" s="89">
        <v>0</v>
      </c>
      <c r="ET293" s="85">
        <v>1292</v>
      </c>
      <c r="EU293" s="85">
        <v>0</v>
      </c>
      <c r="EV293" s="85">
        <v>0</v>
      </c>
      <c r="EW293" s="85">
        <v>0</v>
      </c>
      <c r="EX293" s="85">
        <v>0</v>
      </c>
      <c r="EY293" s="85">
        <v>1292</v>
      </c>
      <c r="EZ293" s="85">
        <v>0</v>
      </c>
      <c r="FA293" s="85">
        <v>0</v>
      </c>
      <c r="FB293" s="85">
        <v>0</v>
      </c>
      <c r="FC293" s="85">
        <v>0</v>
      </c>
      <c r="FD293" s="85">
        <v>0</v>
      </c>
      <c r="FE293" s="90">
        <v>0</v>
      </c>
    </row>
    <row r="294" spans="1:161" ht="15.5" x14ac:dyDescent="0.35">
      <c r="A294" s="99" t="s">
        <v>233</v>
      </c>
      <c r="B294" s="79" t="s">
        <v>234</v>
      </c>
      <c r="C294" s="79" t="s">
        <v>235</v>
      </c>
      <c r="D294" s="79" t="s">
        <v>10</v>
      </c>
      <c r="E294" s="79" t="s">
        <v>10</v>
      </c>
      <c r="F294" s="85">
        <v>0</v>
      </c>
      <c r="G294" s="85">
        <v>0</v>
      </c>
      <c r="H294" s="85">
        <v>0</v>
      </c>
      <c r="I294" s="85">
        <v>0</v>
      </c>
      <c r="J294" s="85">
        <v>0</v>
      </c>
      <c r="K294" s="85">
        <v>0</v>
      </c>
      <c r="L294" s="85">
        <v>0</v>
      </c>
      <c r="M294" s="85">
        <v>0</v>
      </c>
      <c r="N294" s="85">
        <v>0</v>
      </c>
      <c r="O294" s="85">
        <v>0</v>
      </c>
      <c r="P294" s="85">
        <v>0</v>
      </c>
      <c r="Q294" s="85">
        <v>0</v>
      </c>
      <c r="R294" s="89">
        <v>0</v>
      </c>
      <c r="S294" s="89">
        <v>0</v>
      </c>
      <c r="T294" s="89">
        <v>0</v>
      </c>
      <c r="U294" s="89">
        <v>0</v>
      </c>
      <c r="V294" s="89">
        <v>0</v>
      </c>
      <c r="W294" s="89">
        <v>0</v>
      </c>
      <c r="X294" s="89">
        <v>0</v>
      </c>
      <c r="Y294" s="89">
        <v>0</v>
      </c>
      <c r="Z294" s="89">
        <v>0</v>
      </c>
      <c r="AA294" s="89">
        <v>0</v>
      </c>
      <c r="AB294" s="89">
        <v>0</v>
      </c>
      <c r="AC294" s="89">
        <v>0</v>
      </c>
      <c r="AD294" s="85">
        <v>0</v>
      </c>
      <c r="AE294" s="85">
        <v>0</v>
      </c>
      <c r="AF294" s="85">
        <v>0</v>
      </c>
      <c r="AG294" s="85">
        <v>0</v>
      </c>
      <c r="AH294" s="85">
        <v>0</v>
      </c>
      <c r="AI294" s="85">
        <v>0</v>
      </c>
      <c r="AJ294" s="85">
        <v>0</v>
      </c>
      <c r="AK294" s="85">
        <v>0</v>
      </c>
      <c r="AL294" s="85">
        <v>0</v>
      </c>
      <c r="AM294" s="85">
        <v>0</v>
      </c>
      <c r="AN294" s="85">
        <v>0</v>
      </c>
      <c r="AO294" s="85">
        <v>0</v>
      </c>
      <c r="AP294" s="89">
        <v>0</v>
      </c>
      <c r="AQ294" s="89">
        <v>0</v>
      </c>
      <c r="AR294" s="89">
        <v>0</v>
      </c>
      <c r="AS294" s="89">
        <v>0</v>
      </c>
      <c r="AT294" s="89">
        <v>0</v>
      </c>
      <c r="AU294" s="89">
        <v>0</v>
      </c>
      <c r="AV294" s="89">
        <v>0</v>
      </c>
      <c r="AW294" s="89">
        <v>0</v>
      </c>
      <c r="AX294" s="89">
        <v>0</v>
      </c>
      <c r="AY294" s="89">
        <v>0</v>
      </c>
      <c r="AZ294" s="89">
        <v>0</v>
      </c>
      <c r="BA294" s="89">
        <v>0</v>
      </c>
      <c r="BB294" s="85">
        <v>1135</v>
      </c>
      <c r="BC294" s="85">
        <v>0</v>
      </c>
      <c r="BD294" s="85">
        <v>0</v>
      </c>
      <c r="BE294" s="85">
        <v>0</v>
      </c>
      <c r="BF294" s="85">
        <v>0</v>
      </c>
      <c r="BG294" s="85">
        <v>1135</v>
      </c>
      <c r="BH294" s="85">
        <v>0</v>
      </c>
      <c r="BI294" s="85">
        <v>0</v>
      </c>
      <c r="BJ294" s="85">
        <v>0</v>
      </c>
      <c r="BK294" s="85">
        <v>0</v>
      </c>
      <c r="BL294" s="85">
        <v>0</v>
      </c>
      <c r="BM294" s="85">
        <v>0</v>
      </c>
      <c r="BN294" s="89">
        <v>0</v>
      </c>
      <c r="BO294" s="89">
        <v>0</v>
      </c>
      <c r="BP294" s="89">
        <v>0</v>
      </c>
      <c r="BQ294" s="89">
        <v>0</v>
      </c>
      <c r="BR294" s="89">
        <v>0</v>
      </c>
      <c r="BS294" s="89">
        <v>0</v>
      </c>
      <c r="BT294" s="89">
        <v>0</v>
      </c>
      <c r="BU294" s="89">
        <v>0</v>
      </c>
      <c r="BV294" s="89">
        <v>0</v>
      </c>
      <c r="BW294" s="89">
        <v>0</v>
      </c>
      <c r="BX294" s="89">
        <v>0</v>
      </c>
      <c r="BY294" s="89">
        <v>0</v>
      </c>
      <c r="BZ294" s="85">
        <v>0</v>
      </c>
      <c r="CA294" s="85">
        <v>0</v>
      </c>
      <c r="CB294" s="85">
        <v>0</v>
      </c>
      <c r="CC294" s="85">
        <v>0</v>
      </c>
      <c r="CD294" s="85">
        <v>0</v>
      </c>
      <c r="CE294" s="85">
        <v>0</v>
      </c>
      <c r="CF294" s="85">
        <v>0</v>
      </c>
      <c r="CG294" s="85">
        <v>0</v>
      </c>
      <c r="CH294" s="85">
        <v>0</v>
      </c>
      <c r="CI294" s="85">
        <v>0</v>
      </c>
      <c r="CJ294" s="85">
        <v>0</v>
      </c>
      <c r="CK294" s="85">
        <v>0</v>
      </c>
      <c r="CL294" s="89">
        <v>0</v>
      </c>
      <c r="CM294" s="89">
        <v>0</v>
      </c>
      <c r="CN294" s="89">
        <v>0</v>
      </c>
      <c r="CO294" s="89">
        <v>0</v>
      </c>
      <c r="CP294" s="89">
        <v>0</v>
      </c>
      <c r="CQ294" s="89">
        <v>0</v>
      </c>
      <c r="CR294" s="89">
        <v>0</v>
      </c>
      <c r="CS294" s="89">
        <v>0</v>
      </c>
      <c r="CT294" s="89">
        <v>0</v>
      </c>
      <c r="CU294" s="89">
        <v>0</v>
      </c>
      <c r="CV294" s="89">
        <v>0</v>
      </c>
      <c r="CW294" s="89">
        <v>0</v>
      </c>
      <c r="CX294" s="85">
        <v>0</v>
      </c>
      <c r="CY294" s="85">
        <v>0</v>
      </c>
      <c r="CZ294" s="85">
        <v>0</v>
      </c>
      <c r="DA294" s="85">
        <v>0</v>
      </c>
      <c r="DB294" s="85">
        <v>0</v>
      </c>
      <c r="DC294" s="85">
        <v>0</v>
      </c>
      <c r="DD294" s="85">
        <v>0</v>
      </c>
      <c r="DE294" s="85">
        <v>0</v>
      </c>
      <c r="DF294" s="85">
        <v>0</v>
      </c>
      <c r="DG294" s="85">
        <v>0</v>
      </c>
      <c r="DH294" s="85">
        <v>0</v>
      </c>
      <c r="DI294" s="85">
        <v>0</v>
      </c>
      <c r="DJ294" s="89">
        <v>0</v>
      </c>
      <c r="DK294" s="89">
        <v>0</v>
      </c>
      <c r="DL294" s="89">
        <v>0</v>
      </c>
      <c r="DM294" s="89">
        <v>0</v>
      </c>
      <c r="DN294" s="89">
        <v>0</v>
      </c>
      <c r="DO294" s="89">
        <v>0</v>
      </c>
      <c r="DP294" s="89">
        <v>0</v>
      </c>
      <c r="DQ294" s="89">
        <v>0</v>
      </c>
      <c r="DR294" s="89">
        <v>0</v>
      </c>
      <c r="DS294" s="89">
        <v>0</v>
      </c>
      <c r="DT294" s="89">
        <v>0</v>
      </c>
      <c r="DU294" s="89">
        <v>0</v>
      </c>
      <c r="DV294" s="85">
        <v>0</v>
      </c>
      <c r="DW294" s="85">
        <v>0</v>
      </c>
      <c r="DX294" s="85">
        <v>0</v>
      </c>
      <c r="DY294" s="85">
        <v>0</v>
      </c>
      <c r="DZ294" s="85">
        <v>0</v>
      </c>
      <c r="EA294" s="85">
        <v>0</v>
      </c>
      <c r="EB294" s="85">
        <v>0</v>
      </c>
      <c r="EC294" s="85">
        <v>0</v>
      </c>
      <c r="ED294" s="85">
        <v>0</v>
      </c>
      <c r="EE294" s="85">
        <v>0</v>
      </c>
      <c r="EF294" s="85">
        <v>0</v>
      </c>
      <c r="EG294" s="85">
        <v>0</v>
      </c>
      <c r="EH294" s="89">
        <v>0</v>
      </c>
      <c r="EI294" s="89">
        <v>0</v>
      </c>
      <c r="EJ294" s="89">
        <v>0</v>
      </c>
      <c r="EK294" s="89">
        <v>0</v>
      </c>
      <c r="EL294" s="89">
        <v>0</v>
      </c>
      <c r="EM294" s="89">
        <v>0</v>
      </c>
      <c r="EN294" s="89">
        <v>0</v>
      </c>
      <c r="EO294" s="89">
        <v>0</v>
      </c>
      <c r="EP294" s="89">
        <v>0</v>
      </c>
      <c r="EQ294" s="89">
        <v>0</v>
      </c>
      <c r="ER294" s="89">
        <v>0</v>
      </c>
      <c r="ES294" s="89">
        <v>0</v>
      </c>
      <c r="ET294" s="85">
        <v>1135</v>
      </c>
      <c r="EU294" s="85">
        <v>0</v>
      </c>
      <c r="EV294" s="85">
        <v>0</v>
      </c>
      <c r="EW294" s="85">
        <v>0</v>
      </c>
      <c r="EX294" s="85">
        <v>0</v>
      </c>
      <c r="EY294" s="85">
        <v>1135</v>
      </c>
      <c r="EZ294" s="85">
        <v>0</v>
      </c>
      <c r="FA294" s="85">
        <v>0</v>
      </c>
      <c r="FB294" s="85">
        <v>0</v>
      </c>
      <c r="FC294" s="85">
        <v>0</v>
      </c>
      <c r="FD294" s="85">
        <v>0</v>
      </c>
      <c r="FE294" s="90">
        <v>0</v>
      </c>
    </row>
    <row r="295" spans="1:161" ht="15.5" x14ac:dyDescent="0.35">
      <c r="A295" s="99" t="s">
        <v>41</v>
      </c>
      <c r="B295" s="79" t="s">
        <v>42</v>
      </c>
      <c r="C295" s="79" t="s">
        <v>43</v>
      </c>
      <c r="D295" s="79" t="s">
        <v>10</v>
      </c>
      <c r="E295" s="79" t="s">
        <v>10</v>
      </c>
      <c r="F295" s="85">
        <v>0</v>
      </c>
      <c r="G295" s="85">
        <v>0</v>
      </c>
      <c r="H295" s="85">
        <v>0</v>
      </c>
      <c r="I295" s="85">
        <v>0</v>
      </c>
      <c r="J295" s="85">
        <v>0</v>
      </c>
      <c r="K295" s="85">
        <v>0</v>
      </c>
      <c r="L295" s="85">
        <v>0</v>
      </c>
      <c r="M295" s="85">
        <v>0</v>
      </c>
      <c r="N295" s="85">
        <v>0</v>
      </c>
      <c r="O295" s="85">
        <v>0</v>
      </c>
      <c r="P295" s="85">
        <v>0</v>
      </c>
      <c r="Q295" s="85">
        <v>0</v>
      </c>
      <c r="R295" s="89">
        <v>0</v>
      </c>
      <c r="S295" s="89">
        <v>0</v>
      </c>
      <c r="T295" s="89">
        <v>0</v>
      </c>
      <c r="U295" s="89">
        <v>0</v>
      </c>
      <c r="V295" s="89">
        <v>0</v>
      </c>
      <c r="W295" s="89">
        <v>0</v>
      </c>
      <c r="X295" s="89">
        <v>0</v>
      </c>
      <c r="Y295" s="89">
        <v>0</v>
      </c>
      <c r="Z295" s="89">
        <v>0</v>
      </c>
      <c r="AA295" s="89">
        <v>0</v>
      </c>
      <c r="AB295" s="89">
        <v>0</v>
      </c>
      <c r="AC295" s="89">
        <v>0</v>
      </c>
      <c r="AD295" s="85">
        <v>0</v>
      </c>
      <c r="AE295" s="85">
        <v>0</v>
      </c>
      <c r="AF295" s="85">
        <v>0</v>
      </c>
      <c r="AG295" s="85">
        <v>0</v>
      </c>
      <c r="AH295" s="85">
        <v>0</v>
      </c>
      <c r="AI295" s="85">
        <v>0</v>
      </c>
      <c r="AJ295" s="85">
        <v>0</v>
      </c>
      <c r="AK295" s="85">
        <v>0</v>
      </c>
      <c r="AL295" s="85">
        <v>0</v>
      </c>
      <c r="AM295" s="85">
        <v>0</v>
      </c>
      <c r="AN295" s="85">
        <v>0</v>
      </c>
      <c r="AO295" s="85">
        <v>0</v>
      </c>
      <c r="AP295" s="89">
        <v>0</v>
      </c>
      <c r="AQ295" s="89">
        <v>0</v>
      </c>
      <c r="AR295" s="89">
        <v>0</v>
      </c>
      <c r="AS295" s="89">
        <v>0</v>
      </c>
      <c r="AT295" s="89">
        <v>0</v>
      </c>
      <c r="AU295" s="89">
        <v>0</v>
      </c>
      <c r="AV295" s="89">
        <v>0</v>
      </c>
      <c r="AW295" s="89">
        <v>0</v>
      </c>
      <c r="AX295" s="89">
        <v>0</v>
      </c>
      <c r="AY295" s="89">
        <v>0</v>
      </c>
      <c r="AZ295" s="89">
        <v>0</v>
      </c>
      <c r="BA295" s="89">
        <v>0</v>
      </c>
      <c r="BB295" s="85">
        <v>370</v>
      </c>
      <c r="BC295" s="85">
        <v>0</v>
      </c>
      <c r="BD295" s="85">
        <v>0</v>
      </c>
      <c r="BE295" s="85">
        <v>0</v>
      </c>
      <c r="BF295" s="85">
        <v>0</v>
      </c>
      <c r="BG295" s="85">
        <v>370</v>
      </c>
      <c r="BH295" s="85">
        <v>0</v>
      </c>
      <c r="BI295" s="85">
        <v>0</v>
      </c>
      <c r="BJ295" s="85">
        <v>0</v>
      </c>
      <c r="BK295" s="85">
        <v>0</v>
      </c>
      <c r="BL295" s="85">
        <v>0</v>
      </c>
      <c r="BM295" s="85">
        <v>0</v>
      </c>
      <c r="BN295" s="89">
        <v>0</v>
      </c>
      <c r="BO295" s="89">
        <v>0</v>
      </c>
      <c r="BP295" s="89">
        <v>0</v>
      </c>
      <c r="BQ295" s="89">
        <v>0</v>
      </c>
      <c r="BR295" s="89">
        <v>0</v>
      </c>
      <c r="BS295" s="89">
        <v>0</v>
      </c>
      <c r="BT295" s="89">
        <v>0</v>
      </c>
      <c r="BU295" s="89">
        <v>0</v>
      </c>
      <c r="BV295" s="89">
        <v>0</v>
      </c>
      <c r="BW295" s="89">
        <v>0</v>
      </c>
      <c r="BX295" s="89">
        <v>0</v>
      </c>
      <c r="BY295" s="89">
        <v>0</v>
      </c>
      <c r="BZ295" s="85">
        <v>0</v>
      </c>
      <c r="CA295" s="85">
        <v>0</v>
      </c>
      <c r="CB295" s="85">
        <v>0</v>
      </c>
      <c r="CC295" s="85">
        <v>0</v>
      </c>
      <c r="CD295" s="85">
        <v>0</v>
      </c>
      <c r="CE295" s="85">
        <v>0</v>
      </c>
      <c r="CF295" s="85">
        <v>0</v>
      </c>
      <c r="CG295" s="85">
        <v>0</v>
      </c>
      <c r="CH295" s="85">
        <v>0</v>
      </c>
      <c r="CI295" s="85">
        <v>0</v>
      </c>
      <c r="CJ295" s="85">
        <v>0</v>
      </c>
      <c r="CK295" s="85">
        <v>0</v>
      </c>
      <c r="CL295" s="89">
        <v>0</v>
      </c>
      <c r="CM295" s="89">
        <v>0</v>
      </c>
      <c r="CN295" s="89">
        <v>0</v>
      </c>
      <c r="CO295" s="89">
        <v>0</v>
      </c>
      <c r="CP295" s="89">
        <v>0</v>
      </c>
      <c r="CQ295" s="89">
        <v>0</v>
      </c>
      <c r="CR295" s="89">
        <v>0</v>
      </c>
      <c r="CS295" s="89">
        <v>0</v>
      </c>
      <c r="CT295" s="89">
        <v>0</v>
      </c>
      <c r="CU295" s="89">
        <v>0</v>
      </c>
      <c r="CV295" s="89">
        <v>0</v>
      </c>
      <c r="CW295" s="89">
        <v>0</v>
      </c>
      <c r="CX295" s="85">
        <v>0</v>
      </c>
      <c r="CY295" s="85">
        <v>0</v>
      </c>
      <c r="CZ295" s="85">
        <v>0</v>
      </c>
      <c r="DA295" s="85">
        <v>0</v>
      </c>
      <c r="DB295" s="85">
        <v>0</v>
      </c>
      <c r="DC295" s="85">
        <v>0</v>
      </c>
      <c r="DD295" s="85">
        <v>0</v>
      </c>
      <c r="DE295" s="85">
        <v>0</v>
      </c>
      <c r="DF295" s="85">
        <v>0</v>
      </c>
      <c r="DG295" s="85">
        <v>0</v>
      </c>
      <c r="DH295" s="85">
        <v>0</v>
      </c>
      <c r="DI295" s="85">
        <v>0</v>
      </c>
      <c r="DJ295" s="89">
        <v>0</v>
      </c>
      <c r="DK295" s="89">
        <v>0</v>
      </c>
      <c r="DL295" s="89">
        <v>0</v>
      </c>
      <c r="DM295" s="89">
        <v>0</v>
      </c>
      <c r="DN295" s="89">
        <v>0</v>
      </c>
      <c r="DO295" s="89">
        <v>0</v>
      </c>
      <c r="DP295" s="89">
        <v>0</v>
      </c>
      <c r="DQ295" s="89">
        <v>0</v>
      </c>
      <c r="DR295" s="89">
        <v>0</v>
      </c>
      <c r="DS295" s="89">
        <v>0</v>
      </c>
      <c r="DT295" s="89">
        <v>0</v>
      </c>
      <c r="DU295" s="89">
        <v>0</v>
      </c>
      <c r="DV295" s="85">
        <v>0</v>
      </c>
      <c r="DW295" s="85">
        <v>0</v>
      </c>
      <c r="DX295" s="85">
        <v>0</v>
      </c>
      <c r="DY295" s="85">
        <v>0</v>
      </c>
      <c r="DZ295" s="85">
        <v>0</v>
      </c>
      <c r="EA295" s="85">
        <v>0</v>
      </c>
      <c r="EB295" s="85">
        <v>0</v>
      </c>
      <c r="EC295" s="85">
        <v>0</v>
      </c>
      <c r="ED295" s="85">
        <v>0</v>
      </c>
      <c r="EE295" s="85">
        <v>0</v>
      </c>
      <c r="EF295" s="85">
        <v>0</v>
      </c>
      <c r="EG295" s="85">
        <v>0</v>
      </c>
      <c r="EH295" s="89">
        <v>0</v>
      </c>
      <c r="EI295" s="89">
        <v>0</v>
      </c>
      <c r="EJ295" s="89">
        <v>0</v>
      </c>
      <c r="EK295" s="89">
        <v>0</v>
      </c>
      <c r="EL295" s="89">
        <v>0</v>
      </c>
      <c r="EM295" s="89">
        <v>0</v>
      </c>
      <c r="EN295" s="89">
        <v>0</v>
      </c>
      <c r="EO295" s="89">
        <v>0</v>
      </c>
      <c r="EP295" s="89">
        <v>0</v>
      </c>
      <c r="EQ295" s="89">
        <v>0</v>
      </c>
      <c r="ER295" s="89">
        <v>0</v>
      </c>
      <c r="ES295" s="89">
        <v>0</v>
      </c>
      <c r="ET295" s="85">
        <v>370</v>
      </c>
      <c r="EU295" s="85">
        <v>0</v>
      </c>
      <c r="EV295" s="85">
        <v>0</v>
      </c>
      <c r="EW295" s="85">
        <v>0</v>
      </c>
      <c r="EX295" s="85">
        <v>0</v>
      </c>
      <c r="EY295" s="85">
        <v>370</v>
      </c>
      <c r="EZ295" s="85">
        <v>0</v>
      </c>
      <c r="FA295" s="85">
        <v>0</v>
      </c>
      <c r="FB295" s="85">
        <v>0</v>
      </c>
      <c r="FC295" s="85">
        <v>0</v>
      </c>
      <c r="FD295" s="85">
        <v>0</v>
      </c>
      <c r="FE295" s="90">
        <v>0</v>
      </c>
    </row>
    <row r="296" spans="1:161" ht="15.5" x14ac:dyDescent="0.35">
      <c r="A296" s="99" t="s">
        <v>507</v>
      </c>
      <c r="B296" s="79" t="s">
        <v>508</v>
      </c>
      <c r="C296" s="79" t="s">
        <v>509</v>
      </c>
      <c r="D296" s="79" t="s">
        <v>1527</v>
      </c>
      <c r="E296" s="79" t="s">
        <v>1527</v>
      </c>
      <c r="F296" s="85">
        <v>0</v>
      </c>
      <c r="G296" s="85">
        <v>0</v>
      </c>
      <c r="H296" s="85">
        <v>0</v>
      </c>
      <c r="I296" s="85">
        <v>0</v>
      </c>
      <c r="J296" s="85">
        <v>0</v>
      </c>
      <c r="K296" s="85">
        <v>0</v>
      </c>
      <c r="L296" s="85">
        <v>0</v>
      </c>
      <c r="M296" s="85">
        <v>0</v>
      </c>
      <c r="N296" s="85">
        <v>0</v>
      </c>
      <c r="O296" s="85">
        <v>0</v>
      </c>
      <c r="P296" s="85">
        <v>0</v>
      </c>
      <c r="Q296" s="85">
        <v>0</v>
      </c>
      <c r="R296" s="89">
        <v>0</v>
      </c>
      <c r="S296" s="89">
        <v>0</v>
      </c>
      <c r="T296" s="89">
        <v>0</v>
      </c>
      <c r="U296" s="89">
        <v>0</v>
      </c>
      <c r="V296" s="89">
        <v>0</v>
      </c>
      <c r="W296" s="89">
        <v>0</v>
      </c>
      <c r="X296" s="89">
        <v>0</v>
      </c>
      <c r="Y296" s="89">
        <v>0</v>
      </c>
      <c r="Z296" s="89">
        <v>0</v>
      </c>
      <c r="AA296" s="89">
        <v>0</v>
      </c>
      <c r="AB296" s="89">
        <v>0</v>
      </c>
      <c r="AC296" s="89">
        <v>0</v>
      </c>
      <c r="AD296" s="85">
        <v>0</v>
      </c>
      <c r="AE296" s="85">
        <v>0</v>
      </c>
      <c r="AF296" s="85">
        <v>0</v>
      </c>
      <c r="AG296" s="85">
        <v>0</v>
      </c>
      <c r="AH296" s="85">
        <v>0</v>
      </c>
      <c r="AI296" s="85">
        <v>0</v>
      </c>
      <c r="AJ296" s="85">
        <v>0</v>
      </c>
      <c r="AK296" s="85">
        <v>0</v>
      </c>
      <c r="AL296" s="85">
        <v>0</v>
      </c>
      <c r="AM296" s="85">
        <v>0</v>
      </c>
      <c r="AN296" s="85">
        <v>0</v>
      </c>
      <c r="AO296" s="85">
        <v>0</v>
      </c>
      <c r="AP296" s="89">
        <v>0</v>
      </c>
      <c r="AQ296" s="89">
        <v>0</v>
      </c>
      <c r="AR296" s="89">
        <v>0</v>
      </c>
      <c r="AS296" s="89">
        <v>0</v>
      </c>
      <c r="AT296" s="89">
        <v>0</v>
      </c>
      <c r="AU296" s="89">
        <v>0</v>
      </c>
      <c r="AV296" s="89">
        <v>0</v>
      </c>
      <c r="AW296" s="89">
        <v>0</v>
      </c>
      <c r="AX296" s="89">
        <v>0</v>
      </c>
      <c r="AY296" s="89">
        <v>0</v>
      </c>
      <c r="AZ296" s="89">
        <v>0</v>
      </c>
      <c r="BA296" s="89">
        <v>0</v>
      </c>
      <c r="BB296" s="85">
        <v>6145</v>
      </c>
      <c r="BC296" s="85">
        <v>4225</v>
      </c>
      <c r="BD296" s="85">
        <v>0</v>
      </c>
      <c r="BE296" s="85">
        <v>0</v>
      </c>
      <c r="BF296" s="85">
        <v>0</v>
      </c>
      <c r="BG296" s="85">
        <v>1920</v>
      </c>
      <c r="BH296" s="85">
        <v>0</v>
      </c>
      <c r="BI296" s="85">
        <v>0</v>
      </c>
      <c r="BJ296" s="85">
        <v>0</v>
      </c>
      <c r="BK296" s="85">
        <v>0</v>
      </c>
      <c r="BL296" s="85">
        <v>0</v>
      </c>
      <c r="BM296" s="85">
        <v>0</v>
      </c>
      <c r="BN296" s="89">
        <v>0</v>
      </c>
      <c r="BO296" s="89">
        <v>0</v>
      </c>
      <c r="BP296" s="89">
        <v>0</v>
      </c>
      <c r="BQ296" s="89">
        <v>0</v>
      </c>
      <c r="BR296" s="89">
        <v>0</v>
      </c>
      <c r="BS296" s="89">
        <v>0</v>
      </c>
      <c r="BT296" s="89">
        <v>0</v>
      </c>
      <c r="BU296" s="89">
        <v>0</v>
      </c>
      <c r="BV296" s="89">
        <v>0</v>
      </c>
      <c r="BW296" s="89">
        <v>0</v>
      </c>
      <c r="BX296" s="89">
        <v>0</v>
      </c>
      <c r="BY296" s="89">
        <v>0</v>
      </c>
      <c r="BZ296" s="85">
        <v>0</v>
      </c>
      <c r="CA296" s="85">
        <v>0</v>
      </c>
      <c r="CB296" s="85">
        <v>0</v>
      </c>
      <c r="CC296" s="85">
        <v>0</v>
      </c>
      <c r="CD296" s="85">
        <v>0</v>
      </c>
      <c r="CE296" s="85">
        <v>0</v>
      </c>
      <c r="CF296" s="85">
        <v>0</v>
      </c>
      <c r="CG296" s="85">
        <v>0</v>
      </c>
      <c r="CH296" s="85">
        <v>0</v>
      </c>
      <c r="CI296" s="85">
        <v>0</v>
      </c>
      <c r="CJ296" s="85">
        <v>0</v>
      </c>
      <c r="CK296" s="85">
        <v>0</v>
      </c>
      <c r="CL296" s="89">
        <v>0</v>
      </c>
      <c r="CM296" s="89">
        <v>0</v>
      </c>
      <c r="CN296" s="89">
        <v>0</v>
      </c>
      <c r="CO296" s="89">
        <v>0</v>
      </c>
      <c r="CP296" s="89">
        <v>0</v>
      </c>
      <c r="CQ296" s="89">
        <v>0</v>
      </c>
      <c r="CR296" s="89">
        <v>0</v>
      </c>
      <c r="CS296" s="89">
        <v>0</v>
      </c>
      <c r="CT296" s="89">
        <v>0</v>
      </c>
      <c r="CU296" s="89">
        <v>0</v>
      </c>
      <c r="CV296" s="89">
        <v>0</v>
      </c>
      <c r="CW296" s="89">
        <v>0</v>
      </c>
      <c r="CX296" s="85">
        <v>0</v>
      </c>
      <c r="CY296" s="85">
        <v>0</v>
      </c>
      <c r="CZ296" s="85">
        <v>0</v>
      </c>
      <c r="DA296" s="85">
        <v>0</v>
      </c>
      <c r="DB296" s="85">
        <v>0</v>
      </c>
      <c r="DC296" s="85">
        <v>0</v>
      </c>
      <c r="DD296" s="85">
        <v>0</v>
      </c>
      <c r="DE296" s="85">
        <v>0</v>
      </c>
      <c r="DF296" s="85">
        <v>0</v>
      </c>
      <c r="DG296" s="85">
        <v>0</v>
      </c>
      <c r="DH296" s="85">
        <v>0</v>
      </c>
      <c r="DI296" s="85">
        <v>0</v>
      </c>
      <c r="DJ296" s="89">
        <v>0</v>
      </c>
      <c r="DK296" s="89">
        <v>0</v>
      </c>
      <c r="DL296" s="89">
        <v>0</v>
      </c>
      <c r="DM296" s="89">
        <v>0</v>
      </c>
      <c r="DN296" s="89">
        <v>0</v>
      </c>
      <c r="DO296" s="89">
        <v>0</v>
      </c>
      <c r="DP296" s="89">
        <v>0</v>
      </c>
      <c r="DQ296" s="89">
        <v>0</v>
      </c>
      <c r="DR296" s="89">
        <v>0</v>
      </c>
      <c r="DS296" s="89">
        <v>0</v>
      </c>
      <c r="DT296" s="89">
        <v>0</v>
      </c>
      <c r="DU296" s="89">
        <v>0</v>
      </c>
      <c r="DV296" s="85">
        <v>0</v>
      </c>
      <c r="DW296" s="85">
        <v>0</v>
      </c>
      <c r="DX296" s="85">
        <v>0</v>
      </c>
      <c r="DY296" s="85">
        <v>0</v>
      </c>
      <c r="DZ296" s="85">
        <v>0</v>
      </c>
      <c r="EA296" s="85">
        <v>0</v>
      </c>
      <c r="EB296" s="85">
        <v>0</v>
      </c>
      <c r="EC296" s="85">
        <v>0</v>
      </c>
      <c r="ED296" s="85">
        <v>0</v>
      </c>
      <c r="EE296" s="85">
        <v>0</v>
      </c>
      <c r="EF296" s="85">
        <v>0</v>
      </c>
      <c r="EG296" s="85">
        <v>0</v>
      </c>
      <c r="EH296" s="89">
        <v>0</v>
      </c>
      <c r="EI296" s="89">
        <v>0</v>
      </c>
      <c r="EJ296" s="89">
        <v>0</v>
      </c>
      <c r="EK296" s="89">
        <v>0</v>
      </c>
      <c r="EL296" s="89">
        <v>0</v>
      </c>
      <c r="EM296" s="89">
        <v>0</v>
      </c>
      <c r="EN296" s="89">
        <v>0</v>
      </c>
      <c r="EO296" s="89">
        <v>0</v>
      </c>
      <c r="EP296" s="89">
        <v>0</v>
      </c>
      <c r="EQ296" s="89">
        <v>0</v>
      </c>
      <c r="ER296" s="89">
        <v>0</v>
      </c>
      <c r="ES296" s="89">
        <v>0</v>
      </c>
      <c r="ET296" s="85">
        <v>6145</v>
      </c>
      <c r="EU296" s="85">
        <v>4225</v>
      </c>
      <c r="EV296" s="85">
        <v>0</v>
      </c>
      <c r="EW296" s="85">
        <v>0</v>
      </c>
      <c r="EX296" s="85">
        <v>0</v>
      </c>
      <c r="EY296" s="85">
        <v>1920</v>
      </c>
      <c r="EZ296" s="85">
        <v>0</v>
      </c>
      <c r="FA296" s="85">
        <v>0</v>
      </c>
      <c r="FB296" s="85">
        <v>0</v>
      </c>
      <c r="FC296" s="85">
        <v>0</v>
      </c>
      <c r="FD296" s="85">
        <v>0</v>
      </c>
      <c r="FE296" s="90">
        <v>0</v>
      </c>
    </row>
    <row r="297" spans="1:161" ht="15.5" x14ac:dyDescent="0.35">
      <c r="A297" s="99" t="s">
        <v>131</v>
      </c>
      <c r="B297" s="79" t="s">
        <v>132</v>
      </c>
      <c r="C297" s="79" t="s">
        <v>133</v>
      </c>
      <c r="D297" s="79" t="s">
        <v>10</v>
      </c>
      <c r="E297" s="79" t="s">
        <v>10</v>
      </c>
      <c r="F297" s="85">
        <v>0</v>
      </c>
      <c r="G297" s="85">
        <v>0</v>
      </c>
      <c r="H297" s="85">
        <v>0</v>
      </c>
      <c r="I297" s="85">
        <v>0</v>
      </c>
      <c r="J297" s="85">
        <v>0</v>
      </c>
      <c r="K297" s="85">
        <v>0</v>
      </c>
      <c r="L297" s="85">
        <v>0</v>
      </c>
      <c r="M297" s="85">
        <v>0</v>
      </c>
      <c r="N297" s="85">
        <v>0</v>
      </c>
      <c r="O297" s="85">
        <v>0</v>
      </c>
      <c r="P297" s="85">
        <v>0</v>
      </c>
      <c r="Q297" s="85">
        <v>0</v>
      </c>
      <c r="R297" s="89">
        <v>0</v>
      </c>
      <c r="S297" s="89">
        <v>0</v>
      </c>
      <c r="T297" s="89">
        <v>0</v>
      </c>
      <c r="U297" s="89">
        <v>0</v>
      </c>
      <c r="V297" s="89">
        <v>0</v>
      </c>
      <c r="W297" s="89">
        <v>0</v>
      </c>
      <c r="X297" s="89">
        <v>0</v>
      </c>
      <c r="Y297" s="89">
        <v>0</v>
      </c>
      <c r="Z297" s="89">
        <v>0</v>
      </c>
      <c r="AA297" s="89">
        <v>0</v>
      </c>
      <c r="AB297" s="89">
        <v>0</v>
      </c>
      <c r="AC297" s="89">
        <v>0</v>
      </c>
      <c r="AD297" s="85">
        <v>0</v>
      </c>
      <c r="AE297" s="85">
        <v>0</v>
      </c>
      <c r="AF297" s="85">
        <v>0</v>
      </c>
      <c r="AG297" s="85">
        <v>0</v>
      </c>
      <c r="AH297" s="85">
        <v>0</v>
      </c>
      <c r="AI297" s="85">
        <v>0</v>
      </c>
      <c r="AJ297" s="85">
        <v>0</v>
      </c>
      <c r="AK297" s="85">
        <v>0</v>
      </c>
      <c r="AL297" s="85">
        <v>0</v>
      </c>
      <c r="AM297" s="85">
        <v>0</v>
      </c>
      <c r="AN297" s="85">
        <v>0</v>
      </c>
      <c r="AO297" s="85">
        <v>0</v>
      </c>
      <c r="AP297" s="89">
        <v>0</v>
      </c>
      <c r="AQ297" s="89">
        <v>0</v>
      </c>
      <c r="AR297" s="89">
        <v>0</v>
      </c>
      <c r="AS297" s="89">
        <v>0</v>
      </c>
      <c r="AT297" s="89">
        <v>0</v>
      </c>
      <c r="AU297" s="89">
        <v>0</v>
      </c>
      <c r="AV297" s="89">
        <v>0</v>
      </c>
      <c r="AW297" s="89">
        <v>0</v>
      </c>
      <c r="AX297" s="89">
        <v>0</v>
      </c>
      <c r="AY297" s="89">
        <v>0</v>
      </c>
      <c r="AZ297" s="89">
        <v>0</v>
      </c>
      <c r="BA297" s="89">
        <v>0</v>
      </c>
      <c r="BB297" s="85">
        <v>232</v>
      </c>
      <c r="BC297" s="85">
        <v>0</v>
      </c>
      <c r="BD297" s="85">
        <v>0</v>
      </c>
      <c r="BE297" s="85">
        <v>0</v>
      </c>
      <c r="BF297" s="85">
        <v>0</v>
      </c>
      <c r="BG297" s="85">
        <v>232</v>
      </c>
      <c r="BH297" s="85">
        <v>0</v>
      </c>
      <c r="BI297" s="85">
        <v>0</v>
      </c>
      <c r="BJ297" s="85">
        <v>0</v>
      </c>
      <c r="BK297" s="85">
        <v>0</v>
      </c>
      <c r="BL297" s="85">
        <v>0</v>
      </c>
      <c r="BM297" s="85">
        <v>0</v>
      </c>
      <c r="BN297" s="89">
        <v>0</v>
      </c>
      <c r="BO297" s="89">
        <v>0</v>
      </c>
      <c r="BP297" s="89">
        <v>0</v>
      </c>
      <c r="BQ297" s="89">
        <v>0</v>
      </c>
      <c r="BR297" s="89">
        <v>0</v>
      </c>
      <c r="BS297" s="89">
        <v>0</v>
      </c>
      <c r="BT297" s="89">
        <v>0</v>
      </c>
      <c r="BU297" s="89">
        <v>0</v>
      </c>
      <c r="BV297" s="89">
        <v>0</v>
      </c>
      <c r="BW297" s="89">
        <v>0</v>
      </c>
      <c r="BX297" s="89">
        <v>0</v>
      </c>
      <c r="BY297" s="89">
        <v>0</v>
      </c>
      <c r="BZ297" s="85">
        <v>0</v>
      </c>
      <c r="CA297" s="85">
        <v>0</v>
      </c>
      <c r="CB297" s="85">
        <v>0</v>
      </c>
      <c r="CC297" s="85">
        <v>0</v>
      </c>
      <c r="CD297" s="85">
        <v>0</v>
      </c>
      <c r="CE297" s="85">
        <v>0</v>
      </c>
      <c r="CF297" s="85">
        <v>0</v>
      </c>
      <c r="CG297" s="85">
        <v>0</v>
      </c>
      <c r="CH297" s="85">
        <v>0</v>
      </c>
      <c r="CI297" s="85">
        <v>0</v>
      </c>
      <c r="CJ297" s="85">
        <v>0</v>
      </c>
      <c r="CK297" s="85">
        <v>0</v>
      </c>
      <c r="CL297" s="89">
        <v>0</v>
      </c>
      <c r="CM297" s="89">
        <v>0</v>
      </c>
      <c r="CN297" s="89">
        <v>0</v>
      </c>
      <c r="CO297" s="89">
        <v>0</v>
      </c>
      <c r="CP297" s="89">
        <v>0</v>
      </c>
      <c r="CQ297" s="89">
        <v>0</v>
      </c>
      <c r="CR297" s="89">
        <v>0</v>
      </c>
      <c r="CS297" s="89">
        <v>0</v>
      </c>
      <c r="CT297" s="89">
        <v>0</v>
      </c>
      <c r="CU297" s="89">
        <v>0</v>
      </c>
      <c r="CV297" s="89">
        <v>0</v>
      </c>
      <c r="CW297" s="89">
        <v>0</v>
      </c>
      <c r="CX297" s="85">
        <v>0</v>
      </c>
      <c r="CY297" s="85">
        <v>0</v>
      </c>
      <c r="CZ297" s="85">
        <v>0</v>
      </c>
      <c r="DA297" s="85">
        <v>0</v>
      </c>
      <c r="DB297" s="85">
        <v>0</v>
      </c>
      <c r="DC297" s="85">
        <v>0</v>
      </c>
      <c r="DD297" s="85">
        <v>0</v>
      </c>
      <c r="DE297" s="85">
        <v>0</v>
      </c>
      <c r="DF297" s="85">
        <v>0</v>
      </c>
      <c r="DG297" s="85">
        <v>0</v>
      </c>
      <c r="DH297" s="85">
        <v>0</v>
      </c>
      <c r="DI297" s="85">
        <v>0</v>
      </c>
      <c r="DJ297" s="89">
        <v>0</v>
      </c>
      <c r="DK297" s="89">
        <v>0</v>
      </c>
      <c r="DL297" s="89">
        <v>0</v>
      </c>
      <c r="DM297" s="89">
        <v>0</v>
      </c>
      <c r="DN297" s="89">
        <v>0</v>
      </c>
      <c r="DO297" s="89">
        <v>0</v>
      </c>
      <c r="DP297" s="89">
        <v>0</v>
      </c>
      <c r="DQ297" s="89">
        <v>0</v>
      </c>
      <c r="DR297" s="89">
        <v>0</v>
      </c>
      <c r="DS297" s="89">
        <v>0</v>
      </c>
      <c r="DT297" s="89">
        <v>0</v>
      </c>
      <c r="DU297" s="89">
        <v>0</v>
      </c>
      <c r="DV297" s="85">
        <v>0</v>
      </c>
      <c r="DW297" s="85">
        <v>0</v>
      </c>
      <c r="DX297" s="85">
        <v>0</v>
      </c>
      <c r="DY297" s="85">
        <v>0</v>
      </c>
      <c r="DZ297" s="85">
        <v>0</v>
      </c>
      <c r="EA297" s="85">
        <v>0</v>
      </c>
      <c r="EB297" s="85">
        <v>0</v>
      </c>
      <c r="EC297" s="85">
        <v>0</v>
      </c>
      <c r="ED297" s="85">
        <v>0</v>
      </c>
      <c r="EE297" s="85">
        <v>0</v>
      </c>
      <c r="EF297" s="85">
        <v>0</v>
      </c>
      <c r="EG297" s="85">
        <v>0</v>
      </c>
      <c r="EH297" s="89">
        <v>0</v>
      </c>
      <c r="EI297" s="89">
        <v>0</v>
      </c>
      <c r="EJ297" s="89">
        <v>0</v>
      </c>
      <c r="EK297" s="89">
        <v>0</v>
      </c>
      <c r="EL297" s="89">
        <v>0</v>
      </c>
      <c r="EM297" s="89">
        <v>0</v>
      </c>
      <c r="EN297" s="89">
        <v>0</v>
      </c>
      <c r="EO297" s="89">
        <v>0</v>
      </c>
      <c r="EP297" s="89">
        <v>0</v>
      </c>
      <c r="EQ297" s="89">
        <v>0</v>
      </c>
      <c r="ER297" s="89">
        <v>0</v>
      </c>
      <c r="ES297" s="89">
        <v>0</v>
      </c>
      <c r="ET297" s="85">
        <v>232</v>
      </c>
      <c r="EU297" s="85">
        <v>0</v>
      </c>
      <c r="EV297" s="85">
        <v>0</v>
      </c>
      <c r="EW297" s="85">
        <v>0</v>
      </c>
      <c r="EX297" s="85">
        <v>0</v>
      </c>
      <c r="EY297" s="85">
        <v>232</v>
      </c>
      <c r="EZ297" s="85">
        <v>0</v>
      </c>
      <c r="FA297" s="85">
        <v>0</v>
      </c>
      <c r="FB297" s="85">
        <v>0</v>
      </c>
      <c r="FC297" s="85">
        <v>0</v>
      </c>
      <c r="FD297" s="85">
        <v>0</v>
      </c>
      <c r="FE297" s="90">
        <v>0</v>
      </c>
    </row>
    <row r="298" spans="1:161" ht="15.5" x14ac:dyDescent="0.35">
      <c r="A298" s="99" t="s">
        <v>333</v>
      </c>
      <c r="B298" s="79" t="s">
        <v>334</v>
      </c>
      <c r="C298" s="79" t="s">
        <v>335</v>
      </c>
      <c r="D298" s="79" t="s">
        <v>323</v>
      </c>
      <c r="E298" s="79" t="s">
        <v>323</v>
      </c>
      <c r="F298" s="85">
        <v>0</v>
      </c>
      <c r="G298" s="85">
        <v>0</v>
      </c>
      <c r="H298" s="85">
        <v>0</v>
      </c>
      <c r="I298" s="85">
        <v>0</v>
      </c>
      <c r="J298" s="85">
        <v>0</v>
      </c>
      <c r="K298" s="85">
        <v>0</v>
      </c>
      <c r="L298" s="85">
        <v>0</v>
      </c>
      <c r="M298" s="85">
        <v>0</v>
      </c>
      <c r="N298" s="85">
        <v>0</v>
      </c>
      <c r="O298" s="85">
        <v>0</v>
      </c>
      <c r="P298" s="85">
        <v>0</v>
      </c>
      <c r="Q298" s="85">
        <v>0</v>
      </c>
      <c r="R298" s="89">
        <v>0</v>
      </c>
      <c r="S298" s="89">
        <v>0</v>
      </c>
      <c r="T298" s="89">
        <v>0</v>
      </c>
      <c r="U298" s="89">
        <v>0</v>
      </c>
      <c r="V298" s="89">
        <v>0</v>
      </c>
      <c r="W298" s="89">
        <v>0</v>
      </c>
      <c r="X298" s="89">
        <v>0</v>
      </c>
      <c r="Y298" s="89">
        <v>0</v>
      </c>
      <c r="Z298" s="89">
        <v>0</v>
      </c>
      <c r="AA298" s="89">
        <v>0</v>
      </c>
      <c r="AB298" s="89">
        <v>0</v>
      </c>
      <c r="AC298" s="89">
        <v>0</v>
      </c>
      <c r="AD298" s="85">
        <v>0</v>
      </c>
      <c r="AE298" s="85">
        <v>0</v>
      </c>
      <c r="AF298" s="85">
        <v>0</v>
      </c>
      <c r="AG298" s="85">
        <v>0</v>
      </c>
      <c r="AH298" s="85">
        <v>0</v>
      </c>
      <c r="AI298" s="85">
        <v>0</v>
      </c>
      <c r="AJ298" s="85">
        <v>0</v>
      </c>
      <c r="AK298" s="85">
        <v>0</v>
      </c>
      <c r="AL298" s="85">
        <v>0</v>
      </c>
      <c r="AM298" s="85">
        <v>0</v>
      </c>
      <c r="AN298" s="85">
        <v>0</v>
      </c>
      <c r="AO298" s="85">
        <v>0</v>
      </c>
      <c r="AP298" s="89">
        <v>0</v>
      </c>
      <c r="AQ298" s="89">
        <v>0</v>
      </c>
      <c r="AR298" s="89">
        <v>0</v>
      </c>
      <c r="AS298" s="89">
        <v>0</v>
      </c>
      <c r="AT298" s="89">
        <v>0</v>
      </c>
      <c r="AU298" s="89">
        <v>0</v>
      </c>
      <c r="AV298" s="89">
        <v>0</v>
      </c>
      <c r="AW298" s="89">
        <v>0</v>
      </c>
      <c r="AX298" s="89">
        <v>0</v>
      </c>
      <c r="AY298" s="89">
        <v>0</v>
      </c>
      <c r="AZ298" s="89">
        <v>0</v>
      </c>
      <c r="BA298" s="89">
        <v>0</v>
      </c>
      <c r="BB298" s="85">
        <v>0</v>
      </c>
      <c r="BC298" s="85">
        <v>0</v>
      </c>
      <c r="BD298" s="85">
        <v>0</v>
      </c>
      <c r="BE298" s="85">
        <v>0</v>
      </c>
      <c r="BF298" s="85">
        <v>0</v>
      </c>
      <c r="BG298" s="85">
        <v>0</v>
      </c>
      <c r="BH298" s="85">
        <v>0</v>
      </c>
      <c r="BI298" s="85">
        <v>0</v>
      </c>
      <c r="BJ298" s="85">
        <v>0</v>
      </c>
      <c r="BK298" s="85">
        <v>0</v>
      </c>
      <c r="BL298" s="85">
        <v>0</v>
      </c>
      <c r="BM298" s="85">
        <v>0</v>
      </c>
      <c r="BN298" s="89">
        <v>0</v>
      </c>
      <c r="BO298" s="89">
        <v>0</v>
      </c>
      <c r="BP298" s="89">
        <v>0</v>
      </c>
      <c r="BQ298" s="89">
        <v>0</v>
      </c>
      <c r="BR298" s="89">
        <v>0</v>
      </c>
      <c r="BS298" s="89">
        <v>0</v>
      </c>
      <c r="BT298" s="89">
        <v>0</v>
      </c>
      <c r="BU298" s="89">
        <v>0</v>
      </c>
      <c r="BV298" s="89">
        <v>0</v>
      </c>
      <c r="BW298" s="89">
        <v>0</v>
      </c>
      <c r="BX298" s="89">
        <v>0</v>
      </c>
      <c r="BY298" s="89">
        <v>0</v>
      </c>
      <c r="BZ298" s="85">
        <v>0</v>
      </c>
      <c r="CA298" s="85">
        <v>0</v>
      </c>
      <c r="CB298" s="85">
        <v>0</v>
      </c>
      <c r="CC298" s="85">
        <v>0</v>
      </c>
      <c r="CD298" s="85">
        <v>0</v>
      </c>
      <c r="CE298" s="85">
        <v>0</v>
      </c>
      <c r="CF298" s="85">
        <v>0</v>
      </c>
      <c r="CG298" s="85">
        <v>0</v>
      </c>
      <c r="CH298" s="85">
        <v>0</v>
      </c>
      <c r="CI298" s="85">
        <v>0</v>
      </c>
      <c r="CJ298" s="85">
        <v>0</v>
      </c>
      <c r="CK298" s="85">
        <v>0</v>
      </c>
      <c r="CL298" s="89">
        <v>0</v>
      </c>
      <c r="CM298" s="89">
        <v>0</v>
      </c>
      <c r="CN298" s="89">
        <v>0</v>
      </c>
      <c r="CO298" s="89">
        <v>0</v>
      </c>
      <c r="CP298" s="89">
        <v>0</v>
      </c>
      <c r="CQ298" s="89">
        <v>0</v>
      </c>
      <c r="CR298" s="89">
        <v>0</v>
      </c>
      <c r="CS298" s="89">
        <v>0</v>
      </c>
      <c r="CT298" s="89">
        <v>0</v>
      </c>
      <c r="CU298" s="89">
        <v>0</v>
      </c>
      <c r="CV298" s="89">
        <v>0</v>
      </c>
      <c r="CW298" s="89">
        <v>0</v>
      </c>
      <c r="CX298" s="85">
        <v>0</v>
      </c>
      <c r="CY298" s="85">
        <v>0</v>
      </c>
      <c r="CZ298" s="85">
        <v>0</v>
      </c>
      <c r="DA298" s="85">
        <v>0</v>
      </c>
      <c r="DB298" s="85">
        <v>0</v>
      </c>
      <c r="DC298" s="85">
        <v>0</v>
      </c>
      <c r="DD298" s="85">
        <v>0</v>
      </c>
      <c r="DE298" s="85">
        <v>0</v>
      </c>
      <c r="DF298" s="85">
        <v>0</v>
      </c>
      <c r="DG298" s="85">
        <v>0</v>
      </c>
      <c r="DH298" s="85">
        <v>0</v>
      </c>
      <c r="DI298" s="85">
        <v>0</v>
      </c>
      <c r="DJ298" s="89">
        <v>0</v>
      </c>
      <c r="DK298" s="89">
        <v>0</v>
      </c>
      <c r="DL298" s="89">
        <v>0</v>
      </c>
      <c r="DM298" s="89">
        <v>0</v>
      </c>
      <c r="DN298" s="89">
        <v>0</v>
      </c>
      <c r="DO298" s="89">
        <v>0</v>
      </c>
      <c r="DP298" s="89">
        <v>0</v>
      </c>
      <c r="DQ298" s="89">
        <v>0</v>
      </c>
      <c r="DR298" s="89">
        <v>0</v>
      </c>
      <c r="DS298" s="89">
        <v>0</v>
      </c>
      <c r="DT298" s="89">
        <v>0</v>
      </c>
      <c r="DU298" s="89">
        <v>0</v>
      </c>
      <c r="DV298" s="85">
        <v>0</v>
      </c>
      <c r="DW298" s="85">
        <v>0</v>
      </c>
      <c r="DX298" s="85">
        <v>0</v>
      </c>
      <c r="DY298" s="85">
        <v>0</v>
      </c>
      <c r="DZ298" s="85">
        <v>0</v>
      </c>
      <c r="EA298" s="85">
        <v>0</v>
      </c>
      <c r="EB298" s="85">
        <v>0</v>
      </c>
      <c r="EC298" s="85">
        <v>0</v>
      </c>
      <c r="ED298" s="85">
        <v>0</v>
      </c>
      <c r="EE298" s="85">
        <v>0</v>
      </c>
      <c r="EF298" s="85">
        <v>0</v>
      </c>
      <c r="EG298" s="85">
        <v>0</v>
      </c>
      <c r="EH298" s="89">
        <v>0</v>
      </c>
      <c r="EI298" s="89">
        <v>0</v>
      </c>
      <c r="EJ298" s="89">
        <v>0</v>
      </c>
      <c r="EK298" s="89">
        <v>0</v>
      </c>
      <c r="EL298" s="89">
        <v>0</v>
      </c>
      <c r="EM298" s="89">
        <v>0</v>
      </c>
      <c r="EN298" s="89">
        <v>0</v>
      </c>
      <c r="EO298" s="89">
        <v>0</v>
      </c>
      <c r="EP298" s="89">
        <v>0</v>
      </c>
      <c r="EQ298" s="89">
        <v>0</v>
      </c>
      <c r="ER298" s="89">
        <v>0</v>
      </c>
      <c r="ES298" s="89">
        <v>0</v>
      </c>
      <c r="ET298" s="85">
        <v>0</v>
      </c>
      <c r="EU298" s="85">
        <v>0</v>
      </c>
      <c r="EV298" s="85">
        <v>0</v>
      </c>
      <c r="EW298" s="85">
        <v>0</v>
      </c>
      <c r="EX298" s="85">
        <v>0</v>
      </c>
      <c r="EY298" s="85">
        <v>0</v>
      </c>
      <c r="EZ298" s="85">
        <v>0</v>
      </c>
      <c r="FA298" s="85">
        <v>0</v>
      </c>
      <c r="FB298" s="85">
        <v>0</v>
      </c>
      <c r="FC298" s="85">
        <v>0</v>
      </c>
      <c r="FD298" s="85">
        <v>0</v>
      </c>
      <c r="FE298" s="90">
        <v>0</v>
      </c>
    </row>
    <row r="299" spans="1:161" ht="15.5" x14ac:dyDescent="0.35">
      <c r="A299" s="99" t="s">
        <v>1173</v>
      </c>
      <c r="B299" s="79" t="s">
        <v>1174</v>
      </c>
      <c r="C299" s="79" t="s">
        <v>1175</v>
      </c>
      <c r="D299" s="79" t="s">
        <v>10</v>
      </c>
      <c r="E299" s="79" t="s">
        <v>10</v>
      </c>
      <c r="F299" s="85">
        <v>0</v>
      </c>
      <c r="G299" s="85">
        <v>0</v>
      </c>
      <c r="H299" s="85">
        <v>0</v>
      </c>
      <c r="I299" s="85">
        <v>0</v>
      </c>
      <c r="J299" s="85">
        <v>0</v>
      </c>
      <c r="K299" s="85">
        <v>0</v>
      </c>
      <c r="L299" s="85">
        <v>0</v>
      </c>
      <c r="M299" s="85">
        <v>0</v>
      </c>
      <c r="N299" s="85">
        <v>0</v>
      </c>
      <c r="O299" s="85">
        <v>0</v>
      </c>
      <c r="P299" s="85">
        <v>0</v>
      </c>
      <c r="Q299" s="85">
        <v>0</v>
      </c>
      <c r="R299" s="89">
        <v>0</v>
      </c>
      <c r="S299" s="89">
        <v>0</v>
      </c>
      <c r="T299" s="89">
        <v>0</v>
      </c>
      <c r="U299" s="89">
        <v>0</v>
      </c>
      <c r="V299" s="89">
        <v>0</v>
      </c>
      <c r="W299" s="89">
        <v>0</v>
      </c>
      <c r="X299" s="89">
        <v>0</v>
      </c>
      <c r="Y299" s="89">
        <v>0</v>
      </c>
      <c r="Z299" s="89">
        <v>0</v>
      </c>
      <c r="AA299" s="89">
        <v>0</v>
      </c>
      <c r="AB299" s="89">
        <v>0</v>
      </c>
      <c r="AC299" s="89">
        <v>0</v>
      </c>
      <c r="AD299" s="85">
        <v>0</v>
      </c>
      <c r="AE299" s="85">
        <v>0</v>
      </c>
      <c r="AF299" s="85">
        <v>0</v>
      </c>
      <c r="AG299" s="85">
        <v>0</v>
      </c>
      <c r="AH299" s="85">
        <v>0</v>
      </c>
      <c r="AI299" s="85">
        <v>0</v>
      </c>
      <c r="AJ299" s="85">
        <v>0</v>
      </c>
      <c r="AK299" s="85">
        <v>0</v>
      </c>
      <c r="AL299" s="85">
        <v>0</v>
      </c>
      <c r="AM299" s="85">
        <v>0</v>
      </c>
      <c r="AN299" s="85">
        <v>0</v>
      </c>
      <c r="AO299" s="85">
        <v>0</v>
      </c>
      <c r="AP299" s="89">
        <v>0</v>
      </c>
      <c r="AQ299" s="89">
        <v>0</v>
      </c>
      <c r="AR299" s="89">
        <v>0</v>
      </c>
      <c r="AS299" s="89">
        <v>0</v>
      </c>
      <c r="AT299" s="89">
        <v>0</v>
      </c>
      <c r="AU299" s="89">
        <v>0</v>
      </c>
      <c r="AV299" s="89">
        <v>0</v>
      </c>
      <c r="AW299" s="89">
        <v>0</v>
      </c>
      <c r="AX299" s="89">
        <v>0</v>
      </c>
      <c r="AY299" s="89">
        <v>0</v>
      </c>
      <c r="AZ299" s="89">
        <v>0</v>
      </c>
      <c r="BA299" s="89">
        <v>0</v>
      </c>
      <c r="BB299" s="85">
        <v>520</v>
      </c>
      <c r="BC299" s="85">
        <v>0</v>
      </c>
      <c r="BD299" s="85">
        <v>0</v>
      </c>
      <c r="BE299" s="85">
        <v>0</v>
      </c>
      <c r="BF299" s="85">
        <v>0</v>
      </c>
      <c r="BG299" s="85">
        <v>520</v>
      </c>
      <c r="BH299" s="85">
        <v>0</v>
      </c>
      <c r="BI299" s="85">
        <v>0</v>
      </c>
      <c r="BJ299" s="85">
        <v>0</v>
      </c>
      <c r="BK299" s="85">
        <v>0</v>
      </c>
      <c r="BL299" s="85">
        <v>0</v>
      </c>
      <c r="BM299" s="85">
        <v>0</v>
      </c>
      <c r="BN299" s="89">
        <v>0</v>
      </c>
      <c r="BO299" s="89">
        <v>0</v>
      </c>
      <c r="BP299" s="89">
        <v>0</v>
      </c>
      <c r="BQ299" s="89">
        <v>0</v>
      </c>
      <c r="BR299" s="89">
        <v>0</v>
      </c>
      <c r="BS299" s="89">
        <v>0</v>
      </c>
      <c r="BT299" s="89">
        <v>0</v>
      </c>
      <c r="BU299" s="89">
        <v>0</v>
      </c>
      <c r="BV299" s="89">
        <v>0</v>
      </c>
      <c r="BW299" s="89">
        <v>0</v>
      </c>
      <c r="BX299" s="89">
        <v>0</v>
      </c>
      <c r="BY299" s="89">
        <v>0</v>
      </c>
      <c r="BZ299" s="85">
        <v>0</v>
      </c>
      <c r="CA299" s="85">
        <v>0</v>
      </c>
      <c r="CB299" s="85">
        <v>0</v>
      </c>
      <c r="CC299" s="85">
        <v>0</v>
      </c>
      <c r="CD299" s="85">
        <v>0</v>
      </c>
      <c r="CE299" s="85">
        <v>0</v>
      </c>
      <c r="CF299" s="85">
        <v>0</v>
      </c>
      <c r="CG299" s="85">
        <v>0</v>
      </c>
      <c r="CH299" s="85">
        <v>0</v>
      </c>
      <c r="CI299" s="85">
        <v>0</v>
      </c>
      <c r="CJ299" s="85">
        <v>0</v>
      </c>
      <c r="CK299" s="85">
        <v>0</v>
      </c>
      <c r="CL299" s="89">
        <v>0</v>
      </c>
      <c r="CM299" s="89">
        <v>0</v>
      </c>
      <c r="CN299" s="89">
        <v>0</v>
      </c>
      <c r="CO299" s="89">
        <v>0</v>
      </c>
      <c r="CP299" s="89">
        <v>0</v>
      </c>
      <c r="CQ299" s="89">
        <v>0</v>
      </c>
      <c r="CR299" s="89">
        <v>0</v>
      </c>
      <c r="CS299" s="89">
        <v>0</v>
      </c>
      <c r="CT299" s="89">
        <v>0</v>
      </c>
      <c r="CU299" s="89">
        <v>0</v>
      </c>
      <c r="CV299" s="89">
        <v>0</v>
      </c>
      <c r="CW299" s="89">
        <v>0</v>
      </c>
      <c r="CX299" s="85">
        <v>0</v>
      </c>
      <c r="CY299" s="85">
        <v>0</v>
      </c>
      <c r="CZ299" s="85">
        <v>0</v>
      </c>
      <c r="DA299" s="85">
        <v>0</v>
      </c>
      <c r="DB299" s="85">
        <v>0</v>
      </c>
      <c r="DC299" s="85">
        <v>0</v>
      </c>
      <c r="DD299" s="85">
        <v>0</v>
      </c>
      <c r="DE299" s="85">
        <v>0</v>
      </c>
      <c r="DF299" s="85">
        <v>0</v>
      </c>
      <c r="DG299" s="85">
        <v>0</v>
      </c>
      <c r="DH299" s="85">
        <v>0</v>
      </c>
      <c r="DI299" s="85">
        <v>0</v>
      </c>
      <c r="DJ299" s="89">
        <v>0</v>
      </c>
      <c r="DK299" s="89">
        <v>0</v>
      </c>
      <c r="DL299" s="89">
        <v>0</v>
      </c>
      <c r="DM299" s="89">
        <v>0</v>
      </c>
      <c r="DN299" s="89">
        <v>0</v>
      </c>
      <c r="DO299" s="89">
        <v>0</v>
      </c>
      <c r="DP299" s="89">
        <v>0</v>
      </c>
      <c r="DQ299" s="89">
        <v>0</v>
      </c>
      <c r="DR299" s="89">
        <v>0</v>
      </c>
      <c r="DS299" s="89">
        <v>0</v>
      </c>
      <c r="DT299" s="89">
        <v>0</v>
      </c>
      <c r="DU299" s="89">
        <v>0</v>
      </c>
      <c r="DV299" s="85">
        <v>0</v>
      </c>
      <c r="DW299" s="85">
        <v>0</v>
      </c>
      <c r="DX299" s="85">
        <v>0</v>
      </c>
      <c r="DY299" s="85">
        <v>0</v>
      </c>
      <c r="DZ299" s="85">
        <v>0</v>
      </c>
      <c r="EA299" s="85">
        <v>0</v>
      </c>
      <c r="EB299" s="85">
        <v>0</v>
      </c>
      <c r="EC299" s="85">
        <v>0</v>
      </c>
      <c r="ED299" s="85">
        <v>0</v>
      </c>
      <c r="EE299" s="85">
        <v>0</v>
      </c>
      <c r="EF299" s="85">
        <v>0</v>
      </c>
      <c r="EG299" s="85">
        <v>0</v>
      </c>
      <c r="EH299" s="89">
        <v>0</v>
      </c>
      <c r="EI299" s="89">
        <v>0</v>
      </c>
      <c r="EJ299" s="89">
        <v>0</v>
      </c>
      <c r="EK299" s="89">
        <v>0</v>
      </c>
      <c r="EL299" s="89">
        <v>0</v>
      </c>
      <c r="EM299" s="89">
        <v>0</v>
      </c>
      <c r="EN299" s="89">
        <v>0</v>
      </c>
      <c r="EO299" s="89">
        <v>0</v>
      </c>
      <c r="EP299" s="89">
        <v>0</v>
      </c>
      <c r="EQ299" s="89">
        <v>0</v>
      </c>
      <c r="ER299" s="89">
        <v>0</v>
      </c>
      <c r="ES299" s="89">
        <v>0</v>
      </c>
      <c r="ET299" s="85">
        <v>520</v>
      </c>
      <c r="EU299" s="85">
        <v>0</v>
      </c>
      <c r="EV299" s="85">
        <v>0</v>
      </c>
      <c r="EW299" s="85">
        <v>0</v>
      </c>
      <c r="EX299" s="85">
        <v>0</v>
      </c>
      <c r="EY299" s="85">
        <v>520</v>
      </c>
      <c r="EZ299" s="85">
        <v>0</v>
      </c>
      <c r="FA299" s="85">
        <v>0</v>
      </c>
      <c r="FB299" s="85">
        <v>0</v>
      </c>
      <c r="FC299" s="85">
        <v>0</v>
      </c>
      <c r="FD299" s="85">
        <v>0</v>
      </c>
      <c r="FE299" s="90">
        <v>0</v>
      </c>
    </row>
    <row r="300" spans="1:161" ht="15.5" x14ac:dyDescent="0.35">
      <c r="A300" s="99" t="s">
        <v>7</v>
      </c>
      <c r="B300" s="79" t="s">
        <v>8</v>
      </c>
      <c r="C300" s="79" t="s">
        <v>9</v>
      </c>
      <c r="D300" s="79" t="s">
        <v>10</v>
      </c>
      <c r="E300" s="79" t="s">
        <v>10</v>
      </c>
      <c r="F300" s="85">
        <v>0</v>
      </c>
      <c r="G300" s="85">
        <v>0</v>
      </c>
      <c r="H300" s="85">
        <v>0</v>
      </c>
      <c r="I300" s="85">
        <v>0</v>
      </c>
      <c r="J300" s="85">
        <v>0</v>
      </c>
      <c r="K300" s="85">
        <v>0</v>
      </c>
      <c r="L300" s="85">
        <v>0</v>
      </c>
      <c r="M300" s="85">
        <v>0</v>
      </c>
      <c r="N300" s="85">
        <v>0</v>
      </c>
      <c r="O300" s="85">
        <v>0</v>
      </c>
      <c r="P300" s="85">
        <v>0</v>
      </c>
      <c r="Q300" s="85">
        <v>0</v>
      </c>
      <c r="R300" s="89">
        <v>0</v>
      </c>
      <c r="S300" s="89">
        <v>0</v>
      </c>
      <c r="T300" s="89">
        <v>0</v>
      </c>
      <c r="U300" s="89">
        <v>0</v>
      </c>
      <c r="V300" s="89">
        <v>0</v>
      </c>
      <c r="W300" s="89">
        <v>0</v>
      </c>
      <c r="X300" s="89">
        <v>0</v>
      </c>
      <c r="Y300" s="89">
        <v>0</v>
      </c>
      <c r="Z300" s="89">
        <v>0</v>
      </c>
      <c r="AA300" s="89">
        <v>0</v>
      </c>
      <c r="AB300" s="89">
        <v>0</v>
      </c>
      <c r="AC300" s="89">
        <v>0</v>
      </c>
      <c r="AD300" s="85">
        <v>0</v>
      </c>
      <c r="AE300" s="85">
        <v>0</v>
      </c>
      <c r="AF300" s="85">
        <v>0</v>
      </c>
      <c r="AG300" s="85">
        <v>0</v>
      </c>
      <c r="AH300" s="85">
        <v>0</v>
      </c>
      <c r="AI300" s="85">
        <v>0</v>
      </c>
      <c r="AJ300" s="85">
        <v>0</v>
      </c>
      <c r="AK300" s="85">
        <v>0</v>
      </c>
      <c r="AL300" s="85">
        <v>0</v>
      </c>
      <c r="AM300" s="85">
        <v>0</v>
      </c>
      <c r="AN300" s="85">
        <v>0</v>
      </c>
      <c r="AO300" s="85">
        <v>0</v>
      </c>
      <c r="AP300" s="89">
        <v>0</v>
      </c>
      <c r="AQ300" s="89">
        <v>0</v>
      </c>
      <c r="AR300" s="89">
        <v>0</v>
      </c>
      <c r="AS300" s="89">
        <v>0</v>
      </c>
      <c r="AT300" s="89">
        <v>0</v>
      </c>
      <c r="AU300" s="89">
        <v>0</v>
      </c>
      <c r="AV300" s="89">
        <v>0</v>
      </c>
      <c r="AW300" s="89">
        <v>0</v>
      </c>
      <c r="AX300" s="89">
        <v>0</v>
      </c>
      <c r="AY300" s="89">
        <v>0</v>
      </c>
      <c r="AZ300" s="89">
        <v>0</v>
      </c>
      <c r="BA300" s="89">
        <v>0</v>
      </c>
      <c r="BB300" s="85">
        <v>938</v>
      </c>
      <c r="BC300" s="85">
        <v>0</v>
      </c>
      <c r="BD300" s="85">
        <v>0</v>
      </c>
      <c r="BE300" s="85">
        <v>0</v>
      </c>
      <c r="BF300" s="85">
        <v>0</v>
      </c>
      <c r="BG300" s="85">
        <v>938</v>
      </c>
      <c r="BH300" s="85">
        <v>0</v>
      </c>
      <c r="BI300" s="85">
        <v>0</v>
      </c>
      <c r="BJ300" s="85">
        <v>0</v>
      </c>
      <c r="BK300" s="85">
        <v>0</v>
      </c>
      <c r="BL300" s="85">
        <v>0</v>
      </c>
      <c r="BM300" s="85">
        <v>0</v>
      </c>
      <c r="BN300" s="89">
        <v>0</v>
      </c>
      <c r="BO300" s="89">
        <v>0</v>
      </c>
      <c r="BP300" s="89">
        <v>0</v>
      </c>
      <c r="BQ300" s="89">
        <v>0</v>
      </c>
      <c r="BR300" s="89">
        <v>0</v>
      </c>
      <c r="BS300" s="89">
        <v>0</v>
      </c>
      <c r="BT300" s="89">
        <v>0</v>
      </c>
      <c r="BU300" s="89">
        <v>0</v>
      </c>
      <c r="BV300" s="89">
        <v>0</v>
      </c>
      <c r="BW300" s="89">
        <v>0</v>
      </c>
      <c r="BX300" s="89">
        <v>0</v>
      </c>
      <c r="BY300" s="89">
        <v>0</v>
      </c>
      <c r="BZ300" s="85">
        <v>0</v>
      </c>
      <c r="CA300" s="85">
        <v>0</v>
      </c>
      <c r="CB300" s="85">
        <v>0</v>
      </c>
      <c r="CC300" s="85">
        <v>0</v>
      </c>
      <c r="CD300" s="85">
        <v>0</v>
      </c>
      <c r="CE300" s="85">
        <v>0</v>
      </c>
      <c r="CF300" s="85">
        <v>0</v>
      </c>
      <c r="CG300" s="85">
        <v>0</v>
      </c>
      <c r="CH300" s="85">
        <v>0</v>
      </c>
      <c r="CI300" s="85">
        <v>0</v>
      </c>
      <c r="CJ300" s="85">
        <v>0</v>
      </c>
      <c r="CK300" s="85">
        <v>0</v>
      </c>
      <c r="CL300" s="89">
        <v>0</v>
      </c>
      <c r="CM300" s="89">
        <v>0</v>
      </c>
      <c r="CN300" s="89">
        <v>0</v>
      </c>
      <c r="CO300" s="89">
        <v>0</v>
      </c>
      <c r="CP300" s="89">
        <v>0</v>
      </c>
      <c r="CQ300" s="89">
        <v>0</v>
      </c>
      <c r="CR300" s="89">
        <v>0</v>
      </c>
      <c r="CS300" s="89">
        <v>0</v>
      </c>
      <c r="CT300" s="89">
        <v>0</v>
      </c>
      <c r="CU300" s="89">
        <v>0</v>
      </c>
      <c r="CV300" s="89">
        <v>0</v>
      </c>
      <c r="CW300" s="89">
        <v>0</v>
      </c>
      <c r="CX300" s="85">
        <v>0</v>
      </c>
      <c r="CY300" s="85">
        <v>0</v>
      </c>
      <c r="CZ300" s="85">
        <v>0</v>
      </c>
      <c r="DA300" s="85">
        <v>0</v>
      </c>
      <c r="DB300" s="85">
        <v>0</v>
      </c>
      <c r="DC300" s="85">
        <v>0</v>
      </c>
      <c r="DD300" s="85">
        <v>0</v>
      </c>
      <c r="DE300" s="85">
        <v>0</v>
      </c>
      <c r="DF300" s="85">
        <v>0</v>
      </c>
      <c r="DG300" s="85">
        <v>0</v>
      </c>
      <c r="DH300" s="85">
        <v>0</v>
      </c>
      <c r="DI300" s="85">
        <v>0</v>
      </c>
      <c r="DJ300" s="89">
        <v>0</v>
      </c>
      <c r="DK300" s="89">
        <v>0</v>
      </c>
      <c r="DL300" s="89">
        <v>0</v>
      </c>
      <c r="DM300" s="89">
        <v>0</v>
      </c>
      <c r="DN300" s="89">
        <v>0</v>
      </c>
      <c r="DO300" s="89">
        <v>0</v>
      </c>
      <c r="DP300" s="89">
        <v>0</v>
      </c>
      <c r="DQ300" s="89">
        <v>0</v>
      </c>
      <c r="DR300" s="89">
        <v>0</v>
      </c>
      <c r="DS300" s="89">
        <v>0</v>
      </c>
      <c r="DT300" s="89">
        <v>0</v>
      </c>
      <c r="DU300" s="89">
        <v>0</v>
      </c>
      <c r="DV300" s="85">
        <v>0</v>
      </c>
      <c r="DW300" s="85">
        <v>0</v>
      </c>
      <c r="DX300" s="85">
        <v>0</v>
      </c>
      <c r="DY300" s="85">
        <v>0</v>
      </c>
      <c r="DZ300" s="85">
        <v>0</v>
      </c>
      <c r="EA300" s="85">
        <v>0</v>
      </c>
      <c r="EB300" s="85">
        <v>0</v>
      </c>
      <c r="EC300" s="85">
        <v>0</v>
      </c>
      <c r="ED300" s="85">
        <v>0</v>
      </c>
      <c r="EE300" s="85">
        <v>0</v>
      </c>
      <c r="EF300" s="85">
        <v>0</v>
      </c>
      <c r="EG300" s="85">
        <v>0</v>
      </c>
      <c r="EH300" s="89">
        <v>0</v>
      </c>
      <c r="EI300" s="89">
        <v>0</v>
      </c>
      <c r="EJ300" s="89">
        <v>0</v>
      </c>
      <c r="EK300" s="89">
        <v>0</v>
      </c>
      <c r="EL300" s="89">
        <v>0</v>
      </c>
      <c r="EM300" s="89">
        <v>0</v>
      </c>
      <c r="EN300" s="89">
        <v>0</v>
      </c>
      <c r="EO300" s="89">
        <v>0</v>
      </c>
      <c r="EP300" s="89">
        <v>0</v>
      </c>
      <c r="EQ300" s="89">
        <v>0</v>
      </c>
      <c r="ER300" s="89">
        <v>0</v>
      </c>
      <c r="ES300" s="89">
        <v>0</v>
      </c>
      <c r="ET300" s="85">
        <v>938</v>
      </c>
      <c r="EU300" s="85">
        <v>0</v>
      </c>
      <c r="EV300" s="85">
        <v>0</v>
      </c>
      <c r="EW300" s="85">
        <v>0</v>
      </c>
      <c r="EX300" s="85">
        <v>0</v>
      </c>
      <c r="EY300" s="85">
        <v>938</v>
      </c>
      <c r="EZ300" s="85">
        <v>0</v>
      </c>
      <c r="FA300" s="85">
        <v>0</v>
      </c>
      <c r="FB300" s="85">
        <v>0</v>
      </c>
      <c r="FC300" s="85">
        <v>0</v>
      </c>
      <c r="FD300" s="85">
        <v>0</v>
      </c>
      <c r="FE300" s="90">
        <v>0</v>
      </c>
    </row>
    <row r="301" spans="1:161" ht="15.5" x14ac:dyDescent="0.35">
      <c r="A301" s="99" t="s">
        <v>1140</v>
      </c>
      <c r="B301" s="79" t="s">
        <v>1141</v>
      </c>
      <c r="C301" s="79" t="s">
        <v>1142</v>
      </c>
      <c r="D301" s="79" t="s">
        <v>10</v>
      </c>
      <c r="E301" s="79" t="s">
        <v>10</v>
      </c>
      <c r="F301" s="85">
        <v>0</v>
      </c>
      <c r="G301" s="85">
        <v>0</v>
      </c>
      <c r="H301" s="85">
        <v>0</v>
      </c>
      <c r="I301" s="85">
        <v>0</v>
      </c>
      <c r="J301" s="85">
        <v>0</v>
      </c>
      <c r="K301" s="85">
        <v>0</v>
      </c>
      <c r="L301" s="85">
        <v>0</v>
      </c>
      <c r="M301" s="85">
        <v>0</v>
      </c>
      <c r="N301" s="85">
        <v>0</v>
      </c>
      <c r="O301" s="85">
        <v>0</v>
      </c>
      <c r="P301" s="85">
        <v>0</v>
      </c>
      <c r="Q301" s="85">
        <v>0</v>
      </c>
      <c r="R301" s="89">
        <v>0</v>
      </c>
      <c r="S301" s="89">
        <v>0</v>
      </c>
      <c r="T301" s="89">
        <v>0</v>
      </c>
      <c r="U301" s="89">
        <v>0</v>
      </c>
      <c r="V301" s="89">
        <v>0</v>
      </c>
      <c r="W301" s="89">
        <v>0</v>
      </c>
      <c r="X301" s="89">
        <v>0</v>
      </c>
      <c r="Y301" s="89">
        <v>0</v>
      </c>
      <c r="Z301" s="89">
        <v>0</v>
      </c>
      <c r="AA301" s="89">
        <v>0</v>
      </c>
      <c r="AB301" s="89">
        <v>0</v>
      </c>
      <c r="AC301" s="89">
        <v>0</v>
      </c>
      <c r="AD301" s="85">
        <v>0</v>
      </c>
      <c r="AE301" s="85">
        <v>0</v>
      </c>
      <c r="AF301" s="85">
        <v>0</v>
      </c>
      <c r="AG301" s="85">
        <v>0</v>
      </c>
      <c r="AH301" s="85">
        <v>0</v>
      </c>
      <c r="AI301" s="85">
        <v>0</v>
      </c>
      <c r="AJ301" s="85">
        <v>0</v>
      </c>
      <c r="AK301" s="85">
        <v>0</v>
      </c>
      <c r="AL301" s="85">
        <v>0</v>
      </c>
      <c r="AM301" s="85">
        <v>0</v>
      </c>
      <c r="AN301" s="85">
        <v>0</v>
      </c>
      <c r="AO301" s="85">
        <v>0</v>
      </c>
      <c r="AP301" s="89">
        <v>0</v>
      </c>
      <c r="AQ301" s="89">
        <v>0</v>
      </c>
      <c r="AR301" s="89">
        <v>0</v>
      </c>
      <c r="AS301" s="89">
        <v>0</v>
      </c>
      <c r="AT301" s="89">
        <v>0</v>
      </c>
      <c r="AU301" s="89">
        <v>0</v>
      </c>
      <c r="AV301" s="89">
        <v>0</v>
      </c>
      <c r="AW301" s="89">
        <v>0</v>
      </c>
      <c r="AX301" s="89">
        <v>0</v>
      </c>
      <c r="AY301" s="89">
        <v>0</v>
      </c>
      <c r="AZ301" s="89">
        <v>0</v>
      </c>
      <c r="BA301" s="89">
        <v>0</v>
      </c>
      <c r="BB301" s="85">
        <v>1147</v>
      </c>
      <c r="BC301" s="85">
        <v>0</v>
      </c>
      <c r="BD301" s="85">
        <v>0</v>
      </c>
      <c r="BE301" s="85">
        <v>0</v>
      </c>
      <c r="BF301" s="85">
        <v>0</v>
      </c>
      <c r="BG301" s="85">
        <v>1147</v>
      </c>
      <c r="BH301" s="85">
        <v>0</v>
      </c>
      <c r="BI301" s="85">
        <v>0</v>
      </c>
      <c r="BJ301" s="85">
        <v>0</v>
      </c>
      <c r="BK301" s="85">
        <v>0</v>
      </c>
      <c r="BL301" s="85">
        <v>0</v>
      </c>
      <c r="BM301" s="85">
        <v>0</v>
      </c>
      <c r="BN301" s="89">
        <v>183</v>
      </c>
      <c r="BO301" s="89">
        <v>0</v>
      </c>
      <c r="BP301" s="89">
        <v>0</v>
      </c>
      <c r="BQ301" s="89">
        <v>0</v>
      </c>
      <c r="BR301" s="89">
        <v>0</v>
      </c>
      <c r="BS301" s="89">
        <v>183</v>
      </c>
      <c r="BT301" s="89">
        <v>0</v>
      </c>
      <c r="BU301" s="89">
        <v>0</v>
      </c>
      <c r="BV301" s="89">
        <v>0</v>
      </c>
      <c r="BW301" s="89">
        <v>0</v>
      </c>
      <c r="BX301" s="89">
        <v>0</v>
      </c>
      <c r="BY301" s="89">
        <v>0</v>
      </c>
      <c r="BZ301" s="85">
        <v>0</v>
      </c>
      <c r="CA301" s="85">
        <v>0</v>
      </c>
      <c r="CB301" s="85">
        <v>0</v>
      </c>
      <c r="CC301" s="85">
        <v>0</v>
      </c>
      <c r="CD301" s="85">
        <v>0</v>
      </c>
      <c r="CE301" s="85">
        <v>0</v>
      </c>
      <c r="CF301" s="85">
        <v>0</v>
      </c>
      <c r="CG301" s="85">
        <v>0</v>
      </c>
      <c r="CH301" s="85">
        <v>0</v>
      </c>
      <c r="CI301" s="85">
        <v>0</v>
      </c>
      <c r="CJ301" s="85">
        <v>0</v>
      </c>
      <c r="CK301" s="85">
        <v>0</v>
      </c>
      <c r="CL301" s="89">
        <v>0</v>
      </c>
      <c r="CM301" s="89">
        <v>0</v>
      </c>
      <c r="CN301" s="89">
        <v>0</v>
      </c>
      <c r="CO301" s="89">
        <v>0</v>
      </c>
      <c r="CP301" s="89">
        <v>0</v>
      </c>
      <c r="CQ301" s="89">
        <v>0</v>
      </c>
      <c r="CR301" s="89">
        <v>0</v>
      </c>
      <c r="CS301" s="89">
        <v>0</v>
      </c>
      <c r="CT301" s="89">
        <v>0</v>
      </c>
      <c r="CU301" s="89">
        <v>0</v>
      </c>
      <c r="CV301" s="89">
        <v>0</v>
      </c>
      <c r="CW301" s="89">
        <v>0</v>
      </c>
      <c r="CX301" s="85">
        <v>0</v>
      </c>
      <c r="CY301" s="85">
        <v>0</v>
      </c>
      <c r="CZ301" s="85">
        <v>0</v>
      </c>
      <c r="DA301" s="85">
        <v>0</v>
      </c>
      <c r="DB301" s="85">
        <v>0</v>
      </c>
      <c r="DC301" s="85">
        <v>0</v>
      </c>
      <c r="DD301" s="85">
        <v>0</v>
      </c>
      <c r="DE301" s="85">
        <v>0</v>
      </c>
      <c r="DF301" s="85">
        <v>0</v>
      </c>
      <c r="DG301" s="85">
        <v>0</v>
      </c>
      <c r="DH301" s="85">
        <v>0</v>
      </c>
      <c r="DI301" s="85">
        <v>0</v>
      </c>
      <c r="DJ301" s="89">
        <v>0</v>
      </c>
      <c r="DK301" s="89">
        <v>0</v>
      </c>
      <c r="DL301" s="89">
        <v>0</v>
      </c>
      <c r="DM301" s="89">
        <v>0</v>
      </c>
      <c r="DN301" s="89">
        <v>0</v>
      </c>
      <c r="DO301" s="89">
        <v>0</v>
      </c>
      <c r="DP301" s="89">
        <v>0</v>
      </c>
      <c r="DQ301" s="89">
        <v>0</v>
      </c>
      <c r="DR301" s="89">
        <v>0</v>
      </c>
      <c r="DS301" s="89">
        <v>0</v>
      </c>
      <c r="DT301" s="89">
        <v>0</v>
      </c>
      <c r="DU301" s="89">
        <v>0</v>
      </c>
      <c r="DV301" s="85">
        <v>0</v>
      </c>
      <c r="DW301" s="85">
        <v>0</v>
      </c>
      <c r="DX301" s="85">
        <v>0</v>
      </c>
      <c r="DY301" s="85">
        <v>0</v>
      </c>
      <c r="DZ301" s="85">
        <v>0</v>
      </c>
      <c r="EA301" s="85">
        <v>0</v>
      </c>
      <c r="EB301" s="85">
        <v>0</v>
      </c>
      <c r="EC301" s="85">
        <v>0</v>
      </c>
      <c r="ED301" s="85">
        <v>0</v>
      </c>
      <c r="EE301" s="85">
        <v>0</v>
      </c>
      <c r="EF301" s="85">
        <v>0</v>
      </c>
      <c r="EG301" s="85">
        <v>0</v>
      </c>
      <c r="EH301" s="89">
        <v>0</v>
      </c>
      <c r="EI301" s="89">
        <v>0</v>
      </c>
      <c r="EJ301" s="89">
        <v>0</v>
      </c>
      <c r="EK301" s="89">
        <v>0</v>
      </c>
      <c r="EL301" s="89">
        <v>0</v>
      </c>
      <c r="EM301" s="89">
        <v>0</v>
      </c>
      <c r="EN301" s="89">
        <v>0</v>
      </c>
      <c r="EO301" s="89">
        <v>0</v>
      </c>
      <c r="EP301" s="89">
        <v>0</v>
      </c>
      <c r="EQ301" s="89">
        <v>0</v>
      </c>
      <c r="ER301" s="89">
        <v>0</v>
      </c>
      <c r="ES301" s="89">
        <v>0</v>
      </c>
      <c r="ET301" s="85">
        <v>1330</v>
      </c>
      <c r="EU301" s="85">
        <v>0</v>
      </c>
      <c r="EV301" s="85">
        <v>0</v>
      </c>
      <c r="EW301" s="85">
        <v>0</v>
      </c>
      <c r="EX301" s="85">
        <v>0</v>
      </c>
      <c r="EY301" s="85">
        <v>1330</v>
      </c>
      <c r="EZ301" s="85">
        <v>0</v>
      </c>
      <c r="FA301" s="85">
        <v>0</v>
      </c>
      <c r="FB301" s="85">
        <v>0</v>
      </c>
      <c r="FC301" s="85">
        <v>0</v>
      </c>
      <c r="FD301" s="85">
        <v>0</v>
      </c>
      <c r="FE301" s="90">
        <v>0</v>
      </c>
    </row>
    <row r="302" spans="1:161" ht="15.5" x14ac:dyDescent="0.35">
      <c r="A302" s="99" t="s">
        <v>372</v>
      </c>
      <c r="B302" s="79" t="s">
        <v>373</v>
      </c>
      <c r="C302" s="79" t="s">
        <v>374</v>
      </c>
      <c r="D302" s="79" t="s">
        <v>323</v>
      </c>
      <c r="E302" s="79" t="s">
        <v>323</v>
      </c>
      <c r="F302" s="85">
        <v>0</v>
      </c>
      <c r="G302" s="85">
        <v>0</v>
      </c>
      <c r="H302" s="85">
        <v>0</v>
      </c>
      <c r="I302" s="85">
        <v>0</v>
      </c>
      <c r="J302" s="85">
        <v>0</v>
      </c>
      <c r="K302" s="85">
        <v>0</v>
      </c>
      <c r="L302" s="85">
        <v>0</v>
      </c>
      <c r="M302" s="85">
        <v>0</v>
      </c>
      <c r="N302" s="85">
        <v>0</v>
      </c>
      <c r="O302" s="85">
        <v>0</v>
      </c>
      <c r="P302" s="85">
        <v>0</v>
      </c>
      <c r="Q302" s="85">
        <v>0</v>
      </c>
      <c r="R302" s="89">
        <v>0</v>
      </c>
      <c r="S302" s="89">
        <v>0</v>
      </c>
      <c r="T302" s="89">
        <v>0</v>
      </c>
      <c r="U302" s="89">
        <v>0</v>
      </c>
      <c r="V302" s="89">
        <v>0</v>
      </c>
      <c r="W302" s="89">
        <v>0</v>
      </c>
      <c r="X302" s="89">
        <v>0</v>
      </c>
      <c r="Y302" s="89">
        <v>0</v>
      </c>
      <c r="Z302" s="89">
        <v>0</v>
      </c>
      <c r="AA302" s="89">
        <v>0</v>
      </c>
      <c r="AB302" s="89">
        <v>0</v>
      </c>
      <c r="AC302" s="89">
        <v>0</v>
      </c>
      <c r="AD302" s="85">
        <v>3020</v>
      </c>
      <c r="AE302" s="85">
        <v>0</v>
      </c>
      <c r="AF302" s="85">
        <v>0</v>
      </c>
      <c r="AG302" s="85">
        <v>0</v>
      </c>
      <c r="AH302" s="85">
        <v>0</v>
      </c>
      <c r="AI302" s="85">
        <v>3020</v>
      </c>
      <c r="AJ302" s="85">
        <v>0</v>
      </c>
      <c r="AK302" s="85">
        <v>0</v>
      </c>
      <c r="AL302" s="85">
        <v>0</v>
      </c>
      <c r="AM302" s="85">
        <v>0</v>
      </c>
      <c r="AN302" s="85">
        <v>0</v>
      </c>
      <c r="AO302" s="85">
        <v>0</v>
      </c>
      <c r="AP302" s="89">
        <v>0</v>
      </c>
      <c r="AQ302" s="89">
        <v>0</v>
      </c>
      <c r="AR302" s="89">
        <v>0</v>
      </c>
      <c r="AS302" s="89">
        <v>0</v>
      </c>
      <c r="AT302" s="89">
        <v>0</v>
      </c>
      <c r="AU302" s="89">
        <v>0</v>
      </c>
      <c r="AV302" s="89">
        <v>0</v>
      </c>
      <c r="AW302" s="89">
        <v>0</v>
      </c>
      <c r="AX302" s="89">
        <v>0</v>
      </c>
      <c r="AY302" s="89">
        <v>0</v>
      </c>
      <c r="AZ302" s="89">
        <v>0</v>
      </c>
      <c r="BA302" s="89">
        <v>0</v>
      </c>
      <c r="BB302" s="85">
        <v>0</v>
      </c>
      <c r="BC302" s="85">
        <v>0</v>
      </c>
      <c r="BD302" s="85">
        <v>0</v>
      </c>
      <c r="BE302" s="85">
        <v>0</v>
      </c>
      <c r="BF302" s="85">
        <v>0</v>
      </c>
      <c r="BG302" s="85">
        <v>0</v>
      </c>
      <c r="BH302" s="85">
        <v>0</v>
      </c>
      <c r="BI302" s="85">
        <v>0</v>
      </c>
      <c r="BJ302" s="85">
        <v>0</v>
      </c>
      <c r="BK302" s="85">
        <v>0</v>
      </c>
      <c r="BL302" s="85">
        <v>0</v>
      </c>
      <c r="BM302" s="85">
        <v>0</v>
      </c>
      <c r="BN302" s="89">
        <v>0</v>
      </c>
      <c r="BO302" s="89">
        <v>0</v>
      </c>
      <c r="BP302" s="89">
        <v>0</v>
      </c>
      <c r="BQ302" s="89">
        <v>0</v>
      </c>
      <c r="BR302" s="89">
        <v>0</v>
      </c>
      <c r="BS302" s="89">
        <v>0</v>
      </c>
      <c r="BT302" s="89">
        <v>0</v>
      </c>
      <c r="BU302" s="89">
        <v>0</v>
      </c>
      <c r="BV302" s="89">
        <v>0</v>
      </c>
      <c r="BW302" s="89">
        <v>0</v>
      </c>
      <c r="BX302" s="89">
        <v>0</v>
      </c>
      <c r="BY302" s="89">
        <v>0</v>
      </c>
      <c r="BZ302" s="85">
        <v>0</v>
      </c>
      <c r="CA302" s="85">
        <v>0</v>
      </c>
      <c r="CB302" s="85">
        <v>0</v>
      </c>
      <c r="CC302" s="85">
        <v>0</v>
      </c>
      <c r="CD302" s="85">
        <v>0</v>
      </c>
      <c r="CE302" s="85">
        <v>0</v>
      </c>
      <c r="CF302" s="85">
        <v>0</v>
      </c>
      <c r="CG302" s="85">
        <v>0</v>
      </c>
      <c r="CH302" s="85">
        <v>0</v>
      </c>
      <c r="CI302" s="85">
        <v>0</v>
      </c>
      <c r="CJ302" s="85">
        <v>0</v>
      </c>
      <c r="CK302" s="85">
        <v>0</v>
      </c>
      <c r="CL302" s="89">
        <v>0</v>
      </c>
      <c r="CM302" s="89">
        <v>0</v>
      </c>
      <c r="CN302" s="89">
        <v>0</v>
      </c>
      <c r="CO302" s="89">
        <v>0</v>
      </c>
      <c r="CP302" s="89">
        <v>0</v>
      </c>
      <c r="CQ302" s="89">
        <v>0</v>
      </c>
      <c r="CR302" s="89">
        <v>0</v>
      </c>
      <c r="CS302" s="89">
        <v>0</v>
      </c>
      <c r="CT302" s="89">
        <v>0</v>
      </c>
      <c r="CU302" s="89">
        <v>0</v>
      </c>
      <c r="CV302" s="89">
        <v>0</v>
      </c>
      <c r="CW302" s="89">
        <v>0</v>
      </c>
      <c r="CX302" s="85">
        <v>0</v>
      </c>
      <c r="CY302" s="85">
        <v>0</v>
      </c>
      <c r="CZ302" s="85">
        <v>0</v>
      </c>
      <c r="DA302" s="85">
        <v>0</v>
      </c>
      <c r="DB302" s="85">
        <v>0</v>
      </c>
      <c r="DC302" s="85">
        <v>0</v>
      </c>
      <c r="DD302" s="85">
        <v>0</v>
      </c>
      <c r="DE302" s="85">
        <v>0</v>
      </c>
      <c r="DF302" s="85">
        <v>0</v>
      </c>
      <c r="DG302" s="85">
        <v>0</v>
      </c>
      <c r="DH302" s="85">
        <v>0</v>
      </c>
      <c r="DI302" s="85">
        <v>0</v>
      </c>
      <c r="DJ302" s="89">
        <v>0</v>
      </c>
      <c r="DK302" s="89">
        <v>0</v>
      </c>
      <c r="DL302" s="89">
        <v>0</v>
      </c>
      <c r="DM302" s="89">
        <v>0</v>
      </c>
      <c r="DN302" s="89">
        <v>0</v>
      </c>
      <c r="DO302" s="89">
        <v>0</v>
      </c>
      <c r="DP302" s="89">
        <v>0</v>
      </c>
      <c r="DQ302" s="89">
        <v>0</v>
      </c>
      <c r="DR302" s="89">
        <v>0</v>
      </c>
      <c r="DS302" s="89">
        <v>0</v>
      </c>
      <c r="DT302" s="89">
        <v>0</v>
      </c>
      <c r="DU302" s="89">
        <v>0</v>
      </c>
      <c r="DV302" s="85">
        <v>0</v>
      </c>
      <c r="DW302" s="85">
        <v>0</v>
      </c>
      <c r="DX302" s="85">
        <v>0</v>
      </c>
      <c r="DY302" s="85">
        <v>0</v>
      </c>
      <c r="DZ302" s="85">
        <v>0</v>
      </c>
      <c r="EA302" s="85">
        <v>0</v>
      </c>
      <c r="EB302" s="85">
        <v>0</v>
      </c>
      <c r="EC302" s="85">
        <v>0</v>
      </c>
      <c r="ED302" s="85">
        <v>0</v>
      </c>
      <c r="EE302" s="85">
        <v>0</v>
      </c>
      <c r="EF302" s="85">
        <v>0</v>
      </c>
      <c r="EG302" s="85">
        <v>0</v>
      </c>
      <c r="EH302" s="89">
        <v>0</v>
      </c>
      <c r="EI302" s="89">
        <v>0</v>
      </c>
      <c r="EJ302" s="89">
        <v>0</v>
      </c>
      <c r="EK302" s="89">
        <v>0</v>
      </c>
      <c r="EL302" s="89">
        <v>0</v>
      </c>
      <c r="EM302" s="89">
        <v>0</v>
      </c>
      <c r="EN302" s="89">
        <v>0</v>
      </c>
      <c r="EO302" s="89">
        <v>0</v>
      </c>
      <c r="EP302" s="89">
        <v>0</v>
      </c>
      <c r="EQ302" s="89">
        <v>0</v>
      </c>
      <c r="ER302" s="89">
        <v>0</v>
      </c>
      <c r="ES302" s="89">
        <v>0</v>
      </c>
      <c r="ET302" s="85">
        <v>3020</v>
      </c>
      <c r="EU302" s="85">
        <v>0</v>
      </c>
      <c r="EV302" s="85">
        <v>0</v>
      </c>
      <c r="EW302" s="85">
        <v>0</v>
      </c>
      <c r="EX302" s="85">
        <v>0</v>
      </c>
      <c r="EY302" s="85">
        <v>3020</v>
      </c>
      <c r="EZ302" s="85">
        <v>0</v>
      </c>
      <c r="FA302" s="85">
        <v>0</v>
      </c>
      <c r="FB302" s="85">
        <v>0</v>
      </c>
      <c r="FC302" s="85">
        <v>0</v>
      </c>
      <c r="FD302" s="85">
        <v>0</v>
      </c>
      <c r="FE302" s="90">
        <v>0</v>
      </c>
    </row>
    <row r="303" spans="1:161" ht="15.5" x14ac:dyDescent="0.35">
      <c r="A303" s="99" t="s">
        <v>260</v>
      </c>
      <c r="B303" s="79" t="s">
        <v>261</v>
      </c>
      <c r="C303" s="79" t="s">
        <v>262</v>
      </c>
      <c r="D303" s="79" t="s">
        <v>10</v>
      </c>
      <c r="E303" s="79" t="s">
        <v>10</v>
      </c>
      <c r="F303" s="85">
        <v>0</v>
      </c>
      <c r="G303" s="85">
        <v>0</v>
      </c>
      <c r="H303" s="85">
        <v>0</v>
      </c>
      <c r="I303" s="85">
        <v>0</v>
      </c>
      <c r="J303" s="85">
        <v>0</v>
      </c>
      <c r="K303" s="85">
        <v>0</v>
      </c>
      <c r="L303" s="85">
        <v>0</v>
      </c>
      <c r="M303" s="85">
        <v>0</v>
      </c>
      <c r="N303" s="85">
        <v>0</v>
      </c>
      <c r="O303" s="85">
        <v>0</v>
      </c>
      <c r="P303" s="85">
        <v>0</v>
      </c>
      <c r="Q303" s="85">
        <v>0</v>
      </c>
      <c r="R303" s="89">
        <v>0</v>
      </c>
      <c r="S303" s="89">
        <v>0</v>
      </c>
      <c r="T303" s="89">
        <v>0</v>
      </c>
      <c r="U303" s="89">
        <v>0</v>
      </c>
      <c r="V303" s="89">
        <v>0</v>
      </c>
      <c r="W303" s="89">
        <v>0</v>
      </c>
      <c r="X303" s="89">
        <v>0</v>
      </c>
      <c r="Y303" s="89">
        <v>0</v>
      </c>
      <c r="Z303" s="89">
        <v>0</v>
      </c>
      <c r="AA303" s="89">
        <v>0</v>
      </c>
      <c r="AB303" s="89">
        <v>0</v>
      </c>
      <c r="AC303" s="89">
        <v>0</v>
      </c>
      <c r="AD303" s="85">
        <v>0</v>
      </c>
      <c r="AE303" s="85">
        <v>0</v>
      </c>
      <c r="AF303" s="85">
        <v>0</v>
      </c>
      <c r="AG303" s="85">
        <v>0</v>
      </c>
      <c r="AH303" s="85">
        <v>0</v>
      </c>
      <c r="AI303" s="85">
        <v>0</v>
      </c>
      <c r="AJ303" s="85">
        <v>0</v>
      </c>
      <c r="AK303" s="85">
        <v>0</v>
      </c>
      <c r="AL303" s="85">
        <v>0</v>
      </c>
      <c r="AM303" s="85">
        <v>0</v>
      </c>
      <c r="AN303" s="85">
        <v>0</v>
      </c>
      <c r="AO303" s="85">
        <v>0</v>
      </c>
      <c r="AP303" s="89">
        <v>0</v>
      </c>
      <c r="AQ303" s="89">
        <v>0</v>
      </c>
      <c r="AR303" s="89">
        <v>0</v>
      </c>
      <c r="AS303" s="89">
        <v>0</v>
      </c>
      <c r="AT303" s="89">
        <v>0</v>
      </c>
      <c r="AU303" s="89">
        <v>0</v>
      </c>
      <c r="AV303" s="89">
        <v>0</v>
      </c>
      <c r="AW303" s="89">
        <v>0</v>
      </c>
      <c r="AX303" s="89">
        <v>0</v>
      </c>
      <c r="AY303" s="89">
        <v>0</v>
      </c>
      <c r="AZ303" s="89">
        <v>0</v>
      </c>
      <c r="BA303" s="89">
        <v>0</v>
      </c>
      <c r="BB303" s="85">
        <v>616</v>
      </c>
      <c r="BC303" s="85">
        <v>0</v>
      </c>
      <c r="BD303" s="85">
        <v>0</v>
      </c>
      <c r="BE303" s="85">
        <v>0</v>
      </c>
      <c r="BF303" s="85">
        <v>0</v>
      </c>
      <c r="BG303" s="85">
        <v>616</v>
      </c>
      <c r="BH303" s="85">
        <v>0</v>
      </c>
      <c r="BI303" s="85">
        <v>0</v>
      </c>
      <c r="BJ303" s="85">
        <v>0</v>
      </c>
      <c r="BK303" s="85">
        <v>0</v>
      </c>
      <c r="BL303" s="85">
        <v>0</v>
      </c>
      <c r="BM303" s="85">
        <v>0</v>
      </c>
      <c r="BN303" s="89">
        <v>0</v>
      </c>
      <c r="BO303" s="89">
        <v>0</v>
      </c>
      <c r="BP303" s="89">
        <v>0</v>
      </c>
      <c r="BQ303" s="89">
        <v>0</v>
      </c>
      <c r="BR303" s="89">
        <v>0</v>
      </c>
      <c r="BS303" s="89">
        <v>0</v>
      </c>
      <c r="BT303" s="89">
        <v>0</v>
      </c>
      <c r="BU303" s="89">
        <v>0</v>
      </c>
      <c r="BV303" s="89">
        <v>0</v>
      </c>
      <c r="BW303" s="89">
        <v>0</v>
      </c>
      <c r="BX303" s="89">
        <v>0</v>
      </c>
      <c r="BY303" s="89">
        <v>0</v>
      </c>
      <c r="BZ303" s="85">
        <v>0</v>
      </c>
      <c r="CA303" s="85">
        <v>0</v>
      </c>
      <c r="CB303" s="85">
        <v>0</v>
      </c>
      <c r="CC303" s="85">
        <v>0</v>
      </c>
      <c r="CD303" s="85">
        <v>0</v>
      </c>
      <c r="CE303" s="85">
        <v>0</v>
      </c>
      <c r="CF303" s="85">
        <v>0</v>
      </c>
      <c r="CG303" s="85">
        <v>0</v>
      </c>
      <c r="CH303" s="85">
        <v>0</v>
      </c>
      <c r="CI303" s="85">
        <v>0</v>
      </c>
      <c r="CJ303" s="85">
        <v>0</v>
      </c>
      <c r="CK303" s="85">
        <v>0</v>
      </c>
      <c r="CL303" s="89">
        <v>0</v>
      </c>
      <c r="CM303" s="89">
        <v>0</v>
      </c>
      <c r="CN303" s="89">
        <v>0</v>
      </c>
      <c r="CO303" s="89">
        <v>0</v>
      </c>
      <c r="CP303" s="89">
        <v>0</v>
      </c>
      <c r="CQ303" s="89">
        <v>0</v>
      </c>
      <c r="CR303" s="89">
        <v>0</v>
      </c>
      <c r="CS303" s="89">
        <v>0</v>
      </c>
      <c r="CT303" s="89">
        <v>0</v>
      </c>
      <c r="CU303" s="89">
        <v>0</v>
      </c>
      <c r="CV303" s="89">
        <v>0</v>
      </c>
      <c r="CW303" s="89">
        <v>0</v>
      </c>
      <c r="CX303" s="85">
        <v>0</v>
      </c>
      <c r="CY303" s="85">
        <v>0</v>
      </c>
      <c r="CZ303" s="85">
        <v>0</v>
      </c>
      <c r="DA303" s="85">
        <v>0</v>
      </c>
      <c r="DB303" s="85">
        <v>0</v>
      </c>
      <c r="DC303" s="85">
        <v>0</v>
      </c>
      <c r="DD303" s="85">
        <v>0</v>
      </c>
      <c r="DE303" s="85">
        <v>0</v>
      </c>
      <c r="DF303" s="85">
        <v>0</v>
      </c>
      <c r="DG303" s="85">
        <v>0</v>
      </c>
      <c r="DH303" s="85">
        <v>0</v>
      </c>
      <c r="DI303" s="85">
        <v>0</v>
      </c>
      <c r="DJ303" s="89">
        <v>0</v>
      </c>
      <c r="DK303" s="89">
        <v>0</v>
      </c>
      <c r="DL303" s="89">
        <v>0</v>
      </c>
      <c r="DM303" s="89">
        <v>0</v>
      </c>
      <c r="DN303" s="89">
        <v>0</v>
      </c>
      <c r="DO303" s="89">
        <v>0</v>
      </c>
      <c r="DP303" s="89">
        <v>0</v>
      </c>
      <c r="DQ303" s="89">
        <v>0</v>
      </c>
      <c r="DR303" s="89">
        <v>0</v>
      </c>
      <c r="DS303" s="89">
        <v>0</v>
      </c>
      <c r="DT303" s="89">
        <v>0</v>
      </c>
      <c r="DU303" s="89">
        <v>0</v>
      </c>
      <c r="DV303" s="85">
        <v>0</v>
      </c>
      <c r="DW303" s="85">
        <v>0</v>
      </c>
      <c r="DX303" s="85">
        <v>0</v>
      </c>
      <c r="DY303" s="85">
        <v>0</v>
      </c>
      <c r="DZ303" s="85">
        <v>0</v>
      </c>
      <c r="EA303" s="85">
        <v>0</v>
      </c>
      <c r="EB303" s="85">
        <v>0</v>
      </c>
      <c r="EC303" s="85">
        <v>0</v>
      </c>
      <c r="ED303" s="85">
        <v>0</v>
      </c>
      <c r="EE303" s="85">
        <v>0</v>
      </c>
      <c r="EF303" s="85">
        <v>0</v>
      </c>
      <c r="EG303" s="85">
        <v>0</v>
      </c>
      <c r="EH303" s="89">
        <v>0</v>
      </c>
      <c r="EI303" s="89">
        <v>0</v>
      </c>
      <c r="EJ303" s="89">
        <v>0</v>
      </c>
      <c r="EK303" s="89">
        <v>0</v>
      </c>
      <c r="EL303" s="89">
        <v>0</v>
      </c>
      <c r="EM303" s="89">
        <v>0</v>
      </c>
      <c r="EN303" s="89">
        <v>0</v>
      </c>
      <c r="EO303" s="89">
        <v>0</v>
      </c>
      <c r="EP303" s="89">
        <v>0</v>
      </c>
      <c r="EQ303" s="89">
        <v>0</v>
      </c>
      <c r="ER303" s="89">
        <v>0</v>
      </c>
      <c r="ES303" s="89">
        <v>0</v>
      </c>
      <c r="ET303" s="85">
        <v>616</v>
      </c>
      <c r="EU303" s="85">
        <v>0</v>
      </c>
      <c r="EV303" s="85">
        <v>0</v>
      </c>
      <c r="EW303" s="85">
        <v>0</v>
      </c>
      <c r="EX303" s="85">
        <v>0</v>
      </c>
      <c r="EY303" s="85">
        <v>616</v>
      </c>
      <c r="EZ303" s="85">
        <v>0</v>
      </c>
      <c r="FA303" s="85">
        <v>0</v>
      </c>
      <c r="FB303" s="85">
        <v>0</v>
      </c>
      <c r="FC303" s="85">
        <v>0</v>
      </c>
      <c r="FD303" s="85">
        <v>0</v>
      </c>
      <c r="FE303" s="90">
        <v>0</v>
      </c>
    </row>
    <row r="304" spans="1:161" ht="15.5" x14ac:dyDescent="0.35">
      <c r="A304" s="99" t="s">
        <v>236</v>
      </c>
      <c r="B304" s="79" t="s">
        <v>237</v>
      </c>
      <c r="C304" s="79" t="s">
        <v>238</v>
      </c>
      <c r="D304" s="79" t="s">
        <v>10</v>
      </c>
      <c r="E304" s="79" t="s">
        <v>10</v>
      </c>
      <c r="F304" s="85">
        <v>0</v>
      </c>
      <c r="G304" s="85">
        <v>0</v>
      </c>
      <c r="H304" s="85">
        <v>0</v>
      </c>
      <c r="I304" s="85">
        <v>0</v>
      </c>
      <c r="J304" s="85">
        <v>0</v>
      </c>
      <c r="K304" s="85">
        <v>0</v>
      </c>
      <c r="L304" s="85">
        <v>0</v>
      </c>
      <c r="M304" s="85">
        <v>0</v>
      </c>
      <c r="N304" s="85">
        <v>0</v>
      </c>
      <c r="O304" s="85">
        <v>0</v>
      </c>
      <c r="P304" s="85">
        <v>0</v>
      </c>
      <c r="Q304" s="85">
        <v>0</v>
      </c>
      <c r="R304" s="89">
        <v>0</v>
      </c>
      <c r="S304" s="89">
        <v>0</v>
      </c>
      <c r="T304" s="89">
        <v>0</v>
      </c>
      <c r="U304" s="89">
        <v>0</v>
      </c>
      <c r="V304" s="89">
        <v>0</v>
      </c>
      <c r="W304" s="89">
        <v>0</v>
      </c>
      <c r="X304" s="89">
        <v>0</v>
      </c>
      <c r="Y304" s="89">
        <v>0</v>
      </c>
      <c r="Z304" s="89">
        <v>0</v>
      </c>
      <c r="AA304" s="89">
        <v>0</v>
      </c>
      <c r="AB304" s="89">
        <v>0</v>
      </c>
      <c r="AC304" s="89">
        <v>0</v>
      </c>
      <c r="AD304" s="85">
        <v>0</v>
      </c>
      <c r="AE304" s="85">
        <v>0</v>
      </c>
      <c r="AF304" s="85">
        <v>0</v>
      </c>
      <c r="AG304" s="85">
        <v>0</v>
      </c>
      <c r="AH304" s="85">
        <v>0</v>
      </c>
      <c r="AI304" s="85">
        <v>0</v>
      </c>
      <c r="AJ304" s="85">
        <v>0</v>
      </c>
      <c r="AK304" s="85">
        <v>0</v>
      </c>
      <c r="AL304" s="85">
        <v>0</v>
      </c>
      <c r="AM304" s="85">
        <v>0</v>
      </c>
      <c r="AN304" s="85">
        <v>0</v>
      </c>
      <c r="AO304" s="85">
        <v>0</v>
      </c>
      <c r="AP304" s="89">
        <v>0</v>
      </c>
      <c r="AQ304" s="89">
        <v>0</v>
      </c>
      <c r="AR304" s="89">
        <v>0</v>
      </c>
      <c r="AS304" s="89">
        <v>0</v>
      </c>
      <c r="AT304" s="89">
        <v>0</v>
      </c>
      <c r="AU304" s="89">
        <v>0</v>
      </c>
      <c r="AV304" s="89">
        <v>0</v>
      </c>
      <c r="AW304" s="89">
        <v>0</v>
      </c>
      <c r="AX304" s="89">
        <v>0</v>
      </c>
      <c r="AY304" s="89">
        <v>0</v>
      </c>
      <c r="AZ304" s="89">
        <v>0</v>
      </c>
      <c r="BA304" s="89">
        <v>0</v>
      </c>
      <c r="BB304" s="85">
        <v>954</v>
      </c>
      <c r="BC304" s="85">
        <v>0</v>
      </c>
      <c r="BD304" s="85">
        <v>0</v>
      </c>
      <c r="BE304" s="85">
        <v>0</v>
      </c>
      <c r="BF304" s="85">
        <v>0</v>
      </c>
      <c r="BG304" s="85">
        <v>954</v>
      </c>
      <c r="BH304" s="85">
        <v>369</v>
      </c>
      <c r="BI304" s="85">
        <v>0</v>
      </c>
      <c r="BJ304" s="85">
        <v>0</v>
      </c>
      <c r="BK304" s="85">
        <v>0</v>
      </c>
      <c r="BL304" s="85">
        <v>0</v>
      </c>
      <c r="BM304" s="85">
        <v>369</v>
      </c>
      <c r="BN304" s="89">
        <v>0</v>
      </c>
      <c r="BO304" s="89">
        <v>0</v>
      </c>
      <c r="BP304" s="89">
        <v>0</v>
      </c>
      <c r="BQ304" s="89">
        <v>0</v>
      </c>
      <c r="BR304" s="89">
        <v>0</v>
      </c>
      <c r="BS304" s="89">
        <v>0</v>
      </c>
      <c r="BT304" s="89">
        <v>0</v>
      </c>
      <c r="BU304" s="89">
        <v>0</v>
      </c>
      <c r="BV304" s="89">
        <v>0</v>
      </c>
      <c r="BW304" s="89">
        <v>0</v>
      </c>
      <c r="BX304" s="89">
        <v>0</v>
      </c>
      <c r="BY304" s="89">
        <v>0</v>
      </c>
      <c r="BZ304" s="85">
        <v>0</v>
      </c>
      <c r="CA304" s="85">
        <v>0</v>
      </c>
      <c r="CB304" s="85">
        <v>0</v>
      </c>
      <c r="CC304" s="85">
        <v>0</v>
      </c>
      <c r="CD304" s="85">
        <v>0</v>
      </c>
      <c r="CE304" s="85">
        <v>0</v>
      </c>
      <c r="CF304" s="85">
        <v>0</v>
      </c>
      <c r="CG304" s="85">
        <v>0</v>
      </c>
      <c r="CH304" s="85">
        <v>0</v>
      </c>
      <c r="CI304" s="85">
        <v>0</v>
      </c>
      <c r="CJ304" s="85">
        <v>0</v>
      </c>
      <c r="CK304" s="85">
        <v>0</v>
      </c>
      <c r="CL304" s="89">
        <v>0</v>
      </c>
      <c r="CM304" s="89">
        <v>0</v>
      </c>
      <c r="CN304" s="89">
        <v>0</v>
      </c>
      <c r="CO304" s="89">
        <v>0</v>
      </c>
      <c r="CP304" s="89">
        <v>0</v>
      </c>
      <c r="CQ304" s="89">
        <v>0</v>
      </c>
      <c r="CR304" s="89">
        <v>0</v>
      </c>
      <c r="CS304" s="89">
        <v>0</v>
      </c>
      <c r="CT304" s="89">
        <v>0</v>
      </c>
      <c r="CU304" s="89">
        <v>0</v>
      </c>
      <c r="CV304" s="89">
        <v>0</v>
      </c>
      <c r="CW304" s="89">
        <v>0</v>
      </c>
      <c r="CX304" s="85">
        <v>0</v>
      </c>
      <c r="CY304" s="85">
        <v>0</v>
      </c>
      <c r="CZ304" s="85">
        <v>0</v>
      </c>
      <c r="DA304" s="85">
        <v>0</v>
      </c>
      <c r="DB304" s="85">
        <v>0</v>
      </c>
      <c r="DC304" s="85">
        <v>0</v>
      </c>
      <c r="DD304" s="85">
        <v>0</v>
      </c>
      <c r="DE304" s="85">
        <v>0</v>
      </c>
      <c r="DF304" s="85">
        <v>0</v>
      </c>
      <c r="DG304" s="85">
        <v>0</v>
      </c>
      <c r="DH304" s="85">
        <v>0</v>
      </c>
      <c r="DI304" s="85">
        <v>0</v>
      </c>
      <c r="DJ304" s="89">
        <v>0</v>
      </c>
      <c r="DK304" s="89">
        <v>0</v>
      </c>
      <c r="DL304" s="89">
        <v>0</v>
      </c>
      <c r="DM304" s="89">
        <v>0</v>
      </c>
      <c r="DN304" s="89">
        <v>0</v>
      </c>
      <c r="DO304" s="89">
        <v>0</v>
      </c>
      <c r="DP304" s="89">
        <v>0</v>
      </c>
      <c r="DQ304" s="89">
        <v>0</v>
      </c>
      <c r="DR304" s="89">
        <v>0</v>
      </c>
      <c r="DS304" s="89">
        <v>0</v>
      </c>
      <c r="DT304" s="89">
        <v>0</v>
      </c>
      <c r="DU304" s="89">
        <v>0</v>
      </c>
      <c r="DV304" s="85">
        <v>0</v>
      </c>
      <c r="DW304" s="85">
        <v>0</v>
      </c>
      <c r="DX304" s="85">
        <v>0</v>
      </c>
      <c r="DY304" s="85">
        <v>0</v>
      </c>
      <c r="DZ304" s="85">
        <v>0</v>
      </c>
      <c r="EA304" s="85">
        <v>0</v>
      </c>
      <c r="EB304" s="85">
        <v>20</v>
      </c>
      <c r="EC304" s="85">
        <v>0</v>
      </c>
      <c r="ED304" s="85">
        <v>0</v>
      </c>
      <c r="EE304" s="85">
        <v>0</v>
      </c>
      <c r="EF304" s="85">
        <v>0</v>
      </c>
      <c r="EG304" s="85">
        <v>20</v>
      </c>
      <c r="EH304" s="89">
        <v>0</v>
      </c>
      <c r="EI304" s="89">
        <v>0</v>
      </c>
      <c r="EJ304" s="89">
        <v>0</v>
      </c>
      <c r="EK304" s="89">
        <v>0</v>
      </c>
      <c r="EL304" s="89">
        <v>0</v>
      </c>
      <c r="EM304" s="89">
        <v>0</v>
      </c>
      <c r="EN304" s="89">
        <v>1031</v>
      </c>
      <c r="EO304" s="89">
        <v>0</v>
      </c>
      <c r="EP304" s="89">
        <v>0</v>
      </c>
      <c r="EQ304" s="89">
        <v>0</v>
      </c>
      <c r="ER304" s="89">
        <v>0</v>
      </c>
      <c r="ES304" s="89">
        <v>1031</v>
      </c>
      <c r="ET304" s="85">
        <v>954</v>
      </c>
      <c r="EU304" s="85">
        <v>0</v>
      </c>
      <c r="EV304" s="85">
        <v>0</v>
      </c>
      <c r="EW304" s="85">
        <v>0</v>
      </c>
      <c r="EX304" s="85">
        <v>0</v>
      </c>
      <c r="EY304" s="85">
        <v>954</v>
      </c>
      <c r="EZ304" s="85">
        <v>1420</v>
      </c>
      <c r="FA304" s="85">
        <v>0</v>
      </c>
      <c r="FB304" s="85">
        <v>0</v>
      </c>
      <c r="FC304" s="85">
        <v>0</v>
      </c>
      <c r="FD304" s="85">
        <v>0</v>
      </c>
      <c r="FE304" s="90">
        <v>1420</v>
      </c>
    </row>
    <row r="305" spans="1:161" ht="15.5" x14ac:dyDescent="0.35">
      <c r="A305" s="99" t="s">
        <v>161</v>
      </c>
      <c r="B305" s="79" t="s">
        <v>162</v>
      </c>
      <c r="C305" s="79" t="s">
        <v>163</v>
      </c>
      <c r="D305" s="79" t="s">
        <v>10</v>
      </c>
      <c r="E305" s="79" t="s">
        <v>10</v>
      </c>
      <c r="F305" s="85">
        <v>0</v>
      </c>
      <c r="G305" s="85">
        <v>0</v>
      </c>
      <c r="H305" s="85">
        <v>0</v>
      </c>
      <c r="I305" s="85">
        <v>0</v>
      </c>
      <c r="J305" s="85">
        <v>0</v>
      </c>
      <c r="K305" s="85">
        <v>0</v>
      </c>
      <c r="L305" s="85">
        <v>0</v>
      </c>
      <c r="M305" s="85">
        <v>0</v>
      </c>
      <c r="N305" s="85">
        <v>0</v>
      </c>
      <c r="O305" s="85">
        <v>0</v>
      </c>
      <c r="P305" s="85">
        <v>0</v>
      </c>
      <c r="Q305" s="85">
        <v>0</v>
      </c>
      <c r="R305" s="89">
        <v>0</v>
      </c>
      <c r="S305" s="89">
        <v>0</v>
      </c>
      <c r="T305" s="89">
        <v>0</v>
      </c>
      <c r="U305" s="89">
        <v>0</v>
      </c>
      <c r="V305" s="89">
        <v>0</v>
      </c>
      <c r="W305" s="89">
        <v>0</v>
      </c>
      <c r="X305" s="89">
        <v>0</v>
      </c>
      <c r="Y305" s="89">
        <v>0</v>
      </c>
      <c r="Z305" s="89">
        <v>0</v>
      </c>
      <c r="AA305" s="89">
        <v>0</v>
      </c>
      <c r="AB305" s="89">
        <v>0</v>
      </c>
      <c r="AC305" s="89">
        <v>0</v>
      </c>
      <c r="AD305" s="85">
        <v>0</v>
      </c>
      <c r="AE305" s="85">
        <v>0</v>
      </c>
      <c r="AF305" s="85">
        <v>0</v>
      </c>
      <c r="AG305" s="85">
        <v>0</v>
      </c>
      <c r="AH305" s="85">
        <v>0</v>
      </c>
      <c r="AI305" s="85">
        <v>0</v>
      </c>
      <c r="AJ305" s="85">
        <v>0</v>
      </c>
      <c r="AK305" s="85">
        <v>0</v>
      </c>
      <c r="AL305" s="85">
        <v>0</v>
      </c>
      <c r="AM305" s="85">
        <v>0</v>
      </c>
      <c r="AN305" s="85">
        <v>0</v>
      </c>
      <c r="AO305" s="85">
        <v>0</v>
      </c>
      <c r="AP305" s="89">
        <v>0</v>
      </c>
      <c r="AQ305" s="89">
        <v>0</v>
      </c>
      <c r="AR305" s="89">
        <v>0</v>
      </c>
      <c r="AS305" s="89">
        <v>0</v>
      </c>
      <c r="AT305" s="89">
        <v>0</v>
      </c>
      <c r="AU305" s="89">
        <v>0</v>
      </c>
      <c r="AV305" s="89">
        <v>0</v>
      </c>
      <c r="AW305" s="89">
        <v>0</v>
      </c>
      <c r="AX305" s="89">
        <v>0</v>
      </c>
      <c r="AY305" s="89">
        <v>0</v>
      </c>
      <c r="AZ305" s="89">
        <v>0</v>
      </c>
      <c r="BA305" s="89">
        <v>0</v>
      </c>
      <c r="BB305" s="85">
        <v>834</v>
      </c>
      <c r="BC305" s="85">
        <v>0</v>
      </c>
      <c r="BD305" s="85">
        <v>0</v>
      </c>
      <c r="BE305" s="85">
        <v>0</v>
      </c>
      <c r="BF305" s="85">
        <v>0</v>
      </c>
      <c r="BG305" s="85">
        <v>834</v>
      </c>
      <c r="BH305" s="85">
        <v>0</v>
      </c>
      <c r="BI305" s="85">
        <v>0</v>
      </c>
      <c r="BJ305" s="85">
        <v>0</v>
      </c>
      <c r="BK305" s="85">
        <v>0</v>
      </c>
      <c r="BL305" s="85">
        <v>0</v>
      </c>
      <c r="BM305" s="85">
        <v>0</v>
      </c>
      <c r="BN305" s="89">
        <v>728</v>
      </c>
      <c r="BO305" s="89">
        <v>0</v>
      </c>
      <c r="BP305" s="89">
        <v>0</v>
      </c>
      <c r="BQ305" s="89">
        <v>0</v>
      </c>
      <c r="BR305" s="89">
        <v>0</v>
      </c>
      <c r="BS305" s="89">
        <v>728</v>
      </c>
      <c r="BT305" s="89">
        <v>750</v>
      </c>
      <c r="BU305" s="89">
        <v>0</v>
      </c>
      <c r="BV305" s="89">
        <v>0</v>
      </c>
      <c r="BW305" s="89">
        <v>0</v>
      </c>
      <c r="BX305" s="89">
        <v>0</v>
      </c>
      <c r="BY305" s="89">
        <v>750</v>
      </c>
      <c r="BZ305" s="85">
        <v>0</v>
      </c>
      <c r="CA305" s="85">
        <v>0</v>
      </c>
      <c r="CB305" s="85">
        <v>0</v>
      </c>
      <c r="CC305" s="85">
        <v>0</v>
      </c>
      <c r="CD305" s="85">
        <v>0</v>
      </c>
      <c r="CE305" s="85">
        <v>0</v>
      </c>
      <c r="CF305" s="85">
        <v>0</v>
      </c>
      <c r="CG305" s="85">
        <v>0</v>
      </c>
      <c r="CH305" s="85">
        <v>0</v>
      </c>
      <c r="CI305" s="85">
        <v>0</v>
      </c>
      <c r="CJ305" s="85">
        <v>0</v>
      </c>
      <c r="CK305" s="85">
        <v>0</v>
      </c>
      <c r="CL305" s="89">
        <v>0</v>
      </c>
      <c r="CM305" s="89">
        <v>0</v>
      </c>
      <c r="CN305" s="89">
        <v>0</v>
      </c>
      <c r="CO305" s="89">
        <v>0</v>
      </c>
      <c r="CP305" s="89">
        <v>0</v>
      </c>
      <c r="CQ305" s="89">
        <v>0</v>
      </c>
      <c r="CR305" s="89">
        <v>0</v>
      </c>
      <c r="CS305" s="89">
        <v>0</v>
      </c>
      <c r="CT305" s="89">
        <v>0</v>
      </c>
      <c r="CU305" s="89">
        <v>0</v>
      </c>
      <c r="CV305" s="89">
        <v>0</v>
      </c>
      <c r="CW305" s="89">
        <v>0</v>
      </c>
      <c r="CX305" s="85">
        <v>0</v>
      </c>
      <c r="CY305" s="85">
        <v>0</v>
      </c>
      <c r="CZ305" s="85">
        <v>0</v>
      </c>
      <c r="DA305" s="85">
        <v>0</v>
      </c>
      <c r="DB305" s="85">
        <v>0</v>
      </c>
      <c r="DC305" s="85">
        <v>0</v>
      </c>
      <c r="DD305" s="85">
        <v>0</v>
      </c>
      <c r="DE305" s="85">
        <v>0</v>
      </c>
      <c r="DF305" s="85">
        <v>0</v>
      </c>
      <c r="DG305" s="85">
        <v>0</v>
      </c>
      <c r="DH305" s="85">
        <v>0</v>
      </c>
      <c r="DI305" s="85">
        <v>0</v>
      </c>
      <c r="DJ305" s="89">
        <v>0</v>
      </c>
      <c r="DK305" s="89">
        <v>0</v>
      </c>
      <c r="DL305" s="89">
        <v>0</v>
      </c>
      <c r="DM305" s="89">
        <v>0</v>
      </c>
      <c r="DN305" s="89">
        <v>0</v>
      </c>
      <c r="DO305" s="89">
        <v>0</v>
      </c>
      <c r="DP305" s="89">
        <v>0</v>
      </c>
      <c r="DQ305" s="89">
        <v>0</v>
      </c>
      <c r="DR305" s="89">
        <v>0</v>
      </c>
      <c r="DS305" s="89">
        <v>0</v>
      </c>
      <c r="DT305" s="89">
        <v>0</v>
      </c>
      <c r="DU305" s="89">
        <v>0</v>
      </c>
      <c r="DV305" s="85">
        <v>0</v>
      </c>
      <c r="DW305" s="85">
        <v>0</v>
      </c>
      <c r="DX305" s="85">
        <v>0</v>
      </c>
      <c r="DY305" s="85">
        <v>0</v>
      </c>
      <c r="DZ305" s="85">
        <v>0</v>
      </c>
      <c r="EA305" s="85">
        <v>0</v>
      </c>
      <c r="EB305" s="85">
        <v>0</v>
      </c>
      <c r="EC305" s="85">
        <v>0</v>
      </c>
      <c r="ED305" s="85">
        <v>0</v>
      </c>
      <c r="EE305" s="85">
        <v>0</v>
      </c>
      <c r="EF305" s="85">
        <v>0</v>
      </c>
      <c r="EG305" s="85">
        <v>0</v>
      </c>
      <c r="EH305" s="89">
        <v>0</v>
      </c>
      <c r="EI305" s="89">
        <v>0</v>
      </c>
      <c r="EJ305" s="89">
        <v>0</v>
      </c>
      <c r="EK305" s="89">
        <v>0</v>
      </c>
      <c r="EL305" s="89">
        <v>0</v>
      </c>
      <c r="EM305" s="89">
        <v>0</v>
      </c>
      <c r="EN305" s="89">
        <v>2500</v>
      </c>
      <c r="EO305" s="89">
        <v>0</v>
      </c>
      <c r="EP305" s="89">
        <v>0</v>
      </c>
      <c r="EQ305" s="89">
        <v>0</v>
      </c>
      <c r="ER305" s="89">
        <v>0</v>
      </c>
      <c r="ES305" s="89">
        <v>2500</v>
      </c>
      <c r="ET305" s="85">
        <v>1562</v>
      </c>
      <c r="EU305" s="85">
        <v>0</v>
      </c>
      <c r="EV305" s="85">
        <v>0</v>
      </c>
      <c r="EW305" s="85">
        <v>0</v>
      </c>
      <c r="EX305" s="85">
        <v>0</v>
      </c>
      <c r="EY305" s="85">
        <v>1562</v>
      </c>
      <c r="EZ305" s="85">
        <v>3250</v>
      </c>
      <c r="FA305" s="85">
        <v>0</v>
      </c>
      <c r="FB305" s="85">
        <v>0</v>
      </c>
      <c r="FC305" s="85">
        <v>0</v>
      </c>
      <c r="FD305" s="85">
        <v>0</v>
      </c>
      <c r="FE305" s="90">
        <v>3250</v>
      </c>
    </row>
    <row r="306" spans="1:161" ht="15.5" x14ac:dyDescent="0.35">
      <c r="A306" s="99" t="s">
        <v>1224</v>
      </c>
      <c r="B306" s="79" t="s">
        <v>1225</v>
      </c>
      <c r="C306" s="79" t="s">
        <v>1226</v>
      </c>
      <c r="D306" s="79" t="s">
        <v>10</v>
      </c>
      <c r="E306" s="79" t="s">
        <v>10</v>
      </c>
      <c r="F306" s="85">
        <v>0</v>
      </c>
      <c r="G306" s="85">
        <v>0</v>
      </c>
      <c r="H306" s="85">
        <v>0</v>
      </c>
      <c r="I306" s="85">
        <v>0</v>
      </c>
      <c r="J306" s="85">
        <v>0</v>
      </c>
      <c r="K306" s="85">
        <v>0</v>
      </c>
      <c r="L306" s="85">
        <v>0</v>
      </c>
      <c r="M306" s="85">
        <v>0</v>
      </c>
      <c r="N306" s="85">
        <v>0</v>
      </c>
      <c r="O306" s="85">
        <v>0</v>
      </c>
      <c r="P306" s="85">
        <v>0</v>
      </c>
      <c r="Q306" s="85">
        <v>0</v>
      </c>
      <c r="R306" s="89">
        <v>0</v>
      </c>
      <c r="S306" s="89">
        <v>0</v>
      </c>
      <c r="T306" s="89">
        <v>0</v>
      </c>
      <c r="U306" s="89">
        <v>0</v>
      </c>
      <c r="V306" s="89">
        <v>0</v>
      </c>
      <c r="W306" s="89">
        <v>0</v>
      </c>
      <c r="X306" s="89">
        <v>0</v>
      </c>
      <c r="Y306" s="89">
        <v>0</v>
      </c>
      <c r="Z306" s="89">
        <v>0</v>
      </c>
      <c r="AA306" s="89">
        <v>0</v>
      </c>
      <c r="AB306" s="89">
        <v>0</v>
      </c>
      <c r="AC306" s="89">
        <v>0</v>
      </c>
      <c r="AD306" s="85">
        <v>0</v>
      </c>
      <c r="AE306" s="85">
        <v>0</v>
      </c>
      <c r="AF306" s="85">
        <v>0</v>
      </c>
      <c r="AG306" s="85">
        <v>0</v>
      </c>
      <c r="AH306" s="85">
        <v>0</v>
      </c>
      <c r="AI306" s="85">
        <v>0</v>
      </c>
      <c r="AJ306" s="85">
        <v>0</v>
      </c>
      <c r="AK306" s="85">
        <v>0</v>
      </c>
      <c r="AL306" s="85">
        <v>0</v>
      </c>
      <c r="AM306" s="85">
        <v>0</v>
      </c>
      <c r="AN306" s="85">
        <v>0</v>
      </c>
      <c r="AO306" s="85">
        <v>0</v>
      </c>
      <c r="AP306" s="89">
        <v>0</v>
      </c>
      <c r="AQ306" s="89">
        <v>0</v>
      </c>
      <c r="AR306" s="89">
        <v>0</v>
      </c>
      <c r="AS306" s="89">
        <v>0</v>
      </c>
      <c r="AT306" s="89">
        <v>0</v>
      </c>
      <c r="AU306" s="89">
        <v>0</v>
      </c>
      <c r="AV306" s="89">
        <v>0</v>
      </c>
      <c r="AW306" s="89">
        <v>0</v>
      </c>
      <c r="AX306" s="89">
        <v>0</v>
      </c>
      <c r="AY306" s="89">
        <v>0</v>
      </c>
      <c r="AZ306" s="89">
        <v>0</v>
      </c>
      <c r="BA306" s="89">
        <v>0</v>
      </c>
      <c r="BB306" s="85">
        <v>1033</v>
      </c>
      <c r="BC306" s="85">
        <v>0</v>
      </c>
      <c r="BD306" s="85">
        <v>0</v>
      </c>
      <c r="BE306" s="85">
        <v>0</v>
      </c>
      <c r="BF306" s="85">
        <v>0</v>
      </c>
      <c r="BG306" s="85">
        <v>1033</v>
      </c>
      <c r="BH306" s="85">
        <v>0</v>
      </c>
      <c r="BI306" s="85">
        <v>0</v>
      </c>
      <c r="BJ306" s="85">
        <v>0</v>
      </c>
      <c r="BK306" s="85">
        <v>0</v>
      </c>
      <c r="BL306" s="85">
        <v>0</v>
      </c>
      <c r="BM306" s="85">
        <v>0</v>
      </c>
      <c r="BN306" s="89">
        <v>0</v>
      </c>
      <c r="BO306" s="89">
        <v>0</v>
      </c>
      <c r="BP306" s="89">
        <v>0</v>
      </c>
      <c r="BQ306" s="89">
        <v>0</v>
      </c>
      <c r="BR306" s="89">
        <v>0</v>
      </c>
      <c r="BS306" s="89">
        <v>0</v>
      </c>
      <c r="BT306" s="89">
        <v>0</v>
      </c>
      <c r="BU306" s="89">
        <v>0</v>
      </c>
      <c r="BV306" s="89">
        <v>0</v>
      </c>
      <c r="BW306" s="89">
        <v>0</v>
      </c>
      <c r="BX306" s="89">
        <v>0</v>
      </c>
      <c r="BY306" s="89">
        <v>0</v>
      </c>
      <c r="BZ306" s="85">
        <v>0</v>
      </c>
      <c r="CA306" s="85">
        <v>0</v>
      </c>
      <c r="CB306" s="85">
        <v>0</v>
      </c>
      <c r="CC306" s="85">
        <v>0</v>
      </c>
      <c r="CD306" s="85">
        <v>0</v>
      </c>
      <c r="CE306" s="85">
        <v>0</v>
      </c>
      <c r="CF306" s="85">
        <v>0</v>
      </c>
      <c r="CG306" s="85">
        <v>0</v>
      </c>
      <c r="CH306" s="85">
        <v>0</v>
      </c>
      <c r="CI306" s="85">
        <v>0</v>
      </c>
      <c r="CJ306" s="85">
        <v>0</v>
      </c>
      <c r="CK306" s="85">
        <v>0</v>
      </c>
      <c r="CL306" s="89">
        <v>0</v>
      </c>
      <c r="CM306" s="89">
        <v>0</v>
      </c>
      <c r="CN306" s="89">
        <v>0</v>
      </c>
      <c r="CO306" s="89">
        <v>0</v>
      </c>
      <c r="CP306" s="89">
        <v>0</v>
      </c>
      <c r="CQ306" s="89">
        <v>0</v>
      </c>
      <c r="CR306" s="89">
        <v>0</v>
      </c>
      <c r="CS306" s="89">
        <v>0</v>
      </c>
      <c r="CT306" s="89">
        <v>0</v>
      </c>
      <c r="CU306" s="89">
        <v>0</v>
      </c>
      <c r="CV306" s="89">
        <v>0</v>
      </c>
      <c r="CW306" s="89">
        <v>0</v>
      </c>
      <c r="CX306" s="85">
        <v>0</v>
      </c>
      <c r="CY306" s="85">
        <v>0</v>
      </c>
      <c r="CZ306" s="85">
        <v>0</v>
      </c>
      <c r="DA306" s="85">
        <v>0</v>
      </c>
      <c r="DB306" s="85">
        <v>0</v>
      </c>
      <c r="DC306" s="85">
        <v>0</v>
      </c>
      <c r="DD306" s="85">
        <v>0</v>
      </c>
      <c r="DE306" s="85">
        <v>0</v>
      </c>
      <c r="DF306" s="85">
        <v>0</v>
      </c>
      <c r="DG306" s="85">
        <v>0</v>
      </c>
      <c r="DH306" s="85">
        <v>0</v>
      </c>
      <c r="DI306" s="85">
        <v>0</v>
      </c>
      <c r="DJ306" s="89">
        <v>0</v>
      </c>
      <c r="DK306" s="89">
        <v>0</v>
      </c>
      <c r="DL306" s="89">
        <v>0</v>
      </c>
      <c r="DM306" s="89">
        <v>0</v>
      </c>
      <c r="DN306" s="89">
        <v>0</v>
      </c>
      <c r="DO306" s="89">
        <v>0</v>
      </c>
      <c r="DP306" s="89">
        <v>0</v>
      </c>
      <c r="DQ306" s="89">
        <v>0</v>
      </c>
      <c r="DR306" s="89">
        <v>0</v>
      </c>
      <c r="DS306" s="89">
        <v>0</v>
      </c>
      <c r="DT306" s="89">
        <v>0</v>
      </c>
      <c r="DU306" s="89">
        <v>0</v>
      </c>
      <c r="DV306" s="85">
        <v>0</v>
      </c>
      <c r="DW306" s="85">
        <v>0</v>
      </c>
      <c r="DX306" s="85">
        <v>0</v>
      </c>
      <c r="DY306" s="85">
        <v>0</v>
      </c>
      <c r="DZ306" s="85">
        <v>0</v>
      </c>
      <c r="EA306" s="85">
        <v>0</v>
      </c>
      <c r="EB306" s="85">
        <v>1100</v>
      </c>
      <c r="EC306" s="85">
        <v>0</v>
      </c>
      <c r="ED306" s="85">
        <v>0</v>
      </c>
      <c r="EE306" s="85">
        <v>0</v>
      </c>
      <c r="EF306" s="85">
        <v>0</v>
      </c>
      <c r="EG306" s="85">
        <v>1100</v>
      </c>
      <c r="EH306" s="89">
        <v>0</v>
      </c>
      <c r="EI306" s="89">
        <v>0</v>
      </c>
      <c r="EJ306" s="89">
        <v>0</v>
      </c>
      <c r="EK306" s="89">
        <v>0</v>
      </c>
      <c r="EL306" s="89">
        <v>0</v>
      </c>
      <c r="EM306" s="89">
        <v>0</v>
      </c>
      <c r="EN306" s="89">
        <v>0</v>
      </c>
      <c r="EO306" s="89">
        <v>0</v>
      </c>
      <c r="EP306" s="89">
        <v>0</v>
      </c>
      <c r="EQ306" s="89">
        <v>0</v>
      </c>
      <c r="ER306" s="89">
        <v>0</v>
      </c>
      <c r="ES306" s="89">
        <v>0</v>
      </c>
      <c r="ET306" s="85">
        <v>1033</v>
      </c>
      <c r="EU306" s="85">
        <v>0</v>
      </c>
      <c r="EV306" s="85">
        <v>0</v>
      </c>
      <c r="EW306" s="85">
        <v>0</v>
      </c>
      <c r="EX306" s="85">
        <v>0</v>
      </c>
      <c r="EY306" s="85">
        <v>1033</v>
      </c>
      <c r="EZ306" s="85">
        <v>1100</v>
      </c>
      <c r="FA306" s="85">
        <v>0</v>
      </c>
      <c r="FB306" s="85">
        <v>0</v>
      </c>
      <c r="FC306" s="85">
        <v>0</v>
      </c>
      <c r="FD306" s="85">
        <v>0</v>
      </c>
      <c r="FE306" s="90">
        <v>1100</v>
      </c>
    </row>
    <row r="307" spans="1:161" ht="15.5" x14ac:dyDescent="0.35">
      <c r="A307" s="99" t="s">
        <v>924</v>
      </c>
      <c r="B307" s="79" t="s">
        <v>925</v>
      </c>
      <c r="C307" s="79" t="s">
        <v>926</v>
      </c>
      <c r="D307" s="79" t="s">
        <v>878</v>
      </c>
      <c r="E307" s="79" t="s">
        <v>878</v>
      </c>
      <c r="F307" s="85">
        <v>27</v>
      </c>
      <c r="G307" s="85">
        <v>0</v>
      </c>
      <c r="H307" s="85">
        <v>0</v>
      </c>
      <c r="I307" s="85">
        <v>0</v>
      </c>
      <c r="J307" s="85">
        <v>0</v>
      </c>
      <c r="K307" s="85">
        <v>27</v>
      </c>
      <c r="L307" s="85">
        <v>0</v>
      </c>
      <c r="M307" s="85">
        <v>0</v>
      </c>
      <c r="N307" s="85">
        <v>0</v>
      </c>
      <c r="O307" s="85">
        <v>0</v>
      </c>
      <c r="P307" s="85">
        <v>0</v>
      </c>
      <c r="Q307" s="85">
        <v>0</v>
      </c>
      <c r="R307" s="89">
        <v>0</v>
      </c>
      <c r="S307" s="89">
        <v>0</v>
      </c>
      <c r="T307" s="89">
        <v>0</v>
      </c>
      <c r="U307" s="89">
        <v>0</v>
      </c>
      <c r="V307" s="89">
        <v>0</v>
      </c>
      <c r="W307" s="89">
        <v>0</v>
      </c>
      <c r="X307" s="89">
        <v>0</v>
      </c>
      <c r="Y307" s="89">
        <v>0</v>
      </c>
      <c r="Z307" s="89">
        <v>0</v>
      </c>
      <c r="AA307" s="89">
        <v>0</v>
      </c>
      <c r="AB307" s="89">
        <v>0</v>
      </c>
      <c r="AC307" s="89">
        <v>0</v>
      </c>
      <c r="AD307" s="85">
        <v>0</v>
      </c>
      <c r="AE307" s="85">
        <v>0</v>
      </c>
      <c r="AF307" s="85">
        <v>0</v>
      </c>
      <c r="AG307" s="85">
        <v>0</v>
      </c>
      <c r="AH307" s="85">
        <v>0</v>
      </c>
      <c r="AI307" s="85">
        <v>0</v>
      </c>
      <c r="AJ307" s="85">
        <v>0</v>
      </c>
      <c r="AK307" s="85">
        <v>0</v>
      </c>
      <c r="AL307" s="85">
        <v>0</v>
      </c>
      <c r="AM307" s="85">
        <v>0</v>
      </c>
      <c r="AN307" s="85">
        <v>0</v>
      </c>
      <c r="AO307" s="85">
        <v>0</v>
      </c>
      <c r="AP307" s="89">
        <v>0</v>
      </c>
      <c r="AQ307" s="89">
        <v>0</v>
      </c>
      <c r="AR307" s="89">
        <v>0</v>
      </c>
      <c r="AS307" s="89">
        <v>0</v>
      </c>
      <c r="AT307" s="89">
        <v>0</v>
      </c>
      <c r="AU307" s="89">
        <v>0</v>
      </c>
      <c r="AV307" s="89">
        <v>0</v>
      </c>
      <c r="AW307" s="89">
        <v>0</v>
      </c>
      <c r="AX307" s="89">
        <v>0</v>
      </c>
      <c r="AY307" s="89">
        <v>0</v>
      </c>
      <c r="AZ307" s="89">
        <v>0</v>
      </c>
      <c r="BA307" s="89">
        <v>0</v>
      </c>
      <c r="BB307" s="85">
        <v>221</v>
      </c>
      <c r="BC307" s="85">
        <v>0</v>
      </c>
      <c r="BD307" s="85">
        <v>0</v>
      </c>
      <c r="BE307" s="85">
        <v>0</v>
      </c>
      <c r="BF307" s="85">
        <v>0</v>
      </c>
      <c r="BG307" s="85">
        <v>221</v>
      </c>
      <c r="BH307" s="85">
        <v>0</v>
      </c>
      <c r="BI307" s="85">
        <v>0</v>
      </c>
      <c r="BJ307" s="85">
        <v>0</v>
      </c>
      <c r="BK307" s="85">
        <v>0</v>
      </c>
      <c r="BL307" s="85">
        <v>0</v>
      </c>
      <c r="BM307" s="85">
        <v>0</v>
      </c>
      <c r="BN307" s="89">
        <v>227</v>
      </c>
      <c r="BO307" s="89">
        <v>0</v>
      </c>
      <c r="BP307" s="89">
        <v>0</v>
      </c>
      <c r="BQ307" s="89">
        <v>0</v>
      </c>
      <c r="BR307" s="89">
        <v>0</v>
      </c>
      <c r="BS307" s="89">
        <v>227</v>
      </c>
      <c r="BT307" s="89">
        <v>0</v>
      </c>
      <c r="BU307" s="89">
        <v>0</v>
      </c>
      <c r="BV307" s="89">
        <v>0</v>
      </c>
      <c r="BW307" s="89">
        <v>0</v>
      </c>
      <c r="BX307" s="89">
        <v>0</v>
      </c>
      <c r="BY307" s="89">
        <v>0</v>
      </c>
      <c r="BZ307" s="85">
        <v>0</v>
      </c>
      <c r="CA307" s="85">
        <v>0</v>
      </c>
      <c r="CB307" s="85">
        <v>0</v>
      </c>
      <c r="CC307" s="85">
        <v>0</v>
      </c>
      <c r="CD307" s="85">
        <v>0</v>
      </c>
      <c r="CE307" s="85">
        <v>0</v>
      </c>
      <c r="CF307" s="85">
        <v>0</v>
      </c>
      <c r="CG307" s="85">
        <v>0</v>
      </c>
      <c r="CH307" s="85">
        <v>0</v>
      </c>
      <c r="CI307" s="85">
        <v>0</v>
      </c>
      <c r="CJ307" s="85">
        <v>0</v>
      </c>
      <c r="CK307" s="85">
        <v>0</v>
      </c>
      <c r="CL307" s="89">
        <v>0</v>
      </c>
      <c r="CM307" s="89">
        <v>0</v>
      </c>
      <c r="CN307" s="89">
        <v>0</v>
      </c>
      <c r="CO307" s="89">
        <v>0</v>
      </c>
      <c r="CP307" s="89">
        <v>0</v>
      </c>
      <c r="CQ307" s="89">
        <v>0</v>
      </c>
      <c r="CR307" s="89">
        <v>0</v>
      </c>
      <c r="CS307" s="89">
        <v>0</v>
      </c>
      <c r="CT307" s="89">
        <v>0</v>
      </c>
      <c r="CU307" s="89">
        <v>0</v>
      </c>
      <c r="CV307" s="89">
        <v>0</v>
      </c>
      <c r="CW307" s="89">
        <v>0</v>
      </c>
      <c r="CX307" s="85">
        <v>0</v>
      </c>
      <c r="CY307" s="85">
        <v>0</v>
      </c>
      <c r="CZ307" s="85">
        <v>0</v>
      </c>
      <c r="DA307" s="85">
        <v>0</v>
      </c>
      <c r="DB307" s="85">
        <v>0</v>
      </c>
      <c r="DC307" s="85">
        <v>0</v>
      </c>
      <c r="DD307" s="85">
        <v>0</v>
      </c>
      <c r="DE307" s="85">
        <v>0</v>
      </c>
      <c r="DF307" s="85">
        <v>0</v>
      </c>
      <c r="DG307" s="85">
        <v>0</v>
      </c>
      <c r="DH307" s="85">
        <v>0</v>
      </c>
      <c r="DI307" s="85">
        <v>0</v>
      </c>
      <c r="DJ307" s="89">
        <v>0</v>
      </c>
      <c r="DK307" s="89">
        <v>0</v>
      </c>
      <c r="DL307" s="89">
        <v>0</v>
      </c>
      <c r="DM307" s="89">
        <v>0</v>
      </c>
      <c r="DN307" s="89">
        <v>0</v>
      </c>
      <c r="DO307" s="89">
        <v>0</v>
      </c>
      <c r="DP307" s="89">
        <v>0</v>
      </c>
      <c r="DQ307" s="89">
        <v>0</v>
      </c>
      <c r="DR307" s="89">
        <v>0</v>
      </c>
      <c r="DS307" s="89">
        <v>0</v>
      </c>
      <c r="DT307" s="89">
        <v>0</v>
      </c>
      <c r="DU307" s="89">
        <v>0</v>
      </c>
      <c r="DV307" s="85">
        <v>0</v>
      </c>
      <c r="DW307" s="85">
        <v>0</v>
      </c>
      <c r="DX307" s="85">
        <v>0</v>
      </c>
      <c r="DY307" s="85">
        <v>0</v>
      </c>
      <c r="DZ307" s="85">
        <v>0</v>
      </c>
      <c r="EA307" s="85">
        <v>0</v>
      </c>
      <c r="EB307" s="85">
        <v>0</v>
      </c>
      <c r="EC307" s="85">
        <v>0</v>
      </c>
      <c r="ED307" s="85">
        <v>0</v>
      </c>
      <c r="EE307" s="85">
        <v>0</v>
      </c>
      <c r="EF307" s="85">
        <v>0</v>
      </c>
      <c r="EG307" s="85">
        <v>0</v>
      </c>
      <c r="EH307" s="89">
        <v>0</v>
      </c>
      <c r="EI307" s="89">
        <v>0</v>
      </c>
      <c r="EJ307" s="89">
        <v>0</v>
      </c>
      <c r="EK307" s="89">
        <v>0</v>
      </c>
      <c r="EL307" s="89">
        <v>0</v>
      </c>
      <c r="EM307" s="89">
        <v>0</v>
      </c>
      <c r="EN307" s="89">
        <v>0</v>
      </c>
      <c r="EO307" s="89">
        <v>0</v>
      </c>
      <c r="EP307" s="89">
        <v>0</v>
      </c>
      <c r="EQ307" s="89">
        <v>0</v>
      </c>
      <c r="ER307" s="89">
        <v>0</v>
      </c>
      <c r="ES307" s="89">
        <v>0</v>
      </c>
      <c r="ET307" s="85">
        <v>475</v>
      </c>
      <c r="EU307" s="85">
        <v>0</v>
      </c>
      <c r="EV307" s="85">
        <v>0</v>
      </c>
      <c r="EW307" s="85">
        <v>0</v>
      </c>
      <c r="EX307" s="85">
        <v>0</v>
      </c>
      <c r="EY307" s="85">
        <v>475</v>
      </c>
      <c r="EZ307" s="85">
        <v>0</v>
      </c>
      <c r="FA307" s="85">
        <v>0</v>
      </c>
      <c r="FB307" s="85">
        <v>0</v>
      </c>
      <c r="FC307" s="85">
        <v>0</v>
      </c>
      <c r="FD307" s="85">
        <v>0</v>
      </c>
      <c r="FE307" s="90">
        <v>0</v>
      </c>
    </row>
    <row r="308" spans="1:161" ht="15.5" x14ac:dyDescent="0.35">
      <c r="A308" s="99" t="s">
        <v>134</v>
      </c>
      <c r="B308" s="79" t="s">
        <v>135</v>
      </c>
      <c r="C308" s="79" t="s">
        <v>136</v>
      </c>
      <c r="D308" s="79" t="s">
        <v>10</v>
      </c>
      <c r="E308" s="79" t="s">
        <v>10</v>
      </c>
      <c r="F308" s="85">
        <v>0</v>
      </c>
      <c r="G308" s="85">
        <v>0</v>
      </c>
      <c r="H308" s="85">
        <v>0</v>
      </c>
      <c r="I308" s="85">
        <v>0</v>
      </c>
      <c r="J308" s="85">
        <v>0</v>
      </c>
      <c r="K308" s="85">
        <v>0</v>
      </c>
      <c r="L308" s="85">
        <v>0</v>
      </c>
      <c r="M308" s="85">
        <v>0</v>
      </c>
      <c r="N308" s="85">
        <v>0</v>
      </c>
      <c r="O308" s="85">
        <v>0</v>
      </c>
      <c r="P308" s="85">
        <v>0</v>
      </c>
      <c r="Q308" s="85">
        <v>0</v>
      </c>
      <c r="R308" s="89">
        <v>0</v>
      </c>
      <c r="S308" s="89">
        <v>0</v>
      </c>
      <c r="T308" s="89">
        <v>0</v>
      </c>
      <c r="U308" s="89">
        <v>0</v>
      </c>
      <c r="V308" s="89">
        <v>0</v>
      </c>
      <c r="W308" s="89">
        <v>0</v>
      </c>
      <c r="X308" s="89">
        <v>0</v>
      </c>
      <c r="Y308" s="89">
        <v>0</v>
      </c>
      <c r="Z308" s="89">
        <v>0</v>
      </c>
      <c r="AA308" s="89">
        <v>0</v>
      </c>
      <c r="AB308" s="89">
        <v>0</v>
      </c>
      <c r="AC308" s="89">
        <v>0</v>
      </c>
      <c r="AD308" s="85">
        <v>0</v>
      </c>
      <c r="AE308" s="85">
        <v>0</v>
      </c>
      <c r="AF308" s="85">
        <v>0</v>
      </c>
      <c r="AG308" s="85">
        <v>0</v>
      </c>
      <c r="AH308" s="85">
        <v>0</v>
      </c>
      <c r="AI308" s="85">
        <v>0</v>
      </c>
      <c r="AJ308" s="85">
        <v>0</v>
      </c>
      <c r="AK308" s="85">
        <v>0</v>
      </c>
      <c r="AL308" s="85">
        <v>0</v>
      </c>
      <c r="AM308" s="85">
        <v>0</v>
      </c>
      <c r="AN308" s="85">
        <v>0</v>
      </c>
      <c r="AO308" s="85">
        <v>0</v>
      </c>
      <c r="AP308" s="89">
        <v>0</v>
      </c>
      <c r="AQ308" s="89">
        <v>0</v>
      </c>
      <c r="AR308" s="89">
        <v>0</v>
      </c>
      <c r="AS308" s="89">
        <v>0</v>
      </c>
      <c r="AT308" s="89">
        <v>0</v>
      </c>
      <c r="AU308" s="89">
        <v>0</v>
      </c>
      <c r="AV308" s="89">
        <v>0</v>
      </c>
      <c r="AW308" s="89">
        <v>0</v>
      </c>
      <c r="AX308" s="89">
        <v>0</v>
      </c>
      <c r="AY308" s="89">
        <v>0</v>
      </c>
      <c r="AZ308" s="89">
        <v>0</v>
      </c>
      <c r="BA308" s="89">
        <v>0</v>
      </c>
      <c r="BB308" s="85">
        <v>536</v>
      </c>
      <c r="BC308" s="85">
        <v>0</v>
      </c>
      <c r="BD308" s="85">
        <v>0</v>
      </c>
      <c r="BE308" s="85">
        <v>0</v>
      </c>
      <c r="BF308" s="85">
        <v>0</v>
      </c>
      <c r="BG308" s="85">
        <v>536</v>
      </c>
      <c r="BH308" s="85">
        <v>125</v>
      </c>
      <c r="BI308" s="85">
        <v>0</v>
      </c>
      <c r="BJ308" s="85">
        <v>0</v>
      </c>
      <c r="BK308" s="85">
        <v>0</v>
      </c>
      <c r="BL308" s="85">
        <v>0</v>
      </c>
      <c r="BM308" s="85">
        <v>125</v>
      </c>
      <c r="BN308" s="89">
        <v>0</v>
      </c>
      <c r="BO308" s="89">
        <v>0</v>
      </c>
      <c r="BP308" s="89">
        <v>0</v>
      </c>
      <c r="BQ308" s="89">
        <v>0</v>
      </c>
      <c r="BR308" s="89">
        <v>0</v>
      </c>
      <c r="BS308" s="89">
        <v>0</v>
      </c>
      <c r="BT308" s="89">
        <v>0</v>
      </c>
      <c r="BU308" s="89">
        <v>0</v>
      </c>
      <c r="BV308" s="89">
        <v>0</v>
      </c>
      <c r="BW308" s="89">
        <v>0</v>
      </c>
      <c r="BX308" s="89">
        <v>0</v>
      </c>
      <c r="BY308" s="89">
        <v>0</v>
      </c>
      <c r="BZ308" s="85">
        <v>0</v>
      </c>
      <c r="CA308" s="85">
        <v>0</v>
      </c>
      <c r="CB308" s="85">
        <v>0</v>
      </c>
      <c r="CC308" s="85">
        <v>0</v>
      </c>
      <c r="CD308" s="85">
        <v>0</v>
      </c>
      <c r="CE308" s="85">
        <v>0</v>
      </c>
      <c r="CF308" s="85">
        <v>0</v>
      </c>
      <c r="CG308" s="85">
        <v>0</v>
      </c>
      <c r="CH308" s="85">
        <v>0</v>
      </c>
      <c r="CI308" s="85">
        <v>0</v>
      </c>
      <c r="CJ308" s="85">
        <v>0</v>
      </c>
      <c r="CK308" s="85">
        <v>0</v>
      </c>
      <c r="CL308" s="89">
        <v>0</v>
      </c>
      <c r="CM308" s="89">
        <v>0</v>
      </c>
      <c r="CN308" s="89">
        <v>0</v>
      </c>
      <c r="CO308" s="89">
        <v>0</v>
      </c>
      <c r="CP308" s="89">
        <v>0</v>
      </c>
      <c r="CQ308" s="89">
        <v>0</v>
      </c>
      <c r="CR308" s="89">
        <v>0</v>
      </c>
      <c r="CS308" s="89">
        <v>0</v>
      </c>
      <c r="CT308" s="89">
        <v>0</v>
      </c>
      <c r="CU308" s="89">
        <v>0</v>
      </c>
      <c r="CV308" s="89">
        <v>0</v>
      </c>
      <c r="CW308" s="89">
        <v>0</v>
      </c>
      <c r="CX308" s="85">
        <v>0</v>
      </c>
      <c r="CY308" s="85">
        <v>0</v>
      </c>
      <c r="CZ308" s="85">
        <v>0</v>
      </c>
      <c r="DA308" s="85">
        <v>0</v>
      </c>
      <c r="DB308" s="85">
        <v>0</v>
      </c>
      <c r="DC308" s="85">
        <v>0</v>
      </c>
      <c r="DD308" s="85">
        <v>0</v>
      </c>
      <c r="DE308" s="85">
        <v>0</v>
      </c>
      <c r="DF308" s="85">
        <v>0</v>
      </c>
      <c r="DG308" s="85">
        <v>0</v>
      </c>
      <c r="DH308" s="85">
        <v>0</v>
      </c>
      <c r="DI308" s="85">
        <v>0</v>
      </c>
      <c r="DJ308" s="89">
        <v>0</v>
      </c>
      <c r="DK308" s="89">
        <v>0</v>
      </c>
      <c r="DL308" s="89">
        <v>0</v>
      </c>
      <c r="DM308" s="89">
        <v>0</v>
      </c>
      <c r="DN308" s="89">
        <v>0</v>
      </c>
      <c r="DO308" s="89">
        <v>0</v>
      </c>
      <c r="DP308" s="89">
        <v>0</v>
      </c>
      <c r="DQ308" s="89">
        <v>0</v>
      </c>
      <c r="DR308" s="89">
        <v>0</v>
      </c>
      <c r="DS308" s="89">
        <v>0</v>
      </c>
      <c r="DT308" s="89">
        <v>0</v>
      </c>
      <c r="DU308" s="89">
        <v>0</v>
      </c>
      <c r="DV308" s="85">
        <v>0</v>
      </c>
      <c r="DW308" s="85">
        <v>0</v>
      </c>
      <c r="DX308" s="85">
        <v>0</v>
      </c>
      <c r="DY308" s="85">
        <v>0</v>
      </c>
      <c r="DZ308" s="85">
        <v>0</v>
      </c>
      <c r="EA308" s="85">
        <v>0</v>
      </c>
      <c r="EB308" s="85">
        <v>0</v>
      </c>
      <c r="EC308" s="85">
        <v>0</v>
      </c>
      <c r="ED308" s="85">
        <v>0</v>
      </c>
      <c r="EE308" s="85">
        <v>0</v>
      </c>
      <c r="EF308" s="85">
        <v>0</v>
      </c>
      <c r="EG308" s="85">
        <v>0</v>
      </c>
      <c r="EH308" s="89">
        <v>0</v>
      </c>
      <c r="EI308" s="89">
        <v>0</v>
      </c>
      <c r="EJ308" s="89">
        <v>0</v>
      </c>
      <c r="EK308" s="89">
        <v>0</v>
      </c>
      <c r="EL308" s="89">
        <v>0</v>
      </c>
      <c r="EM308" s="89">
        <v>0</v>
      </c>
      <c r="EN308" s="89">
        <v>0</v>
      </c>
      <c r="EO308" s="89">
        <v>0</v>
      </c>
      <c r="EP308" s="89">
        <v>0</v>
      </c>
      <c r="EQ308" s="89">
        <v>0</v>
      </c>
      <c r="ER308" s="89">
        <v>0</v>
      </c>
      <c r="ES308" s="89">
        <v>0</v>
      </c>
      <c r="ET308" s="85">
        <v>536</v>
      </c>
      <c r="EU308" s="85">
        <v>0</v>
      </c>
      <c r="EV308" s="85">
        <v>0</v>
      </c>
      <c r="EW308" s="85">
        <v>0</v>
      </c>
      <c r="EX308" s="85">
        <v>0</v>
      </c>
      <c r="EY308" s="85">
        <v>536</v>
      </c>
      <c r="EZ308" s="85">
        <v>125</v>
      </c>
      <c r="FA308" s="85">
        <v>0</v>
      </c>
      <c r="FB308" s="85">
        <v>0</v>
      </c>
      <c r="FC308" s="85">
        <v>0</v>
      </c>
      <c r="FD308" s="85">
        <v>0</v>
      </c>
      <c r="FE308" s="90">
        <v>125</v>
      </c>
    </row>
    <row r="309" spans="1:161" ht="15.5" x14ac:dyDescent="0.35">
      <c r="A309" s="99" t="s">
        <v>336</v>
      </c>
      <c r="B309" s="79" t="s">
        <v>337</v>
      </c>
      <c r="C309" s="79" t="s">
        <v>338</v>
      </c>
      <c r="D309" s="79" t="s">
        <v>323</v>
      </c>
      <c r="E309" s="79" t="s">
        <v>323</v>
      </c>
      <c r="F309" s="85">
        <v>0</v>
      </c>
      <c r="G309" s="85">
        <v>0</v>
      </c>
      <c r="H309" s="85">
        <v>0</v>
      </c>
      <c r="I309" s="85">
        <v>0</v>
      </c>
      <c r="J309" s="85">
        <v>0</v>
      </c>
      <c r="K309" s="85">
        <v>0</v>
      </c>
      <c r="L309" s="85">
        <v>0</v>
      </c>
      <c r="M309" s="85">
        <v>0</v>
      </c>
      <c r="N309" s="85">
        <v>0</v>
      </c>
      <c r="O309" s="85">
        <v>0</v>
      </c>
      <c r="P309" s="85">
        <v>0</v>
      </c>
      <c r="Q309" s="85">
        <v>0</v>
      </c>
      <c r="R309" s="89">
        <v>0</v>
      </c>
      <c r="S309" s="89">
        <v>0</v>
      </c>
      <c r="T309" s="89">
        <v>0</v>
      </c>
      <c r="U309" s="89">
        <v>0</v>
      </c>
      <c r="V309" s="89">
        <v>0</v>
      </c>
      <c r="W309" s="89">
        <v>0</v>
      </c>
      <c r="X309" s="89">
        <v>0</v>
      </c>
      <c r="Y309" s="89">
        <v>0</v>
      </c>
      <c r="Z309" s="89">
        <v>0</v>
      </c>
      <c r="AA309" s="89">
        <v>0</v>
      </c>
      <c r="AB309" s="89">
        <v>0</v>
      </c>
      <c r="AC309" s="89">
        <v>0</v>
      </c>
      <c r="AD309" s="85">
        <v>0</v>
      </c>
      <c r="AE309" s="85">
        <v>0</v>
      </c>
      <c r="AF309" s="85">
        <v>0</v>
      </c>
      <c r="AG309" s="85">
        <v>0</v>
      </c>
      <c r="AH309" s="85">
        <v>0</v>
      </c>
      <c r="AI309" s="85">
        <v>0</v>
      </c>
      <c r="AJ309" s="85">
        <v>0</v>
      </c>
      <c r="AK309" s="85">
        <v>0</v>
      </c>
      <c r="AL309" s="85">
        <v>0</v>
      </c>
      <c r="AM309" s="85">
        <v>0</v>
      </c>
      <c r="AN309" s="85">
        <v>0</v>
      </c>
      <c r="AO309" s="85">
        <v>0</v>
      </c>
      <c r="AP309" s="89">
        <v>0</v>
      </c>
      <c r="AQ309" s="89">
        <v>0</v>
      </c>
      <c r="AR309" s="89">
        <v>0</v>
      </c>
      <c r="AS309" s="89">
        <v>0</v>
      </c>
      <c r="AT309" s="89">
        <v>0</v>
      </c>
      <c r="AU309" s="89">
        <v>0</v>
      </c>
      <c r="AV309" s="89">
        <v>0</v>
      </c>
      <c r="AW309" s="89">
        <v>0</v>
      </c>
      <c r="AX309" s="89">
        <v>0</v>
      </c>
      <c r="AY309" s="89">
        <v>0</v>
      </c>
      <c r="AZ309" s="89">
        <v>0</v>
      </c>
      <c r="BA309" s="89">
        <v>0</v>
      </c>
      <c r="BB309" s="85">
        <v>0</v>
      </c>
      <c r="BC309" s="85">
        <v>0</v>
      </c>
      <c r="BD309" s="85">
        <v>0</v>
      </c>
      <c r="BE309" s="85">
        <v>0</v>
      </c>
      <c r="BF309" s="85">
        <v>0</v>
      </c>
      <c r="BG309" s="85">
        <v>0</v>
      </c>
      <c r="BH309" s="85">
        <v>0</v>
      </c>
      <c r="BI309" s="85">
        <v>0</v>
      </c>
      <c r="BJ309" s="85">
        <v>0</v>
      </c>
      <c r="BK309" s="85">
        <v>0</v>
      </c>
      <c r="BL309" s="85">
        <v>0</v>
      </c>
      <c r="BM309" s="85">
        <v>0</v>
      </c>
      <c r="BN309" s="89">
        <v>0</v>
      </c>
      <c r="BO309" s="89">
        <v>0</v>
      </c>
      <c r="BP309" s="89">
        <v>0</v>
      </c>
      <c r="BQ309" s="89">
        <v>0</v>
      </c>
      <c r="BR309" s="89">
        <v>0</v>
      </c>
      <c r="BS309" s="89">
        <v>0</v>
      </c>
      <c r="BT309" s="89">
        <v>0</v>
      </c>
      <c r="BU309" s="89">
        <v>0</v>
      </c>
      <c r="BV309" s="89">
        <v>0</v>
      </c>
      <c r="BW309" s="89">
        <v>0</v>
      </c>
      <c r="BX309" s="89">
        <v>0</v>
      </c>
      <c r="BY309" s="89">
        <v>0</v>
      </c>
      <c r="BZ309" s="85">
        <v>0</v>
      </c>
      <c r="CA309" s="85">
        <v>0</v>
      </c>
      <c r="CB309" s="85">
        <v>0</v>
      </c>
      <c r="CC309" s="85">
        <v>0</v>
      </c>
      <c r="CD309" s="85">
        <v>0</v>
      </c>
      <c r="CE309" s="85">
        <v>0</v>
      </c>
      <c r="CF309" s="85">
        <v>0</v>
      </c>
      <c r="CG309" s="85">
        <v>0</v>
      </c>
      <c r="CH309" s="85">
        <v>0</v>
      </c>
      <c r="CI309" s="85">
        <v>0</v>
      </c>
      <c r="CJ309" s="85">
        <v>0</v>
      </c>
      <c r="CK309" s="85">
        <v>0</v>
      </c>
      <c r="CL309" s="89">
        <v>0</v>
      </c>
      <c r="CM309" s="89">
        <v>0</v>
      </c>
      <c r="CN309" s="89">
        <v>0</v>
      </c>
      <c r="CO309" s="89">
        <v>0</v>
      </c>
      <c r="CP309" s="89">
        <v>0</v>
      </c>
      <c r="CQ309" s="89">
        <v>0</v>
      </c>
      <c r="CR309" s="89">
        <v>0</v>
      </c>
      <c r="CS309" s="89">
        <v>0</v>
      </c>
      <c r="CT309" s="89">
        <v>0</v>
      </c>
      <c r="CU309" s="89">
        <v>0</v>
      </c>
      <c r="CV309" s="89">
        <v>0</v>
      </c>
      <c r="CW309" s="89">
        <v>0</v>
      </c>
      <c r="CX309" s="85">
        <v>0</v>
      </c>
      <c r="CY309" s="85">
        <v>0</v>
      </c>
      <c r="CZ309" s="85">
        <v>0</v>
      </c>
      <c r="DA309" s="85">
        <v>0</v>
      </c>
      <c r="DB309" s="85">
        <v>0</v>
      </c>
      <c r="DC309" s="85">
        <v>0</v>
      </c>
      <c r="DD309" s="85">
        <v>0</v>
      </c>
      <c r="DE309" s="85">
        <v>0</v>
      </c>
      <c r="DF309" s="85">
        <v>0</v>
      </c>
      <c r="DG309" s="85">
        <v>0</v>
      </c>
      <c r="DH309" s="85">
        <v>0</v>
      </c>
      <c r="DI309" s="85">
        <v>0</v>
      </c>
      <c r="DJ309" s="89">
        <v>0</v>
      </c>
      <c r="DK309" s="89">
        <v>0</v>
      </c>
      <c r="DL309" s="89">
        <v>0</v>
      </c>
      <c r="DM309" s="89">
        <v>0</v>
      </c>
      <c r="DN309" s="89">
        <v>0</v>
      </c>
      <c r="DO309" s="89">
        <v>0</v>
      </c>
      <c r="DP309" s="89">
        <v>0</v>
      </c>
      <c r="DQ309" s="89">
        <v>0</v>
      </c>
      <c r="DR309" s="89">
        <v>0</v>
      </c>
      <c r="DS309" s="89">
        <v>0</v>
      </c>
      <c r="DT309" s="89">
        <v>0</v>
      </c>
      <c r="DU309" s="89">
        <v>0</v>
      </c>
      <c r="DV309" s="85">
        <v>0</v>
      </c>
      <c r="DW309" s="85">
        <v>0</v>
      </c>
      <c r="DX309" s="85">
        <v>0</v>
      </c>
      <c r="DY309" s="85">
        <v>0</v>
      </c>
      <c r="DZ309" s="85">
        <v>0</v>
      </c>
      <c r="EA309" s="85">
        <v>0</v>
      </c>
      <c r="EB309" s="85">
        <v>0</v>
      </c>
      <c r="EC309" s="85">
        <v>0</v>
      </c>
      <c r="ED309" s="85">
        <v>0</v>
      </c>
      <c r="EE309" s="85">
        <v>0</v>
      </c>
      <c r="EF309" s="85">
        <v>0</v>
      </c>
      <c r="EG309" s="85">
        <v>0</v>
      </c>
      <c r="EH309" s="89">
        <v>0</v>
      </c>
      <c r="EI309" s="89">
        <v>0</v>
      </c>
      <c r="EJ309" s="89">
        <v>0</v>
      </c>
      <c r="EK309" s="89">
        <v>0</v>
      </c>
      <c r="EL309" s="89">
        <v>0</v>
      </c>
      <c r="EM309" s="89">
        <v>0</v>
      </c>
      <c r="EN309" s="89">
        <v>0</v>
      </c>
      <c r="EO309" s="89">
        <v>0</v>
      </c>
      <c r="EP309" s="89">
        <v>0</v>
      </c>
      <c r="EQ309" s="89">
        <v>0</v>
      </c>
      <c r="ER309" s="89">
        <v>0</v>
      </c>
      <c r="ES309" s="89">
        <v>0</v>
      </c>
      <c r="ET309" s="85">
        <v>0</v>
      </c>
      <c r="EU309" s="85">
        <v>0</v>
      </c>
      <c r="EV309" s="85">
        <v>0</v>
      </c>
      <c r="EW309" s="85">
        <v>0</v>
      </c>
      <c r="EX309" s="85">
        <v>0</v>
      </c>
      <c r="EY309" s="85">
        <v>0</v>
      </c>
      <c r="EZ309" s="85">
        <v>0</v>
      </c>
      <c r="FA309" s="85">
        <v>0</v>
      </c>
      <c r="FB309" s="85">
        <v>0</v>
      </c>
      <c r="FC309" s="85">
        <v>0</v>
      </c>
      <c r="FD309" s="85">
        <v>0</v>
      </c>
      <c r="FE309" s="90">
        <v>0</v>
      </c>
    </row>
    <row r="310" spans="1:161" ht="15.5" x14ac:dyDescent="0.35">
      <c r="A310" s="99" t="s">
        <v>399</v>
      </c>
      <c r="B310" s="79" t="s">
        <v>400</v>
      </c>
      <c r="C310" s="79" t="s">
        <v>401</v>
      </c>
      <c r="D310" s="79" t="s">
        <v>323</v>
      </c>
      <c r="E310" s="79" t="s">
        <v>323</v>
      </c>
      <c r="F310" s="85">
        <v>0</v>
      </c>
      <c r="G310" s="85">
        <v>0</v>
      </c>
      <c r="H310" s="85">
        <v>0</v>
      </c>
      <c r="I310" s="85">
        <v>0</v>
      </c>
      <c r="J310" s="85">
        <v>0</v>
      </c>
      <c r="K310" s="85">
        <v>0</v>
      </c>
      <c r="L310" s="85">
        <v>0</v>
      </c>
      <c r="M310" s="85">
        <v>0</v>
      </c>
      <c r="N310" s="85">
        <v>0</v>
      </c>
      <c r="O310" s="85">
        <v>0</v>
      </c>
      <c r="P310" s="85">
        <v>0</v>
      </c>
      <c r="Q310" s="85">
        <v>0</v>
      </c>
      <c r="R310" s="89">
        <v>0</v>
      </c>
      <c r="S310" s="89">
        <v>0</v>
      </c>
      <c r="T310" s="89">
        <v>0</v>
      </c>
      <c r="U310" s="89">
        <v>0</v>
      </c>
      <c r="V310" s="89">
        <v>0</v>
      </c>
      <c r="W310" s="89">
        <v>0</v>
      </c>
      <c r="X310" s="89">
        <v>0</v>
      </c>
      <c r="Y310" s="89">
        <v>0</v>
      </c>
      <c r="Z310" s="89">
        <v>0</v>
      </c>
      <c r="AA310" s="89">
        <v>0</v>
      </c>
      <c r="AB310" s="89">
        <v>0</v>
      </c>
      <c r="AC310" s="89">
        <v>0</v>
      </c>
      <c r="AD310" s="85">
        <v>0</v>
      </c>
      <c r="AE310" s="85">
        <v>0</v>
      </c>
      <c r="AF310" s="85">
        <v>0</v>
      </c>
      <c r="AG310" s="85">
        <v>0</v>
      </c>
      <c r="AH310" s="85">
        <v>0</v>
      </c>
      <c r="AI310" s="85">
        <v>0</v>
      </c>
      <c r="AJ310" s="85">
        <v>0</v>
      </c>
      <c r="AK310" s="85">
        <v>0</v>
      </c>
      <c r="AL310" s="85">
        <v>0</v>
      </c>
      <c r="AM310" s="85">
        <v>0</v>
      </c>
      <c r="AN310" s="85">
        <v>0</v>
      </c>
      <c r="AO310" s="85">
        <v>0</v>
      </c>
      <c r="AP310" s="89">
        <v>0</v>
      </c>
      <c r="AQ310" s="89">
        <v>0</v>
      </c>
      <c r="AR310" s="89">
        <v>0</v>
      </c>
      <c r="AS310" s="89">
        <v>0</v>
      </c>
      <c r="AT310" s="89">
        <v>0</v>
      </c>
      <c r="AU310" s="89">
        <v>0</v>
      </c>
      <c r="AV310" s="89">
        <v>0</v>
      </c>
      <c r="AW310" s="89">
        <v>0</v>
      </c>
      <c r="AX310" s="89">
        <v>0</v>
      </c>
      <c r="AY310" s="89">
        <v>0</v>
      </c>
      <c r="AZ310" s="89">
        <v>0</v>
      </c>
      <c r="BA310" s="89">
        <v>0</v>
      </c>
      <c r="BB310" s="85">
        <v>10370</v>
      </c>
      <c r="BC310" s="85">
        <v>0</v>
      </c>
      <c r="BD310" s="85">
        <v>0</v>
      </c>
      <c r="BE310" s="85">
        <v>0</v>
      </c>
      <c r="BF310" s="85">
        <v>0</v>
      </c>
      <c r="BG310" s="85">
        <v>10370</v>
      </c>
      <c r="BH310" s="85">
        <v>0</v>
      </c>
      <c r="BI310" s="85">
        <v>0</v>
      </c>
      <c r="BJ310" s="85">
        <v>0</v>
      </c>
      <c r="BK310" s="85">
        <v>0</v>
      </c>
      <c r="BL310" s="85">
        <v>0</v>
      </c>
      <c r="BM310" s="85">
        <v>0</v>
      </c>
      <c r="BN310" s="89">
        <v>0</v>
      </c>
      <c r="BO310" s="89">
        <v>0</v>
      </c>
      <c r="BP310" s="89">
        <v>0</v>
      </c>
      <c r="BQ310" s="89">
        <v>0</v>
      </c>
      <c r="BR310" s="89">
        <v>0</v>
      </c>
      <c r="BS310" s="89">
        <v>0</v>
      </c>
      <c r="BT310" s="89">
        <v>0</v>
      </c>
      <c r="BU310" s="89">
        <v>0</v>
      </c>
      <c r="BV310" s="89">
        <v>0</v>
      </c>
      <c r="BW310" s="89">
        <v>0</v>
      </c>
      <c r="BX310" s="89">
        <v>0</v>
      </c>
      <c r="BY310" s="89">
        <v>0</v>
      </c>
      <c r="BZ310" s="85">
        <v>0</v>
      </c>
      <c r="CA310" s="85">
        <v>0</v>
      </c>
      <c r="CB310" s="85">
        <v>0</v>
      </c>
      <c r="CC310" s="85">
        <v>0</v>
      </c>
      <c r="CD310" s="85">
        <v>0</v>
      </c>
      <c r="CE310" s="85">
        <v>0</v>
      </c>
      <c r="CF310" s="85">
        <v>0</v>
      </c>
      <c r="CG310" s="85">
        <v>0</v>
      </c>
      <c r="CH310" s="85">
        <v>0</v>
      </c>
      <c r="CI310" s="85">
        <v>0</v>
      </c>
      <c r="CJ310" s="85">
        <v>0</v>
      </c>
      <c r="CK310" s="85">
        <v>0</v>
      </c>
      <c r="CL310" s="89">
        <v>0</v>
      </c>
      <c r="CM310" s="89">
        <v>0</v>
      </c>
      <c r="CN310" s="89">
        <v>0</v>
      </c>
      <c r="CO310" s="89">
        <v>0</v>
      </c>
      <c r="CP310" s="89">
        <v>0</v>
      </c>
      <c r="CQ310" s="89">
        <v>0</v>
      </c>
      <c r="CR310" s="89">
        <v>0</v>
      </c>
      <c r="CS310" s="89">
        <v>0</v>
      </c>
      <c r="CT310" s="89">
        <v>0</v>
      </c>
      <c r="CU310" s="89">
        <v>0</v>
      </c>
      <c r="CV310" s="89">
        <v>0</v>
      </c>
      <c r="CW310" s="89">
        <v>0</v>
      </c>
      <c r="CX310" s="85">
        <v>0</v>
      </c>
      <c r="CY310" s="85">
        <v>0</v>
      </c>
      <c r="CZ310" s="85">
        <v>0</v>
      </c>
      <c r="DA310" s="85">
        <v>0</v>
      </c>
      <c r="DB310" s="85">
        <v>0</v>
      </c>
      <c r="DC310" s="85">
        <v>0</v>
      </c>
      <c r="DD310" s="85">
        <v>0</v>
      </c>
      <c r="DE310" s="85">
        <v>0</v>
      </c>
      <c r="DF310" s="85">
        <v>0</v>
      </c>
      <c r="DG310" s="85">
        <v>0</v>
      </c>
      <c r="DH310" s="85">
        <v>0</v>
      </c>
      <c r="DI310" s="85">
        <v>0</v>
      </c>
      <c r="DJ310" s="89">
        <v>0</v>
      </c>
      <c r="DK310" s="89">
        <v>0</v>
      </c>
      <c r="DL310" s="89">
        <v>0</v>
      </c>
      <c r="DM310" s="89">
        <v>0</v>
      </c>
      <c r="DN310" s="89">
        <v>0</v>
      </c>
      <c r="DO310" s="89">
        <v>0</v>
      </c>
      <c r="DP310" s="89">
        <v>0</v>
      </c>
      <c r="DQ310" s="89">
        <v>0</v>
      </c>
      <c r="DR310" s="89">
        <v>0</v>
      </c>
      <c r="DS310" s="89">
        <v>0</v>
      </c>
      <c r="DT310" s="89">
        <v>0</v>
      </c>
      <c r="DU310" s="89">
        <v>0</v>
      </c>
      <c r="DV310" s="85">
        <v>0</v>
      </c>
      <c r="DW310" s="85">
        <v>0</v>
      </c>
      <c r="DX310" s="85">
        <v>0</v>
      </c>
      <c r="DY310" s="85">
        <v>0</v>
      </c>
      <c r="DZ310" s="85">
        <v>0</v>
      </c>
      <c r="EA310" s="85">
        <v>0</v>
      </c>
      <c r="EB310" s="85">
        <v>0</v>
      </c>
      <c r="EC310" s="85">
        <v>0</v>
      </c>
      <c r="ED310" s="85">
        <v>0</v>
      </c>
      <c r="EE310" s="85">
        <v>0</v>
      </c>
      <c r="EF310" s="85">
        <v>0</v>
      </c>
      <c r="EG310" s="85">
        <v>0</v>
      </c>
      <c r="EH310" s="89">
        <v>0</v>
      </c>
      <c r="EI310" s="89">
        <v>0</v>
      </c>
      <c r="EJ310" s="89">
        <v>0</v>
      </c>
      <c r="EK310" s="89">
        <v>0</v>
      </c>
      <c r="EL310" s="89">
        <v>0</v>
      </c>
      <c r="EM310" s="89">
        <v>0</v>
      </c>
      <c r="EN310" s="89">
        <v>0</v>
      </c>
      <c r="EO310" s="89">
        <v>0</v>
      </c>
      <c r="EP310" s="89">
        <v>0</v>
      </c>
      <c r="EQ310" s="89">
        <v>0</v>
      </c>
      <c r="ER310" s="89">
        <v>0</v>
      </c>
      <c r="ES310" s="89">
        <v>0</v>
      </c>
      <c r="ET310" s="85">
        <v>10370</v>
      </c>
      <c r="EU310" s="85">
        <v>0</v>
      </c>
      <c r="EV310" s="85">
        <v>0</v>
      </c>
      <c r="EW310" s="85">
        <v>0</v>
      </c>
      <c r="EX310" s="85">
        <v>0</v>
      </c>
      <c r="EY310" s="85">
        <v>10370</v>
      </c>
      <c r="EZ310" s="85">
        <v>0</v>
      </c>
      <c r="FA310" s="85">
        <v>0</v>
      </c>
      <c r="FB310" s="85">
        <v>0</v>
      </c>
      <c r="FC310" s="85">
        <v>0</v>
      </c>
      <c r="FD310" s="85">
        <v>0</v>
      </c>
      <c r="FE310" s="90">
        <v>0</v>
      </c>
    </row>
    <row r="311" spans="1:161" ht="15.5" x14ac:dyDescent="0.35">
      <c r="A311" s="99" t="s">
        <v>137</v>
      </c>
      <c r="B311" s="79" t="s">
        <v>138</v>
      </c>
      <c r="C311" s="79" t="s">
        <v>139</v>
      </c>
      <c r="D311" s="79" t="s">
        <v>10</v>
      </c>
      <c r="E311" s="79" t="s">
        <v>10</v>
      </c>
      <c r="F311" s="85">
        <v>0</v>
      </c>
      <c r="G311" s="85">
        <v>0</v>
      </c>
      <c r="H311" s="85">
        <v>0</v>
      </c>
      <c r="I311" s="85">
        <v>0</v>
      </c>
      <c r="J311" s="85">
        <v>0</v>
      </c>
      <c r="K311" s="85">
        <v>0</v>
      </c>
      <c r="L311" s="85">
        <v>0</v>
      </c>
      <c r="M311" s="85">
        <v>0</v>
      </c>
      <c r="N311" s="85">
        <v>0</v>
      </c>
      <c r="O311" s="85">
        <v>0</v>
      </c>
      <c r="P311" s="85">
        <v>0</v>
      </c>
      <c r="Q311" s="85">
        <v>0</v>
      </c>
      <c r="R311" s="89">
        <v>0</v>
      </c>
      <c r="S311" s="89">
        <v>0</v>
      </c>
      <c r="T311" s="89">
        <v>0</v>
      </c>
      <c r="U311" s="89">
        <v>0</v>
      </c>
      <c r="V311" s="89">
        <v>0</v>
      </c>
      <c r="W311" s="89">
        <v>0</v>
      </c>
      <c r="X311" s="89">
        <v>0</v>
      </c>
      <c r="Y311" s="89">
        <v>0</v>
      </c>
      <c r="Z311" s="89">
        <v>0</v>
      </c>
      <c r="AA311" s="89">
        <v>0</v>
      </c>
      <c r="AB311" s="89">
        <v>0</v>
      </c>
      <c r="AC311" s="89">
        <v>0</v>
      </c>
      <c r="AD311" s="85">
        <v>0</v>
      </c>
      <c r="AE311" s="85">
        <v>0</v>
      </c>
      <c r="AF311" s="85">
        <v>0</v>
      </c>
      <c r="AG311" s="85">
        <v>0</v>
      </c>
      <c r="AH311" s="85">
        <v>0</v>
      </c>
      <c r="AI311" s="85">
        <v>0</v>
      </c>
      <c r="AJ311" s="85">
        <v>0</v>
      </c>
      <c r="AK311" s="85">
        <v>0</v>
      </c>
      <c r="AL311" s="85">
        <v>0</v>
      </c>
      <c r="AM311" s="85">
        <v>0</v>
      </c>
      <c r="AN311" s="85">
        <v>0</v>
      </c>
      <c r="AO311" s="85">
        <v>0</v>
      </c>
      <c r="AP311" s="89">
        <v>0</v>
      </c>
      <c r="AQ311" s="89">
        <v>0</v>
      </c>
      <c r="AR311" s="89">
        <v>0</v>
      </c>
      <c r="AS311" s="89">
        <v>0</v>
      </c>
      <c r="AT311" s="89">
        <v>0</v>
      </c>
      <c r="AU311" s="89">
        <v>0</v>
      </c>
      <c r="AV311" s="89">
        <v>0</v>
      </c>
      <c r="AW311" s="89">
        <v>0</v>
      </c>
      <c r="AX311" s="89">
        <v>0</v>
      </c>
      <c r="AY311" s="89">
        <v>0</v>
      </c>
      <c r="AZ311" s="89">
        <v>0</v>
      </c>
      <c r="BA311" s="89">
        <v>0</v>
      </c>
      <c r="BB311" s="85">
        <v>3203</v>
      </c>
      <c r="BC311" s="85">
        <v>0</v>
      </c>
      <c r="BD311" s="85">
        <v>0</v>
      </c>
      <c r="BE311" s="85">
        <v>0</v>
      </c>
      <c r="BF311" s="85">
        <v>0</v>
      </c>
      <c r="BG311" s="85">
        <v>3203</v>
      </c>
      <c r="BH311" s="85">
        <v>0</v>
      </c>
      <c r="BI311" s="85">
        <v>0</v>
      </c>
      <c r="BJ311" s="85">
        <v>0</v>
      </c>
      <c r="BK311" s="85">
        <v>0</v>
      </c>
      <c r="BL311" s="85">
        <v>0</v>
      </c>
      <c r="BM311" s="85">
        <v>0</v>
      </c>
      <c r="BN311" s="89">
        <v>0</v>
      </c>
      <c r="BO311" s="89">
        <v>0</v>
      </c>
      <c r="BP311" s="89">
        <v>0</v>
      </c>
      <c r="BQ311" s="89">
        <v>0</v>
      </c>
      <c r="BR311" s="89">
        <v>0</v>
      </c>
      <c r="BS311" s="89">
        <v>0</v>
      </c>
      <c r="BT311" s="89">
        <v>0</v>
      </c>
      <c r="BU311" s="89">
        <v>0</v>
      </c>
      <c r="BV311" s="89">
        <v>0</v>
      </c>
      <c r="BW311" s="89">
        <v>0</v>
      </c>
      <c r="BX311" s="89">
        <v>0</v>
      </c>
      <c r="BY311" s="89">
        <v>0</v>
      </c>
      <c r="BZ311" s="85">
        <v>0</v>
      </c>
      <c r="CA311" s="85">
        <v>0</v>
      </c>
      <c r="CB311" s="85">
        <v>0</v>
      </c>
      <c r="CC311" s="85">
        <v>0</v>
      </c>
      <c r="CD311" s="85">
        <v>0</v>
      </c>
      <c r="CE311" s="85">
        <v>0</v>
      </c>
      <c r="CF311" s="85">
        <v>0</v>
      </c>
      <c r="CG311" s="85">
        <v>0</v>
      </c>
      <c r="CH311" s="85">
        <v>0</v>
      </c>
      <c r="CI311" s="85">
        <v>0</v>
      </c>
      <c r="CJ311" s="85">
        <v>0</v>
      </c>
      <c r="CK311" s="85">
        <v>0</v>
      </c>
      <c r="CL311" s="89">
        <v>0</v>
      </c>
      <c r="CM311" s="89">
        <v>0</v>
      </c>
      <c r="CN311" s="89">
        <v>0</v>
      </c>
      <c r="CO311" s="89">
        <v>0</v>
      </c>
      <c r="CP311" s="89">
        <v>0</v>
      </c>
      <c r="CQ311" s="89">
        <v>0</v>
      </c>
      <c r="CR311" s="89">
        <v>0</v>
      </c>
      <c r="CS311" s="89">
        <v>0</v>
      </c>
      <c r="CT311" s="89">
        <v>0</v>
      </c>
      <c r="CU311" s="89">
        <v>0</v>
      </c>
      <c r="CV311" s="89">
        <v>0</v>
      </c>
      <c r="CW311" s="89">
        <v>0</v>
      </c>
      <c r="CX311" s="85">
        <v>0</v>
      </c>
      <c r="CY311" s="85">
        <v>0</v>
      </c>
      <c r="CZ311" s="85">
        <v>0</v>
      </c>
      <c r="DA311" s="85">
        <v>0</v>
      </c>
      <c r="DB311" s="85">
        <v>0</v>
      </c>
      <c r="DC311" s="85">
        <v>0</v>
      </c>
      <c r="DD311" s="85">
        <v>0</v>
      </c>
      <c r="DE311" s="85">
        <v>0</v>
      </c>
      <c r="DF311" s="85">
        <v>0</v>
      </c>
      <c r="DG311" s="85">
        <v>0</v>
      </c>
      <c r="DH311" s="85">
        <v>0</v>
      </c>
      <c r="DI311" s="85">
        <v>0</v>
      </c>
      <c r="DJ311" s="89">
        <v>0</v>
      </c>
      <c r="DK311" s="89">
        <v>0</v>
      </c>
      <c r="DL311" s="89">
        <v>0</v>
      </c>
      <c r="DM311" s="89">
        <v>0</v>
      </c>
      <c r="DN311" s="89">
        <v>0</v>
      </c>
      <c r="DO311" s="89">
        <v>0</v>
      </c>
      <c r="DP311" s="89">
        <v>0</v>
      </c>
      <c r="DQ311" s="89">
        <v>0</v>
      </c>
      <c r="DR311" s="89">
        <v>0</v>
      </c>
      <c r="DS311" s="89">
        <v>0</v>
      </c>
      <c r="DT311" s="89">
        <v>0</v>
      </c>
      <c r="DU311" s="89">
        <v>0</v>
      </c>
      <c r="DV311" s="85">
        <v>0</v>
      </c>
      <c r="DW311" s="85">
        <v>0</v>
      </c>
      <c r="DX311" s="85">
        <v>0</v>
      </c>
      <c r="DY311" s="85">
        <v>0</v>
      </c>
      <c r="DZ311" s="85">
        <v>0</v>
      </c>
      <c r="EA311" s="85">
        <v>0</v>
      </c>
      <c r="EB311" s="85">
        <v>0</v>
      </c>
      <c r="EC311" s="85">
        <v>0</v>
      </c>
      <c r="ED311" s="85">
        <v>0</v>
      </c>
      <c r="EE311" s="85">
        <v>0</v>
      </c>
      <c r="EF311" s="85">
        <v>0</v>
      </c>
      <c r="EG311" s="85">
        <v>0</v>
      </c>
      <c r="EH311" s="89">
        <v>0</v>
      </c>
      <c r="EI311" s="89">
        <v>0</v>
      </c>
      <c r="EJ311" s="89">
        <v>0</v>
      </c>
      <c r="EK311" s="89">
        <v>0</v>
      </c>
      <c r="EL311" s="89">
        <v>0</v>
      </c>
      <c r="EM311" s="89">
        <v>0</v>
      </c>
      <c r="EN311" s="89">
        <v>0</v>
      </c>
      <c r="EO311" s="89">
        <v>0</v>
      </c>
      <c r="EP311" s="89">
        <v>0</v>
      </c>
      <c r="EQ311" s="89">
        <v>0</v>
      </c>
      <c r="ER311" s="89">
        <v>0</v>
      </c>
      <c r="ES311" s="89">
        <v>0</v>
      </c>
      <c r="ET311" s="85">
        <v>3203</v>
      </c>
      <c r="EU311" s="85">
        <v>0</v>
      </c>
      <c r="EV311" s="85">
        <v>0</v>
      </c>
      <c r="EW311" s="85">
        <v>0</v>
      </c>
      <c r="EX311" s="85">
        <v>0</v>
      </c>
      <c r="EY311" s="85">
        <v>3203</v>
      </c>
      <c r="EZ311" s="85">
        <v>0</v>
      </c>
      <c r="FA311" s="85">
        <v>0</v>
      </c>
      <c r="FB311" s="85">
        <v>0</v>
      </c>
      <c r="FC311" s="85">
        <v>0</v>
      </c>
      <c r="FD311" s="85">
        <v>0</v>
      </c>
      <c r="FE311" s="90">
        <v>0</v>
      </c>
    </row>
    <row r="312" spans="1:161" ht="15.5" x14ac:dyDescent="0.35">
      <c r="A312" s="99" t="s">
        <v>182</v>
      </c>
      <c r="B312" s="79" t="s">
        <v>183</v>
      </c>
      <c r="C312" s="79" t="s">
        <v>184</v>
      </c>
      <c r="D312" s="79" t="s">
        <v>10</v>
      </c>
      <c r="E312" s="79" t="s">
        <v>10</v>
      </c>
      <c r="F312" s="85">
        <v>0</v>
      </c>
      <c r="G312" s="85">
        <v>0</v>
      </c>
      <c r="H312" s="85">
        <v>0</v>
      </c>
      <c r="I312" s="85">
        <v>0</v>
      </c>
      <c r="J312" s="85">
        <v>0</v>
      </c>
      <c r="K312" s="85">
        <v>0</v>
      </c>
      <c r="L312" s="85">
        <v>0</v>
      </c>
      <c r="M312" s="85">
        <v>0</v>
      </c>
      <c r="N312" s="85">
        <v>0</v>
      </c>
      <c r="O312" s="85">
        <v>0</v>
      </c>
      <c r="P312" s="85">
        <v>0</v>
      </c>
      <c r="Q312" s="85">
        <v>0</v>
      </c>
      <c r="R312" s="89">
        <v>0</v>
      </c>
      <c r="S312" s="89">
        <v>0</v>
      </c>
      <c r="T312" s="89">
        <v>0</v>
      </c>
      <c r="U312" s="89">
        <v>0</v>
      </c>
      <c r="V312" s="89">
        <v>0</v>
      </c>
      <c r="W312" s="89">
        <v>0</v>
      </c>
      <c r="X312" s="89">
        <v>0</v>
      </c>
      <c r="Y312" s="89">
        <v>0</v>
      </c>
      <c r="Z312" s="89">
        <v>0</v>
      </c>
      <c r="AA312" s="89">
        <v>0</v>
      </c>
      <c r="AB312" s="89">
        <v>0</v>
      </c>
      <c r="AC312" s="89">
        <v>0</v>
      </c>
      <c r="AD312" s="85">
        <v>0</v>
      </c>
      <c r="AE312" s="85">
        <v>0</v>
      </c>
      <c r="AF312" s="85">
        <v>0</v>
      </c>
      <c r="AG312" s="85">
        <v>0</v>
      </c>
      <c r="AH312" s="85">
        <v>0</v>
      </c>
      <c r="AI312" s="85">
        <v>0</v>
      </c>
      <c r="AJ312" s="85">
        <v>0</v>
      </c>
      <c r="AK312" s="85">
        <v>0</v>
      </c>
      <c r="AL312" s="85">
        <v>0</v>
      </c>
      <c r="AM312" s="85">
        <v>0</v>
      </c>
      <c r="AN312" s="85">
        <v>0</v>
      </c>
      <c r="AO312" s="85">
        <v>0</v>
      </c>
      <c r="AP312" s="89">
        <v>0</v>
      </c>
      <c r="AQ312" s="89">
        <v>0</v>
      </c>
      <c r="AR312" s="89">
        <v>0</v>
      </c>
      <c r="AS312" s="89">
        <v>0</v>
      </c>
      <c r="AT312" s="89">
        <v>0</v>
      </c>
      <c r="AU312" s="89">
        <v>0</v>
      </c>
      <c r="AV312" s="89">
        <v>0</v>
      </c>
      <c r="AW312" s="89">
        <v>0</v>
      </c>
      <c r="AX312" s="89">
        <v>0</v>
      </c>
      <c r="AY312" s="89">
        <v>0</v>
      </c>
      <c r="AZ312" s="89">
        <v>0</v>
      </c>
      <c r="BA312" s="89">
        <v>0</v>
      </c>
      <c r="BB312" s="85">
        <v>1900</v>
      </c>
      <c r="BC312" s="85">
        <v>0</v>
      </c>
      <c r="BD312" s="85">
        <v>0</v>
      </c>
      <c r="BE312" s="85">
        <v>0</v>
      </c>
      <c r="BF312" s="85">
        <v>0</v>
      </c>
      <c r="BG312" s="85">
        <v>1900</v>
      </c>
      <c r="BH312" s="85">
        <v>0</v>
      </c>
      <c r="BI312" s="85">
        <v>0</v>
      </c>
      <c r="BJ312" s="85">
        <v>0</v>
      </c>
      <c r="BK312" s="85">
        <v>0</v>
      </c>
      <c r="BL312" s="85">
        <v>0</v>
      </c>
      <c r="BM312" s="85">
        <v>0</v>
      </c>
      <c r="BN312" s="89">
        <v>103</v>
      </c>
      <c r="BO312" s="89">
        <v>0</v>
      </c>
      <c r="BP312" s="89">
        <v>0</v>
      </c>
      <c r="BQ312" s="89">
        <v>0</v>
      </c>
      <c r="BR312" s="89">
        <v>0</v>
      </c>
      <c r="BS312" s="89">
        <v>103</v>
      </c>
      <c r="BT312" s="89">
        <v>0</v>
      </c>
      <c r="BU312" s="89">
        <v>0</v>
      </c>
      <c r="BV312" s="89">
        <v>0</v>
      </c>
      <c r="BW312" s="89">
        <v>0</v>
      </c>
      <c r="BX312" s="89">
        <v>0</v>
      </c>
      <c r="BY312" s="89">
        <v>0</v>
      </c>
      <c r="BZ312" s="85">
        <v>0</v>
      </c>
      <c r="CA312" s="85">
        <v>0</v>
      </c>
      <c r="CB312" s="85">
        <v>0</v>
      </c>
      <c r="CC312" s="85">
        <v>0</v>
      </c>
      <c r="CD312" s="85">
        <v>0</v>
      </c>
      <c r="CE312" s="85">
        <v>0</v>
      </c>
      <c r="CF312" s="85">
        <v>0</v>
      </c>
      <c r="CG312" s="85">
        <v>0</v>
      </c>
      <c r="CH312" s="85">
        <v>0</v>
      </c>
      <c r="CI312" s="85">
        <v>0</v>
      </c>
      <c r="CJ312" s="85">
        <v>0</v>
      </c>
      <c r="CK312" s="85">
        <v>0</v>
      </c>
      <c r="CL312" s="89">
        <v>0</v>
      </c>
      <c r="CM312" s="89">
        <v>0</v>
      </c>
      <c r="CN312" s="89">
        <v>0</v>
      </c>
      <c r="CO312" s="89">
        <v>0</v>
      </c>
      <c r="CP312" s="89">
        <v>0</v>
      </c>
      <c r="CQ312" s="89">
        <v>0</v>
      </c>
      <c r="CR312" s="89">
        <v>0</v>
      </c>
      <c r="CS312" s="89">
        <v>0</v>
      </c>
      <c r="CT312" s="89">
        <v>0</v>
      </c>
      <c r="CU312" s="89">
        <v>0</v>
      </c>
      <c r="CV312" s="89">
        <v>0</v>
      </c>
      <c r="CW312" s="89">
        <v>0</v>
      </c>
      <c r="CX312" s="85">
        <v>0</v>
      </c>
      <c r="CY312" s="85">
        <v>0</v>
      </c>
      <c r="CZ312" s="85">
        <v>0</v>
      </c>
      <c r="DA312" s="85">
        <v>0</v>
      </c>
      <c r="DB312" s="85">
        <v>0</v>
      </c>
      <c r="DC312" s="85">
        <v>0</v>
      </c>
      <c r="DD312" s="85">
        <v>0</v>
      </c>
      <c r="DE312" s="85">
        <v>0</v>
      </c>
      <c r="DF312" s="85">
        <v>0</v>
      </c>
      <c r="DG312" s="85">
        <v>0</v>
      </c>
      <c r="DH312" s="85">
        <v>0</v>
      </c>
      <c r="DI312" s="85">
        <v>0</v>
      </c>
      <c r="DJ312" s="89">
        <v>0</v>
      </c>
      <c r="DK312" s="89">
        <v>0</v>
      </c>
      <c r="DL312" s="89">
        <v>0</v>
      </c>
      <c r="DM312" s="89">
        <v>0</v>
      </c>
      <c r="DN312" s="89">
        <v>0</v>
      </c>
      <c r="DO312" s="89">
        <v>0</v>
      </c>
      <c r="DP312" s="89">
        <v>0</v>
      </c>
      <c r="DQ312" s="89">
        <v>0</v>
      </c>
      <c r="DR312" s="89">
        <v>0</v>
      </c>
      <c r="DS312" s="89">
        <v>0</v>
      </c>
      <c r="DT312" s="89">
        <v>0</v>
      </c>
      <c r="DU312" s="89">
        <v>0</v>
      </c>
      <c r="DV312" s="85">
        <v>0</v>
      </c>
      <c r="DW312" s="85">
        <v>0</v>
      </c>
      <c r="DX312" s="85">
        <v>0</v>
      </c>
      <c r="DY312" s="85">
        <v>0</v>
      </c>
      <c r="DZ312" s="85">
        <v>0</v>
      </c>
      <c r="EA312" s="85">
        <v>0</v>
      </c>
      <c r="EB312" s="85">
        <v>0</v>
      </c>
      <c r="EC312" s="85">
        <v>0</v>
      </c>
      <c r="ED312" s="85">
        <v>0</v>
      </c>
      <c r="EE312" s="85">
        <v>0</v>
      </c>
      <c r="EF312" s="85">
        <v>0</v>
      </c>
      <c r="EG312" s="85">
        <v>0</v>
      </c>
      <c r="EH312" s="89">
        <v>0</v>
      </c>
      <c r="EI312" s="89">
        <v>0</v>
      </c>
      <c r="EJ312" s="89">
        <v>0</v>
      </c>
      <c r="EK312" s="89">
        <v>0</v>
      </c>
      <c r="EL312" s="89">
        <v>0</v>
      </c>
      <c r="EM312" s="89">
        <v>0</v>
      </c>
      <c r="EN312" s="89">
        <v>0</v>
      </c>
      <c r="EO312" s="89">
        <v>0</v>
      </c>
      <c r="EP312" s="89">
        <v>0</v>
      </c>
      <c r="EQ312" s="89">
        <v>0</v>
      </c>
      <c r="ER312" s="89">
        <v>0</v>
      </c>
      <c r="ES312" s="89">
        <v>0</v>
      </c>
      <c r="ET312" s="85">
        <v>2003</v>
      </c>
      <c r="EU312" s="85">
        <v>0</v>
      </c>
      <c r="EV312" s="85">
        <v>0</v>
      </c>
      <c r="EW312" s="85">
        <v>0</v>
      </c>
      <c r="EX312" s="85">
        <v>0</v>
      </c>
      <c r="EY312" s="85">
        <v>2003</v>
      </c>
      <c r="EZ312" s="85">
        <v>0</v>
      </c>
      <c r="FA312" s="85">
        <v>0</v>
      </c>
      <c r="FB312" s="85">
        <v>0</v>
      </c>
      <c r="FC312" s="85">
        <v>0</v>
      </c>
      <c r="FD312" s="85">
        <v>0</v>
      </c>
      <c r="FE312" s="90">
        <v>0</v>
      </c>
    </row>
    <row r="313" spans="1:161" ht="15.5" x14ac:dyDescent="0.35">
      <c r="A313" s="99" t="s">
        <v>360</v>
      </c>
      <c r="B313" s="79" t="s">
        <v>361</v>
      </c>
      <c r="C313" s="79" t="s">
        <v>362</v>
      </c>
      <c r="D313" s="79" t="s">
        <v>323</v>
      </c>
      <c r="E313" s="79" t="s">
        <v>323</v>
      </c>
      <c r="F313" s="85">
        <v>0</v>
      </c>
      <c r="G313" s="85">
        <v>0</v>
      </c>
      <c r="H313" s="85">
        <v>0</v>
      </c>
      <c r="I313" s="85">
        <v>0</v>
      </c>
      <c r="J313" s="85">
        <v>0</v>
      </c>
      <c r="K313" s="85">
        <v>0</v>
      </c>
      <c r="L313" s="85">
        <v>0</v>
      </c>
      <c r="M313" s="85">
        <v>0</v>
      </c>
      <c r="N313" s="85">
        <v>0</v>
      </c>
      <c r="O313" s="85">
        <v>0</v>
      </c>
      <c r="P313" s="85">
        <v>0</v>
      </c>
      <c r="Q313" s="85">
        <v>0</v>
      </c>
      <c r="R313" s="89">
        <v>0</v>
      </c>
      <c r="S313" s="89">
        <v>0</v>
      </c>
      <c r="T313" s="89">
        <v>0</v>
      </c>
      <c r="U313" s="89">
        <v>0</v>
      </c>
      <c r="V313" s="89">
        <v>0</v>
      </c>
      <c r="W313" s="89">
        <v>0</v>
      </c>
      <c r="X313" s="89">
        <v>0</v>
      </c>
      <c r="Y313" s="89">
        <v>0</v>
      </c>
      <c r="Z313" s="89">
        <v>0</v>
      </c>
      <c r="AA313" s="89">
        <v>0</v>
      </c>
      <c r="AB313" s="89">
        <v>0</v>
      </c>
      <c r="AC313" s="89">
        <v>0</v>
      </c>
      <c r="AD313" s="85">
        <v>0</v>
      </c>
      <c r="AE313" s="85">
        <v>0</v>
      </c>
      <c r="AF313" s="85">
        <v>0</v>
      </c>
      <c r="AG313" s="85">
        <v>0</v>
      </c>
      <c r="AH313" s="85">
        <v>0</v>
      </c>
      <c r="AI313" s="85">
        <v>0</v>
      </c>
      <c r="AJ313" s="85">
        <v>0</v>
      </c>
      <c r="AK313" s="85">
        <v>0</v>
      </c>
      <c r="AL313" s="85">
        <v>0</v>
      </c>
      <c r="AM313" s="85">
        <v>0</v>
      </c>
      <c r="AN313" s="85">
        <v>0</v>
      </c>
      <c r="AO313" s="85">
        <v>0</v>
      </c>
      <c r="AP313" s="89">
        <v>0</v>
      </c>
      <c r="AQ313" s="89">
        <v>0</v>
      </c>
      <c r="AR313" s="89">
        <v>0</v>
      </c>
      <c r="AS313" s="89">
        <v>0</v>
      </c>
      <c r="AT313" s="89">
        <v>0</v>
      </c>
      <c r="AU313" s="89">
        <v>0</v>
      </c>
      <c r="AV313" s="89">
        <v>0</v>
      </c>
      <c r="AW313" s="89">
        <v>0</v>
      </c>
      <c r="AX313" s="89">
        <v>0</v>
      </c>
      <c r="AY313" s="89">
        <v>0</v>
      </c>
      <c r="AZ313" s="89">
        <v>0</v>
      </c>
      <c r="BA313" s="89">
        <v>0</v>
      </c>
      <c r="BB313" s="85">
        <v>2600</v>
      </c>
      <c r="BC313" s="85">
        <v>0</v>
      </c>
      <c r="BD313" s="85">
        <v>0</v>
      </c>
      <c r="BE313" s="85">
        <v>0</v>
      </c>
      <c r="BF313" s="85">
        <v>0</v>
      </c>
      <c r="BG313" s="85">
        <v>2600</v>
      </c>
      <c r="BH313" s="85">
        <v>0</v>
      </c>
      <c r="BI313" s="85">
        <v>0</v>
      </c>
      <c r="BJ313" s="85">
        <v>0</v>
      </c>
      <c r="BK313" s="85">
        <v>0</v>
      </c>
      <c r="BL313" s="85">
        <v>0</v>
      </c>
      <c r="BM313" s="85">
        <v>0</v>
      </c>
      <c r="BN313" s="89">
        <v>0</v>
      </c>
      <c r="BO313" s="89">
        <v>0</v>
      </c>
      <c r="BP313" s="89">
        <v>0</v>
      </c>
      <c r="BQ313" s="89">
        <v>0</v>
      </c>
      <c r="BR313" s="89">
        <v>0</v>
      </c>
      <c r="BS313" s="89">
        <v>0</v>
      </c>
      <c r="BT313" s="89">
        <v>0</v>
      </c>
      <c r="BU313" s="89">
        <v>0</v>
      </c>
      <c r="BV313" s="89">
        <v>0</v>
      </c>
      <c r="BW313" s="89">
        <v>0</v>
      </c>
      <c r="BX313" s="89">
        <v>0</v>
      </c>
      <c r="BY313" s="89">
        <v>0</v>
      </c>
      <c r="BZ313" s="85">
        <v>37.159999999999997</v>
      </c>
      <c r="CA313" s="85">
        <v>0</v>
      </c>
      <c r="CB313" s="85">
        <v>0</v>
      </c>
      <c r="CC313" s="85">
        <v>0</v>
      </c>
      <c r="CD313" s="85">
        <v>0</v>
      </c>
      <c r="CE313" s="85">
        <v>37.159999999999997</v>
      </c>
      <c r="CF313" s="85">
        <v>0</v>
      </c>
      <c r="CG313" s="85">
        <v>0</v>
      </c>
      <c r="CH313" s="85">
        <v>0</v>
      </c>
      <c r="CI313" s="85">
        <v>0</v>
      </c>
      <c r="CJ313" s="85">
        <v>0</v>
      </c>
      <c r="CK313" s="85">
        <v>0</v>
      </c>
      <c r="CL313" s="89">
        <v>0</v>
      </c>
      <c r="CM313" s="89">
        <v>0</v>
      </c>
      <c r="CN313" s="89">
        <v>0</v>
      </c>
      <c r="CO313" s="89">
        <v>0</v>
      </c>
      <c r="CP313" s="89">
        <v>0</v>
      </c>
      <c r="CQ313" s="89">
        <v>0</v>
      </c>
      <c r="CR313" s="89">
        <v>0</v>
      </c>
      <c r="CS313" s="89">
        <v>0</v>
      </c>
      <c r="CT313" s="89">
        <v>0</v>
      </c>
      <c r="CU313" s="89">
        <v>0</v>
      </c>
      <c r="CV313" s="89">
        <v>0</v>
      </c>
      <c r="CW313" s="89">
        <v>0</v>
      </c>
      <c r="CX313" s="85">
        <v>0</v>
      </c>
      <c r="CY313" s="85">
        <v>0</v>
      </c>
      <c r="CZ313" s="85">
        <v>0</v>
      </c>
      <c r="DA313" s="85">
        <v>0</v>
      </c>
      <c r="DB313" s="85">
        <v>0</v>
      </c>
      <c r="DC313" s="85">
        <v>0</v>
      </c>
      <c r="DD313" s="85">
        <v>0</v>
      </c>
      <c r="DE313" s="85">
        <v>0</v>
      </c>
      <c r="DF313" s="85">
        <v>0</v>
      </c>
      <c r="DG313" s="85">
        <v>0</v>
      </c>
      <c r="DH313" s="85">
        <v>0</v>
      </c>
      <c r="DI313" s="85">
        <v>0</v>
      </c>
      <c r="DJ313" s="89">
        <v>0</v>
      </c>
      <c r="DK313" s="89">
        <v>0</v>
      </c>
      <c r="DL313" s="89">
        <v>0</v>
      </c>
      <c r="DM313" s="89">
        <v>0</v>
      </c>
      <c r="DN313" s="89">
        <v>0</v>
      </c>
      <c r="DO313" s="89">
        <v>0</v>
      </c>
      <c r="DP313" s="89">
        <v>0</v>
      </c>
      <c r="DQ313" s="89">
        <v>0</v>
      </c>
      <c r="DR313" s="89">
        <v>0</v>
      </c>
      <c r="DS313" s="89">
        <v>0</v>
      </c>
      <c r="DT313" s="89">
        <v>0</v>
      </c>
      <c r="DU313" s="89">
        <v>0</v>
      </c>
      <c r="DV313" s="85">
        <v>0</v>
      </c>
      <c r="DW313" s="85">
        <v>0</v>
      </c>
      <c r="DX313" s="85">
        <v>0</v>
      </c>
      <c r="DY313" s="85">
        <v>0</v>
      </c>
      <c r="DZ313" s="85">
        <v>0</v>
      </c>
      <c r="EA313" s="85">
        <v>0</v>
      </c>
      <c r="EB313" s="85">
        <v>0</v>
      </c>
      <c r="EC313" s="85">
        <v>0</v>
      </c>
      <c r="ED313" s="85">
        <v>0</v>
      </c>
      <c r="EE313" s="85">
        <v>0</v>
      </c>
      <c r="EF313" s="85">
        <v>0</v>
      </c>
      <c r="EG313" s="85">
        <v>0</v>
      </c>
      <c r="EH313" s="89">
        <v>0</v>
      </c>
      <c r="EI313" s="89">
        <v>0</v>
      </c>
      <c r="EJ313" s="89">
        <v>0</v>
      </c>
      <c r="EK313" s="89">
        <v>0</v>
      </c>
      <c r="EL313" s="89">
        <v>0</v>
      </c>
      <c r="EM313" s="89">
        <v>0</v>
      </c>
      <c r="EN313" s="89">
        <v>0</v>
      </c>
      <c r="EO313" s="89">
        <v>0</v>
      </c>
      <c r="EP313" s="89">
        <v>0</v>
      </c>
      <c r="EQ313" s="89">
        <v>0</v>
      </c>
      <c r="ER313" s="89">
        <v>0</v>
      </c>
      <c r="ES313" s="89">
        <v>0</v>
      </c>
      <c r="ET313" s="85">
        <v>2637.16</v>
      </c>
      <c r="EU313" s="85">
        <v>0</v>
      </c>
      <c r="EV313" s="85">
        <v>0</v>
      </c>
      <c r="EW313" s="85">
        <v>0</v>
      </c>
      <c r="EX313" s="85">
        <v>0</v>
      </c>
      <c r="EY313" s="85">
        <v>2637.16</v>
      </c>
      <c r="EZ313" s="85">
        <v>0</v>
      </c>
      <c r="FA313" s="85">
        <v>0</v>
      </c>
      <c r="FB313" s="85">
        <v>0</v>
      </c>
      <c r="FC313" s="85">
        <v>0</v>
      </c>
      <c r="FD313" s="85">
        <v>0</v>
      </c>
      <c r="FE313" s="90">
        <v>0</v>
      </c>
    </row>
    <row r="314" spans="1:161" ht="15.5" x14ac:dyDescent="0.35">
      <c r="A314" s="99" t="s">
        <v>140</v>
      </c>
      <c r="B314" s="79" t="s">
        <v>141</v>
      </c>
      <c r="C314" s="79" t="s">
        <v>142</v>
      </c>
      <c r="D314" s="79" t="s">
        <v>10</v>
      </c>
      <c r="E314" s="79" t="s">
        <v>10</v>
      </c>
      <c r="F314" s="85">
        <v>0</v>
      </c>
      <c r="G314" s="85">
        <v>0</v>
      </c>
      <c r="H314" s="85">
        <v>0</v>
      </c>
      <c r="I314" s="85">
        <v>0</v>
      </c>
      <c r="J314" s="85">
        <v>0</v>
      </c>
      <c r="K314" s="85">
        <v>0</v>
      </c>
      <c r="L314" s="85">
        <v>0</v>
      </c>
      <c r="M314" s="85">
        <v>0</v>
      </c>
      <c r="N314" s="85">
        <v>0</v>
      </c>
      <c r="O314" s="85">
        <v>0</v>
      </c>
      <c r="P314" s="85">
        <v>0</v>
      </c>
      <c r="Q314" s="85">
        <v>0</v>
      </c>
      <c r="R314" s="89">
        <v>0</v>
      </c>
      <c r="S314" s="89">
        <v>0</v>
      </c>
      <c r="T314" s="89">
        <v>0</v>
      </c>
      <c r="U314" s="89">
        <v>0</v>
      </c>
      <c r="V314" s="89">
        <v>0</v>
      </c>
      <c r="W314" s="89">
        <v>0</v>
      </c>
      <c r="X314" s="89">
        <v>0</v>
      </c>
      <c r="Y314" s="89">
        <v>0</v>
      </c>
      <c r="Z314" s="89">
        <v>0</v>
      </c>
      <c r="AA314" s="89">
        <v>0</v>
      </c>
      <c r="AB314" s="89">
        <v>0</v>
      </c>
      <c r="AC314" s="89">
        <v>0</v>
      </c>
      <c r="AD314" s="85">
        <v>0</v>
      </c>
      <c r="AE314" s="85">
        <v>0</v>
      </c>
      <c r="AF314" s="85">
        <v>0</v>
      </c>
      <c r="AG314" s="85">
        <v>0</v>
      </c>
      <c r="AH314" s="85">
        <v>0</v>
      </c>
      <c r="AI314" s="85">
        <v>0</v>
      </c>
      <c r="AJ314" s="85">
        <v>0</v>
      </c>
      <c r="AK314" s="85">
        <v>0</v>
      </c>
      <c r="AL314" s="85">
        <v>0</v>
      </c>
      <c r="AM314" s="85">
        <v>0</v>
      </c>
      <c r="AN314" s="85">
        <v>0</v>
      </c>
      <c r="AO314" s="85">
        <v>0</v>
      </c>
      <c r="AP314" s="89">
        <v>0</v>
      </c>
      <c r="AQ314" s="89">
        <v>0</v>
      </c>
      <c r="AR314" s="89">
        <v>0</v>
      </c>
      <c r="AS314" s="89">
        <v>0</v>
      </c>
      <c r="AT314" s="89">
        <v>0</v>
      </c>
      <c r="AU314" s="89">
        <v>0</v>
      </c>
      <c r="AV314" s="89">
        <v>0</v>
      </c>
      <c r="AW314" s="89">
        <v>0</v>
      </c>
      <c r="AX314" s="89">
        <v>0</v>
      </c>
      <c r="AY314" s="89">
        <v>0</v>
      </c>
      <c r="AZ314" s="89">
        <v>0</v>
      </c>
      <c r="BA314" s="89">
        <v>0</v>
      </c>
      <c r="BB314" s="85">
        <v>346.9</v>
      </c>
      <c r="BC314" s="85">
        <v>0</v>
      </c>
      <c r="BD314" s="85">
        <v>0</v>
      </c>
      <c r="BE314" s="85">
        <v>0</v>
      </c>
      <c r="BF314" s="85">
        <v>0</v>
      </c>
      <c r="BG314" s="85">
        <v>346.9</v>
      </c>
      <c r="BH314" s="85">
        <v>7724.3</v>
      </c>
      <c r="BI314" s="85">
        <v>0</v>
      </c>
      <c r="BJ314" s="85">
        <v>0</v>
      </c>
      <c r="BK314" s="85">
        <v>0</v>
      </c>
      <c r="BL314" s="85">
        <v>0</v>
      </c>
      <c r="BM314" s="85">
        <v>7724.3</v>
      </c>
      <c r="BN314" s="89">
        <v>0</v>
      </c>
      <c r="BO314" s="89">
        <v>0</v>
      </c>
      <c r="BP314" s="89">
        <v>0</v>
      </c>
      <c r="BQ314" s="89">
        <v>0</v>
      </c>
      <c r="BR314" s="89">
        <v>0</v>
      </c>
      <c r="BS314" s="89">
        <v>0</v>
      </c>
      <c r="BT314" s="89">
        <v>0</v>
      </c>
      <c r="BU314" s="89">
        <v>0</v>
      </c>
      <c r="BV314" s="89">
        <v>0</v>
      </c>
      <c r="BW314" s="89">
        <v>0</v>
      </c>
      <c r="BX314" s="89">
        <v>0</v>
      </c>
      <c r="BY314" s="89">
        <v>0</v>
      </c>
      <c r="BZ314" s="85">
        <v>0</v>
      </c>
      <c r="CA314" s="85">
        <v>0</v>
      </c>
      <c r="CB314" s="85">
        <v>0</v>
      </c>
      <c r="CC314" s="85">
        <v>0</v>
      </c>
      <c r="CD314" s="85">
        <v>0</v>
      </c>
      <c r="CE314" s="85">
        <v>0</v>
      </c>
      <c r="CF314" s="85">
        <v>0</v>
      </c>
      <c r="CG314" s="85">
        <v>0</v>
      </c>
      <c r="CH314" s="85">
        <v>0</v>
      </c>
      <c r="CI314" s="85">
        <v>0</v>
      </c>
      <c r="CJ314" s="85">
        <v>0</v>
      </c>
      <c r="CK314" s="85">
        <v>0</v>
      </c>
      <c r="CL314" s="89">
        <v>0</v>
      </c>
      <c r="CM314" s="89">
        <v>0</v>
      </c>
      <c r="CN314" s="89">
        <v>0</v>
      </c>
      <c r="CO314" s="89">
        <v>0</v>
      </c>
      <c r="CP314" s="89">
        <v>0</v>
      </c>
      <c r="CQ314" s="89">
        <v>0</v>
      </c>
      <c r="CR314" s="89">
        <v>0</v>
      </c>
      <c r="CS314" s="89">
        <v>0</v>
      </c>
      <c r="CT314" s="89">
        <v>0</v>
      </c>
      <c r="CU314" s="89">
        <v>0</v>
      </c>
      <c r="CV314" s="89">
        <v>0</v>
      </c>
      <c r="CW314" s="89">
        <v>0</v>
      </c>
      <c r="CX314" s="85">
        <v>0</v>
      </c>
      <c r="CY314" s="85">
        <v>0</v>
      </c>
      <c r="CZ314" s="85">
        <v>0</v>
      </c>
      <c r="DA314" s="85">
        <v>0</v>
      </c>
      <c r="DB314" s="85">
        <v>0</v>
      </c>
      <c r="DC314" s="85">
        <v>0</v>
      </c>
      <c r="DD314" s="85">
        <v>0</v>
      </c>
      <c r="DE314" s="85">
        <v>0</v>
      </c>
      <c r="DF314" s="85">
        <v>0</v>
      </c>
      <c r="DG314" s="85">
        <v>0</v>
      </c>
      <c r="DH314" s="85">
        <v>0</v>
      </c>
      <c r="DI314" s="85">
        <v>0</v>
      </c>
      <c r="DJ314" s="89">
        <v>0</v>
      </c>
      <c r="DK314" s="89">
        <v>0</v>
      </c>
      <c r="DL314" s="89">
        <v>0</v>
      </c>
      <c r="DM314" s="89">
        <v>0</v>
      </c>
      <c r="DN314" s="89">
        <v>0</v>
      </c>
      <c r="DO314" s="89">
        <v>0</v>
      </c>
      <c r="DP314" s="89">
        <v>0</v>
      </c>
      <c r="DQ314" s="89">
        <v>0</v>
      </c>
      <c r="DR314" s="89">
        <v>0</v>
      </c>
      <c r="DS314" s="89">
        <v>0</v>
      </c>
      <c r="DT314" s="89">
        <v>0</v>
      </c>
      <c r="DU314" s="89">
        <v>0</v>
      </c>
      <c r="DV314" s="85">
        <v>0</v>
      </c>
      <c r="DW314" s="85">
        <v>0</v>
      </c>
      <c r="DX314" s="85">
        <v>0</v>
      </c>
      <c r="DY314" s="85">
        <v>0</v>
      </c>
      <c r="DZ314" s="85">
        <v>0</v>
      </c>
      <c r="EA314" s="85">
        <v>0</v>
      </c>
      <c r="EB314" s="85">
        <v>0</v>
      </c>
      <c r="EC314" s="85">
        <v>0</v>
      </c>
      <c r="ED314" s="85">
        <v>0</v>
      </c>
      <c r="EE314" s="85">
        <v>0</v>
      </c>
      <c r="EF314" s="85">
        <v>0</v>
      </c>
      <c r="EG314" s="85">
        <v>0</v>
      </c>
      <c r="EH314" s="89">
        <v>0</v>
      </c>
      <c r="EI314" s="89">
        <v>0</v>
      </c>
      <c r="EJ314" s="89">
        <v>0</v>
      </c>
      <c r="EK314" s="89">
        <v>0</v>
      </c>
      <c r="EL314" s="89">
        <v>0</v>
      </c>
      <c r="EM314" s="89">
        <v>0</v>
      </c>
      <c r="EN314" s="89">
        <v>0</v>
      </c>
      <c r="EO314" s="89">
        <v>0</v>
      </c>
      <c r="EP314" s="89">
        <v>0</v>
      </c>
      <c r="EQ314" s="89">
        <v>0</v>
      </c>
      <c r="ER314" s="89">
        <v>0</v>
      </c>
      <c r="ES314" s="89">
        <v>0</v>
      </c>
      <c r="ET314" s="85">
        <v>346.9</v>
      </c>
      <c r="EU314" s="85">
        <v>0</v>
      </c>
      <c r="EV314" s="85">
        <v>0</v>
      </c>
      <c r="EW314" s="85">
        <v>0</v>
      </c>
      <c r="EX314" s="85">
        <v>0</v>
      </c>
      <c r="EY314" s="85">
        <v>346.9</v>
      </c>
      <c r="EZ314" s="85">
        <v>7724.3</v>
      </c>
      <c r="FA314" s="85">
        <v>0</v>
      </c>
      <c r="FB314" s="85">
        <v>0</v>
      </c>
      <c r="FC314" s="85">
        <v>0</v>
      </c>
      <c r="FD314" s="85">
        <v>0</v>
      </c>
      <c r="FE314" s="90">
        <v>7724.3</v>
      </c>
    </row>
    <row r="315" spans="1:161" ht="15.5" x14ac:dyDescent="0.35">
      <c r="A315" s="99" t="s">
        <v>1269</v>
      </c>
      <c r="B315" s="79" t="s">
        <v>1270</v>
      </c>
      <c r="C315" s="79" t="s">
        <v>1271</v>
      </c>
      <c r="D315" s="79" t="s">
        <v>10</v>
      </c>
      <c r="E315" s="79" t="s">
        <v>10</v>
      </c>
      <c r="F315" s="85">
        <v>0</v>
      </c>
      <c r="G315" s="85">
        <v>0</v>
      </c>
      <c r="H315" s="85">
        <v>0</v>
      </c>
      <c r="I315" s="85">
        <v>0</v>
      </c>
      <c r="J315" s="85">
        <v>0</v>
      </c>
      <c r="K315" s="85">
        <v>0</v>
      </c>
      <c r="L315" s="85">
        <v>0</v>
      </c>
      <c r="M315" s="85">
        <v>0</v>
      </c>
      <c r="N315" s="85">
        <v>0</v>
      </c>
      <c r="O315" s="85">
        <v>0</v>
      </c>
      <c r="P315" s="85">
        <v>0</v>
      </c>
      <c r="Q315" s="85">
        <v>0</v>
      </c>
      <c r="R315" s="89">
        <v>0</v>
      </c>
      <c r="S315" s="89">
        <v>0</v>
      </c>
      <c r="T315" s="89">
        <v>0</v>
      </c>
      <c r="U315" s="89">
        <v>0</v>
      </c>
      <c r="V315" s="89">
        <v>0</v>
      </c>
      <c r="W315" s="89">
        <v>0</v>
      </c>
      <c r="X315" s="89">
        <v>0</v>
      </c>
      <c r="Y315" s="89">
        <v>0</v>
      </c>
      <c r="Z315" s="89">
        <v>0</v>
      </c>
      <c r="AA315" s="89">
        <v>0</v>
      </c>
      <c r="AB315" s="89">
        <v>0</v>
      </c>
      <c r="AC315" s="89">
        <v>0</v>
      </c>
      <c r="AD315" s="85">
        <v>0</v>
      </c>
      <c r="AE315" s="85">
        <v>0</v>
      </c>
      <c r="AF315" s="85">
        <v>0</v>
      </c>
      <c r="AG315" s="85">
        <v>0</v>
      </c>
      <c r="AH315" s="85">
        <v>0</v>
      </c>
      <c r="AI315" s="85">
        <v>0</v>
      </c>
      <c r="AJ315" s="85">
        <v>0</v>
      </c>
      <c r="AK315" s="85">
        <v>0</v>
      </c>
      <c r="AL315" s="85">
        <v>0</v>
      </c>
      <c r="AM315" s="85">
        <v>0</v>
      </c>
      <c r="AN315" s="85">
        <v>0</v>
      </c>
      <c r="AO315" s="85">
        <v>0</v>
      </c>
      <c r="AP315" s="89">
        <v>0</v>
      </c>
      <c r="AQ315" s="89">
        <v>0</v>
      </c>
      <c r="AR315" s="89">
        <v>0</v>
      </c>
      <c r="AS315" s="89">
        <v>0</v>
      </c>
      <c r="AT315" s="89">
        <v>0</v>
      </c>
      <c r="AU315" s="89">
        <v>0</v>
      </c>
      <c r="AV315" s="89">
        <v>0</v>
      </c>
      <c r="AW315" s="89">
        <v>0</v>
      </c>
      <c r="AX315" s="89">
        <v>0</v>
      </c>
      <c r="AY315" s="89">
        <v>0</v>
      </c>
      <c r="AZ315" s="89">
        <v>0</v>
      </c>
      <c r="BA315" s="89">
        <v>0</v>
      </c>
      <c r="BB315" s="85">
        <v>1100</v>
      </c>
      <c r="BC315" s="85">
        <v>0</v>
      </c>
      <c r="BD315" s="85">
        <v>0</v>
      </c>
      <c r="BE315" s="85">
        <v>0</v>
      </c>
      <c r="BF315" s="85">
        <v>0</v>
      </c>
      <c r="BG315" s="85">
        <v>1100</v>
      </c>
      <c r="BH315" s="85">
        <v>0</v>
      </c>
      <c r="BI315" s="85">
        <v>0</v>
      </c>
      <c r="BJ315" s="85">
        <v>0</v>
      </c>
      <c r="BK315" s="85">
        <v>0</v>
      </c>
      <c r="BL315" s="85">
        <v>0</v>
      </c>
      <c r="BM315" s="85">
        <v>0</v>
      </c>
      <c r="BN315" s="89">
        <v>0</v>
      </c>
      <c r="BO315" s="89">
        <v>0</v>
      </c>
      <c r="BP315" s="89">
        <v>0</v>
      </c>
      <c r="BQ315" s="89">
        <v>0</v>
      </c>
      <c r="BR315" s="89">
        <v>0</v>
      </c>
      <c r="BS315" s="89">
        <v>0</v>
      </c>
      <c r="BT315" s="89">
        <v>0</v>
      </c>
      <c r="BU315" s="89">
        <v>0</v>
      </c>
      <c r="BV315" s="89">
        <v>0</v>
      </c>
      <c r="BW315" s="89">
        <v>0</v>
      </c>
      <c r="BX315" s="89">
        <v>0</v>
      </c>
      <c r="BY315" s="89">
        <v>0</v>
      </c>
      <c r="BZ315" s="85">
        <v>0</v>
      </c>
      <c r="CA315" s="85">
        <v>0</v>
      </c>
      <c r="CB315" s="85">
        <v>0</v>
      </c>
      <c r="CC315" s="85">
        <v>0</v>
      </c>
      <c r="CD315" s="85">
        <v>0</v>
      </c>
      <c r="CE315" s="85">
        <v>0</v>
      </c>
      <c r="CF315" s="85">
        <v>0</v>
      </c>
      <c r="CG315" s="85">
        <v>0</v>
      </c>
      <c r="CH315" s="85">
        <v>0</v>
      </c>
      <c r="CI315" s="85">
        <v>0</v>
      </c>
      <c r="CJ315" s="85">
        <v>0</v>
      </c>
      <c r="CK315" s="85">
        <v>0</v>
      </c>
      <c r="CL315" s="89">
        <v>0</v>
      </c>
      <c r="CM315" s="89">
        <v>0</v>
      </c>
      <c r="CN315" s="89">
        <v>0</v>
      </c>
      <c r="CO315" s="89">
        <v>0</v>
      </c>
      <c r="CP315" s="89">
        <v>0</v>
      </c>
      <c r="CQ315" s="89">
        <v>0</v>
      </c>
      <c r="CR315" s="89">
        <v>0</v>
      </c>
      <c r="CS315" s="89">
        <v>0</v>
      </c>
      <c r="CT315" s="89">
        <v>0</v>
      </c>
      <c r="CU315" s="89">
        <v>0</v>
      </c>
      <c r="CV315" s="89">
        <v>0</v>
      </c>
      <c r="CW315" s="89">
        <v>0</v>
      </c>
      <c r="CX315" s="85">
        <v>0</v>
      </c>
      <c r="CY315" s="85">
        <v>0</v>
      </c>
      <c r="CZ315" s="85">
        <v>0</v>
      </c>
      <c r="DA315" s="85">
        <v>0</v>
      </c>
      <c r="DB315" s="85">
        <v>0</v>
      </c>
      <c r="DC315" s="85">
        <v>0</v>
      </c>
      <c r="DD315" s="85">
        <v>0</v>
      </c>
      <c r="DE315" s="85">
        <v>0</v>
      </c>
      <c r="DF315" s="85">
        <v>0</v>
      </c>
      <c r="DG315" s="85">
        <v>0</v>
      </c>
      <c r="DH315" s="85">
        <v>0</v>
      </c>
      <c r="DI315" s="85">
        <v>0</v>
      </c>
      <c r="DJ315" s="89">
        <v>0</v>
      </c>
      <c r="DK315" s="89">
        <v>0</v>
      </c>
      <c r="DL315" s="89">
        <v>0</v>
      </c>
      <c r="DM315" s="89">
        <v>0</v>
      </c>
      <c r="DN315" s="89">
        <v>0</v>
      </c>
      <c r="DO315" s="89">
        <v>0</v>
      </c>
      <c r="DP315" s="89">
        <v>0</v>
      </c>
      <c r="DQ315" s="89">
        <v>0</v>
      </c>
      <c r="DR315" s="89">
        <v>0</v>
      </c>
      <c r="DS315" s="89">
        <v>0</v>
      </c>
      <c r="DT315" s="89">
        <v>0</v>
      </c>
      <c r="DU315" s="89">
        <v>0</v>
      </c>
      <c r="DV315" s="85">
        <v>0</v>
      </c>
      <c r="DW315" s="85">
        <v>0</v>
      </c>
      <c r="DX315" s="85">
        <v>0</v>
      </c>
      <c r="DY315" s="85">
        <v>0</v>
      </c>
      <c r="DZ315" s="85">
        <v>0</v>
      </c>
      <c r="EA315" s="85">
        <v>0</v>
      </c>
      <c r="EB315" s="85">
        <v>0</v>
      </c>
      <c r="EC315" s="85">
        <v>0</v>
      </c>
      <c r="ED315" s="85">
        <v>0</v>
      </c>
      <c r="EE315" s="85">
        <v>0</v>
      </c>
      <c r="EF315" s="85">
        <v>0</v>
      </c>
      <c r="EG315" s="85">
        <v>0</v>
      </c>
      <c r="EH315" s="89">
        <v>0</v>
      </c>
      <c r="EI315" s="89">
        <v>0</v>
      </c>
      <c r="EJ315" s="89">
        <v>0</v>
      </c>
      <c r="EK315" s="89">
        <v>0</v>
      </c>
      <c r="EL315" s="89">
        <v>0</v>
      </c>
      <c r="EM315" s="89">
        <v>0</v>
      </c>
      <c r="EN315" s="89">
        <v>0</v>
      </c>
      <c r="EO315" s="89">
        <v>0</v>
      </c>
      <c r="EP315" s="89">
        <v>0</v>
      </c>
      <c r="EQ315" s="89">
        <v>0</v>
      </c>
      <c r="ER315" s="89">
        <v>0</v>
      </c>
      <c r="ES315" s="89">
        <v>0</v>
      </c>
      <c r="ET315" s="85">
        <v>1100</v>
      </c>
      <c r="EU315" s="85">
        <v>0</v>
      </c>
      <c r="EV315" s="85">
        <v>0</v>
      </c>
      <c r="EW315" s="85">
        <v>0</v>
      </c>
      <c r="EX315" s="85">
        <v>0</v>
      </c>
      <c r="EY315" s="85">
        <v>1100</v>
      </c>
      <c r="EZ315" s="85">
        <v>0</v>
      </c>
      <c r="FA315" s="85">
        <v>0</v>
      </c>
      <c r="FB315" s="85">
        <v>0</v>
      </c>
      <c r="FC315" s="85">
        <v>0</v>
      </c>
      <c r="FD315" s="85">
        <v>0</v>
      </c>
      <c r="FE315" s="90">
        <v>0</v>
      </c>
    </row>
    <row r="316" spans="1:161" ht="15.5" x14ac:dyDescent="0.35">
      <c r="A316" s="99" t="s">
        <v>375</v>
      </c>
      <c r="B316" s="79" t="s">
        <v>376</v>
      </c>
      <c r="C316" s="79" t="s">
        <v>377</v>
      </c>
      <c r="D316" s="79" t="s">
        <v>323</v>
      </c>
      <c r="E316" s="79" t="s">
        <v>323</v>
      </c>
      <c r="F316" s="85">
        <v>0</v>
      </c>
      <c r="G316" s="85">
        <v>0</v>
      </c>
      <c r="H316" s="85">
        <v>0</v>
      </c>
      <c r="I316" s="85">
        <v>0</v>
      </c>
      <c r="J316" s="85">
        <v>0</v>
      </c>
      <c r="K316" s="85">
        <v>0</v>
      </c>
      <c r="L316" s="85">
        <v>0</v>
      </c>
      <c r="M316" s="85">
        <v>0</v>
      </c>
      <c r="N316" s="85">
        <v>0</v>
      </c>
      <c r="O316" s="85">
        <v>0</v>
      </c>
      <c r="P316" s="85">
        <v>0</v>
      </c>
      <c r="Q316" s="85">
        <v>0</v>
      </c>
      <c r="R316" s="89">
        <v>0</v>
      </c>
      <c r="S316" s="89">
        <v>0</v>
      </c>
      <c r="T316" s="89">
        <v>0</v>
      </c>
      <c r="U316" s="89">
        <v>0</v>
      </c>
      <c r="V316" s="89">
        <v>0</v>
      </c>
      <c r="W316" s="89">
        <v>0</v>
      </c>
      <c r="X316" s="89">
        <v>0</v>
      </c>
      <c r="Y316" s="89">
        <v>0</v>
      </c>
      <c r="Z316" s="89">
        <v>0</v>
      </c>
      <c r="AA316" s="89">
        <v>0</v>
      </c>
      <c r="AB316" s="89">
        <v>0</v>
      </c>
      <c r="AC316" s="89">
        <v>0</v>
      </c>
      <c r="AD316" s="85">
        <v>0</v>
      </c>
      <c r="AE316" s="85">
        <v>0</v>
      </c>
      <c r="AF316" s="85">
        <v>0</v>
      </c>
      <c r="AG316" s="85">
        <v>0</v>
      </c>
      <c r="AH316" s="85">
        <v>0</v>
      </c>
      <c r="AI316" s="85">
        <v>0</v>
      </c>
      <c r="AJ316" s="85">
        <v>0</v>
      </c>
      <c r="AK316" s="85">
        <v>0</v>
      </c>
      <c r="AL316" s="85">
        <v>0</v>
      </c>
      <c r="AM316" s="85">
        <v>0</v>
      </c>
      <c r="AN316" s="85">
        <v>0</v>
      </c>
      <c r="AO316" s="85">
        <v>0</v>
      </c>
      <c r="AP316" s="89">
        <v>0</v>
      </c>
      <c r="AQ316" s="89">
        <v>0</v>
      </c>
      <c r="AR316" s="89">
        <v>0</v>
      </c>
      <c r="AS316" s="89">
        <v>0</v>
      </c>
      <c r="AT316" s="89">
        <v>0</v>
      </c>
      <c r="AU316" s="89">
        <v>0</v>
      </c>
      <c r="AV316" s="89">
        <v>0</v>
      </c>
      <c r="AW316" s="89">
        <v>0</v>
      </c>
      <c r="AX316" s="89">
        <v>0</v>
      </c>
      <c r="AY316" s="89">
        <v>0</v>
      </c>
      <c r="AZ316" s="89">
        <v>0</v>
      </c>
      <c r="BA316" s="89">
        <v>0</v>
      </c>
      <c r="BB316" s="85">
        <v>2150</v>
      </c>
      <c r="BC316" s="85">
        <v>0</v>
      </c>
      <c r="BD316" s="85">
        <v>0</v>
      </c>
      <c r="BE316" s="85">
        <v>0</v>
      </c>
      <c r="BF316" s="85">
        <v>0</v>
      </c>
      <c r="BG316" s="85">
        <v>2150</v>
      </c>
      <c r="BH316" s="85">
        <v>1562</v>
      </c>
      <c r="BI316" s="85">
        <v>0</v>
      </c>
      <c r="BJ316" s="85">
        <v>0</v>
      </c>
      <c r="BK316" s="85">
        <v>0</v>
      </c>
      <c r="BL316" s="85">
        <v>0</v>
      </c>
      <c r="BM316" s="85">
        <v>1562</v>
      </c>
      <c r="BN316" s="89">
        <v>0</v>
      </c>
      <c r="BO316" s="89">
        <v>0</v>
      </c>
      <c r="BP316" s="89">
        <v>0</v>
      </c>
      <c r="BQ316" s="89">
        <v>0</v>
      </c>
      <c r="BR316" s="89">
        <v>0</v>
      </c>
      <c r="BS316" s="89">
        <v>0</v>
      </c>
      <c r="BT316" s="89">
        <v>13767</v>
      </c>
      <c r="BU316" s="89">
        <v>0</v>
      </c>
      <c r="BV316" s="89">
        <v>0</v>
      </c>
      <c r="BW316" s="89">
        <v>0</v>
      </c>
      <c r="BX316" s="89">
        <v>0</v>
      </c>
      <c r="BY316" s="89">
        <v>13767</v>
      </c>
      <c r="BZ316" s="85">
        <v>0</v>
      </c>
      <c r="CA316" s="85">
        <v>0</v>
      </c>
      <c r="CB316" s="85">
        <v>0</v>
      </c>
      <c r="CC316" s="85">
        <v>0</v>
      </c>
      <c r="CD316" s="85">
        <v>0</v>
      </c>
      <c r="CE316" s="85">
        <v>0</v>
      </c>
      <c r="CF316" s="85">
        <v>0</v>
      </c>
      <c r="CG316" s="85">
        <v>0</v>
      </c>
      <c r="CH316" s="85">
        <v>0</v>
      </c>
      <c r="CI316" s="85">
        <v>0</v>
      </c>
      <c r="CJ316" s="85">
        <v>0</v>
      </c>
      <c r="CK316" s="85">
        <v>0</v>
      </c>
      <c r="CL316" s="89">
        <v>0</v>
      </c>
      <c r="CM316" s="89">
        <v>0</v>
      </c>
      <c r="CN316" s="89">
        <v>0</v>
      </c>
      <c r="CO316" s="89">
        <v>0</v>
      </c>
      <c r="CP316" s="89">
        <v>0</v>
      </c>
      <c r="CQ316" s="89">
        <v>0</v>
      </c>
      <c r="CR316" s="89">
        <v>0</v>
      </c>
      <c r="CS316" s="89">
        <v>0</v>
      </c>
      <c r="CT316" s="89">
        <v>0</v>
      </c>
      <c r="CU316" s="89">
        <v>0</v>
      </c>
      <c r="CV316" s="89">
        <v>0</v>
      </c>
      <c r="CW316" s="89">
        <v>0</v>
      </c>
      <c r="CX316" s="85">
        <v>0</v>
      </c>
      <c r="CY316" s="85">
        <v>0</v>
      </c>
      <c r="CZ316" s="85">
        <v>0</v>
      </c>
      <c r="DA316" s="85">
        <v>0</v>
      </c>
      <c r="DB316" s="85">
        <v>0</v>
      </c>
      <c r="DC316" s="85">
        <v>0</v>
      </c>
      <c r="DD316" s="85">
        <v>0</v>
      </c>
      <c r="DE316" s="85">
        <v>0</v>
      </c>
      <c r="DF316" s="85">
        <v>0</v>
      </c>
      <c r="DG316" s="85">
        <v>0</v>
      </c>
      <c r="DH316" s="85">
        <v>0</v>
      </c>
      <c r="DI316" s="85">
        <v>0</v>
      </c>
      <c r="DJ316" s="89">
        <v>0</v>
      </c>
      <c r="DK316" s="89">
        <v>0</v>
      </c>
      <c r="DL316" s="89">
        <v>0</v>
      </c>
      <c r="DM316" s="89">
        <v>0</v>
      </c>
      <c r="DN316" s="89">
        <v>0</v>
      </c>
      <c r="DO316" s="89">
        <v>0</v>
      </c>
      <c r="DP316" s="89">
        <v>0</v>
      </c>
      <c r="DQ316" s="89">
        <v>0</v>
      </c>
      <c r="DR316" s="89">
        <v>0</v>
      </c>
      <c r="DS316" s="89">
        <v>0</v>
      </c>
      <c r="DT316" s="89">
        <v>0</v>
      </c>
      <c r="DU316" s="89">
        <v>0</v>
      </c>
      <c r="DV316" s="85">
        <v>0</v>
      </c>
      <c r="DW316" s="85">
        <v>0</v>
      </c>
      <c r="DX316" s="85">
        <v>0</v>
      </c>
      <c r="DY316" s="85">
        <v>0</v>
      </c>
      <c r="DZ316" s="85">
        <v>0</v>
      </c>
      <c r="EA316" s="85">
        <v>0</v>
      </c>
      <c r="EB316" s="85">
        <v>0</v>
      </c>
      <c r="EC316" s="85">
        <v>0</v>
      </c>
      <c r="ED316" s="85">
        <v>0</v>
      </c>
      <c r="EE316" s="85">
        <v>0</v>
      </c>
      <c r="EF316" s="85">
        <v>0</v>
      </c>
      <c r="EG316" s="85">
        <v>0</v>
      </c>
      <c r="EH316" s="89">
        <v>0</v>
      </c>
      <c r="EI316" s="89">
        <v>0</v>
      </c>
      <c r="EJ316" s="89">
        <v>0</v>
      </c>
      <c r="EK316" s="89">
        <v>0</v>
      </c>
      <c r="EL316" s="89">
        <v>0</v>
      </c>
      <c r="EM316" s="89">
        <v>0</v>
      </c>
      <c r="EN316" s="89">
        <v>0</v>
      </c>
      <c r="EO316" s="89">
        <v>0</v>
      </c>
      <c r="EP316" s="89">
        <v>0</v>
      </c>
      <c r="EQ316" s="89">
        <v>0</v>
      </c>
      <c r="ER316" s="89">
        <v>0</v>
      </c>
      <c r="ES316" s="89">
        <v>0</v>
      </c>
      <c r="ET316" s="85">
        <v>2150</v>
      </c>
      <c r="EU316" s="85">
        <v>0</v>
      </c>
      <c r="EV316" s="85">
        <v>0</v>
      </c>
      <c r="EW316" s="85">
        <v>0</v>
      </c>
      <c r="EX316" s="85">
        <v>0</v>
      </c>
      <c r="EY316" s="85">
        <v>2150</v>
      </c>
      <c r="EZ316" s="85">
        <v>15329</v>
      </c>
      <c r="FA316" s="85">
        <v>0</v>
      </c>
      <c r="FB316" s="85">
        <v>0</v>
      </c>
      <c r="FC316" s="85">
        <v>0</v>
      </c>
      <c r="FD316" s="85">
        <v>0</v>
      </c>
      <c r="FE316" s="90">
        <v>15329</v>
      </c>
    </row>
    <row r="317" spans="1:161" ht="15.5" x14ac:dyDescent="0.35">
      <c r="A317" s="99" t="s">
        <v>836</v>
      </c>
      <c r="B317" s="79" t="s">
        <v>837</v>
      </c>
      <c r="C317" s="79" t="s">
        <v>838</v>
      </c>
      <c r="D317" s="79" t="s">
        <v>610</v>
      </c>
      <c r="E317" s="79" t="s">
        <v>835</v>
      </c>
      <c r="F317" s="85">
        <v>0</v>
      </c>
      <c r="G317" s="85">
        <v>0</v>
      </c>
      <c r="H317" s="85">
        <v>0</v>
      </c>
      <c r="I317" s="85">
        <v>0</v>
      </c>
      <c r="J317" s="85">
        <v>0</v>
      </c>
      <c r="K317" s="85">
        <v>0</v>
      </c>
      <c r="L317" s="85">
        <v>0</v>
      </c>
      <c r="M317" s="85">
        <v>0</v>
      </c>
      <c r="N317" s="85">
        <v>0</v>
      </c>
      <c r="O317" s="85">
        <v>0</v>
      </c>
      <c r="P317" s="85">
        <v>0</v>
      </c>
      <c r="Q317" s="85">
        <v>0</v>
      </c>
      <c r="R317" s="89">
        <v>0</v>
      </c>
      <c r="S317" s="89">
        <v>0</v>
      </c>
      <c r="T317" s="89">
        <v>0</v>
      </c>
      <c r="U317" s="89">
        <v>0</v>
      </c>
      <c r="V317" s="89">
        <v>0</v>
      </c>
      <c r="W317" s="89">
        <v>0</v>
      </c>
      <c r="X317" s="89">
        <v>0</v>
      </c>
      <c r="Y317" s="89">
        <v>0</v>
      </c>
      <c r="Z317" s="89">
        <v>0</v>
      </c>
      <c r="AA317" s="89">
        <v>0</v>
      </c>
      <c r="AB317" s="89">
        <v>0</v>
      </c>
      <c r="AC317" s="89">
        <v>0</v>
      </c>
      <c r="AD317" s="85">
        <v>0</v>
      </c>
      <c r="AE317" s="85">
        <v>0</v>
      </c>
      <c r="AF317" s="85">
        <v>0</v>
      </c>
      <c r="AG317" s="85">
        <v>0</v>
      </c>
      <c r="AH317" s="85">
        <v>0</v>
      </c>
      <c r="AI317" s="85">
        <v>0</v>
      </c>
      <c r="AJ317" s="85">
        <v>0</v>
      </c>
      <c r="AK317" s="85">
        <v>0</v>
      </c>
      <c r="AL317" s="85">
        <v>0</v>
      </c>
      <c r="AM317" s="85">
        <v>0</v>
      </c>
      <c r="AN317" s="85">
        <v>0</v>
      </c>
      <c r="AO317" s="85">
        <v>0</v>
      </c>
      <c r="AP317" s="89">
        <v>0</v>
      </c>
      <c r="AQ317" s="89">
        <v>0</v>
      </c>
      <c r="AR317" s="89">
        <v>0</v>
      </c>
      <c r="AS317" s="89">
        <v>0</v>
      </c>
      <c r="AT317" s="89">
        <v>0</v>
      </c>
      <c r="AU317" s="89">
        <v>0</v>
      </c>
      <c r="AV317" s="89">
        <v>0</v>
      </c>
      <c r="AW317" s="89">
        <v>0</v>
      </c>
      <c r="AX317" s="89">
        <v>0</v>
      </c>
      <c r="AY317" s="89">
        <v>0</v>
      </c>
      <c r="AZ317" s="89">
        <v>0</v>
      </c>
      <c r="BA317" s="89">
        <v>0</v>
      </c>
      <c r="BB317" s="85">
        <v>0</v>
      </c>
      <c r="BC317" s="85">
        <v>0</v>
      </c>
      <c r="BD317" s="85">
        <v>0</v>
      </c>
      <c r="BE317" s="85">
        <v>0</v>
      </c>
      <c r="BF317" s="85">
        <v>0</v>
      </c>
      <c r="BG317" s="85">
        <v>0</v>
      </c>
      <c r="BH317" s="85">
        <v>0</v>
      </c>
      <c r="BI317" s="85">
        <v>0</v>
      </c>
      <c r="BJ317" s="85">
        <v>0</v>
      </c>
      <c r="BK317" s="85">
        <v>0</v>
      </c>
      <c r="BL317" s="85">
        <v>0</v>
      </c>
      <c r="BM317" s="85">
        <v>0</v>
      </c>
      <c r="BN317" s="89">
        <v>0</v>
      </c>
      <c r="BO317" s="89">
        <v>0</v>
      </c>
      <c r="BP317" s="89">
        <v>0</v>
      </c>
      <c r="BQ317" s="89">
        <v>0</v>
      </c>
      <c r="BR317" s="89">
        <v>0</v>
      </c>
      <c r="BS317" s="89">
        <v>0</v>
      </c>
      <c r="BT317" s="89">
        <v>0</v>
      </c>
      <c r="BU317" s="89">
        <v>0</v>
      </c>
      <c r="BV317" s="89">
        <v>0</v>
      </c>
      <c r="BW317" s="89">
        <v>0</v>
      </c>
      <c r="BX317" s="89">
        <v>0</v>
      </c>
      <c r="BY317" s="89">
        <v>0</v>
      </c>
      <c r="BZ317" s="85">
        <v>0</v>
      </c>
      <c r="CA317" s="85">
        <v>0</v>
      </c>
      <c r="CB317" s="85">
        <v>0</v>
      </c>
      <c r="CC317" s="85">
        <v>0</v>
      </c>
      <c r="CD317" s="85">
        <v>0</v>
      </c>
      <c r="CE317" s="85">
        <v>0</v>
      </c>
      <c r="CF317" s="85">
        <v>0</v>
      </c>
      <c r="CG317" s="85">
        <v>0</v>
      </c>
      <c r="CH317" s="85">
        <v>0</v>
      </c>
      <c r="CI317" s="85">
        <v>0</v>
      </c>
      <c r="CJ317" s="85">
        <v>0</v>
      </c>
      <c r="CK317" s="85">
        <v>0</v>
      </c>
      <c r="CL317" s="89">
        <v>7840</v>
      </c>
      <c r="CM317" s="89">
        <v>0</v>
      </c>
      <c r="CN317" s="89">
        <v>0</v>
      </c>
      <c r="CO317" s="89">
        <v>0</v>
      </c>
      <c r="CP317" s="89">
        <v>0</v>
      </c>
      <c r="CQ317" s="89">
        <v>7840</v>
      </c>
      <c r="CR317" s="89">
        <v>0</v>
      </c>
      <c r="CS317" s="89">
        <v>0</v>
      </c>
      <c r="CT317" s="89">
        <v>0</v>
      </c>
      <c r="CU317" s="89">
        <v>0</v>
      </c>
      <c r="CV317" s="89">
        <v>0</v>
      </c>
      <c r="CW317" s="89">
        <v>0</v>
      </c>
      <c r="CX317" s="85">
        <v>0</v>
      </c>
      <c r="CY317" s="85">
        <v>0</v>
      </c>
      <c r="CZ317" s="85">
        <v>0</v>
      </c>
      <c r="DA317" s="85">
        <v>0</v>
      </c>
      <c r="DB317" s="85">
        <v>0</v>
      </c>
      <c r="DC317" s="85">
        <v>0</v>
      </c>
      <c r="DD317" s="85">
        <v>0</v>
      </c>
      <c r="DE317" s="85">
        <v>0</v>
      </c>
      <c r="DF317" s="85">
        <v>0</v>
      </c>
      <c r="DG317" s="85">
        <v>0</v>
      </c>
      <c r="DH317" s="85">
        <v>0</v>
      </c>
      <c r="DI317" s="85">
        <v>0</v>
      </c>
      <c r="DJ317" s="89">
        <v>0</v>
      </c>
      <c r="DK317" s="89">
        <v>0</v>
      </c>
      <c r="DL317" s="89">
        <v>0</v>
      </c>
      <c r="DM317" s="89">
        <v>0</v>
      </c>
      <c r="DN317" s="89">
        <v>0</v>
      </c>
      <c r="DO317" s="89">
        <v>0</v>
      </c>
      <c r="DP317" s="89">
        <v>0</v>
      </c>
      <c r="DQ317" s="89">
        <v>0</v>
      </c>
      <c r="DR317" s="89">
        <v>0</v>
      </c>
      <c r="DS317" s="89">
        <v>0</v>
      </c>
      <c r="DT317" s="89">
        <v>0</v>
      </c>
      <c r="DU317" s="89">
        <v>0</v>
      </c>
      <c r="DV317" s="85">
        <v>0</v>
      </c>
      <c r="DW317" s="85">
        <v>0</v>
      </c>
      <c r="DX317" s="85">
        <v>0</v>
      </c>
      <c r="DY317" s="85">
        <v>0</v>
      </c>
      <c r="DZ317" s="85">
        <v>0</v>
      </c>
      <c r="EA317" s="85">
        <v>0</v>
      </c>
      <c r="EB317" s="85">
        <v>0</v>
      </c>
      <c r="EC317" s="85">
        <v>0</v>
      </c>
      <c r="ED317" s="85">
        <v>0</v>
      </c>
      <c r="EE317" s="85">
        <v>0</v>
      </c>
      <c r="EF317" s="85">
        <v>0</v>
      </c>
      <c r="EG317" s="85">
        <v>0</v>
      </c>
      <c r="EH317" s="89">
        <v>0</v>
      </c>
      <c r="EI317" s="89">
        <v>0</v>
      </c>
      <c r="EJ317" s="89">
        <v>0</v>
      </c>
      <c r="EK317" s="89">
        <v>0</v>
      </c>
      <c r="EL317" s="89">
        <v>0</v>
      </c>
      <c r="EM317" s="89">
        <v>0</v>
      </c>
      <c r="EN317" s="89">
        <v>0</v>
      </c>
      <c r="EO317" s="89">
        <v>0</v>
      </c>
      <c r="EP317" s="89">
        <v>0</v>
      </c>
      <c r="EQ317" s="89">
        <v>0</v>
      </c>
      <c r="ER317" s="89">
        <v>0</v>
      </c>
      <c r="ES317" s="89">
        <v>0</v>
      </c>
      <c r="ET317" s="85">
        <v>7840</v>
      </c>
      <c r="EU317" s="85">
        <v>0</v>
      </c>
      <c r="EV317" s="85">
        <v>0</v>
      </c>
      <c r="EW317" s="85">
        <v>0</v>
      </c>
      <c r="EX317" s="85">
        <v>0</v>
      </c>
      <c r="EY317" s="85">
        <v>7840</v>
      </c>
      <c r="EZ317" s="85">
        <v>0</v>
      </c>
      <c r="FA317" s="85">
        <v>0</v>
      </c>
      <c r="FB317" s="85">
        <v>0</v>
      </c>
      <c r="FC317" s="85">
        <v>0</v>
      </c>
      <c r="FD317" s="85">
        <v>0</v>
      </c>
      <c r="FE317" s="90">
        <v>0</v>
      </c>
    </row>
    <row r="318" spans="1:161" ht="15.5" x14ac:dyDescent="0.35">
      <c r="A318" s="99" t="s">
        <v>1017</v>
      </c>
      <c r="B318" s="79" t="s">
        <v>1018</v>
      </c>
      <c r="C318" s="79" t="s">
        <v>1019</v>
      </c>
      <c r="D318" s="79" t="s">
        <v>878</v>
      </c>
      <c r="E318" s="79" t="s">
        <v>878</v>
      </c>
      <c r="F318" s="85">
        <v>0</v>
      </c>
      <c r="G318" s="85">
        <v>0</v>
      </c>
      <c r="H318" s="85">
        <v>0</v>
      </c>
      <c r="I318" s="85">
        <v>0</v>
      </c>
      <c r="J318" s="85">
        <v>0</v>
      </c>
      <c r="K318" s="85">
        <v>0</v>
      </c>
      <c r="L318" s="85">
        <v>0</v>
      </c>
      <c r="M318" s="85">
        <v>0</v>
      </c>
      <c r="N318" s="85">
        <v>0</v>
      </c>
      <c r="O318" s="85">
        <v>0</v>
      </c>
      <c r="P318" s="85">
        <v>0</v>
      </c>
      <c r="Q318" s="85">
        <v>0</v>
      </c>
      <c r="R318" s="89">
        <v>0</v>
      </c>
      <c r="S318" s="89">
        <v>0</v>
      </c>
      <c r="T318" s="89">
        <v>0</v>
      </c>
      <c r="U318" s="89">
        <v>0</v>
      </c>
      <c r="V318" s="89">
        <v>0</v>
      </c>
      <c r="W318" s="89">
        <v>0</v>
      </c>
      <c r="X318" s="89">
        <v>0</v>
      </c>
      <c r="Y318" s="89">
        <v>0</v>
      </c>
      <c r="Z318" s="89">
        <v>0</v>
      </c>
      <c r="AA318" s="89">
        <v>0</v>
      </c>
      <c r="AB318" s="89">
        <v>0</v>
      </c>
      <c r="AC318" s="89">
        <v>0</v>
      </c>
      <c r="AD318" s="85">
        <v>0</v>
      </c>
      <c r="AE318" s="85">
        <v>0</v>
      </c>
      <c r="AF318" s="85">
        <v>0</v>
      </c>
      <c r="AG318" s="85">
        <v>0</v>
      </c>
      <c r="AH318" s="85">
        <v>0</v>
      </c>
      <c r="AI318" s="85">
        <v>0</v>
      </c>
      <c r="AJ318" s="85">
        <v>0</v>
      </c>
      <c r="AK318" s="85">
        <v>0</v>
      </c>
      <c r="AL318" s="85">
        <v>0</v>
      </c>
      <c r="AM318" s="85">
        <v>0</v>
      </c>
      <c r="AN318" s="85">
        <v>0</v>
      </c>
      <c r="AO318" s="85">
        <v>0</v>
      </c>
      <c r="AP318" s="89">
        <v>0</v>
      </c>
      <c r="AQ318" s="89">
        <v>0</v>
      </c>
      <c r="AR318" s="89">
        <v>0</v>
      </c>
      <c r="AS318" s="89">
        <v>0</v>
      </c>
      <c r="AT318" s="89">
        <v>0</v>
      </c>
      <c r="AU318" s="89">
        <v>0</v>
      </c>
      <c r="AV318" s="89">
        <v>0</v>
      </c>
      <c r="AW318" s="89">
        <v>0</v>
      </c>
      <c r="AX318" s="89">
        <v>0</v>
      </c>
      <c r="AY318" s="89">
        <v>0</v>
      </c>
      <c r="AZ318" s="89">
        <v>0</v>
      </c>
      <c r="BA318" s="89">
        <v>0</v>
      </c>
      <c r="BB318" s="85">
        <v>4010</v>
      </c>
      <c r="BC318" s="85">
        <v>0</v>
      </c>
      <c r="BD318" s="85">
        <v>0</v>
      </c>
      <c r="BE318" s="85">
        <v>0</v>
      </c>
      <c r="BF318" s="85">
        <v>0</v>
      </c>
      <c r="BG318" s="85">
        <v>4010</v>
      </c>
      <c r="BH318" s="85">
        <v>0</v>
      </c>
      <c r="BI318" s="85">
        <v>0</v>
      </c>
      <c r="BJ318" s="85">
        <v>0</v>
      </c>
      <c r="BK318" s="85">
        <v>0</v>
      </c>
      <c r="BL318" s="85">
        <v>0</v>
      </c>
      <c r="BM318" s="85">
        <v>0</v>
      </c>
      <c r="BN318" s="89">
        <v>62.55</v>
      </c>
      <c r="BO318" s="89">
        <v>0</v>
      </c>
      <c r="BP318" s="89">
        <v>0</v>
      </c>
      <c r="BQ318" s="89">
        <v>0</v>
      </c>
      <c r="BR318" s="89">
        <v>0</v>
      </c>
      <c r="BS318" s="89">
        <v>62.55</v>
      </c>
      <c r="BT318" s="89">
        <v>0</v>
      </c>
      <c r="BU318" s="89">
        <v>0</v>
      </c>
      <c r="BV318" s="89">
        <v>0</v>
      </c>
      <c r="BW318" s="89">
        <v>0</v>
      </c>
      <c r="BX318" s="89">
        <v>0</v>
      </c>
      <c r="BY318" s="89">
        <v>0</v>
      </c>
      <c r="BZ318" s="85">
        <v>185</v>
      </c>
      <c r="CA318" s="85">
        <v>0</v>
      </c>
      <c r="CB318" s="85">
        <v>0</v>
      </c>
      <c r="CC318" s="85">
        <v>0</v>
      </c>
      <c r="CD318" s="85">
        <v>0</v>
      </c>
      <c r="CE318" s="85">
        <v>185</v>
      </c>
      <c r="CF318" s="85">
        <v>0</v>
      </c>
      <c r="CG318" s="85">
        <v>0</v>
      </c>
      <c r="CH318" s="85">
        <v>0</v>
      </c>
      <c r="CI318" s="85">
        <v>0</v>
      </c>
      <c r="CJ318" s="85">
        <v>0</v>
      </c>
      <c r="CK318" s="85">
        <v>0</v>
      </c>
      <c r="CL318" s="89">
        <v>13764.790999999999</v>
      </c>
      <c r="CM318" s="89">
        <v>0</v>
      </c>
      <c r="CN318" s="89">
        <v>0</v>
      </c>
      <c r="CO318" s="89">
        <v>0</v>
      </c>
      <c r="CP318" s="89">
        <v>0</v>
      </c>
      <c r="CQ318" s="89">
        <v>13764.790999999999</v>
      </c>
      <c r="CR318" s="89">
        <v>0</v>
      </c>
      <c r="CS318" s="89">
        <v>0</v>
      </c>
      <c r="CT318" s="89">
        <v>0</v>
      </c>
      <c r="CU318" s="89">
        <v>0</v>
      </c>
      <c r="CV318" s="89">
        <v>0</v>
      </c>
      <c r="CW318" s="89">
        <v>0</v>
      </c>
      <c r="CX318" s="85">
        <v>0</v>
      </c>
      <c r="CY318" s="85">
        <v>0</v>
      </c>
      <c r="CZ318" s="85">
        <v>0</v>
      </c>
      <c r="DA318" s="85">
        <v>0</v>
      </c>
      <c r="DB318" s="85">
        <v>0</v>
      </c>
      <c r="DC318" s="85">
        <v>0</v>
      </c>
      <c r="DD318" s="85">
        <v>0</v>
      </c>
      <c r="DE318" s="85">
        <v>0</v>
      </c>
      <c r="DF318" s="85">
        <v>0</v>
      </c>
      <c r="DG318" s="85">
        <v>0</v>
      </c>
      <c r="DH318" s="85">
        <v>0</v>
      </c>
      <c r="DI318" s="85">
        <v>0</v>
      </c>
      <c r="DJ318" s="89">
        <v>0</v>
      </c>
      <c r="DK318" s="89">
        <v>0</v>
      </c>
      <c r="DL318" s="89">
        <v>0</v>
      </c>
      <c r="DM318" s="89">
        <v>0</v>
      </c>
      <c r="DN318" s="89">
        <v>0</v>
      </c>
      <c r="DO318" s="89">
        <v>0</v>
      </c>
      <c r="DP318" s="89">
        <v>0</v>
      </c>
      <c r="DQ318" s="89">
        <v>0</v>
      </c>
      <c r="DR318" s="89">
        <v>0</v>
      </c>
      <c r="DS318" s="89">
        <v>0</v>
      </c>
      <c r="DT318" s="89">
        <v>0</v>
      </c>
      <c r="DU318" s="89">
        <v>0</v>
      </c>
      <c r="DV318" s="85">
        <v>0</v>
      </c>
      <c r="DW318" s="85">
        <v>0</v>
      </c>
      <c r="DX318" s="85">
        <v>0</v>
      </c>
      <c r="DY318" s="85">
        <v>0</v>
      </c>
      <c r="DZ318" s="85">
        <v>0</v>
      </c>
      <c r="EA318" s="85">
        <v>0</v>
      </c>
      <c r="EB318" s="85">
        <v>0</v>
      </c>
      <c r="EC318" s="85">
        <v>0</v>
      </c>
      <c r="ED318" s="85">
        <v>0</v>
      </c>
      <c r="EE318" s="85">
        <v>0</v>
      </c>
      <c r="EF318" s="85">
        <v>0</v>
      </c>
      <c r="EG318" s="85">
        <v>0</v>
      </c>
      <c r="EH318" s="89">
        <v>0</v>
      </c>
      <c r="EI318" s="89">
        <v>0</v>
      </c>
      <c r="EJ318" s="89">
        <v>0</v>
      </c>
      <c r="EK318" s="89">
        <v>0</v>
      </c>
      <c r="EL318" s="89">
        <v>0</v>
      </c>
      <c r="EM318" s="89">
        <v>0</v>
      </c>
      <c r="EN318" s="89">
        <v>0</v>
      </c>
      <c r="EO318" s="89">
        <v>0</v>
      </c>
      <c r="EP318" s="89">
        <v>0</v>
      </c>
      <c r="EQ318" s="89">
        <v>0</v>
      </c>
      <c r="ER318" s="89">
        <v>0</v>
      </c>
      <c r="ES318" s="89">
        <v>0</v>
      </c>
      <c r="ET318" s="85">
        <v>18022.341</v>
      </c>
      <c r="EU318" s="85">
        <v>0</v>
      </c>
      <c r="EV318" s="85">
        <v>0</v>
      </c>
      <c r="EW318" s="85">
        <v>0</v>
      </c>
      <c r="EX318" s="85">
        <v>0</v>
      </c>
      <c r="EY318" s="85">
        <v>18022.341</v>
      </c>
      <c r="EZ318" s="85">
        <v>0</v>
      </c>
      <c r="FA318" s="85">
        <v>0</v>
      </c>
      <c r="FB318" s="85">
        <v>0</v>
      </c>
      <c r="FC318" s="85">
        <v>0</v>
      </c>
      <c r="FD318" s="85">
        <v>0</v>
      </c>
      <c r="FE318" s="90">
        <v>0</v>
      </c>
    </row>
    <row r="319" spans="1:161" ht="15.5" x14ac:dyDescent="0.35">
      <c r="A319" s="99" t="s">
        <v>808</v>
      </c>
      <c r="B319" s="79" t="s">
        <v>809</v>
      </c>
      <c r="C319" s="79" t="s">
        <v>810</v>
      </c>
      <c r="D319" s="79" t="s">
        <v>610</v>
      </c>
      <c r="E319" s="79" t="s">
        <v>1532</v>
      </c>
      <c r="F319" s="85">
        <v>0</v>
      </c>
      <c r="G319" s="85">
        <v>0</v>
      </c>
      <c r="H319" s="85">
        <v>0</v>
      </c>
      <c r="I319" s="85">
        <v>0</v>
      </c>
      <c r="J319" s="85">
        <v>0</v>
      </c>
      <c r="K319" s="85">
        <v>0</v>
      </c>
      <c r="L319" s="85">
        <v>0</v>
      </c>
      <c r="M319" s="85">
        <v>0</v>
      </c>
      <c r="N319" s="85">
        <v>0</v>
      </c>
      <c r="O319" s="85">
        <v>0</v>
      </c>
      <c r="P319" s="85">
        <v>0</v>
      </c>
      <c r="Q319" s="85">
        <v>0</v>
      </c>
      <c r="R319" s="89">
        <v>0</v>
      </c>
      <c r="S319" s="89">
        <v>0</v>
      </c>
      <c r="T319" s="89">
        <v>0</v>
      </c>
      <c r="U319" s="89">
        <v>0</v>
      </c>
      <c r="V319" s="89">
        <v>0</v>
      </c>
      <c r="W319" s="89">
        <v>0</v>
      </c>
      <c r="X319" s="89">
        <v>0</v>
      </c>
      <c r="Y319" s="89">
        <v>0</v>
      </c>
      <c r="Z319" s="89">
        <v>0</v>
      </c>
      <c r="AA319" s="89">
        <v>0</v>
      </c>
      <c r="AB319" s="89">
        <v>0</v>
      </c>
      <c r="AC319" s="89">
        <v>0</v>
      </c>
      <c r="AD319" s="85">
        <v>0</v>
      </c>
      <c r="AE319" s="85">
        <v>0</v>
      </c>
      <c r="AF319" s="85">
        <v>0</v>
      </c>
      <c r="AG319" s="85">
        <v>0</v>
      </c>
      <c r="AH319" s="85">
        <v>0</v>
      </c>
      <c r="AI319" s="85">
        <v>0</v>
      </c>
      <c r="AJ319" s="85">
        <v>0</v>
      </c>
      <c r="AK319" s="85">
        <v>0</v>
      </c>
      <c r="AL319" s="85">
        <v>0</v>
      </c>
      <c r="AM319" s="85">
        <v>0</v>
      </c>
      <c r="AN319" s="85">
        <v>0</v>
      </c>
      <c r="AO319" s="85">
        <v>0</v>
      </c>
      <c r="AP319" s="89">
        <v>0</v>
      </c>
      <c r="AQ319" s="89">
        <v>0</v>
      </c>
      <c r="AR319" s="89">
        <v>0</v>
      </c>
      <c r="AS319" s="89">
        <v>0</v>
      </c>
      <c r="AT319" s="89">
        <v>0</v>
      </c>
      <c r="AU319" s="89">
        <v>0</v>
      </c>
      <c r="AV319" s="89">
        <v>0</v>
      </c>
      <c r="AW319" s="89">
        <v>0</v>
      </c>
      <c r="AX319" s="89">
        <v>0</v>
      </c>
      <c r="AY319" s="89">
        <v>0</v>
      </c>
      <c r="AZ319" s="89">
        <v>0</v>
      </c>
      <c r="BA319" s="89">
        <v>0</v>
      </c>
      <c r="BB319" s="85">
        <v>0</v>
      </c>
      <c r="BC319" s="85">
        <v>0</v>
      </c>
      <c r="BD319" s="85">
        <v>0</v>
      </c>
      <c r="BE319" s="85">
        <v>0</v>
      </c>
      <c r="BF319" s="85">
        <v>0</v>
      </c>
      <c r="BG319" s="85">
        <v>0</v>
      </c>
      <c r="BH319" s="85">
        <v>0</v>
      </c>
      <c r="BI319" s="85">
        <v>0</v>
      </c>
      <c r="BJ319" s="85">
        <v>0</v>
      </c>
      <c r="BK319" s="85">
        <v>0</v>
      </c>
      <c r="BL319" s="85">
        <v>0</v>
      </c>
      <c r="BM319" s="85">
        <v>0</v>
      </c>
      <c r="BN319" s="89">
        <v>0</v>
      </c>
      <c r="BO319" s="89">
        <v>0</v>
      </c>
      <c r="BP319" s="89">
        <v>0</v>
      </c>
      <c r="BQ319" s="89">
        <v>0</v>
      </c>
      <c r="BR319" s="89">
        <v>0</v>
      </c>
      <c r="BS319" s="89">
        <v>0</v>
      </c>
      <c r="BT319" s="89">
        <v>0</v>
      </c>
      <c r="BU319" s="89">
        <v>0</v>
      </c>
      <c r="BV319" s="89">
        <v>0</v>
      </c>
      <c r="BW319" s="89">
        <v>0</v>
      </c>
      <c r="BX319" s="89">
        <v>0</v>
      </c>
      <c r="BY319" s="89">
        <v>0</v>
      </c>
      <c r="BZ319" s="85">
        <v>0</v>
      </c>
      <c r="CA319" s="85">
        <v>0</v>
      </c>
      <c r="CB319" s="85">
        <v>0</v>
      </c>
      <c r="CC319" s="85">
        <v>0</v>
      </c>
      <c r="CD319" s="85">
        <v>0</v>
      </c>
      <c r="CE319" s="85">
        <v>0</v>
      </c>
      <c r="CF319" s="85">
        <v>0</v>
      </c>
      <c r="CG319" s="85">
        <v>0</v>
      </c>
      <c r="CH319" s="85">
        <v>0</v>
      </c>
      <c r="CI319" s="85">
        <v>0</v>
      </c>
      <c r="CJ319" s="85">
        <v>0</v>
      </c>
      <c r="CK319" s="85">
        <v>0</v>
      </c>
      <c r="CL319" s="89">
        <v>0</v>
      </c>
      <c r="CM319" s="89">
        <v>0</v>
      </c>
      <c r="CN319" s="89">
        <v>0</v>
      </c>
      <c r="CO319" s="89">
        <v>0</v>
      </c>
      <c r="CP319" s="89">
        <v>0</v>
      </c>
      <c r="CQ319" s="89">
        <v>0</v>
      </c>
      <c r="CR319" s="89">
        <v>0</v>
      </c>
      <c r="CS319" s="89">
        <v>0</v>
      </c>
      <c r="CT319" s="89">
        <v>0</v>
      </c>
      <c r="CU319" s="89">
        <v>0</v>
      </c>
      <c r="CV319" s="89">
        <v>0</v>
      </c>
      <c r="CW319" s="89">
        <v>0</v>
      </c>
      <c r="CX319" s="85">
        <v>0</v>
      </c>
      <c r="CY319" s="85">
        <v>0</v>
      </c>
      <c r="CZ319" s="85">
        <v>0</v>
      </c>
      <c r="DA319" s="85">
        <v>0</v>
      </c>
      <c r="DB319" s="85">
        <v>0</v>
      </c>
      <c r="DC319" s="85">
        <v>0</v>
      </c>
      <c r="DD319" s="85">
        <v>0</v>
      </c>
      <c r="DE319" s="85">
        <v>0</v>
      </c>
      <c r="DF319" s="85">
        <v>0</v>
      </c>
      <c r="DG319" s="85">
        <v>0</v>
      </c>
      <c r="DH319" s="85">
        <v>0</v>
      </c>
      <c r="DI319" s="85">
        <v>0</v>
      </c>
      <c r="DJ319" s="89">
        <v>0</v>
      </c>
      <c r="DK319" s="89">
        <v>0</v>
      </c>
      <c r="DL319" s="89">
        <v>0</v>
      </c>
      <c r="DM319" s="89">
        <v>0</v>
      </c>
      <c r="DN319" s="89">
        <v>0</v>
      </c>
      <c r="DO319" s="89">
        <v>0</v>
      </c>
      <c r="DP319" s="89">
        <v>0</v>
      </c>
      <c r="DQ319" s="89">
        <v>0</v>
      </c>
      <c r="DR319" s="89">
        <v>0</v>
      </c>
      <c r="DS319" s="89">
        <v>0</v>
      </c>
      <c r="DT319" s="89">
        <v>0</v>
      </c>
      <c r="DU319" s="89">
        <v>0</v>
      </c>
      <c r="DV319" s="85">
        <v>0</v>
      </c>
      <c r="DW319" s="85">
        <v>0</v>
      </c>
      <c r="DX319" s="85">
        <v>0</v>
      </c>
      <c r="DY319" s="85">
        <v>0</v>
      </c>
      <c r="DZ319" s="85">
        <v>0</v>
      </c>
      <c r="EA319" s="85">
        <v>0</v>
      </c>
      <c r="EB319" s="85">
        <v>0</v>
      </c>
      <c r="EC319" s="85">
        <v>0</v>
      </c>
      <c r="ED319" s="85">
        <v>0</v>
      </c>
      <c r="EE319" s="85">
        <v>0</v>
      </c>
      <c r="EF319" s="85">
        <v>0</v>
      </c>
      <c r="EG319" s="85">
        <v>0</v>
      </c>
      <c r="EH319" s="89">
        <v>0</v>
      </c>
      <c r="EI319" s="89">
        <v>0</v>
      </c>
      <c r="EJ319" s="89">
        <v>0</v>
      </c>
      <c r="EK319" s="89">
        <v>0</v>
      </c>
      <c r="EL319" s="89">
        <v>0</v>
      </c>
      <c r="EM319" s="89">
        <v>0</v>
      </c>
      <c r="EN319" s="89">
        <v>0</v>
      </c>
      <c r="EO319" s="89">
        <v>0</v>
      </c>
      <c r="EP319" s="89">
        <v>0</v>
      </c>
      <c r="EQ319" s="89">
        <v>0</v>
      </c>
      <c r="ER319" s="89">
        <v>0</v>
      </c>
      <c r="ES319" s="89">
        <v>0</v>
      </c>
      <c r="ET319" s="85">
        <v>0</v>
      </c>
      <c r="EU319" s="85">
        <v>0</v>
      </c>
      <c r="EV319" s="85">
        <v>0</v>
      </c>
      <c r="EW319" s="85">
        <v>0</v>
      </c>
      <c r="EX319" s="85">
        <v>0</v>
      </c>
      <c r="EY319" s="85">
        <v>0</v>
      </c>
      <c r="EZ319" s="85">
        <v>0</v>
      </c>
      <c r="FA319" s="85">
        <v>0</v>
      </c>
      <c r="FB319" s="85">
        <v>0</v>
      </c>
      <c r="FC319" s="85">
        <v>0</v>
      </c>
      <c r="FD319" s="85">
        <v>0</v>
      </c>
      <c r="FE319" s="90">
        <v>0</v>
      </c>
    </row>
    <row r="320" spans="1:161" ht="15.5" x14ac:dyDescent="0.35">
      <c r="A320" s="99" t="s">
        <v>984</v>
      </c>
      <c r="B320" s="79" t="s">
        <v>985</v>
      </c>
      <c r="C320" s="79" t="s">
        <v>986</v>
      </c>
      <c r="D320" s="79" t="s">
        <v>878</v>
      </c>
      <c r="E320" s="79" t="s">
        <v>878</v>
      </c>
      <c r="F320" s="85">
        <v>0</v>
      </c>
      <c r="G320" s="85">
        <v>0</v>
      </c>
      <c r="H320" s="85">
        <v>0</v>
      </c>
      <c r="I320" s="85">
        <v>0</v>
      </c>
      <c r="J320" s="85">
        <v>0</v>
      </c>
      <c r="K320" s="85">
        <v>0</v>
      </c>
      <c r="L320" s="85">
        <v>0</v>
      </c>
      <c r="M320" s="85">
        <v>0</v>
      </c>
      <c r="N320" s="85">
        <v>0</v>
      </c>
      <c r="O320" s="85">
        <v>0</v>
      </c>
      <c r="P320" s="85">
        <v>0</v>
      </c>
      <c r="Q320" s="85">
        <v>0</v>
      </c>
      <c r="R320" s="89">
        <v>0</v>
      </c>
      <c r="S320" s="89">
        <v>0</v>
      </c>
      <c r="T320" s="89">
        <v>0</v>
      </c>
      <c r="U320" s="89">
        <v>0</v>
      </c>
      <c r="V320" s="89">
        <v>0</v>
      </c>
      <c r="W320" s="89">
        <v>0</v>
      </c>
      <c r="X320" s="89">
        <v>0</v>
      </c>
      <c r="Y320" s="89">
        <v>0</v>
      </c>
      <c r="Z320" s="89">
        <v>0</v>
      </c>
      <c r="AA320" s="89">
        <v>0</v>
      </c>
      <c r="AB320" s="89">
        <v>0</v>
      </c>
      <c r="AC320" s="89">
        <v>0</v>
      </c>
      <c r="AD320" s="85">
        <v>0</v>
      </c>
      <c r="AE320" s="85">
        <v>0</v>
      </c>
      <c r="AF320" s="85">
        <v>0</v>
      </c>
      <c r="AG320" s="85">
        <v>0</v>
      </c>
      <c r="AH320" s="85">
        <v>0</v>
      </c>
      <c r="AI320" s="85">
        <v>0</v>
      </c>
      <c r="AJ320" s="85">
        <v>0</v>
      </c>
      <c r="AK320" s="85">
        <v>0</v>
      </c>
      <c r="AL320" s="85">
        <v>0</v>
      </c>
      <c r="AM320" s="85">
        <v>0</v>
      </c>
      <c r="AN320" s="85">
        <v>0</v>
      </c>
      <c r="AO320" s="85">
        <v>0</v>
      </c>
      <c r="AP320" s="89">
        <v>0</v>
      </c>
      <c r="AQ320" s="89">
        <v>0</v>
      </c>
      <c r="AR320" s="89">
        <v>0</v>
      </c>
      <c r="AS320" s="89">
        <v>0</v>
      </c>
      <c r="AT320" s="89">
        <v>0</v>
      </c>
      <c r="AU320" s="89">
        <v>0</v>
      </c>
      <c r="AV320" s="89">
        <v>0</v>
      </c>
      <c r="AW320" s="89">
        <v>0</v>
      </c>
      <c r="AX320" s="89">
        <v>0</v>
      </c>
      <c r="AY320" s="89">
        <v>0</v>
      </c>
      <c r="AZ320" s="89">
        <v>0</v>
      </c>
      <c r="BA320" s="89">
        <v>0</v>
      </c>
      <c r="BB320" s="85">
        <v>550</v>
      </c>
      <c r="BC320" s="85">
        <v>0</v>
      </c>
      <c r="BD320" s="85">
        <v>0</v>
      </c>
      <c r="BE320" s="85">
        <v>0</v>
      </c>
      <c r="BF320" s="85">
        <v>0</v>
      </c>
      <c r="BG320" s="85">
        <v>550</v>
      </c>
      <c r="BH320" s="85">
        <v>14950</v>
      </c>
      <c r="BI320" s="85">
        <v>0</v>
      </c>
      <c r="BJ320" s="85">
        <v>0</v>
      </c>
      <c r="BK320" s="85">
        <v>0</v>
      </c>
      <c r="BL320" s="85">
        <v>0</v>
      </c>
      <c r="BM320" s="85">
        <v>14950</v>
      </c>
      <c r="BN320" s="89">
        <v>0</v>
      </c>
      <c r="BO320" s="89">
        <v>0</v>
      </c>
      <c r="BP320" s="89">
        <v>0</v>
      </c>
      <c r="BQ320" s="89">
        <v>0</v>
      </c>
      <c r="BR320" s="89">
        <v>0</v>
      </c>
      <c r="BS320" s="89">
        <v>0</v>
      </c>
      <c r="BT320" s="89">
        <v>0</v>
      </c>
      <c r="BU320" s="89">
        <v>0</v>
      </c>
      <c r="BV320" s="89">
        <v>0</v>
      </c>
      <c r="BW320" s="89">
        <v>0</v>
      </c>
      <c r="BX320" s="89">
        <v>0</v>
      </c>
      <c r="BY320" s="89">
        <v>0</v>
      </c>
      <c r="BZ320" s="85">
        <v>0</v>
      </c>
      <c r="CA320" s="85">
        <v>0</v>
      </c>
      <c r="CB320" s="85">
        <v>0</v>
      </c>
      <c r="CC320" s="85">
        <v>0</v>
      </c>
      <c r="CD320" s="85">
        <v>0</v>
      </c>
      <c r="CE320" s="85">
        <v>0</v>
      </c>
      <c r="CF320" s="85">
        <v>0</v>
      </c>
      <c r="CG320" s="85">
        <v>0</v>
      </c>
      <c r="CH320" s="85">
        <v>0</v>
      </c>
      <c r="CI320" s="85">
        <v>0</v>
      </c>
      <c r="CJ320" s="85">
        <v>0</v>
      </c>
      <c r="CK320" s="85">
        <v>0</v>
      </c>
      <c r="CL320" s="89">
        <v>0</v>
      </c>
      <c r="CM320" s="89">
        <v>0</v>
      </c>
      <c r="CN320" s="89">
        <v>0</v>
      </c>
      <c r="CO320" s="89">
        <v>0</v>
      </c>
      <c r="CP320" s="89">
        <v>0</v>
      </c>
      <c r="CQ320" s="89">
        <v>0</v>
      </c>
      <c r="CR320" s="89">
        <v>0</v>
      </c>
      <c r="CS320" s="89">
        <v>0</v>
      </c>
      <c r="CT320" s="89">
        <v>0</v>
      </c>
      <c r="CU320" s="89">
        <v>0</v>
      </c>
      <c r="CV320" s="89">
        <v>0</v>
      </c>
      <c r="CW320" s="89">
        <v>0</v>
      </c>
      <c r="CX320" s="85">
        <v>0</v>
      </c>
      <c r="CY320" s="85">
        <v>0</v>
      </c>
      <c r="CZ320" s="85">
        <v>0</v>
      </c>
      <c r="DA320" s="85">
        <v>0</v>
      </c>
      <c r="DB320" s="85">
        <v>0</v>
      </c>
      <c r="DC320" s="85">
        <v>0</v>
      </c>
      <c r="DD320" s="85">
        <v>0</v>
      </c>
      <c r="DE320" s="85">
        <v>0</v>
      </c>
      <c r="DF320" s="85">
        <v>0</v>
      </c>
      <c r="DG320" s="85">
        <v>0</v>
      </c>
      <c r="DH320" s="85">
        <v>0</v>
      </c>
      <c r="DI320" s="85">
        <v>0</v>
      </c>
      <c r="DJ320" s="89">
        <v>0</v>
      </c>
      <c r="DK320" s="89">
        <v>0</v>
      </c>
      <c r="DL320" s="89">
        <v>0</v>
      </c>
      <c r="DM320" s="89">
        <v>0</v>
      </c>
      <c r="DN320" s="89">
        <v>0</v>
      </c>
      <c r="DO320" s="89">
        <v>0</v>
      </c>
      <c r="DP320" s="89">
        <v>0</v>
      </c>
      <c r="DQ320" s="89">
        <v>0</v>
      </c>
      <c r="DR320" s="89">
        <v>0</v>
      </c>
      <c r="DS320" s="89">
        <v>0</v>
      </c>
      <c r="DT320" s="89">
        <v>0</v>
      </c>
      <c r="DU320" s="89">
        <v>0</v>
      </c>
      <c r="DV320" s="85">
        <v>0</v>
      </c>
      <c r="DW320" s="85">
        <v>0</v>
      </c>
      <c r="DX320" s="85">
        <v>0</v>
      </c>
      <c r="DY320" s="85">
        <v>0</v>
      </c>
      <c r="DZ320" s="85">
        <v>0</v>
      </c>
      <c r="EA320" s="85">
        <v>0</v>
      </c>
      <c r="EB320" s="85">
        <v>0</v>
      </c>
      <c r="EC320" s="85">
        <v>0</v>
      </c>
      <c r="ED320" s="85">
        <v>0</v>
      </c>
      <c r="EE320" s="85">
        <v>0</v>
      </c>
      <c r="EF320" s="85">
        <v>0</v>
      </c>
      <c r="EG320" s="85">
        <v>0</v>
      </c>
      <c r="EH320" s="89">
        <v>0</v>
      </c>
      <c r="EI320" s="89">
        <v>0</v>
      </c>
      <c r="EJ320" s="89">
        <v>0</v>
      </c>
      <c r="EK320" s="89">
        <v>0</v>
      </c>
      <c r="EL320" s="89">
        <v>0</v>
      </c>
      <c r="EM320" s="89">
        <v>0</v>
      </c>
      <c r="EN320" s="89">
        <v>0</v>
      </c>
      <c r="EO320" s="89">
        <v>0</v>
      </c>
      <c r="EP320" s="89">
        <v>0</v>
      </c>
      <c r="EQ320" s="89">
        <v>0</v>
      </c>
      <c r="ER320" s="89">
        <v>0</v>
      </c>
      <c r="ES320" s="89">
        <v>0</v>
      </c>
      <c r="ET320" s="85">
        <v>550</v>
      </c>
      <c r="EU320" s="85">
        <v>0</v>
      </c>
      <c r="EV320" s="85">
        <v>0</v>
      </c>
      <c r="EW320" s="85">
        <v>0</v>
      </c>
      <c r="EX320" s="85">
        <v>0</v>
      </c>
      <c r="EY320" s="85">
        <v>550</v>
      </c>
      <c r="EZ320" s="85">
        <v>14950</v>
      </c>
      <c r="FA320" s="85">
        <v>0</v>
      </c>
      <c r="FB320" s="85">
        <v>0</v>
      </c>
      <c r="FC320" s="85">
        <v>0</v>
      </c>
      <c r="FD320" s="85">
        <v>0</v>
      </c>
      <c r="FE320" s="90">
        <v>14950</v>
      </c>
    </row>
    <row r="321" spans="1:161" ht="15.5" x14ac:dyDescent="0.35">
      <c r="A321" s="99" t="s">
        <v>402</v>
      </c>
      <c r="B321" s="79" t="s">
        <v>403</v>
      </c>
      <c r="C321" s="79" t="s">
        <v>404</v>
      </c>
      <c r="D321" s="79" t="s">
        <v>323</v>
      </c>
      <c r="E321" s="79" t="s">
        <v>323</v>
      </c>
      <c r="F321" s="85">
        <v>0</v>
      </c>
      <c r="G321" s="85">
        <v>0</v>
      </c>
      <c r="H321" s="85">
        <v>0</v>
      </c>
      <c r="I321" s="85">
        <v>0</v>
      </c>
      <c r="J321" s="85">
        <v>0</v>
      </c>
      <c r="K321" s="85">
        <v>0</v>
      </c>
      <c r="L321" s="85">
        <v>0</v>
      </c>
      <c r="M321" s="85">
        <v>0</v>
      </c>
      <c r="N321" s="85">
        <v>0</v>
      </c>
      <c r="O321" s="85">
        <v>0</v>
      </c>
      <c r="P321" s="85">
        <v>0</v>
      </c>
      <c r="Q321" s="85">
        <v>0</v>
      </c>
      <c r="R321" s="89">
        <v>0</v>
      </c>
      <c r="S321" s="89">
        <v>0</v>
      </c>
      <c r="T321" s="89">
        <v>0</v>
      </c>
      <c r="U321" s="89">
        <v>0</v>
      </c>
      <c r="V321" s="89">
        <v>0</v>
      </c>
      <c r="W321" s="89">
        <v>0</v>
      </c>
      <c r="X321" s="89">
        <v>0</v>
      </c>
      <c r="Y321" s="89">
        <v>0</v>
      </c>
      <c r="Z321" s="89">
        <v>0</v>
      </c>
      <c r="AA321" s="89">
        <v>0</v>
      </c>
      <c r="AB321" s="89">
        <v>0</v>
      </c>
      <c r="AC321" s="89">
        <v>0</v>
      </c>
      <c r="AD321" s="85">
        <v>0</v>
      </c>
      <c r="AE321" s="85">
        <v>0</v>
      </c>
      <c r="AF321" s="85">
        <v>0</v>
      </c>
      <c r="AG321" s="85">
        <v>0</v>
      </c>
      <c r="AH321" s="85">
        <v>0</v>
      </c>
      <c r="AI321" s="85">
        <v>0</v>
      </c>
      <c r="AJ321" s="85">
        <v>0</v>
      </c>
      <c r="AK321" s="85">
        <v>0</v>
      </c>
      <c r="AL321" s="85">
        <v>0</v>
      </c>
      <c r="AM321" s="85">
        <v>0</v>
      </c>
      <c r="AN321" s="85">
        <v>0</v>
      </c>
      <c r="AO321" s="85">
        <v>0</v>
      </c>
      <c r="AP321" s="89">
        <v>0</v>
      </c>
      <c r="AQ321" s="89">
        <v>0</v>
      </c>
      <c r="AR321" s="89">
        <v>0</v>
      </c>
      <c r="AS321" s="89">
        <v>0</v>
      </c>
      <c r="AT321" s="89">
        <v>0</v>
      </c>
      <c r="AU321" s="89">
        <v>0</v>
      </c>
      <c r="AV321" s="89">
        <v>0</v>
      </c>
      <c r="AW321" s="89">
        <v>0</v>
      </c>
      <c r="AX321" s="89">
        <v>0</v>
      </c>
      <c r="AY321" s="89">
        <v>0</v>
      </c>
      <c r="AZ321" s="89">
        <v>0</v>
      </c>
      <c r="BA321" s="89">
        <v>0</v>
      </c>
      <c r="BB321" s="85">
        <v>2377</v>
      </c>
      <c r="BC321" s="85">
        <v>0</v>
      </c>
      <c r="BD321" s="85">
        <v>0</v>
      </c>
      <c r="BE321" s="85">
        <v>0</v>
      </c>
      <c r="BF321" s="85">
        <v>0</v>
      </c>
      <c r="BG321" s="85">
        <v>2377</v>
      </c>
      <c r="BH321" s="85">
        <v>0</v>
      </c>
      <c r="BI321" s="85">
        <v>0</v>
      </c>
      <c r="BJ321" s="85">
        <v>0</v>
      </c>
      <c r="BK321" s="85">
        <v>0</v>
      </c>
      <c r="BL321" s="85">
        <v>0</v>
      </c>
      <c r="BM321" s="85">
        <v>0</v>
      </c>
      <c r="BN321" s="89">
        <v>0</v>
      </c>
      <c r="BO321" s="89">
        <v>0</v>
      </c>
      <c r="BP321" s="89">
        <v>0</v>
      </c>
      <c r="BQ321" s="89">
        <v>0</v>
      </c>
      <c r="BR321" s="89">
        <v>0</v>
      </c>
      <c r="BS321" s="89">
        <v>0</v>
      </c>
      <c r="BT321" s="89">
        <v>0</v>
      </c>
      <c r="BU321" s="89">
        <v>0</v>
      </c>
      <c r="BV321" s="89">
        <v>0</v>
      </c>
      <c r="BW321" s="89">
        <v>0</v>
      </c>
      <c r="BX321" s="89">
        <v>0</v>
      </c>
      <c r="BY321" s="89">
        <v>0</v>
      </c>
      <c r="BZ321" s="85">
        <v>0</v>
      </c>
      <c r="CA321" s="85">
        <v>0</v>
      </c>
      <c r="CB321" s="85">
        <v>0</v>
      </c>
      <c r="CC321" s="85">
        <v>0</v>
      </c>
      <c r="CD321" s="85">
        <v>0</v>
      </c>
      <c r="CE321" s="85">
        <v>0</v>
      </c>
      <c r="CF321" s="85">
        <v>0</v>
      </c>
      <c r="CG321" s="85">
        <v>0</v>
      </c>
      <c r="CH321" s="85">
        <v>0</v>
      </c>
      <c r="CI321" s="85">
        <v>0</v>
      </c>
      <c r="CJ321" s="85">
        <v>0</v>
      </c>
      <c r="CK321" s="85">
        <v>0</v>
      </c>
      <c r="CL321" s="89">
        <v>0</v>
      </c>
      <c r="CM321" s="89">
        <v>0</v>
      </c>
      <c r="CN321" s="89">
        <v>0</v>
      </c>
      <c r="CO321" s="89">
        <v>0</v>
      </c>
      <c r="CP321" s="89">
        <v>0</v>
      </c>
      <c r="CQ321" s="89">
        <v>0</v>
      </c>
      <c r="CR321" s="89">
        <v>0</v>
      </c>
      <c r="CS321" s="89">
        <v>0</v>
      </c>
      <c r="CT321" s="89">
        <v>0</v>
      </c>
      <c r="CU321" s="89">
        <v>0</v>
      </c>
      <c r="CV321" s="89">
        <v>0</v>
      </c>
      <c r="CW321" s="89">
        <v>0</v>
      </c>
      <c r="CX321" s="85">
        <v>0</v>
      </c>
      <c r="CY321" s="85">
        <v>0</v>
      </c>
      <c r="CZ321" s="85">
        <v>0</v>
      </c>
      <c r="DA321" s="85">
        <v>0</v>
      </c>
      <c r="DB321" s="85">
        <v>0</v>
      </c>
      <c r="DC321" s="85">
        <v>0</v>
      </c>
      <c r="DD321" s="85">
        <v>0</v>
      </c>
      <c r="DE321" s="85">
        <v>0</v>
      </c>
      <c r="DF321" s="85">
        <v>0</v>
      </c>
      <c r="DG321" s="85">
        <v>0</v>
      </c>
      <c r="DH321" s="85">
        <v>0</v>
      </c>
      <c r="DI321" s="85">
        <v>0</v>
      </c>
      <c r="DJ321" s="89">
        <v>0</v>
      </c>
      <c r="DK321" s="89">
        <v>0</v>
      </c>
      <c r="DL321" s="89">
        <v>0</v>
      </c>
      <c r="DM321" s="89">
        <v>0</v>
      </c>
      <c r="DN321" s="89">
        <v>0</v>
      </c>
      <c r="DO321" s="89">
        <v>0</v>
      </c>
      <c r="DP321" s="89">
        <v>0</v>
      </c>
      <c r="DQ321" s="89">
        <v>0</v>
      </c>
      <c r="DR321" s="89">
        <v>0</v>
      </c>
      <c r="DS321" s="89">
        <v>0</v>
      </c>
      <c r="DT321" s="89">
        <v>0</v>
      </c>
      <c r="DU321" s="89">
        <v>0</v>
      </c>
      <c r="DV321" s="85">
        <v>0</v>
      </c>
      <c r="DW321" s="85">
        <v>0</v>
      </c>
      <c r="DX321" s="85">
        <v>0</v>
      </c>
      <c r="DY321" s="85">
        <v>0</v>
      </c>
      <c r="DZ321" s="85">
        <v>0</v>
      </c>
      <c r="EA321" s="85">
        <v>0</v>
      </c>
      <c r="EB321" s="85">
        <v>0</v>
      </c>
      <c r="EC321" s="85">
        <v>0</v>
      </c>
      <c r="ED321" s="85">
        <v>0</v>
      </c>
      <c r="EE321" s="85">
        <v>0</v>
      </c>
      <c r="EF321" s="85">
        <v>0</v>
      </c>
      <c r="EG321" s="85">
        <v>0</v>
      </c>
      <c r="EH321" s="89">
        <v>0</v>
      </c>
      <c r="EI321" s="89">
        <v>0</v>
      </c>
      <c r="EJ321" s="89">
        <v>0</v>
      </c>
      <c r="EK321" s="89">
        <v>0</v>
      </c>
      <c r="EL321" s="89">
        <v>0</v>
      </c>
      <c r="EM321" s="89">
        <v>0</v>
      </c>
      <c r="EN321" s="89">
        <v>0</v>
      </c>
      <c r="EO321" s="89">
        <v>0</v>
      </c>
      <c r="EP321" s="89">
        <v>0</v>
      </c>
      <c r="EQ321" s="89">
        <v>0</v>
      </c>
      <c r="ER321" s="89">
        <v>0</v>
      </c>
      <c r="ES321" s="89">
        <v>0</v>
      </c>
      <c r="ET321" s="85">
        <v>2377</v>
      </c>
      <c r="EU321" s="85">
        <v>0</v>
      </c>
      <c r="EV321" s="85">
        <v>0</v>
      </c>
      <c r="EW321" s="85">
        <v>0</v>
      </c>
      <c r="EX321" s="85">
        <v>0</v>
      </c>
      <c r="EY321" s="85">
        <v>2377</v>
      </c>
      <c r="EZ321" s="85">
        <v>0</v>
      </c>
      <c r="FA321" s="85">
        <v>0</v>
      </c>
      <c r="FB321" s="85">
        <v>0</v>
      </c>
      <c r="FC321" s="85">
        <v>0</v>
      </c>
      <c r="FD321" s="85">
        <v>0</v>
      </c>
      <c r="FE321" s="90">
        <v>0</v>
      </c>
    </row>
    <row r="322" spans="1:161" ht="15.5" x14ac:dyDescent="0.35">
      <c r="A322" s="99" t="s">
        <v>586</v>
      </c>
      <c r="B322" s="79" t="s">
        <v>587</v>
      </c>
      <c r="C322" s="79" t="s">
        <v>588</v>
      </c>
      <c r="D322" s="79" t="s">
        <v>531</v>
      </c>
      <c r="E322" s="79" t="s">
        <v>531</v>
      </c>
      <c r="F322" s="85">
        <v>0</v>
      </c>
      <c r="G322" s="85">
        <v>0</v>
      </c>
      <c r="H322" s="85">
        <v>0</v>
      </c>
      <c r="I322" s="85">
        <v>0</v>
      </c>
      <c r="J322" s="85">
        <v>0</v>
      </c>
      <c r="K322" s="85">
        <v>0</v>
      </c>
      <c r="L322" s="85">
        <v>0</v>
      </c>
      <c r="M322" s="85">
        <v>0</v>
      </c>
      <c r="N322" s="85">
        <v>0</v>
      </c>
      <c r="O322" s="85">
        <v>0</v>
      </c>
      <c r="P322" s="85">
        <v>0</v>
      </c>
      <c r="Q322" s="85">
        <v>0</v>
      </c>
      <c r="R322" s="89">
        <v>0</v>
      </c>
      <c r="S322" s="89">
        <v>0</v>
      </c>
      <c r="T322" s="89">
        <v>0</v>
      </c>
      <c r="U322" s="89">
        <v>0</v>
      </c>
      <c r="V322" s="89">
        <v>0</v>
      </c>
      <c r="W322" s="89">
        <v>0</v>
      </c>
      <c r="X322" s="89">
        <v>0</v>
      </c>
      <c r="Y322" s="89">
        <v>0</v>
      </c>
      <c r="Z322" s="89">
        <v>0</v>
      </c>
      <c r="AA322" s="89">
        <v>0</v>
      </c>
      <c r="AB322" s="89">
        <v>0</v>
      </c>
      <c r="AC322" s="89">
        <v>0</v>
      </c>
      <c r="AD322" s="85">
        <v>0</v>
      </c>
      <c r="AE322" s="85">
        <v>0</v>
      </c>
      <c r="AF322" s="85">
        <v>0</v>
      </c>
      <c r="AG322" s="85">
        <v>0</v>
      </c>
      <c r="AH322" s="85">
        <v>0</v>
      </c>
      <c r="AI322" s="85">
        <v>0</v>
      </c>
      <c r="AJ322" s="85">
        <v>0</v>
      </c>
      <c r="AK322" s="85">
        <v>0</v>
      </c>
      <c r="AL322" s="85">
        <v>0</v>
      </c>
      <c r="AM322" s="85">
        <v>0</v>
      </c>
      <c r="AN322" s="85">
        <v>0</v>
      </c>
      <c r="AO322" s="85">
        <v>0</v>
      </c>
      <c r="AP322" s="89">
        <v>0</v>
      </c>
      <c r="AQ322" s="89">
        <v>0</v>
      </c>
      <c r="AR322" s="89">
        <v>0</v>
      </c>
      <c r="AS322" s="89">
        <v>0</v>
      </c>
      <c r="AT322" s="89">
        <v>0</v>
      </c>
      <c r="AU322" s="89">
        <v>0</v>
      </c>
      <c r="AV322" s="89">
        <v>0</v>
      </c>
      <c r="AW322" s="89">
        <v>0</v>
      </c>
      <c r="AX322" s="89">
        <v>0</v>
      </c>
      <c r="AY322" s="89">
        <v>0</v>
      </c>
      <c r="AZ322" s="89">
        <v>0</v>
      </c>
      <c r="BA322" s="89">
        <v>0</v>
      </c>
      <c r="BB322" s="85">
        <v>0</v>
      </c>
      <c r="BC322" s="85">
        <v>0</v>
      </c>
      <c r="BD322" s="85">
        <v>0</v>
      </c>
      <c r="BE322" s="85">
        <v>0</v>
      </c>
      <c r="BF322" s="85">
        <v>0</v>
      </c>
      <c r="BG322" s="85">
        <v>0</v>
      </c>
      <c r="BH322" s="85">
        <v>0</v>
      </c>
      <c r="BI322" s="85">
        <v>0</v>
      </c>
      <c r="BJ322" s="85">
        <v>0</v>
      </c>
      <c r="BK322" s="85">
        <v>0</v>
      </c>
      <c r="BL322" s="85">
        <v>0</v>
      </c>
      <c r="BM322" s="85">
        <v>0</v>
      </c>
      <c r="BN322" s="89">
        <v>0</v>
      </c>
      <c r="BO322" s="89">
        <v>0</v>
      </c>
      <c r="BP322" s="89">
        <v>0</v>
      </c>
      <c r="BQ322" s="89">
        <v>0</v>
      </c>
      <c r="BR322" s="89">
        <v>0</v>
      </c>
      <c r="BS322" s="89">
        <v>0</v>
      </c>
      <c r="BT322" s="89">
        <v>0</v>
      </c>
      <c r="BU322" s="89">
        <v>0</v>
      </c>
      <c r="BV322" s="89">
        <v>0</v>
      </c>
      <c r="BW322" s="89">
        <v>0</v>
      </c>
      <c r="BX322" s="89">
        <v>0</v>
      </c>
      <c r="BY322" s="89">
        <v>0</v>
      </c>
      <c r="BZ322" s="85">
        <v>0</v>
      </c>
      <c r="CA322" s="85">
        <v>0</v>
      </c>
      <c r="CB322" s="85">
        <v>0</v>
      </c>
      <c r="CC322" s="85">
        <v>0</v>
      </c>
      <c r="CD322" s="85">
        <v>0</v>
      </c>
      <c r="CE322" s="85">
        <v>0</v>
      </c>
      <c r="CF322" s="85">
        <v>0</v>
      </c>
      <c r="CG322" s="85">
        <v>0</v>
      </c>
      <c r="CH322" s="85">
        <v>0</v>
      </c>
      <c r="CI322" s="85">
        <v>0</v>
      </c>
      <c r="CJ322" s="85">
        <v>0</v>
      </c>
      <c r="CK322" s="85">
        <v>0</v>
      </c>
      <c r="CL322" s="89">
        <v>0</v>
      </c>
      <c r="CM322" s="89">
        <v>0</v>
      </c>
      <c r="CN322" s="89">
        <v>0</v>
      </c>
      <c r="CO322" s="89">
        <v>0</v>
      </c>
      <c r="CP322" s="89">
        <v>0</v>
      </c>
      <c r="CQ322" s="89">
        <v>0</v>
      </c>
      <c r="CR322" s="89">
        <v>0</v>
      </c>
      <c r="CS322" s="89">
        <v>0</v>
      </c>
      <c r="CT322" s="89">
        <v>0</v>
      </c>
      <c r="CU322" s="89">
        <v>0</v>
      </c>
      <c r="CV322" s="89">
        <v>0</v>
      </c>
      <c r="CW322" s="89">
        <v>0</v>
      </c>
      <c r="CX322" s="85">
        <v>0</v>
      </c>
      <c r="CY322" s="85">
        <v>0</v>
      </c>
      <c r="CZ322" s="85">
        <v>0</v>
      </c>
      <c r="DA322" s="85">
        <v>0</v>
      </c>
      <c r="DB322" s="85">
        <v>0</v>
      </c>
      <c r="DC322" s="85">
        <v>0</v>
      </c>
      <c r="DD322" s="85">
        <v>0</v>
      </c>
      <c r="DE322" s="85">
        <v>0</v>
      </c>
      <c r="DF322" s="85">
        <v>0</v>
      </c>
      <c r="DG322" s="85">
        <v>0</v>
      </c>
      <c r="DH322" s="85">
        <v>0</v>
      </c>
      <c r="DI322" s="85">
        <v>0</v>
      </c>
      <c r="DJ322" s="89">
        <v>0</v>
      </c>
      <c r="DK322" s="89">
        <v>0</v>
      </c>
      <c r="DL322" s="89">
        <v>0</v>
      </c>
      <c r="DM322" s="89">
        <v>0</v>
      </c>
      <c r="DN322" s="89">
        <v>0</v>
      </c>
      <c r="DO322" s="89">
        <v>0</v>
      </c>
      <c r="DP322" s="89">
        <v>0</v>
      </c>
      <c r="DQ322" s="89">
        <v>0</v>
      </c>
      <c r="DR322" s="89">
        <v>0</v>
      </c>
      <c r="DS322" s="89">
        <v>0</v>
      </c>
      <c r="DT322" s="89">
        <v>0</v>
      </c>
      <c r="DU322" s="89">
        <v>0</v>
      </c>
      <c r="DV322" s="85">
        <v>0</v>
      </c>
      <c r="DW322" s="85">
        <v>0</v>
      </c>
      <c r="DX322" s="85">
        <v>0</v>
      </c>
      <c r="DY322" s="85">
        <v>0</v>
      </c>
      <c r="DZ322" s="85">
        <v>0</v>
      </c>
      <c r="EA322" s="85">
        <v>0</v>
      </c>
      <c r="EB322" s="85">
        <v>0</v>
      </c>
      <c r="EC322" s="85">
        <v>0</v>
      </c>
      <c r="ED322" s="85">
        <v>0</v>
      </c>
      <c r="EE322" s="85">
        <v>0</v>
      </c>
      <c r="EF322" s="85">
        <v>0</v>
      </c>
      <c r="EG322" s="85">
        <v>0</v>
      </c>
      <c r="EH322" s="89">
        <v>0</v>
      </c>
      <c r="EI322" s="89">
        <v>0</v>
      </c>
      <c r="EJ322" s="89">
        <v>0</v>
      </c>
      <c r="EK322" s="89">
        <v>0</v>
      </c>
      <c r="EL322" s="89">
        <v>0</v>
      </c>
      <c r="EM322" s="89">
        <v>0</v>
      </c>
      <c r="EN322" s="89">
        <v>0</v>
      </c>
      <c r="EO322" s="89">
        <v>0</v>
      </c>
      <c r="EP322" s="89">
        <v>0</v>
      </c>
      <c r="EQ322" s="89">
        <v>0</v>
      </c>
      <c r="ER322" s="89">
        <v>0</v>
      </c>
      <c r="ES322" s="89">
        <v>0</v>
      </c>
      <c r="ET322" s="85">
        <v>0</v>
      </c>
      <c r="EU322" s="85">
        <v>0</v>
      </c>
      <c r="EV322" s="85">
        <v>0</v>
      </c>
      <c r="EW322" s="85">
        <v>0</v>
      </c>
      <c r="EX322" s="85">
        <v>0</v>
      </c>
      <c r="EY322" s="85">
        <v>0</v>
      </c>
      <c r="EZ322" s="85">
        <v>0</v>
      </c>
      <c r="FA322" s="85">
        <v>0</v>
      </c>
      <c r="FB322" s="85">
        <v>0</v>
      </c>
      <c r="FC322" s="85">
        <v>0</v>
      </c>
      <c r="FD322" s="85">
        <v>0</v>
      </c>
      <c r="FE322" s="90">
        <v>0</v>
      </c>
    </row>
    <row r="323" spans="1:161" ht="15.5" x14ac:dyDescent="0.35">
      <c r="A323" s="99" t="s">
        <v>1539</v>
      </c>
      <c r="B323" s="79" t="s">
        <v>1540</v>
      </c>
      <c r="C323" s="79" t="s">
        <v>1541</v>
      </c>
      <c r="D323" s="79" t="s">
        <v>10</v>
      </c>
      <c r="E323" s="79" t="s">
        <v>10</v>
      </c>
      <c r="F323" s="85">
        <v>0</v>
      </c>
      <c r="G323" s="85">
        <v>0</v>
      </c>
      <c r="H323" s="85">
        <v>0</v>
      </c>
      <c r="I323" s="85">
        <v>0</v>
      </c>
      <c r="J323" s="85">
        <v>0</v>
      </c>
      <c r="K323" s="85">
        <v>0</v>
      </c>
      <c r="L323" s="85">
        <v>0</v>
      </c>
      <c r="M323" s="85">
        <v>0</v>
      </c>
      <c r="N323" s="85">
        <v>0</v>
      </c>
      <c r="O323" s="85">
        <v>0</v>
      </c>
      <c r="P323" s="85">
        <v>0</v>
      </c>
      <c r="Q323" s="85">
        <v>0</v>
      </c>
      <c r="R323" s="89">
        <v>2000</v>
      </c>
      <c r="S323" s="89">
        <v>0</v>
      </c>
      <c r="T323" s="89">
        <v>0</v>
      </c>
      <c r="U323" s="89">
        <v>0</v>
      </c>
      <c r="V323" s="89">
        <v>0</v>
      </c>
      <c r="W323" s="89">
        <v>2000</v>
      </c>
      <c r="X323" s="89">
        <v>5000</v>
      </c>
      <c r="Y323" s="89">
        <v>0</v>
      </c>
      <c r="Z323" s="89">
        <v>0</v>
      </c>
      <c r="AA323" s="89">
        <v>0</v>
      </c>
      <c r="AB323" s="89">
        <v>0</v>
      </c>
      <c r="AC323" s="89">
        <v>5000</v>
      </c>
      <c r="AD323" s="85">
        <v>0</v>
      </c>
      <c r="AE323" s="85">
        <v>0</v>
      </c>
      <c r="AF323" s="85">
        <v>0</v>
      </c>
      <c r="AG323" s="85">
        <v>0</v>
      </c>
      <c r="AH323" s="85">
        <v>0</v>
      </c>
      <c r="AI323" s="85">
        <v>0</v>
      </c>
      <c r="AJ323" s="85">
        <v>0</v>
      </c>
      <c r="AK323" s="85">
        <v>0</v>
      </c>
      <c r="AL323" s="85">
        <v>0</v>
      </c>
      <c r="AM323" s="85">
        <v>0</v>
      </c>
      <c r="AN323" s="85">
        <v>0</v>
      </c>
      <c r="AO323" s="85">
        <v>0</v>
      </c>
      <c r="AP323" s="89">
        <v>0</v>
      </c>
      <c r="AQ323" s="89">
        <v>0</v>
      </c>
      <c r="AR323" s="89">
        <v>0</v>
      </c>
      <c r="AS323" s="89">
        <v>0</v>
      </c>
      <c r="AT323" s="89">
        <v>0</v>
      </c>
      <c r="AU323" s="89">
        <v>0</v>
      </c>
      <c r="AV323" s="89">
        <v>0</v>
      </c>
      <c r="AW323" s="89">
        <v>0</v>
      </c>
      <c r="AX323" s="89">
        <v>0</v>
      </c>
      <c r="AY323" s="89">
        <v>0</v>
      </c>
      <c r="AZ323" s="89">
        <v>0</v>
      </c>
      <c r="BA323" s="89">
        <v>0</v>
      </c>
      <c r="BB323" s="85">
        <v>1695</v>
      </c>
      <c r="BC323" s="85">
        <v>0</v>
      </c>
      <c r="BD323" s="85">
        <v>0</v>
      </c>
      <c r="BE323" s="85">
        <v>0</v>
      </c>
      <c r="BF323" s="85">
        <v>0</v>
      </c>
      <c r="BG323" s="85">
        <v>1695</v>
      </c>
      <c r="BH323" s="85">
        <v>0</v>
      </c>
      <c r="BI323" s="85">
        <v>0</v>
      </c>
      <c r="BJ323" s="85">
        <v>0</v>
      </c>
      <c r="BK323" s="85">
        <v>0</v>
      </c>
      <c r="BL323" s="85">
        <v>0</v>
      </c>
      <c r="BM323" s="85">
        <v>0</v>
      </c>
      <c r="BN323" s="89">
        <v>1015</v>
      </c>
      <c r="BO323" s="89">
        <v>0</v>
      </c>
      <c r="BP323" s="89">
        <v>0</v>
      </c>
      <c r="BQ323" s="89">
        <v>0</v>
      </c>
      <c r="BR323" s="89">
        <v>0</v>
      </c>
      <c r="BS323" s="89">
        <v>1015</v>
      </c>
      <c r="BT323" s="89">
        <v>0</v>
      </c>
      <c r="BU323" s="89">
        <v>0</v>
      </c>
      <c r="BV323" s="89">
        <v>0</v>
      </c>
      <c r="BW323" s="89">
        <v>0</v>
      </c>
      <c r="BX323" s="89">
        <v>0</v>
      </c>
      <c r="BY323" s="89">
        <v>0</v>
      </c>
      <c r="BZ323" s="85">
        <v>0</v>
      </c>
      <c r="CA323" s="85">
        <v>0</v>
      </c>
      <c r="CB323" s="85">
        <v>0</v>
      </c>
      <c r="CC323" s="85">
        <v>0</v>
      </c>
      <c r="CD323" s="85">
        <v>0</v>
      </c>
      <c r="CE323" s="85">
        <v>0</v>
      </c>
      <c r="CF323" s="85">
        <v>0</v>
      </c>
      <c r="CG323" s="85">
        <v>0</v>
      </c>
      <c r="CH323" s="85">
        <v>0</v>
      </c>
      <c r="CI323" s="85">
        <v>0</v>
      </c>
      <c r="CJ323" s="85">
        <v>0</v>
      </c>
      <c r="CK323" s="85">
        <v>0</v>
      </c>
      <c r="CL323" s="89">
        <v>0</v>
      </c>
      <c r="CM323" s="89">
        <v>0</v>
      </c>
      <c r="CN323" s="89">
        <v>0</v>
      </c>
      <c r="CO323" s="89">
        <v>0</v>
      </c>
      <c r="CP323" s="89">
        <v>0</v>
      </c>
      <c r="CQ323" s="89">
        <v>0</v>
      </c>
      <c r="CR323" s="89">
        <v>1500</v>
      </c>
      <c r="CS323" s="89">
        <v>0</v>
      </c>
      <c r="CT323" s="89">
        <v>0</v>
      </c>
      <c r="CU323" s="89">
        <v>0</v>
      </c>
      <c r="CV323" s="89">
        <v>0</v>
      </c>
      <c r="CW323" s="89">
        <v>1500</v>
      </c>
      <c r="CX323" s="85">
        <v>0</v>
      </c>
      <c r="CY323" s="85">
        <v>0</v>
      </c>
      <c r="CZ323" s="85">
        <v>0</v>
      </c>
      <c r="DA323" s="85">
        <v>0</v>
      </c>
      <c r="DB323" s="85">
        <v>0</v>
      </c>
      <c r="DC323" s="85">
        <v>0</v>
      </c>
      <c r="DD323" s="85">
        <v>0</v>
      </c>
      <c r="DE323" s="85">
        <v>0</v>
      </c>
      <c r="DF323" s="85">
        <v>0</v>
      </c>
      <c r="DG323" s="85">
        <v>0</v>
      </c>
      <c r="DH323" s="85">
        <v>0</v>
      </c>
      <c r="DI323" s="85">
        <v>0</v>
      </c>
      <c r="DJ323" s="89">
        <v>0</v>
      </c>
      <c r="DK323" s="89">
        <v>0</v>
      </c>
      <c r="DL323" s="89">
        <v>0</v>
      </c>
      <c r="DM323" s="89">
        <v>0</v>
      </c>
      <c r="DN323" s="89">
        <v>0</v>
      </c>
      <c r="DO323" s="89">
        <v>0</v>
      </c>
      <c r="DP323" s="89">
        <v>0</v>
      </c>
      <c r="DQ323" s="89">
        <v>0</v>
      </c>
      <c r="DR323" s="89">
        <v>0</v>
      </c>
      <c r="DS323" s="89">
        <v>0</v>
      </c>
      <c r="DT323" s="89">
        <v>0</v>
      </c>
      <c r="DU323" s="89">
        <v>0</v>
      </c>
      <c r="DV323" s="85">
        <v>4000</v>
      </c>
      <c r="DW323" s="85">
        <v>0</v>
      </c>
      <c r="DX323" s="85">
        <v>0</v>
      </c>
      <c r="DY323" s="85">
        <v>0</v>
      </c>
      <c r="DZ323" s="85">
        <v>0</v>
      </c>
      <c r="EA323" s="85">
        <v>4000</v>
      </c>
      <c r="EB323" s="85">
        <v>0</v>
      </c>
      <c r="EC323" s="85">
        <v>0</v>
      </c>
      <c r="ED323" s="85">
        <v>0</v>
      </c>
      <c r="EE323" s="85">
        <v>0</v>
      </c>
      <c r="EF323" s="85">
        <v>0</v>
      </c>
      <c r="EG323" s="85">
        <v>0</v>
      </c>
      <c r="EH323" s="89">
        <v>0</v>
      </c>
      <c r="EI323" s="89">
        <v>0</v>
      </c>
      <c r="EJ323" s="89">
        <v>0</v>
      </c>
      <c r="EK323" s="89">
        <v>0</v>
      </c>
      <c r="EL323" s="89">
        <v>0</v>
      </c>
      <c r="EM323" s="89">
        <v>0</v>
      </c>
      <c r="EN323" s="89">
        <v>0</v>
      </c>
      <c r="EO323" s="89">
        <v>0</v>
      </c>
      <c r="EP323" s="89">
        <v>0</v>
      </c>
      <c r="EQ323" s="89">
        <v>0</v>
      </c>
      <c r="ER323" s="89">
        <v>0</v>
      </c>
      <c r="ES323" s="89">
        <v>0</v>
      </c>
      <c r="ET323" s="85">
        <v>8710</v>
      </c>
      <c r="EU323" s="85">
        <v>0</v>
      </c>
      <c r="EV323" s="85">
        <v>0</v>
      </c>
      <c r="EW323" s="85">
        <v>0</v>
      </c>
      <c r="EX323" s="85">
        <v>0</v>
      </c>
      <c r="EY323" s="85">
        <v>8710</v>
      </c>
      <c r="EZ323" s="85">
        <v>6500</v>
      </c>
      <c r="FA323" s="85">
        <v>0</v>
      </c>
      <c r="FB323" s="85">
        <v>0</v>
      </c>
      <c r="FC323" s="85">
        <v>0</v>
      </c>
      <c r="FD323" s="85">
        <v>0</v>
      </c>
      <c r="FE323" s="90">
        <v>6500</v>
      </c>
    </row>
    <row r="324" spans="1:161" ht="15.5" x14ac:dyDescent="0.35">
      <c r="A324" s="99" t="s">
        <v>1044</v>
      </c>
      <c r="B324" s="79" t="s">
        <v>1045</v>
      </c>
      <c r="C324" s="79" t="s">
        <v>1046</v>
      </c>
      <c r="D324" s="79" t="s">
        <v>10</v>
      </c>
      <c r="E324" s="79" t="s">
        <v>10</v>
      </c>
      <c r="F324" s="85">
        <v>0</v>
      </c>
      <c r="G324" s="85">
        <v>0</v>
      </c>
      <c r="H324" s="85">
        <v>0</v>
      </c>
      <c r="I324" s="85">
        <v>0</v>
      </c>
      <c r="J324" s="85">
        <v>0</v>
      </c>
      <c r="K324" s="85">
        <v>0</v>
      </c>
      <c r="L324" s="85">
        <v>0</v>
      </c>
      <c r="M324" s="85">
        <v>0</v>
      </c>
      <c r="N324" s="85">
        <v>0</v>
      </c>
      <c r="O324" s="85">
        <v>0</v>
      </c>
      <c r="P324" s="85">
        <v>0</v>
      </c>
      <c r="Q324" s="85">
        <v>0</v>
      </c>
      <c r="R324" s="89">
        <v>0</v>
      </c>
      <c r="S324" s="89">
        <v>0</v>
      </c>
      <c r="T324" s="89">
        <v>0</v>
      </c>
      <c r="U324" s="89">
        <v>0</v>
      </c>
      <c r="V324" s="89">
        <v>0</v>
      </c>
      <c r="W324" s="89">
        <v>0</v>
      </c>
      <c r="X324" s="89">
        <v>0</v>
      </c>
      <c r="Y324" s="89">
        <v>0</v>
      </c>
      <c r="Z324" s="89">
        <v>0</v>
      </c>
      <c r="AA324" s="89">
        <v>0</v>
      </c>
      <c r="AB324" s="89">
        <v>0</v>
      </c>
      <c r="AC324" s="89">
        <v>0</v>
      </c>
      <c r="AD324" s="85">
        <v>0</v>
      </c>
      <c r="AE324" s="85">
        <v>0</v>
      </c>
      <c r="AF324" s="85">
        <v>0</v>
      </c>
      <c r="AG324" s="85">
        <v>0</v>
      </c>
      <c r="AH324" s="85">
        <v>0</v>
      </c>
      <c r="AI324" s="85">
        <v>0</v>
      </c>
      <c r="AJ324" s="85">
        <v>0</v>
      </c>
      <c r="AK324" s="85">
        <v>0</v>
      </c>
      <c r="AL324" s="85">
        <v>0</v>
      </c>
      <c r="AM324" s="85">
        <v>0</v>
      </c>
      <c r="AN324" s="85">
        <v>0</v>
      </c>
      <c r="AO324" s="85">
        <v>0</v>
      </c>
      <c r="AP324" s="89">
        <v>0</v>
      </c>
      <c r="AQ324" s="89">
        <v>0</v>
      </c>
      <c r="AR324" s="89">
        <v>0</v>
      </c>
      <c r="AS324" s="89">
        <v>0</v>
      </c>
      <c r="AT324" s="89">
        <v>0</v>
      </c>
      <c r="AU324" s="89">
        <v>0</v>
      </c>
      <c r="AV324" s="89">
        <v>0</v>
      </c>
      <c r="AW324" s="89">
        <v>0</v>
      </c>
      <c r="AX324" s="89">
        <v>0</v>
      </c>
      <c r="AY324" s="89">
        <v>0</v>
      </c>
      <c r="AZ324" s="89">
        <v>0</v>
      </c>
      <c r="BA324" s="89">
        <v>0</v>
      </c>
      <c r="BB324" s="85">
        <v>638</v>
      </c>
      <c r="BC324" s="85">
        <v>0</v>
      </c>
      <c r="BD324" s="85">
        <v>0</v>
      </c>
      <c r="BE324" s="85">
        <v>0</v>
      </c>
      <c r="BF324" s="85">
        <v>0</v>
      </c>
      <c r="BG324" s="85">
        <v>638</v>
      </c>
      <c r="BH324" s="85">
        <v>0</v>
      </c>
      <c r="BI324" s="85">
        <v>0</v>
      </c>
      <c r="BJ324" s="85">
        <v>0</v>
      </c>
      <c r="BK324" s="85">
        <v>0</v>
      </c>
      <c r="BL324" s="85">
        <v>0</v>
      </c>
      <c r="BM324" s="85">
        <v>0</v>
      </c>
      <c r="BN324" s="89">
        <v>0</v>
      </c>
      <c r="BO324" s="89">
        <v>0</v>
      </c>
      <c r="BP324" s="89">
        <v>0</v>
      </c>
      <c r="BQ324" s="89">
        <v>0</v>
      </c>
      <c r="BR324" s="89">
        <v>0</v>
      </c>
      <c r="BS324" s="89">
        <v>0</v>
      </c>
      <c r="BT324" s="89">
        <v>0</v>
      </c>
      <c r="BU324" s="89">
        <v>0</v>
      </c>
      <c r="BV324" s="89">
        <v>0</v>
      </c>
      <c r="BW324" s="89">
        <v>0</v>
      </c>
      <c r="BX324" s="89">
        <v>0</v>
      </c>
      <c r="BY324" s="89">
        <v>0</v>
      </c>
      <c r="BZ324" s="85">
        <v>0</v>
      </c>
      <c r="CA324" s="85">
        <v>0</v>
      </c>
      <c r="CB324" s="85">
        <v>0</v>
      </c>
      <c r="CC324" s="85">
        <v>0</v>
      </c>
      <c r="CD324" s="85">
        <v>0</v>
      </c>
      <c r="CE324" s="85">
        <v>0</v>
      </c>
      <c r="CF324" s="85">
        <v>0</v>
      </c>
      <c r="CG324" s="85">
        <v>0</v>
      </c>
      <c r="CH324" s="85">
        <v>0</v>
      </c>
      <c r="CI324" s="85">
        <v>0</v>
      </c>
      <c r="CJ324" s="85">
        <v>0</v>
      </c>
      <c r="CK324" s="85">
        <v>0</v>
      </c>
      <c r="CL324" s="89">
        <v>0</v>
      </c>
      <c r="CM324" s="89">
        <v>0</v>
      </c>
      <c r="CN324" s="89">
        <v>0</v>
      </c>
      <c r="CO324" s="89">
        <v>0</v>
      </c>
      <c r="CP324" s="89">
        <v>0</v>
      </c>
      <c r="CQ324" s="89">
        <v>0</v>
      </c>
      <c r="CR324" s="89">
        <v>0</v>
      </c>
      <c r="CS324" s="89">
        <v>0</v>
      </c>
      <c r="CT324" s="89">
        <v>0</v>
      </c>
      <c r="CU324" s="89">
        <v>0</v>
      </c>
      <c r="CV324" s="89">
        <v>0</v>
      </c>
      <c r="CW324" s="89">
        <v>0</v>
      </c>
      <c r="CX324" s="85">
        <v>0</v>
      </c>
      <c r="CY324" s="85">
        <v>0</v>
      </c>
      <c r="CZ324" s="85">
        <v>0</v>
      </c>
      <c r="DA324" s="85">
        <v>0</v>
      </c>
      <c r="DB324" s="85">
        <v>0</v>
      </c>
      <c r="DC324" s="85">
        <v>0</v>
      </c>
      <c r="DD324" s="85">
        <v>0</v>
      </c>
      <c r="DE324" s="85">
        <v>0</v>
      </c>
      <c r="DF324" s="85">
        <v>0</v>
      </c>
      <c r="DG324" s="85">
        <v>0</v>
      </c>
      <c r="DH324" s="85">
        <v>0</v>
      </c>
      <c r="DI324" s="85">
        <v>0</v>
      </c>
      <c r="DJ324" s="89">
        <v>0</v>
      </c>
      <c r="DK324" s="89">
        <v>0</v>
      </c>
      <c r="DL324" s="89">
        <v>0</v>
      </c>
      <c r="DM324" s="89">
        <v>0</v>
      </c>
      <c r="DN324" s="89">
        <v>0</v>
      </c>
      <c r="DO324" s="89">
        <v>0</v>
      </c>
      <c r="DP324" s="89">
        <v>0</v>
      </c>
      <c r="DQ324" s="89">
        <v>0</v>
      </c>
      <c r="DR324" s="89">
        <v>0</v>
      </c>
      <c r="DS324" s="89">
        <v>0</v>
      </c>
      <c r="DT324" s="89">
        <v>0</v>
      </c>
      <c r="DU324" s="89">
        <v>0</v>
      </c>
      <c r="DV324" s="85">
        <v>0</v>
      </c>
      <c r="DW324" s="85">
        <v>0</v>
      </c>
      <c r="DX324" s="85">
        <v>0</v>
      </c>
      <c r="DY324" s="85">
        <v>0</v>
      </c>
      <c r="DZ324" s="85">
        <v>0</v>
      </c>
      <c r="EA324" s="85">
        <v>0</v>
      </c>
      <c r="EB324" s="85">
        <v>0</v>
      </c>
      <c r="EC324" s="85">
        <v>0</v>
      </c>
      <c r="ED324" s="85">
        <v>0</v>
      </c>
      <c r="EE324" s="85">
        <v>0</v>
      </c>
      <c r="EF324" s="85">
        <v>0</v>
      </c>
      <c r="EG324" s="85">
        <v>0</v>
      </c>
      <c r="EH324" s="89">
        <v>0</v>
      </c>
      <c r="EI324" s="89">
        <v>0</v>
      </c>
      <c r="EJ324" s="89">
        <v>0</v>
      </c>
      <c r="EK324" s="89">
        <v>0</v>
      </c>
      <c r="EL324" s="89">
        <v>0</v>
      </c>
      <c r="EM324" s="89">
        <v>0</v>
      </c>
      <c r="EN324" s="89">
        <v>0</v>
      </c>
      <c r="EO324" s="89">
        <v>0</v>
      </c>
      <c r="EP324" s="89">
        <v>0</v>
      </c>
      <c r="EQ324" s="89">
        <v>0</v>
      </c>
      <c r="ER324" s="89">
        <v>0</v>
      </c>
      <c r="ES324" s="89">
        <v>0</v>
      </c>
      <c r="ET324" s="85">
        <v>638</v>
      </c>
      <c r="EU324" s="85">
        <v>0</v>
      </c>
      <c r="EV324" s="85">
        <v>0</v>
      </c>
      <c r="EW324" s="85">
        <v>0</v>
      </c>
      <c r="EX324" s="85">
        <v>0</v>
      </c>
      <c r="EY324" s="85">
        <v>638</v>
      </c>
      <c r="EZ324" s="85">
        <v>0</v>
      </c>
      <c r="FA324" s="85">
        <v>0</v>
      </c>
      <c r="FB324" s="85">
        <v>0</v>
      </c>
      <c r="FC324" s="85">
        <v>0</v>
      </c>
      <c r="FD324" s="85">
        <v>0</v>
      </c>
      <c r="FE324" s="90">
        <v>0</v>
      </c>
    </row>
    <row r="325" spans="1:161" ht="15.5" x14ac:dyDescent="0.35">
      <c r="A325" s="99" t="s">
        <v>1062</v>
      </c>
      <c r="B325" s="79" t="s">
        <v>1063</v>
      </c>
      <c r="C325" s="79" t="s">
        <v>1064</v>
      </c>
      <c r="D325" s="79" t="s">
        <v>10</v>
      </c>
      <c r="E325" s="79" t="s">
        <v>10</v>
      </c>
      <c r="F325" s="85">
        <v>0</v>
      </c>
      <c r="G325" s="85">
        <v>0</v>
      </c>
      <c r="H325" s="85">
        <v>0</v>
      </c>
      <c r="I325" s="85">
        <v>0</v>
      </c>
      <c r="J325" s="85">
        <v>0</v>
      </c>
      <c r="K325" s="85">
        <v>0</v>
      </c>
      <c r="L325" s="85">
        <v>0</v>
      </c>
      <c r="M325" s="85">
        <v>0</v>
      </c>
      <c r="N325" s="85">
        <v>0</v>
      </c>
      <c r="O325" s="85">
        <v>0</v>
      </c>
      <c r="P325" s="85">
        <v>0</v>
      </c>
      <c r="Q325" s="85">
        <v>0</v>
      </c>
      <c r="R325" s="89">
        <v>0</v>
      </c>
      <c r="S325" s="89">
        <v>0</v>
      </c>
      <c r="T325" s="89">
        <v>0</v>
      </c>
      <c r="U325" s="89">
        <v>0</v>
      </c>
      <c r="V325" s="89">
        <v>0</v>
      </c>
      <c r="W325" s="89">
        <v>0</v>
      </c>
      <c r="X325" s="89">
        <v>0</v>
      </c>
      <c r="Y325" s="89">
        <v>0</v>
      </c>
      <c r="Z325" s="89">
        <v>0</v>
      </c>
      <c r="AA325" s="89">
        <v>0</v>
      </c>
      <c r="AB325" s="89">
        <v>0</v>
      </c>
      <c r="AC325" s="89">
        <v>0</v>
      </c>
      <c r="AD325" s="85">
        <v>0</v>
      </c>
      <c r="AE325" s="85">
        <v>0</v>
      </c>
      <c r="AF325" s="85">
        <v>0</v>
      </c>
      <c r="AG325" s="85">
        <v>0</v>
      </c>
      <c r="AH325" s="85">
        <v>0</v>
      </c>
      <c r="AI325" s="85">
        <v>0</v>
      </c>
      <c r="AJ325" s="85">
        <v>0</v>
      </c>
      <c r="AK325" s="85">
        <v>0</v>
      </c>
      <c r="AL325" s="85">
        <v>0</v>
      </c>
      <c r="AM325" s="85">
        <v>0</v>
      </c>
      <c r="AN325" s="85">
        <v>0</v>
      </c>
      <c r="AO325" s="85">
        <v>0</v>
      </c>
      <c r="AP325" s="89">
        <v>0</v>
      </c>
      <c r="AQ325" s="89">
        <v>0</v>
      </c>
      <c r="AR325" s="89">
        <v>0</v>
      </c>
      <c r="AS325" s="89">
        <v>0</v>
      </c>
      <c r="AT325" s="89">
        <v>0</v>
      </c>
      <c r="AU325" s="89">
        <v>0</v>
      </c>
      <c r="AV325" s="89">
        <v>0</v>
      </c>
      <c r="AW325" s="89">
        <v>0</v>
      </c>
      <c r="AX325" s="89">
        <v>0</v>
      </c>
      <c r="AY325" s="89">
        <v>0</v>
      </c>
      <c r="AZ325" s="89">
        <v>0</v>
      </c>
      <c r="BA325" s="89">
        <v>0</v>
      </c>
      <c r="BB325" s="85">
        <v>1270</v>
      </c>
      <c r="BC325" s="85">
        <v>0</v>
      </c>
      <c r="BD325" s="85">
        <v>0</v>
      </c>
      <c r="BE325" s="85">
        <v>0</v>
      </c>
      <c r="BF325" s="85">
        <v>0</v>
      </c>
      <c r="BG325" s="85">
        <v>1270</v>
      </c>
      <c r="BH325" s="85">
        <v>0</v>
      </c>
      <c r="BI325" s="85">
        <v>0</v>
      </c>
      <c r="BJ325" s="85">
        <v>0</v>
      </c>
      <c r="BK325" s="85">
        <v>0</v>
      </c>
      <c r="BL325" s="85">
        <v>0</v>
      </c>
      <c r="BM325" s="85">
        <v>0</v>
      </c>
      <c r="BN325" s="89">
        <v>0</v>
      </c>
      <c r="BO325" s="89">
        <v>0</v>
      </c>
      <c r="BP325" s="89">
        <v>0</v>
      </c>
      <c r="BQ325" s="89">
        <v>0</v>
      </c>
      <c r="BR325" s="89">
        <v>0</v>
      </c>
      <c r="BS325" s="89">
        <v>0</v>
      </c>
      <c r="BT325" s="89">
        <v>0</v>
      </c>
      <c r="BU325" s="89">
        <v>0</v>
      </c>
      <c r="BV325" s="89">
        <v>0</v>
      </c>
      <c r="BW325" s="89">
        <v>0</v>
      </c>
      <c r="BX325" s="89">
        <v>0</v>
      </c>
      <c r="BY325" s="89">
        <v>0</v>
      </c>
      <c r="BZ325" s="85">
        <v>0</v>
      </c>
      <c r="CA325" s="85">
        <v>0</v>
      </c>
      <c r="CB325" s="85">
        <v>0</v>
      </c>
      <c r="CC325" s="85">
        <v>0</v>
      </c>
      <c r="CD325" s="85">
        <v>0</v>
      </c>
      <c r="CE325" s="85">
        <v>0</v>
      </c>
      <c r="CF325" s="85">
        <v>0</v>
      </c>
      <c r="CG325" s="85">
        <v>0</v>
      </c>
      <c r="CH325" s="85">
        <v>0</v>
      </c>
      <c r="CI325" s="85">
        <v>0</v>
      </c>
      <c r="CJ325" s="85">
        <v>0</v>
      </c>
      <c r="CK325" s="85">
        <v>0</v>
      </c>
      <c r="CL325" s="89">
        <v>0</v>
      </c>
      <c r="CM325" s="89">
        <v>0</v>
      </c>
      <c r="CN325" s="89">
        <v>0</v>
      </c>
      <c r="CO325" s="89">
        <v>0</v>
      </c>
      <c r="CP325" s="89">
        <v>0</v>
      </c>
      <c r="CQ325" s="89">
        <v>0</v>
      </c>
      <c r="CR325" s="89">
        <v>0</v>
      </c>
      <c r="CS325" s="89">
        <v>0</v>
      </c>
      <c r="CT325" s="89">
        <v>0</v>
      </c>
      <c r="CU325" s="89">
        <v>0</v>
      </c>
      <c r="CV325" s="89">
        <v>0</v>
      </c>
      <c r="CW325" s="89">
        <v>0</v>
      </c>
      <c r="CX325" s="85">
        <v>0</v>
      </c>
      <c r="CY325" s="85">
        <v>0</v>
      </c>
      <c r="CZ325" s="85">
        <v>0</v>
      </c>
      <c r="DA325" s="85">
        <v>0</v>
      </c>
      <c r="DB325" s="85">
        <v>0</v>
      </c>
      <c r="DC325" s="85">
        <v>0</v>
      </c>
      <c r="DD325" s="85">
        <v>0</v>
      </c>
      <c r="DE325" s="85">
        <v>0</v>
      </c>
      <c r="DF325" s="85">
        <v>0</v>
      </c>
      <c r="DG325" s="85">
        <v>0</v>
      </c>
      <c r="DH325" s="85">
        <v>0</v>
      </c>
      <c r="DI325" s="85">
        <v>0</v>
      </c>
      <c r="DJ325" s="89">
        <v>0</v>
      </c>
      <c r="DK325" s="89">
        <v>0</v>
      </c>
      <c r="DL325" s="89">
        <v>0</v>
      </c>
      <c r="DM325" s="89">
        <v>0</v>
      </c>
      <c r="DN325" s="89">
        <v>0</v>
      </c>
      <c r="DO325" s="89">
        <v>0</v>
      </c>
      <c r="DP325" s="89">
        <v>0</v>
      </c>
      <c r="DQ325" s="89">
        <v>0</v>
      </c>
      <c r="DR325" s="89">
        <v>0</v>
      </c>
      <c r="DS325" s="89">
        <v>0</v>
      </c>
      <c r="DT325" s="89">
        <v>0</v>
      </c>
      <c r="DU325" s="89">
        <v>0</v>
      </c>
      <c r="DV325" s="85">
        <v>0</v>
      </c>
      <c r="DW325" s="85">
        <v>0</v>
      </c>
      <c r="DX325" s="85">
        <v>0</v>
      </c>
      <c r="DY325" s="85">
        <v>0</v>
      </c>
      <c r="DZ325" s="85">
        <v>0</v>
      </c>
      <c r="EA325" s="85">
        <v>0</v>
      </c>
      <c r="EB325" s="85">
        <v>0</v>
      </c>
      <c r="EC325" s="85">
        <v>0</v>
      </c>
      <c r="ED325" s="85">
        <v>0</v>
      </c>
      <c r="EE325" s="85">
        <v>0</v>
      </c>
      <c r="EF325" s="85">
        <v>0</v>
      </c>
      <c r="EG325" s="85">
        <v>0</v>
      </c>
      <c r="EH325" s="89">
        <v>0</v>
      </c>
      <c r="EI325" s="89">
        <v>0</v>
      </c>
      <c r="EJ325" s="89">
        <v>0</v>
      </c>
      <c r="EK325" s="89">
        <v>0</v>
      </c>
      <c r="EL325" s="89">
        <v>0</v>
      </c>
      <c r="EM325" s="89">
        <v>0</v>
      </c>
      <c r="EN325" s="89">
        <v>32507</v>
      </c>
      <c r="EO325" s="89">
        <v>0</v>
      </c>
      <c r="EP325" s="89">
        <v>0</v>
      </c>
      <c r="EQ325" s="89">
        <v>0</v>
      </c>
      <c r="ER325" s="89">
        <v>0</v>
      </c>
      <c r="ES325" s="89">
        <v>32507</v>
      </c>
      <c r="ET325" s="85">
        <v>1270</v>
      </c>
      <c r="EU325" s="85">
        <v>0</v>
      </c>
      <c r="EV325" s="85">
        <v>0</v>
      </c>
      <c r="EW325" s="85">
        <v>0</v>
      </c>
      <c r="EX325" s="85">
        <v>0</v>
      </c>
      <c r="EY325" s="85">
        <v>1270</v>
      </c>
      <c r="EZ325" s="85">
        <v>32507</v>
      </c>
      <c r="FA325" s="85">
        <v>0</v>
      </c>
      <c r="FB325" s="85">
        <v>0</v>
      </c>
      <c r="FC325" s="85">
        <v>0</v>
      </c>
      <c r="FD325" s="85">
        <v>0</v>
      </c>
      <c r="FE325" s="90">
        <v>32507</v>
      </c>
    </row>
    <row r="326" spans="1:161" ht="15.5" x14ac:dyDescent="0.35">
      <c r="A326" s="99" t="s">
        <v>1104</v>
      </c>
      <c r="B326" s="79" t="s">
        <v>1105</v>
      </c>
      <c r="C326" s="79" t="s">
        <v>1106</v>
      </c>
      <c r="D326" s="79" t="s">
        <v>10</v>
      </c>
      <c r="E326" s="79" t="s">
        <v>10</v>
      </c>
      <c r="F326" s="85">
        <v>0</v>
      </c>
      <c r="G326" s="85">
        <v>0</v>
      </c>
      <c r="H326" s="85">
        <v>0</v>
      </c>
      <c r="I326" s="85">
        <v>0</v>
      </c>
      <c r="J326" s="85">
        <v>0</v>
      </c>
      <c r="K326" s="85">
        <v>0</v>
      </c>
      <c r="L326" s="85">
        <v>0</v>
      </c>
      <c r="M326" s="85">
        <v>0</v>
      </c>
      <c r="N326" s="85">
        <v>0</v>
      </c>
      <c r="O326" s="85">
        <v>0</v>
      </c>
      <c r="P326" s="85">
        <v>0</v>
      </c>
      <c r="Q326" s="85">
        <v>0</v>
      </c>
      <c r="R326" s="89">
        <v>0</v>
      </c>
      <c r="S326" s="89">
        <v>0</v>
      </c>
      <c r="T326" s="89">
        <v>0</v>
      </c>
      <c r="U326" s="89">
        <v>0</v>
      </c>
      <c r="V326" s="89">
        <v>0</v>
      </c>
      <c r="W326" s="89">
        <v>0</v>
      </c>
      <c r="X326" s="89">
        <v>0</v>
      </c>
      <c r="Y326" s="89">
        <v>0</v>
      </c>
      <c r="Z326" s="89">
        <v>0</v>
      </c>
      <c r="AA326" s="89">
        <v>0</v>
      </c>
      <c r="AB326" s="89">
        <v>0</v>
      </c>
      <c r="AC326" s="89">
        <v>0</v>
      </c>
      <c r="AD326" s="85">
        <v>0</v>
      </c>
      <c r="AE326" s="85">
        <v>0</v>
      </c>
      <c r="AF326" s="85">
        <v>0</v>
      </c>
      <c r="AG326" s="85">
        <v>0</v>
      </c>
      <c r="AH326" s="85">
        <v>0</v>
      </c>
      <c r="AI326" s="85">
        <v>0</v>
      </c>
      <c r="AJ326" s="85">
        <v>0</v>
      </c>
      <c r="AK326" s="85">
        <v>0</v>
      </c>
      <c r="AL326" s="85">
        <v>0</v>
      </c>
      <c r="AM326" s="85">
        <v>0</v>
      </c>
      <c r="AN326" s="85">
        <v>0</v>
      </c>
      <c r="AO326" s="85">
        <v>0</v>
      </c>
      <c r="AP326" s="89">
        <v>0</v>
      </c>
      <c r="AQ326" s="89">
        <v>0</v>
      </c>
      <c r="AR326" s="89">
        <v>0</v>
      </c>
      <c r="AS326" s="89">
        <v>0</v>
      </c>
      <c r="AT326" s="89">
        <v>0</v>
      </c>
      <c r="AU326" s="89">
        <v>0</v>
      </c>
      <c r="AV326" s="89">
        <v>0</v>
      </c>
      <c r="AW326" s="89">
        <v>0</v>
      </c>
      <c r="AX326" s="89">
        <v>0</v>
      </c>
      <c r="AY326" s="89">
        <v>0</v>
      </c>
      <c r="AZ326" s="89">
        <v>0</v>
      </c>
      <c r="BA326" s="89">
        <v>0</v>
      </c>
      <c r="BB326" s="85">
        <v>0</v>
      </c>
      <c r="BC326" s="85">
        <v>0</v>
      </c>
      <c r="BD326" s="85">
        <v>0</v>
      </c>
      <c r="BE326" s="85">
        <v>0</v>
      </c>
      <c r="BF326" s="85">
        <v>0</v>
      </c>
      <c r="BG326" s="85">
        <v>0</v>
      </c>
      <c r="BH326" s="85">
        <v>0</v>
      </c>
      <c r="BI326" s="85">
        <v>0</v>
      </c>
      <c r="BJ326" s="85">
        <v>0</v>
      </c>
      <c r="BK326" s="85">
        <v>0</v>
      </c>
      <c r="BL326" s="85">
        <v>0</v>
      </c>
      <c r="BM326" s="85">
        <v>0</v>
      </c>
      <c r="BN326" s="89">
        <v>0</v>
      </c>
      <c r="BO326" s="89">
        <v>0</v>
      </c>
      <c r="BP326" s="89">
        <v>0</v>
      </c>
      <c r="BQ326" s="89">
        <v>0</v>
      </c>
      <c r="BR326" s="89">
        <v>0</v>
      </c>
      <c r="BS326" s="89">
        <v>0</v>
      </c>
      <c r="BT326" s="89">
        <v>0</v>
      </c>
      <c r="BU326" s="89">
        <v>0</v>
      </c>
      <c r="BV326" s="89">
        <v>0</v>
      </c>
      <c r="BW326" s="89">
        <v>0</v>
      </c>
      <c r="BX326" s="89">
        <v>0</v>
      </c>
      <c r="BY326" s="89">
        <v>0</v>
      </c>
      <c r="BZ326" s="85">
        <v>0</v>
      </c>
      <c r="CA326" s="85">
        <v>0</v>
      </c>
      <c r="CB326" s="85">
        <v>0</v>
      </c>
      <c r="CC326" s="85">
        <v>0</v>
      </c>
      <c r="CD326" s="85">
        <v>0</v>
      </c>
      <c r="CE326" s="85">
        <v>0</v>
      </c>
      <c r="CF326" s="85">
        <v>0</v>
      </c>
      <c r="CG326" s="85">
        <v>0</v>
      </c>
      <c r="CH326" s="85">
        <v>0</v>
      </c>
      <c r="CI326" s="85">
        <v>0</v>
      </c>
      <c r="CJ326" s="85">
        <v>0</v>
      </c>
      <c r="CK326" s="85">
        <v>0</v>
      </c>
      <c r="CL326" s="89">
        <v>0</v>
      </c>
      <c r="CM326" s="89">
        <v>0</v>
      </c>
      <c r="CN326" s="89">
        <v>0</v>
      </c>
      <c r="CO326" s="89">
        <v>0</v>
      </c>
      <c r="CP326" s="89">
        <v>0</v>
      </c>
      <c r="CQ326" s="89">
        <v>0</v>
      </c>
      <c r="CR326" s="89">
        <v>0</v>
      </c>
      <c r="CS326" s="89">
        <v>0</v>
      </c>
      <c r="CT326" s="89">
        <v>0</v>
      </c>
      <c r="CU326" s="89">
        <v>0</v>
      </c>
      <c r="CV326" s="89">
        <v>0</v>
      </c>
      <c r="CW326" s="89">
        <v>0</v>
      </c>
      <c r="CX326" s="85">
        <v>0</v>
      </c>
      <c r="CY326" s="85">
        <v>0</v>
      </c>
      <c r="CZ326" s="85">
        <v>0</v>
      </c>
      <c r="DA326" s="85">
        <v>0</v>
      </c>
      <c r="DB326" s="85">
        <v>0</v>
      </c>
      <c r="DC326" s="85">
        <v>0</v>
      </c>
      <c r="DD326" s="85">
        <v>0</v>
      </c>
      <c r="DE326" s="85">
        <v>0</v>
      </c>
      <c r="DF326" s="85">
        <v>0</v>
      </c>
      <c r="DG326" s="85">
        <v>0</v>
      </c>
      <c r="DH326" s="85">
        <v>0</v>
      </c>
      <c r="DI326" s="85">
        <v>0</v>
      </c>
      <c r="DJ326" s="89">
        <v>0</v>
      </c>
      <c r="DK326" s="89">
        <v>0</v>
      </c>
      <c r="DL326" s="89">
        <v>0</v>
      </c>
      <c r="DM326" s="89">
        <v>0</v>
      </c>
      <c r="DN326" s="89">
        <v>0</v>
      </c>
      <c r="DO326" s="89">
        <v>0</v>
      </c>
      <c r="DP326" s="89">
        <v>0</v>
      </c>
      <c r="DQ326" s="89">
        <v>0</v>
      </c>
      <c r="DR326" s="89">
        <v>0</v>
      </c>
      <c r="DS326" s="89">
        <v>0</v>
      </c>
      <c r="DT326" s="89">
        <v>0</v>
      </c>
      <c r="DU326" s="89">
        <v>0</v>
      </c>
      <c r="DV326" s="85">
        <v>0</v>
      </c>
      <c r="DW326" s="85">
        <v>0</v>
      </c>
      <c r="DX326" s="85">
        <v>0</v>
      </c>
      <c r="DY326" s="85">
        <v>0</v>
      </c>
      <c r="DZ326" s="85">
        <v>0</v>
      </c>
      <c r="EA326" s="85">
        <v>0</v>
      </c>
      <c r="EB326" s="85">
        <v>0</v>
      </c>
      <c r="EC326" s="85">
        <v>0</v>
      </c>
      <c r="ED326" s="85">
        <v>0</v>
      </c>
      <c r="EE326" s="85">
        <v>0</v>
      </c>
      <c r="EF326" s="85">
        <v>0</v>
      </c>
      <c r="EG326" s="85">
        <v>0</v>
      </c>
      <c r="EH326" s="89">
        <v>0</v>
      </c>
      <c r="EI326" s="89">
        <v>0</v>
      </c>
      <c r="EJ326" s="89">
        <v>0</v>
      </c>
      <c r="EK326" s="89">
        <v>0</v>
      </c>
      <c r="EL326" s="89">
        <v>0</v>
      </c>
      <c r="EM326" s="89">
        <v>0</v>
      </c>
      <c r="EN326" s="89">
        <v>0</v>
      </c>
      <c r="EO326" s="89">
        <v>0</v>
      </c>
      <c r="EP326" s="89">
        <v>0</v>
      </c>
      <c r="EQ326" s="89">
        <v>0</v>
      </c>
      <c r="ER326" s="89">
        <v>0</v>
      </c>
      <c r="ES326" s="89">
        <v>0</v>
      </c>
      <c r="ET326" s="85">
        <v>0</v>
      </c>
      <c r="EU326" s="85">
        <v>0</v>
      </c>
      <c r="EV326" s="85">
        <v>0</v>
      </c>
      <c r="EW326" s="85">
        <v>0</v>
      </c>
      <c r="EX326" s="85">
        <v>0</v>
      </c>
      <c r="EY326" s="85">
        <v>0</v>
      </c>
      <c r="EZ326" s="85">
        <v>0</v>
      </c>
      <c r="FA326" s="85">
        <v>0</v>
      </c>
      <c r="FB326" s="85">
        <v>0</v>
      </c>
      <c r="FC326" s="85">
        <v>0</v>
      </c>
      <c r="FD326" s="85">
        <v>0</v>
      </c>
      <c r="FE326" s="90">
        <v>0</v>
      </c>
    </row>
    <row r="327" spans="1:161" ht="15.5" x14ac:dyDescent="0.35">
      <c r="A327" s="99" t="s">
        <v>740</v>
      </c>
      <c r="B327" s="79" t="s">
        <v>741</v>
      </c>
      <c r="C327" s="79" t="s">
        <v>742</v>
      </c>
      <c r="D327" s="79" t="s">
        <v>610</v>
      </c>
      <c r="E327" s="79" t="s">
        <v>721</v>
      </c>
      <c r="F327" s="85">
        <v>0</v>
      </c>
      <c r="G327" s="85">
        <v>0</v>
      </c>
      <c r="H327" s="85">
        <v>0</v>
      </c>
      <c r="I327" s="85">
        <v>0</v>
      </c>
      <c r="J327" s="85">
        <v>0</v>
      </c>
      <c r="K327" s="85">
        <v>0</v>
      </c>
      <c r="L327" s="85">
        <v>0</v>
      </c>
      <c r="M327" s="85">
        <v>0</v>
      </c>
      <c r="N327" s="85">
        <v>0</v>
      </c>
      <c r="O327" s="85">
        <v>0</v>
      </c>
      <c r="P327" s="85">
        <v>0</v>
      </c>
      <c r="Q327" s="85">
        <v>0</v>
      </c>
      <c r="R327" s="89">
        <v>0</v>
      </c>
      <c r="S327" s="89">
        <v>0</v>
      </c>
      <c r="T327" s="89">
        <v>0</v>
      </c>
      <c r="U327" s="89">
        <v>0</v>
      </c>
      <c r="V327" s="89">
        <v>0</v>
      </c>
      <c r="W327" s="89">
        <v>0</v>
      </c>
      <c r="X327" s="89">
        <v>0</v>
      </c>
      <c r="Y327" s="89">
        <v>0</v>
      </c>
      <c r="Z327" s="89">
        <v>0</v>
      </c>
      <c r="AA327" s="89">
        <v>0</v>
      </c>
      <c r="AB327" s="89">
        <v>0</v>
      </c>
      <c r="AC327" s="89">
        <v>0</v>
      </c>
      <c r="AD327" s="85">
        <v>0</v>
      </c>
      <c r="AE327" s="85">
        <v>0</v>
      </c>
      <c r="AF327" s="85">
        <v>0</v>
      </c>
      <c r="AG327" s="85">
        <v>0</v>
      </c>
      <c r="AH327" s="85">
        <v>0</v>
      </c>
      <c r="AI327" s="85">
        <v>0</v>
      </c>
      <c r="AJ327" s="85">
        <v>0</v>
      </c>
      <c r="AK327" s="85">
        <v>0</v>
      </c>
      <c r="AL327" s="85">
        <v>0</v>
      </c>
      <c r="AM327" s="85">
        <v>0</v>
      </c>
      <c r="AN327" s="85">
        <v>0</v>
      </c>
      <c r="AO327" s="85">
        <v>0</v>
      </c>
      <c r="AP327" s="89">
        <v>0</v>
      </c>
      <c r="AQ327" s="89">
        <v>0</v>
      </c>
      <c r="AR327" s="89">
        <v>0</v>
      </c>
      <c r="AS327" s="89">
        <v>0</v>
      </c>
      <c r="AT327" s="89">
        <v>0</v>
      </c>
      <c r="AU327" s="89">
        <v>0</v>
      </c>
      <c r="AV327" s="89">
        <v>0</v>
      </c>
      <c r="AW327" s="89">
        <v>0</v>
      </c>
      <c r="AX327" s="89">
        <v>0</v>
      </c>
      <c r="AY327" s="89">
        <v>0</v>
      </c>
      <c r="AZ327" s="89">
        <v>0</v>
      </c>
      <c r="BA327" s="89">
        <v>0</v>
      </c>
      <c r="BB327" s="85">
        <v>0</v>
      </c>
      <c r="BC327" s="85">
        <v>0</v>
      </c>
      <c r="BD327" s="85">
        <v>0</v>
      </c>
      <c r="BE327" s="85">
        <v>0</v>
      </c>
      <c r="BF327" s="85">
        <v>0</v>
      </c>
      <c r="BG327" s="85">
        <v>0</v>
      </c>
      <c r="BH327" s="85">
        <v>0</v>
      </c>
      <c r="BI327" s="85">
        <v>0</v>
      </c>
      <c r="BJ327" s="85">
        <v>0</v>
      </c>
      <c r="BK327" s="85">
        <v>0</v>
      </c>
      <c r="BL327" s="85">
        <v>0</v>
      </c>
      <c r="BM327" s="85">
        <v>0</v>
      </c>
      <c r="BN327" s="89">
        <v>0</v>
      </c>
      <c r="BO327" s="89">
        <v>0</v>
      </c>
      <c r="BP327" s="89">
        <v>0</v>
      </c>
      <c r="BQ327" s="89">
        <v>0</v>
      </c>
      <c r="BR327" s="89">
        <v>0</v>
      </c>
      <c r="BS327" s="89">
        <v>0</v>
      </c>
      <c r="BT327" s="89">
        <v>0</v>
      </c>
      <c r="BU327" s="89">
        <v>0</v>
      </c>
      <c r="BV327" s="89">
        <v>0</v>
      </c>
      <c r="BW327" s="89">
        <v>0</v>
      </c>
      <c r="BX327" s="89">
        <v>0</v>
      </c>
      <c r="BY327" s="89">
        <v>0</v>
      </c>
      <c r="BZ327" s="85">
        <v>0</v>
      </c>
      <c r="CA327" s="85">
        <v>0</v>
      </c>
      <c r="CB327" s="85">
        <v>0</v>
      </c>
      <c r="CC327" s="85">
        <v>0</v>
      </c>
      <c r="CD327" s="85">
        <v>0</v>
      </c>
      <c r="CE327" s="85">
        <v>0</v>
      </c>
      <c r="CF327" s="85">
        <v>0</v>
      </c>
      <c r="CG327" s="85">
        <v>0</v>
      </c>
      <c r="CH327" s="85">
        <v>0</v>
      </c>
      <c r="CI327" s="85">
        <v>0</v>
      </c>
      <c r="CJ327" s="85">
        <v>0</v>
      </c>
      <c r="CK327" s="85">
        <v>0</v>
      </c>
      <c r="CL327" s="89">
        <v>0</v>
      </c>
      <c r="CM327" s="89">
        <v>0</v>
      </c>
      <c r="CN327" s="89">
        <v>0</v>
      </c>
      <c r="CO327" s="89">
        <v>0</v>
      </c>
      <c r="CP327" s="89">
        <v>0</v>
      </c>
      <c r="CQ327" s="89">
        <v>0</v>
      </c>
      <c r="CR327" s="89">
        <v>0</v>
      </c>
      <c r="CS327" s="89">
        <v>0</v>
      </c>
      <c r="CT327" s="89">
        <v>0</v>
      </c>
      <c r="CU327" s="89">
        <v>0</v>
      </c>
      <c r="CV327" s="89">
        <v>0</v>
      </c>
      <c r="CW327" s="89">
        <v>0</v>
      </c>
      <c r="CX327" s="85">
        <v>0</v>
      </c>
      <c r="CY327" s="85">
        <v>0</v>
      </c>
      <c r="CZ327" s="85">
        <v>0</v>
      </c>
      <c r="DA327" s="85">
        <v>0</v>
      </c>
      <c r="DB327" s="85">
        <v>0</v>
      </c>
      <c r="DC327" s="85">
        <v>0</v>
      </c>
      <c r="DD327" s="85">
        <v>0</v>
      </c>
      <c r="DE327" s="85">
        <v>0</v>
      </c>
      <c r="DF327" s="85">
        <v>0</v>
      </c>
      <c r="DG327" s="85">
        <v>0</v>
      </c>
      <c r="DH327" s="85">
        <v>0</v>
      </c>
      <c r="DI327" s="85">
        <v>0</v>
      </c>
      <c r="DJ327" s="89">
        <v>0</v>
      </c>
      <c r="DK327" s="89">
        <v>0</v>
      </c>
      <c r="DL327" s="89">
        <v>0</v>
      </c>
      <c r="DM327" s="89">
        <v>0</v>
      </c>
      <c r="DN327" s="89">
        <v>0</v>
      </c>
      <c r="DO327" s="89">
        <v>0</v>
      </c>
      <c r="DP327" s="89">
        <v>0</v>
      </c>
      <c r="DQ327" s="89">
        <v>0</v>
      </c>
      <c r="DR327" s="89">
        <v>0</v>
      </c>
      <c r="DS327" s="89">
        <v>0</v>
      </c>
      <c r="DT327" s="89">
        <v>0</v>
      </c>
      <c r="DU327" s="89">
        <v>0</v>
      </c>
      <c r="DV327" s="85">
        <v>0</v>
      </c>
      <c r="DW327" s="85">
        <v>0</v>
      </c>
      <c r="DX327" s="85">
        <v>0</v>
      </c>
      <c r="DY327" s="85">
        <v>0</v>
      </c>
      <c r="DZ327" s="85">
        <v>0</v>
      </c>
      <c r="EA327" s="85">
        <v>0</v>
      </c>
      <c r="EB327" s="85">
        <v>0</v>
      </c>
      <c r="EC327" s="85">
        <v>0</v>
      </c>
      <c r="ED327" s="85">
        <v>0</v>
      </c>
      <c r="EE327" s="85">
        <v>0</v>
      </c>
      <c r="EF327" s="85">
        <v>0</v>
      </c>
      <c r="EG327" s="85">
        <v>0</v>
      </c>
      <c r="EH327" s="89">
        <v>0</v>
      </c>
      <c r="EI327" s="89">
        <v>0</v>
      </c>
      <c r="EJ327" s="89">
        <v>0</v>
      </c>
      <c r="EK327" s="89">
        <v>0</v>
      </c>
      <c r="EL327" s="89">
        <v>0</v>
      </c>
      <c r="EM327" s="89">
        <v>0</v>
      </c>
      <c r="EN327" s="89">
        <v>0</v>
      </c>
      <c r="EO327" s="89">
        <v>0</v>
      </c>
      <c r="EP327" s="89">
        <v>0</v>
      </c>
      <c r="EQ327" s="89">
        <v>0</v>
      </c>
      <c r="ER327" s="89">
        <v>0</v>
      </c>
      <c r="ES327" s="89">
        <v>0</v>
      </c>
      <c r="ET327" s="85">
        <v>0</v>
      </c>
      <c r="EU327" s="85">
        <v>0</v>
      </c>
      <c r="EV327" s="85">
        <v>0</v>
      </c>
      <c r="EW327" s="85">
        <v>0</v>
      </c>
      <c r="EX327" s="85">
        <v>0</v>
      </c>
      <c r="EY327" s="85">
        <v>0</v>
      </c>
      <c r="EZ327" s="85">
        <v>0</v>
      </c>
      <c r="FA327" s="85">
        <v>0</v>
      </c>
      <c r="FB327" s="85">
        <v>0</v>
      </c>
      <c r="FC327" s="85">
        <v>0</v>
      </c>
      <c r="FD327" s="85">
        <v>0</v>
      </c>
      <c r="FE327" s="90">
        <v>0</v>
      </c>
    </row>
    <row r="328" spans="1:161" ht="15.5" x14ac:dyDescent="0.35">
      <c r="A328" s="99" t="s">
        <v>948</v>
      </c>
      <c r="B328" s="79" t="s">
        <v>949</v>
      </c>
      <c r="C328" s="79" t="s">
        <v>950</v>
      </c>
      <c r="D328" s="79" t="s">
        <v>878</v>
      </c>
      <c r="E328" s="79" t="s">
        <v>878</v>
      </c>
      <c r="F328" s="85">
        <v>1357</v>
      </c>
      <c r="G328" s="85">
        <v>0</v>
      </c>
      <c r="H328" s="85">
        <v>0</v>
      </c>
      <c r="I328" s="85">
        <v>0</v>
      </c>
      <c r="J328" s="85">
        <v>0</v>
      </c>
      <c r="K328" s="85">
        <v>1357</v>
      </c>
      <c r="L328" s="85">
        <v>1000</v>
      </c>
      <c r="M328" s="85">
        <v>0</v>
      </c>
      <c r="N328" s="85">
        <v>0</v>
      </c>
      <c r="O328" s="85">
        <v>0</v>
      </c>
      <c r="P328" s="85">
        <v>0</v>
      </c>
      <c r="Q328" s="85">
        <v>1000</v>
      </c>
      <c r="R328" s="89">
        <v>14138</v>
      </c>
      <c r="S328" s="89">
        <v>0</v>
      </c>
      <c r="T328" s="89">
        <v>0</v>
      </c>
      <c r="U328" s="89">
        <v>0</v>
      </c>
      <c r="V328" s="89">
        <v>0</v>
      </c>
      <c r="W328" s="89">
        <v>14138</v>
      </c>
      <c r="X328" s="89">
        <v>0</v>
      </c>
      <c r="Y328" s="89">
        <v>0</v>
      </c>
      <c r="Z328" s="89">
        <v>0</v>
      </c>
      <c r="AA328" s="89">
        <v>0</v>
      </c>
      <c r="AB328" s="89">
        <v>0</v>
      </c>
      <c r="AC328" s="89">
        <v>0</v>
      </c>
      <c r="AD328" s="85">
        <v>1910</v>
      </c>
      <c r="AE328" s="85">
        <v>0</v>
      </c>
      <c r="AF328" s="85">
        <v>0</v>
      </c>
      <c r="AG328" s="85">
        <v>0</v>
      </c>
      <c r="AH328" s="85">
        <v>0</v>
      </c>
      <c r="AI328" s="85">
        <v>1910</v>
      </c>
      <c r="AJ328" s="85">
        <v>0</v>
      </c>
      <c r="AK328" s="85">
        <v>0</v>
      </c>
      <c r="AL328" s="85">
        <v>0</v>
      </c>
      <c r="AM328" s="85">
        <v>0</v>
      </c>
      <c r="AN328" s="85">
        <v>0</v>
      </c>
      <c r="AO328" s="85">
        <v>0</v>
      </c>
      <c r="AP328" s="89">
        <v>0</v>
      </c>
      <c r="AQ328" s="89">
        <v>0</v>
      </c>
      <c r="AR328" s="89">
        <v>0</v>
      </c>
      <c r="AS328" s="89">
        <v>0</v>
      </c>
      <c r="AT328" s="89">
        <v>0</v>
      </c>
      <c r="AU328" s="89">
        <v>0</v>
      </c>
      <c r="AV328" s="89">
        <v>0</v>
      </c>
      <c r="AW328" s="89">
        <v>0</v>
      </c>
      <c r="AX328" s="89">
        <v>0</v>
      </c>
      <c r="AY328" s="89">
        <v>0</v>
      </c>
      <c r="AZ328" s="89">
        <v>0</v>
      </c>
      <c r="BA328" s="89">
        <v>0</v>
      </c>
      <c r="BB328" s="85">
        <v>2200</v>
      </c>
      <c r="BC328" s="85">
        <v>2200</v>
      </c>
      <c r="BD328" s="85">
        <v>0</v>
      </c>
      <c r="BE328" s="85">
        <v>0</v>
      </c>
      <c r="BF328" s="85">
        <v>0</v>
      </c>
      <c r="BG328" s="85">
        <v>0</v>
      </c>
      <c r="BH328" s="85">
        <v>0</v>
      </c>
      <c r="BI328" s="85">
        <v>0</v>
      </c>
      <c r="BJ328" s="85">
        <v>0</v>
      </c>
      <c r="BK328" s="85">
        <v>0</v>
      </c>
      <c r="BL328" s="85">
        <v>0</v>
      </c>
      <c r="BM328" s="85">
        <v>0</v>
      </c>
      <c r="BN328" s="89">
        <v>1058</v>
      </c>
      <c r="BO328" s="89">
        <v>0</v>
      </c>
      <c r="BP328" s="89">
        <v>0</v>
      </c>
      <c r="BQ328" s="89">
        <v>0</v>
      </c>
      <c r="BR328" s="89">
        <v>0</v>
      </c>
      <c r="BS328" s="89">
        <v>1058</v>
      </c>
      <c r="BT328" s="89">
        <v>0</v>
      </c>
      <c r="BU328" s="89">
        <v>0</v>
      </c>
      <c r="BV328" s="89">
        <v>0</v>
      </c>
      <c r="BW328" s="89">
        <v>0</v>
      </c>
      <c r="BX328" s="89">
        <v>0</v>
      </c>
      <c r="BY328" s="89">
        <v>0</v>
      </c>
      <c r="BZ328" s="85">
        <v>0</v>
      </c>
      <c r="CA328" s="85">
        <v>0</v>
      </c>
      <c r="CB328" s="85">
        <v>0</v>
      </c>
      <c r="CC328" s="85">
        <v>0</v>
      </c>
      <c r="CD328" s="85">
        <v>0</v>
      </c>
      <c r="CE328" s="85">
        <v>0</v>
      </c>
      <c r="CF328" s="85">
        <v>0</v>
      </c>
      <c r="CG328" s="85">
        <v>0</v>
      </c>
      <c r="CH328" s="85">
        <v>0</v>
      </c>
      <c r="CI328" s="85">
        <v>0</v>
      </c>
      <c r="CJ328" s="85">
        <v>0</v>
      </c>
      <c r="CK328" s="85">
        <v>0</v>
      </c>
      <c r="CL328" s="89">
        <v>0</v>
      </c>
      <c r="CM328" s="89">
        <v>0</v>
      </c>
      <c r="CN328" s="89">
        <v>0</v>
      </c>
      <c r="CO328" s="89">
        <v>0</v>
      </c>
      <c r="CP328" s="89">
        <v>0</v>
      </c>
      <c r="CQ328" s="89">
        <v>0</v>
      </c>
      <c r="CR328" s="89">
        <v>0</v>
      </c>
      <c r="CS328" s="89">
        <v>0</v>
      </c>
      <c r="CT328" s="89">
        <v>0</v>
      </c>
      <c r="CU328" s="89">
        <v>0</v>
      </c>
      <c r="CV328" s="89">
        <v>0</v>
      </c>
      <c r="CW328" s="89">
        <v>0</v>
      </c>
      <c r="CX328" s="85">
        <v>0</v>
      </c>
      <c r="CY328" s="85">
        <v>0</v>
      </c>
      <c r="CZ328" s="85">
        <v>0</v>
      </c>
      <c r="DA328" s="85">
        <v>0</v>
      </c>
      <c r="DB328" s="85">
        <v>0</v>
      </c>
      <c r="DC328" s="85">
        <v>0</v>
      </c>
      <c r="DD328" s="85">
        <v>0</v>
      </c>
      <c r="DE328" s="85">
        <v>0</v>
      </c>
      <c r="DF328" s="85">
        <v>0</v>
      </c>
      <c r="DG328" s="85">
        <v>0</v>
      </c>
      <c r="DH328" s="85">
        <v>0</v>
      </c>
      <c r="DI328" s="85">
        <v>0</v>
      </c>
      <c r="DJ328" s="89">
        <v>0</v>
      </c>
      <c r="DK328" s="89">
        <v>0</v>
      </c>
      <c r="DL328" s="89">
        <v>0</v>
      </c>
      <c r="DM328" s="89">
        <v>0</v>
      </c>
      <c r="DN328" s="89">
        <v>0</v>
      </c>
      <c r="DO328" s="89">
        <v>0</v>
      </c>
      <c r="DP328" s="89">
        <v>0</v>
      </c>
      <c r="DQ328" s="89">
        <v>0</v>
      </c>
      <c r="DR328" s="89">
        <v>0</v>
      </c>
      <c r="DS328" s="89">
        <v>0</v>
      </c>
      <c r="DT328" s="89">
        <v>0</v>
      </c>
      <c r="DU328" s="89">
        <v>0</v>
      </c>
      <c r="DV328" s="85">
        <v>0</v>
      </c>
      <c r="DW328" s="85">
        <v>0</v>
      </c>
      <c r="DX328" s="85">
        <v>0</v>
      </c>
      <c r="DY328" s="85">
        <v>0</v>
      </c>
      <c r="DZ328" s="85">
        <v>0</v>
      </c>
      <c r="EA328" s="85">
        <v>0</v>
      </c>
      <c r="EB328" s="85">
        <v>0</v>
      </c>
      <c r="EC328" s="85">
        <v>0</v>
      </c>
      <c r="ED328" s="85">
        <v>0</v>
      </c>
      <c r="EE328" s="85">
        <v>0</v>
      </c>
      <c r="EF328" s="85">
        <v>0</v>
      </c>
      <c r="EG328" s="85">
        <v>0</v>
      </c>
      <c r="EH328" s="89">
        <v>1150</v>
      </c>
      <c r="EI328" s="89">
        <v>0</v>
      </c>
      <c r="EJ328" s="89">
        <v>0</v>
      </c>
      <c r="EK328" s="89">
        <v>0</v>
      </c>
      <c r="EL328" s="89">
        <v>0</v>
      </c>
      <c r="EM328" s="89">
        <v>1150</v>
      </c>
      <c r="EN328" s="89">
        <v>0</v>
      </c>
      <c r="EO328" s="89">
        <v>0</v>
      </c>
      <c r="EP328" s="89">
        <v>0</v>
      </c>
      <c r="EQ328" s="89">
        <v>0</v>
      </c>
      <c r="ER328" s="89">
        <v>0</v>
      </c>
      <c r="ES328" s="89">
        <v>0</v>
      </c>
      <c r="ET328" s="85">
        <v>21813</v>
      </c>
      <c r="EU328" s="85">
        <v>2200</v>
      </c>
      <c r="EV328" s="85">
        <v>0</v>
      </c>
      <c r="EW328" s="85">
        <v>0</v>
      </c>
      <c r="EX328" s="85">
        <v>0</v>
      </c>
      <c r="EY328" s="85">
        <v>19613</v>
      </c>
      <c r="EZ328" s="85">
        <v>1000</v>
      </c>
      <c r="FA328" s="85">
        <v>0</v>
      </c>
      <c r="FB328" s="85">
        <v>0</v>
      </c>
      <c r="FC328" s="85">
        <v>0</v>
      </c>
      <c r="FD328" s="85">
        <v>0</v>
      </c>
      <c r="FE328" s="90">
        <v>1000</v>
      </c>
    </row>
    <row r="329" spans="1:161" ht="15.5" x14ac:dyDescent="0.35">
      <c r="A329" s="99" t="s">
        <v>1119</v>
      </c>
      <c r="B329" s="79" t="s">
        <v>1120</v>
      </c>
      <c r="C329" s="79" t="s">
        <v>1121</v>
      </c>
      <c r="D329" s="79" t="s">
        <v>10</v>
      </c>
      <c r="E329" s="79" t="s">
        <v>10</v>
      </c>
      <c r="F329" s="85">
        <v>0</v>
      </c>
      <c r="G329" s="85">
        <v>0</v>
      </c>
      <c r="H329" s="85">
        <v>0</v>
      </c>
      <c r="I329" s="85">
        <v>0</v>
      </c>
      <c r="J329" s="85">
        <v>0</v>
      </c>
      <c r="K329" s="85">
        <v>0</v>
      </c>
      <c r="L329" s="85">
        <v>0</v>
      </c>
      <c r="M329" s="85">
        <v>0</v>
      </c>
      <c r="N329" s="85">
        <v>0</v>
      </c>
      <c r="O329" s="85">
        <v>0</v>
      </c>
      <c r="P329" s="85">
        <v>0</v>
      </c>
      <c r="Q329" s="85">
        <v>0</v>
      </c>
      <c r="R329" s="89">
        <v>0</v>
      </c>
      <c r="S329" s="89">
        <v>0</v>
      </c>
      <c r="T329" s="89">
        <v>0</v>
      </c>
      <c r="U329" s="89">
        <v>0</v>
      </c>
      <c r="V329" s="89">
        <v>0</v>
      </c>
      <c r="W329" s="89">
        <v>0</v>
      </c>
      <c r="X329" s="89">
        <v>0</v>
      </c>
      <c r="Y329" s="89">
        <v>0</v>
      </c>
      <c r="Z329" s="89">
        <v>0</v>
      </c>
      <c r="AA329" s="89">
        <v>0</v>
      </c>
      <c r="AB329" s="89">
        <v>0</v>
      </c>
      <c r="AC329" s="89">
        <v>0</v>
      </c>
      <c r="AD329" s="85">
        <v>0</v>
      </c>
      <c r="AE329" s="85">
        <v>0</v>
      </c>
      <c r="AF329" s="85">
        <v>0</v>
      </c>
      <c r="AG329" s="85">
        <v>0</v>
      </c>
      <c r="AH329" s="85">
        <v>0</v>
      </c>
      <c r="AI329" s="85">
        <v>0</v>
      </c>
      <c r="AJ329" s="85">
        <v>0</v>
      </c>
      <c r="AK329" s="85">
        <v>0</v>
      </c>
      <c r="AL329" s="85">
        <v>0</v>
      </c>
      <c r="AM329" s="85">
        <v>0</v>
      </c>
      <c r="AN329" s="85">
        <v>0</v>
      </c>
      <c r="AO329" s="85">
        <v>0</v>
      </c>
      <c r="AP329" s="89">
        <v>0</v>
      </c>
      <c r="AQ329" s="89">
        <v>0</v>
      </c>
      <c r="AR329" s="89">
        <v>0</v>
      </c>
      <c r="AS329" s="89">
        <v>0</v>
      </c>
      <c r="AT329" s="89">
        <v>0</v>
      </c>
      <c r="AU329" s="89">
        <v>0</v>
      </c>
      <c r="AV329" s="89">
        <v>0</v>
      </c>
      <c r="AW329" s="89">
        <v>0</v>
      </c>
      <c r="AX329" s="89">
        <v>0</v>
      </c>
      <c r="AY329" s="89">
        <v>0</v>
      </c>
      <c r="AZ329" s="89">
        <v>0</v>
      </c>
      <c r="BA329" s="89">
        <v>0</v>
      </c>
      <c r="BB329" s="85">
        <v>700</v>
      </c>
      <c r="BC329" s="85">
        <v>0</v>
      </c>
      <c r="BD329" s="85">
        <v>0</v>
      </c>
      <c r="BE329" s="85">
        <v>0</v>
      </c>
      <c r="BF329" s="85">
        <v>0</v>
      </c>
      <c r="BG329" s="85">
        <v>700</v>
      </c>
      <c r="BH329" s="85">
        <v>0</v>
      </c>
      <c r="BI329" s="85">
        <v>0</v>
      </c>
      <c r="BJ329" s="85">
        <v>0</v>
      </c>
      <c r="BK329" s="85">
        <v>0</v>
      </c>
      <c r="BL329" s="85">
        <v>0</v>
      </c>
      <c r="BM329" s="85">
        <v>0</v>
      </c>
      <c r="BN329" s="89">
        <v>0</v>
      </c>
      <c r="BO329" s="89">
        <v>0</v>
      </c>
      <c r="BP329" s="89">
        <v>0</v>
      </c>
      <c r="BQ329" s="89">
        <v>0</v>
      </c>
      <c r="BR329" s="89">
        <v>0</v>
      </c>
      <c r="BS329" s="89">
        <v>0</v>
      </c>
      <c r="BT329" s="89">
        <v>0</v>
      </c>
      <c r="BU329" s="89">
        <v>0</v>
      </c>
      <c r="BV329" s="89">
        <v>0</v>
      </c>
      <c r="BW329" s="89">
        <v>0</v>
      </c>
      <c r="BX329" s="89">
        <v>0</v>
      </c>
      <c r="BY329" s="89">
        <v>0</v>
      </c>
      <c r="BZ329" s="85">
        <v>0</v>
      </c>
      <c r="CA329" s="85">
        <v>0</v>
      </c>
      <c r="CB329" s="85">
        <v>0</v>
      </c>
      <c r="CC329" s="85">
        <v>0</v>
      </c>
      <c r="CD329" s="85">
        <v>0</v>
      </c>
      <c r="CE329" s="85">
        <v>0</v>
      </c>
      <c r="CF329" s="85">
        <v>0</v>
      </c>
      <c r="CG329" s="85">
        <v>0</v>
      </c>
      <c r="CH329" s="85">
        <v>0</v>
      </c>
      <c r="CI329" s="85">
        <v>0</v>
      </c>
      <c r="CJ329" s="85">
        <v>0</v>
      </c>
      <c r="CK329" s="85">
        <v>0</v>
      </c>
      <c r="CL329" s="89">
        <v>0</v>
      </c>
      <c r="CM329" s="89">
        <v>0</v>
      </c>
      <c r="CN329" s="89">
        <v>0</v>
      </c>
      <c r="CO329" s="89">
        <v>0</v>
      </c>
      <c r="CP329" s="89">
        <v>0</v>
      </c>
      <c r="CQ329" s="89">
        <v>0</v>
      </c>
      <c r="CR329" s="89">
        <v>0</v>
      </c>
      <c r="CS329" s="89">
        <v>0</v>
      </c>
      <c r="CT329" s="89">
        <v>0</v>
      </c>
      <c r="CU329" s="89">
        <v>0</v>
      </c>
      <c r="CV329" s="89">
        <v>0</v>
      </c>
      <c r="CW329" s="89">
        <v>0</v>
      </c>
      <c r="CX329" s="85">
        <v>0</v>
      </c>
      <c r="CY329" s="85">
        <v>0</v>
      </c>
      <c r="CZ329" s="85">
        <v>0</v>
      </c>
      <c r="DA329" s="85">
        <v>0</v>
      </c>
      <c r="DB329" s="85">
        <v>0</v>
      </c>
      <c r="DC329" s="85">
        <v>0</v>
      </c>
      <c r="DD329" s="85">
        <v>0</v>
      </c>
      <c r="DE329" s="85">
        <v>0</v>
      </c>
      <c r="DF329" s="85">
        <v>0</v>
      </c>
      <c r="DG329" s="85">
        <v>0</v>
      </c>
      <c r="DH329" s="85">
        <v>0</v>
      </c>
      <c r="DI329" s="85">
        <v>0</v>
      </c>
      <c r="DJ329" s="89">
        <v>0</v>
      </c>
      <c r="DK329" s="89">
        <v>0</v>
      </c>
      <c r="DL329" s="89">
        <v>0</v>
      </c>
      <c r="DM329" s="89">
        <v>0</v>
      </c>
      <c r="DN329" s="89">
        <v>0</v>
      </c>
      <c r="DO329" s="89">
        <v>0</v>
      </c>
      <c r="DP329" s="89">
        <v>0</v>
      </c>
      <c r="DQ329" s="89">
        <v>0</v>
      </c>
      <c r="DR329" s="89">
        <v>0</v>
      </c>
      <c r="DS329" s="89">
        <v>0</v>
      </c>
      <c r="DT329" s="89">
        <v>0</v>
      </c>
      <c r="DU329" s="89">
        <v>0</v>
      </c>
      <c r="DV329" s="85">
        <v>0</v>
      </c>
      <c r="DW329" s="85">
        <v>0</v>
      </c>
      <c r="DX329" s="85">
        <v>0</v>
      </c>
      <c r="DY329" s="85">
        <v>0</v>
      </c>
      <c r="DZ329" s="85">
        <v>0</v>
      </c>
      <c r="EA329" s="85">
        <v>0</v>
      </c>
      <c r="EB329" s="85">
        <v>0</v>
      </c>
      <c r="EC329" s="85">
        <v>0</v>
      </c>
      <c r="ED329" s="85">
        <v>0</v>
      </c>
      <c r="EE329" s="85">
        <v>0</v>
      </c>
      <c r="EF329" s="85">
        <v>0</v>
      </c>
      <c r="EG329" s="85">
        <v>0</v>
      </c>
      <c r="EH329" s="89">
        <v>0</v>
      </c>
      <c r="EI329" s="89">
        <v>0</v>
      </c>
      <c r="EJ329" s="89">
        <v>0</v>
      </c>
      <c r="EK329" s="89">
        <v>0</v>
      </c>
      <c r="EL329" s="89">
        <v>0</v>
      </c>
      <c r="EM329" s="89">
        <v>0</v>
      </c>
      <c r="EN329" s="89">
        <v>0</v>
      </c>
      <c r="EO329" s="89">
        <v>0</v>
      </c>
      <c r="EP329" s="89">
        <v>0</v>
      </c>
      <c r="EQ329" s="89">
        <v>0</v>
      </c>
      <c r="ER329" s="89">
        <v>0</v>
      </c>
      <c r="ES329" s="89">
        <v>0</v>
      </c>
      <c r="ET329" s="85">
        <v>700</v>
      </c>
      <c r="EU329" s="85">
        <v>0</v>
      </c>
      <c r="EV329" s="85">
        <v>0</v>
      </c>
      <c r="EW329" s="85">
        <v>0</v>
      </c>
      <c r="EX329" s="85">
        <v>0</v>
      </c>
      <c r="EY329" s="85">
        <v>700</v>
      </c>
      <c r="EZ329" s="85">
        <v>0</v>
      </c>
      <c r="FA329" s="85">
        <v>0</v>
      </c>
      <c r="FB329" s="85">
        <v>0</v>
      </c>
      <c r="FC329" s="85">
        <v>0</v>
      </c>
      <c r="FD329" s="85">
        <v>0</v>
      </c>
      <c r="FE329" s="90">
        <v>0</v>
      </c>
    </row>
    <row r="330" spans="1:161" ht="15.5" x14ac:dyDescent="0.35">
      <c r="A330" s="99" t="s">
        <v>71</v>
      </c>
      <c r="B330" s="79" t="s">
        <v>72</v>
      </c>
      <c r="C330" s="79" t="s">
        <v>73</v>
      </c>
      <c r="D330" s="79" t="s">
        <v>10</v>
      </c>
      <c r="E330" s="79" t="s">
        <v>10</v>
      </c>
      <c r="F330" s="85">
        <v>0</v>
      </c>
      <c r="G330" s="85">
        <v>0</v>
      </c>
      <c r="H330" s="85">
        <v>0</v>
      </c>
      <c r="I330" s="85">
        <v>0</v>
      </c>
      <c r="J330" s="85">
        <v>0</v>
      </c>
      <c r="K330" s="85">
        <v>0</v>
      </c>
      <c r="L330" s="85">
        <v>0</v>
      </c>
      <c r="M330" s="85">
        <v>0</v>
      </c>
      <c r="N330" s="85">
        <v>0</v>
      </c>
      <c r="O330" s="85">
        <v>0</v>
      </c>
      <c r="P330" s="85">
        <v>0</v>
      </c>
      <c r="Q330" s="85">
        <v>0</v>
      </c>
      <c r="R330" s="89">
        <v>0</v>
      </c>
      <c r="S330" s="89">
        <v>0</v>
      </c>
      <c r="T330" s="89">
        <v>0</v>
      </c>
      <c r="U330" s="89">
        <v>0</v>
      </c>
      <c r="V330" s="89">
        <v>0</v>
      </c>
      <c r="W330" s="89">
        <v>0</v>
      </c>
      <c r="X330" s="89">
        <v>0</v>
      </c>
      <c r="Y330" s="89">
        <v>0</v>
      </c>
      <c r="Z330" s="89">
        <v>0</v>
      </c>
      <c r="AA330" s="89">
        <v>0</v>
      </c>
      <c r="AB330" s="89">
        <v>0</v>
      </c>
      <c r="AC330" s="89">
        <v>0</v>
      </c>
      <c r="AD330" s="85">
        <v>0</v>
      </c>
      <c r="AE330" s="85">
        <v>0</v>
      </c>
      <c r="AF330" s="85">
        <v>0</v>
      </c>
      <c r="AG330" s="85">
        <v>0</v>
      </c>
      <c r="AH330" s="85">
        <v>0</v>
      </c>
      <c r="AI330" s="85">
        <v>0</v>
      </c>
      <c r="AJ330" s="85">
        <v>0</v>
      </c>
      <c r="AK330" s="85">
        <v>0</v>
      </c>
      <c r="AL330" s="85">
        <v>0</v>
      </c>
      <c r="AM330" s="85">
        <v>0</v>
      </c>
      <c r="AN330" s="85">
        <v>0</v>
      </c>
      <c r="AO330" s="85">
        <v>0</v>
      </c>
      <c r="AP330" s="89">
        <v>0</v>
      </c>
      <c r="AQ330" s="89">
        <v>0</v>
      </c>
      <c r="AR330" s="89">
        <v>0</v>
      </c>
      <c r="AS330" s="89">
        <v>0</v>
      </c>
      <c r="AT330" s="89">
        <v>0</v>
      </c>
      <c r="AU330" s="89">
        <v>0</v>
      </c>
      <c r="AV330" s="89">
        <v>0</v>
      </c>
      <c r="AW330" s="89">
        <v>0</v>
      </c>
      <c r="AX330" s="89">
        <v>0</v>
      </c>
      <c r="AY330" s="89">
        <v>0</v>
      </c>
      <c r="AZ330" s="89">
        <v>0</v>
      </c>
      <c r="BA330" s="89">
        <v>0</v>
      </c>
      <c r="BB330" s="85">
        <v>585</v>
      </c>
      <c r="BC330" s="85">
        <v>0</v>
      </c>
      <c r="BD330" s="85">
        <v>0</v>
      </c>
      <c r="BE330" s="85">
        <v>0</v>
      </c>
      <c r="BF330" s="85">
        <v>0</v>
      </c>
      <c r="BG330" s="85">
        <v>585</v>
      </c>
      <c r="BH330" s="85">
        <v>75</v>
      </c>
      <c r="BI330" s="85">
        <v>0</v>
      </c>
      <c r="BJ330" s="85">
        <v>0</v>
      </c>
      <c r="BK330" s="85">
        <v>0</v>
      </c>
      <c r="BL330" s="85">
        <v>0</v>
      </c>
      <c r="BM330" s="85">
        <v>75</v>
      </c>
      <c r="BN330" s="89">
        <v>0</v>
      </c>
      <c r="BO330" s="89">
        <v>0</v>
      </c>
      <c r="BP330" s="89">
        <v>0</v>
      </c>
      <c r="BQ330" s="89">
        <v>0</v>
      </c>
      <c r="BR330" s="89">
        <v>0</v>
      </c>
      <c r="BS330" s="89">
        <v>0</v>
      </c>
      <c r="BT330" s="89">
        <v>0</v>
      </c>
      <c r="BU330" s="89">
        <v>0</v>
      </c>
      <c r="BV330" s="89">
        <v>0</v>
      </c>
      <c r="BW330" s="89">
        <v>0</v>
      </c>
      <c r="BX330" s="89">
        <v>0</v>
      </c>
      <c r="BY330" s="89">
        <v>0</v>
      </c>
      <c r="BZ330" s="85">
        <v>0</v>
      </c>
      <c r="CA330" s="85">
        <v>0</v>
      </c>
      <c r="CB330" s="85">
        <v>0</v>
      </c>
      <c r="CC330" s="85">
        <v>0</v>
      </c>
      <c r="CD330" s="85">
        <v>0</v>
      </c>
      <c r="CE330" s="85">
        <v>0</v>
      </c>
      <c r="CF330" s="85">
        <v>0</v>
      </c>
      <c r="CG330" s="85">
        <v>0</v>
      </c>
      <c r="CH330" s="85">
        <v>0</v>
      </c>
      <c r="CI330" s="85">
        <v>0</v>
      </c>
      <c r="CJ330" s="85">
        <v>0</v>
      </c>
      <c r="CK330" s="85">
        <v>0</v>
      </c>
      <c r="CL330" s="89">
        <v>86</v>
      </c>
      <c r="CM330" s="89">
        <v>0</v>
      </c>
      <c r="CN330" s="89">
        <v>0</v>
      </c>
      <c r="CO330" s="89">
        <v>86</v>
      </c>
      <c r="CP330" s="89">
        <v>0</v>
      </c>
      <c r="CQ330" s="89">
        <v>0</v>
      </c>
      <c r="CR330" s="89">
        <v>0</v>
      </c>
      <c r="CS330" s="89">
        <v>0</v>
      </c>
      <c r="CT330" s="89">
        <v>0</v>
      </c>
      <c r="CU330" s="89">
        <v>0</v>
      </c>
      <c r="CV330" s="89">
        <v>0</v>
      </c>
      <c r="CW330" s="89">
        <v>0</v>
      </c>
      <c r="CX330" s="85">
        <v>0</v>
      </c>
      <c r="CY330" s="85">
        <v>0</v>
      </c>
      <c r="CZ330" s="85">
        <v>0</v>
      </c>
      <c r="DA330" s="85">
        <v>0</v>
      </c>
      <c r="DB330" s="85">
        <v>0</v>
      </c>
      <c r="DC330" s="85">
        <v>0</v>
      </c>
      <c r="DD330" s="85">
        <v>0</v>
      </c>
      <c r="DE330" s="85">
        <v>0</v>
      </c>
      <c r="DF330" s="85">
        <v>0</v>
      </c>
      <c r="DG330" s="85">
        <v>0</v>
      </c>
      <c r="DH330" s="85">
        <v>0</v>
      </c>
      <c r="DI330" s="85">
        <v>0</v>
      </c>
      <c r="DJ330" s="89">
        <v>0</v>
      </c>
      <c r="DK330" s="89">
        <v>0</v>
      </c>
      <c r="DL330" s="89">
        <v>0</v>
      </c>
      <c r="DM330" s="89">
        <v>0</v>
      </c>
      <c r="DN330" s="89">
        <v>0</v>
      </c>
      <c r="DO330" s="89">
        <v>0</v>
      </c>
      <c r="DP330" s="89">
        <v>0</v>
      </c>
      <c r="DQ330" s="89">
        <v>0</v>
      </c>
      <c r="DR330" s="89">
        <v>0</v>
      </c>
      <c r="DS330" s="89">
        <v>0</v>
      </c>
      <c r="DT330" s="89">
        <v>0</v>
      </c>
      <c r="DU330" s="89">
        <v>0</v>
      </c>
      <c r="DV330" s="85">
        <v>0</v>
      </c>
      <c r="DW330" s="85">
        <v>0</v>
      </c>
      <c r="DX330" s="85">
        <v>0</v>
      </c>
      <c r="DY330" s="85">
        <v>0</v>
      </c>
      <c r="DZ330" s="85">
        <v>0</v>
      </c>
      <c r="EA330" s="85">
        <v>0</v>
      </c>
      <c r="EB330" s="85">
        <v>0</v>
      </c>
      <c r="EC330" s="85">
        <v>0</v>
      </c>
      <c r="ED330" s="85">
        <v>0</v>
      </c>
      <c r="EE330" s="85">
        <v>0</v>
      </c>
      <c r="EF330" s="85">
        <v>0</v>
      </c>
      <c r="EG330" s="85">
        <v>0</v>
      </c>
      <c r="EH330" s="89">
        <v>0</v>
      </c>
      <c r="EI330" s="89">
        <v>0</v>
      </c>
      <c r="EJ330" s="89">
        <v>0</v>
      </c>
      <c r="EK330" s="89">
        <v>0</v>
      </c>
      <c r="EL330" s="89">
        <v>0</v>
      </c>
      <c r="EM330" s="89">
        <v>0</v>
      </c>
      <c r="EN330" s="89">
        <v>0</v>
      </c>
      <c r="EO330" s="89">
        <v>0</v>
      </c>
      <c r="EP330" s="89">
        <v>0</v>
      </c>
      <c r="EQ330" s="89">
        <v>0</v>
      </c>
      <c r="ER330" s="89">
        <v>0</v>
      </c>
      <c r="ES330" s="89">
        <v>0</v>
      </c>
      <c r="ET330" s="85">
        <v>671</v>
      </c>
      <c r="EU330" s="85">
        <v>0</v>
      </c>
      <c r="EV330" s="85">
        <v>0</v>
      </c>
      <c r="EW330" s="85">
        <v>86</v>
      </c>
      <c r="EX330" s="85">
        <v>0</v>
      </c>
      <c r="EY330" s="85">
        <v>585</v>
      </c>
      <c r="EZ330" s="85">
        <v>75</v>
      </c>
      <c r="FA330" s="85">
        <v>0</v>
      </c>
      <c r="FB330" s="85">
        <v>0</v>
      </c>
      <c r="FC330" s="85">
        <v>0</v>
      </c>
      <c r="FD330" s="85">
        <v>0</v>
      </c>
      <c r="FE330" s="90">
        <v>75</v>
      </c>
    </row>
    <row r="331" spans="1:161" ht="15.5" x14ac:dyDescent="0.35">
      <c r="A331" s="99" t="s">
        <v>74</v>
      </c>
      <c r="B331" s="79" t="s">
        <v>75</v>
      </c>
      <c r="C331" s="79" t="s">
        <v>76</v>
      </c>
      <c r="D331" s="79" t="s">
        <v>10</v>
      </c>
      <c r="E331" s="79" t="s">
        <v>10</v>
      </c>
      <c r="F331" s="85">
        <v>0</v>
      </c>
      <c r="G331" s="85">
        <v>0</v>
      </c>
      <c r="H331" s="85">
        <v>0</v>
      </c>
      <c r="I331" s="85">
        <v>0</v>
      </c>
      <c r="J331" s="85">
        <v>0</v>
      </c>
      <c r="K331" s="85">
        <v>0</v>
      </c>
      <c r="L331" s="85">
        <v>0</v>
      </c>
      <c r="M331" s="85">
        <v>0</v>
      </c>
      <c r="N331" s="85">
        <v>0</v>
      </c>
      <c r="O331" s="85">
        <v>0</v>
      </c>
      <c r="P331" s="85">
        <v>0</v>
      </c>
      <c r="Q331" s="85">
        <v>0</v>
      </c>
      <c r="R331" s="89">
        <v>0</v>
      </c>
      <c r="S331" s="89">
        <v>0</v>
      </c>
      <c r="T331" s="89">
        <v>0</v>
      </c>
      <c r="U331" s="89">
        <v>0</v>
      </c>
      <c r="V331" s="89">
        <v>0</v>
      </c>
      <c r="W331" s="89">
        <v>0</v>
      </c>
      <c r="X331" s="89">
        <v>0</v>
      </c>
      <c r="Y331" s="89">
        <v>0</v>
      </c>
      <c r="Z331" s="89">
        <v>0</v>
      </c>
      <c r="AA331" s="89">
        <v>0</v>
      </c>
      <c r="AB331" s="89">
        <v>0</v>
      </c>
      <c r="AC331" s="89">
        <v>0</v>
      </c>
      <c r="AD331" s="85">
        <v>0</v>
      </c>
      <c r="AE331" s="85">
        <v>0</v>
      </c>
      <c r="AF331" s="85">
        <v>0</v>
      </c>
      <c r="AG331" s="85">
        <v>0</v>
      </c>
      <c r="AH331" s="85">
        <v>0</v>
      </c>
      <c r="AI331" s="85">
        <v>0</v>
      </c>
      <c r="AJ331" s="85">
        <v>0</v>
      </c>
      <c r="AK331" s="85">
        <v>0</v>
      </c>
      <c r="AL331" s="85">
        <v>0</v>
      </c>
      <c r="AM331" s="85">
        <v>0</v>
      </c>
      <c r="AN331" s="85">
        <v>0</v>
      </c>
      <c r="AO331" s="85">
        <v>0</v>
      </c>
      <c r="AP331" s="89">
        <v>0</v>
      </c>
      <c r="AQ331" s="89">
        <v>0</v>
      </c>
      <c r="AR331" s="89">
        <v>0</v>
      </c>
      <c r="AS331" s="89">
        <v>0</v>
      </c>
      <c r="AT331" s="89">
        <v>0</v>
      </c>
      <c r="AU331" s="89">
        <v>0</v>
      </c>
      <c r="AV331" s="89">
        <v>0</v>
      </c>
      <c r="AW331" s="89">
        <v>0</v>
      </c>
      <c r="AX331" s="89">
        <v>0</v>
      </c>
      <c r="AY331" s="89">
        <v>0</v>
      </c>
      <c r="AZ331" s="89">
        <v>0</v>
      </c>
      <c r="BA331" s="89">
        <v>0</v>
      </c>
      <c r="BB331" s="85">
        <v>797</v>
      </c>
      <c r="BC331" s="85">
        <v>0</v>
      </c>
      <c r="BD331" s="85">
        <v>0</v>
      </c>
      <c r="BE331" s="85">
        <v>0</v>
      </c>
      <c r="BF331" s="85">
        <v>0</v>
      </c>
      <c r="BG331" s="85">
        <v>797</v>
      </c>
      <c r="BH331" s="85">
        <v>0</v>
      </c>
      <c r="BI331" s="85">
        <v>0</v>
      </c>
      <c r="BJ331" s="85">
        <v>0</v>
      </c>
      <c r="BK331" s="85">
        <v>0</v>
      </c>
      <c r="BL331" s="85">
        <v>0</v>
      </c>
      <c r="BM331" s="85">
        <v>0</v>
      </c>
      <c r="BN331" s="89">
        <v>0</v>
      </c>
      <c r="BO331" s="89">
        <v>0</v>
      </c>
      <c r="BP331" s="89">
        <v>0</v>
      </c>
      <c r="BQ331" s="89">
        <v>0</v>
      </c>
      <c r="BR331" s="89">
        <v>0</v>
      </c>
      <c r="BS331" s="89">
        <v>0</v>
      </c>
      <c r="BT331" s="89">
        <v>0</v>
      </c>
      <c r="BU331" s="89">
        <v>0</v>
      </c>
      <c r="BV331" s="89">
        <v>0</v>
      </c>
      <c r="BW331" s="89">
        <v>0</v>
      </c>
      <c r="BX331" s="89">
        <v>0</v>
      </c>
      <c r="BY331" s="89">
        <v>0</v>
      </c>
      <c r="BZ331" s="85">
        <v>0</v>
      </c>
      <c r="CA331" s="85">
        <v>0</v>
      </c>
      <c r="CB331" s="85">
        <v>0</v>
      </c>
      <c r="CC331" s="85">
        <v>0</v>
      </c>
      <c r="CD331" s="85">
        <v>0</v>
      </c>
      <c r="CE331" s="85">
        <v>0</v>
      </c>
      <c r="CF331" s="85">
        <v>0</v>
      </c>
      <c r="CG331" s="85">
        <v>0</v>
      </c>
      <c r="CH331" s="85">
        <v>0</v>
      </c>
      <c r="CI331" s="85">
        <v>0</v>
      </c>
      <c r="CJ331" s="85">
        <v>0</v>
      </c>
      <c r="CK331" s="85">
        <v>0</v>
      </c>
      <c r="CL331" s="89">
        <v>130</v>
      </c>
      <c r="CM331" s="89">
        <v>0</v>
      </c>
      <c r="CN331" s="89">
        <v>0</v>
      </c>
      <c r="CO331" s="89">
        <v>0</v>
      </c>
      <c r="CP331" s="89">
        <v>0</v>
      </c>
      <c r="CQ331" s="89">
        <v>130</v>
      </c>
      <c r="CR331" s="89">
        <v>0</v>
      </c>
      <c r="CS331" s="89">
        <v>0</v>
      </c>
      <c r="CT331" s="89">
        <v>0</v>
      </c>
      <c r="CU331" s="89">
        <v>0</v>
      </c>
      <c r="CV331" s="89">
        <v>0</v>
      </c>
      <c r="CW331" s="89">
        <v>0</v>
      </c>
      <c r="CX331" s="85">
        <v>0</v>
      </c>
      <c r="CY331" s="85">
        <v>0</v>
      </c>
      <c r="CZ331" s="85">
        <v>0</v>
      </c>
      <c r="DA331" s="85">
        <v>0</v>
      </c>
      <c r="DB331" s="85">
        <v>0</v>
      </c>
      <c r="DC331" s="85">
        <v>0</v>
      </c>
      <c r="DD331" s="85">
        <v>0</v>
      </c>
      <c r="DE331" s="85">
        <v>0</v>
      </c>
      <c r="DF331" s="85">
        <v>0</v>
      </c>
      <c r="DG331" s="85">
        <v>0</v>
      </c>
      <c r="DH331" s="85">
        <v>0</v>
      </c>
      <c r="DI331" s="85">
        <v>0</v>
      </c>
      <c r="DJ331" s="89">
        <v>0</v>
      </c>
      <c r="DK331" s="89">
        <v>0</v>
      </c>
      <c r="DL331" s="89">
        <v>0</v>
      </c>
      <c r="DM331" s="89">
        <v>0</v>
      </c>
      <c r="DN331" s="89">
        <v>0</v>
      </c>
      <c r="DO331" s="89">
        <v>0</v>
      </c>
      <c r="DP331" s="89">
        <v>0</v>
      </c>
      <c r="DQ331" s="89">
        <v>0</v>
      </c>
      <c r="DR331" s="89">
        <v>0</v>
      </c>
      <c r="DS331" s="89">
        <v>0</v>
      </c>
      <c r="DT331" s="89">
        <v>0</v>
      </c>
      <c r="DU331" s="89">
        <v>0</v>
      </c>
      <c r="DV331" s="85">
        <v>0</v>
      </c>
      <c r="DW331" s="85">
        <v>0</v>
      </c>
      <c r="DX331" s="85">
        <v>0</v>
      </c>
      <c r="DY331" s="85">
        <v>0</v>
      </c>
      <c r="DZ331" s="85">
        <v>0</v>
      </c>
      <c r="EA331" s="85">
        <v>0</v>
      </c>
      <c r="EB331" s="85">
        <v>0</v>
      </c>
      <c r="EC331" s="85">
        <v>0</v>
      </c>
      <c r="ED331" s="85">
        <v>0</v>
      </c>
      <c r="EE331" s="85">
        <v>0</v>
      </c>
      <c r="EF331" s="85">
        <v>0</v>
      </c>
      <c r="EG331" s="85">
        <v>0</v>
      </c>
      <c r="EH331" s="89">
        <v>0</v>
      </c>
      <c r="EI331" s="89">
        <v>0</v>
      </c>
      <c r="EJ331" s="89">
        <v>0</v>
      </c>
      <c r="EK331" s="89">
        <v>0</v>
      </c>
      <c r="EL331" s="89">
        <v>0</v>
      </c>
      <c r="EM331" s="89">
        <v>0</v>
      </c>
      <c r="EN331" s="89">
        <v>1400</v>
      </c>
      <c r="EO331" s="89">
        <v>0</v>
      </c>
      <c r="EP331" s="89">
        <v>0</v>
      </c>
      <c r="EQ331" s="89">
        <v>0</v>
      </c>
      <c r="ER331" s="89">
        <v>0</v>
      </c>
      <c r="ES331" s="89">
        <v>1400</v>
      </c>
      <c r="ET331" s="85">
        <v>927</v>
      </c>
      <c r="EU331" s="85">
        <v>0</v>
      </c>
      <c r="EV331" s="85">
        <v>0</v>
      </c>
      <c r="EW331" s="85">
        <v>0</v>
      </c>
      <c r="EX331" s="85">
        <v>0</v>
      </c>
      <c r="EY331" s="85">
        <v>927</v>
      </c>
      <c r="EZ331" s="85">
        <v>1400</v>
      </c>
      <c r="FA331" s="85">
        <v>0</v>
      </c>
      <c r="FB331" s="85">
        <v>0</v>
      </c>
      <c r="FC331" s="85">
        <v>0</v>
      </c>
      <c r="FD331" s="85">
        <v>0</v>
      </c>
      <c r="FE331" s="90">
        <v>1400</v>
      </c>
    </row>
    <row r="332" spans="1:161" ht="15.5" x14ac:dyDescent="0.35">
      <c r="A332" s="99" t="s">
        <v>1080</v>
      </c>
      <c r="B332" s="79" t="s">
        <v>1081</v>
      </c>
      <c r="C332" s="79" t="s">
        <v>1082</v>
      </c>
      <c r="D332" s="79" t="s">
        <v>10</v>
      </c>
      <c r="E332" s="79" t="s">
        <v>10</v>
      </c>
      <c r="F332" s="85">
        <v>0</v>
      </c>
      <c r="G332" s="85">
        <v>0</v>
      </c>
      <c r="H332" s="85">
        <v>0</v>
      </c>
      <c r="I332" s="85">
        <v>0</v>
      </c>
      <c r="J332" s="85">
        <v>0</v>
      </c>
      <c r="K332" s="85">
        <v>0</v>
      </c>
      <c r="L332" s="85">
        <v>0</v>
      </c>
      <c r="M332" s="85">
        <v>0</v>
      </c>
      <c r="N332" s="85">
        <v>0</v>
      </c>
      <c r="O332" s="85">
        <v>0</v>
      </c>
      <c r="P332" s="85">
        <v>0</v>
      </c>
      <c r="Q332" s="85">
        <v>0</v>
      </c>
      <c r="R332" s="89">
        <v>0</v>
      </c>
      <c r="S332" s="89">
        <v>0</v>
      </c>
      <c r="T332" s="89">
        <v>0</v>
      </c>
      <c r="U332" s="89">
        <v>0</v>
      </c>
      <c r="V332" s="89">
        <v>0</v>
      </c>
      <c r="W332" s="89">
        <v>0</v>
      </c>
      <c r="X332" s="89">
        <v>0</v>
      </c>
      <c r="Y332" s="89">
        <v>0</v>
      </c>
      <c r="Z332" s="89">
        <v>0</v>
      </c>
      <c r="AA332" s="89">
        <v>0</v>
      </c>
      <c r="AB332" s="89">
        <v>0</v>
      </c>
      <c r="AC332" s="89">
        <v>0</v>
      </c>
      <c r="AD332" s="85">
        <v>0</v>
      </c>
      <c r="AE332" s="85">
        <v>0</v>
      </c>
      <c r="AF332" s="85">
        <v>0</v>
      </c>
      <c r="AG332" s="85">
        <v>0</v>
      </c>
      <c r="AH332" s="85">
        <v>0</v>
      </c>
      <c r="AI332" s="85">
        <v>0</v>
      </c>
      <c r="AJ332" s="85">
        <v>0</v>
      </c>
      <c r="AK332" s="85">
        <v>0</v>
      </c>
      <c r="AL332" s="85">
        <v>0</v>
      </c>
      <c r="AM332" s="85">
        <v>0</v>
      </c>
      <c r="AN332" s="85">
        <v>0</v>
      </c>
      <c r="AO332" s="85">
        <v>0</v>
      </c>
      <c r="AP332" s="89">
        <v>0</v>
      </c>
      <c r="AQ332" s="89">
        <v>0</v>
      </c>
      <c r="AR332" s="89">
        <v>0</v>
      </c>
      <c r="AS332" s="89">
        <v>0</v>
      </c>
      <c r="AT332" s="89">
        <v>0</v>
      </c>
      <c r="AU332" s="89">
        <v>0</v>
      </c>
      <c r="AV332" s="89">
        <v>0</v>
      </c>
      <c r="AW332" s="89">
        <v>0</v>
      </c>
      <c r="AX332" s="89">
        <v>0</v>
      </c>
      <c r="AY332" s="89">
        <v>0</v>
      </c>
      <c r="AZ332" s="89">
        <v>0</v>
      </c>
      <c r="BA332" s="89">
        <v>0</v>
      </c>
      <c r="BB332" s="85">
        <v>921</v>
      </c>
      <c r="BC332" s="85">
        <v>0</v>
      </c>
      <c r="BD332" s="85">
        <v>0</v>
      </c>
      <c r="BE332" s="85">
        <v>0</v>
      </c>
      <c r="BF332" s="85">
        <v>0</v>
      </c>
      <c r="BG332" s="85">
        <v>921</v>
      </c>
      <c r="BH332" s="85">
        <v>0</v>
      </c>
      <c r="BI332" s="85">
        <v>0</v>
      </c>
      <c r="BJ332" s="85">
        <v>0</v>
      </c>
      <c r="BK332" s="85">
        <v>0</v>
      </c>
      <c r="BL332" s="85">
        <v>0</v>
      </c>
      <c r="BM332" s="85">
        <v>0</v>
      </c>
      <c r="BN332" s="89">
        <v>246</v>
      </c>
      <c r="BO332" s="89">
        <v>0</v>
      </c>
      <c r="BP332" s="89">
        <v>0</v>
      </c>
      <c r="BQ332" s="89">
        <v>0</v>
      </c>
      <c r="BR332" s="89">
        <v>0</v>
      </c>
      <c r="BS332" s="89">
        <v>246</v>
      </c>
      <c r="BT332" s="89">
        <v>0</v>
      </c>
      <c r="BU332" s="89">
        <v>0</v>
      </c>
      <c r="BV332" s="89">
        <v>0</v>
      </c>
      <c r="BW332" s="89">
        <v>0</v>
      </c>
      <c r="BX332" s="89">
        <v>0</v>
      </c>
      <c r="BY332" s="89">
        <v>0</v>
      </c>
      <c r="BZ332" s="85">
        <v>0</v>
      </c>
      <c r="CA332" s="85">
        <v>0</v>
      </c>
      <c r="CB332" s="85">
        <v>0</v>
      </c>
      <c r="CC332" s="85">
        <v>0</v>
      </c>
      <c r="CD332" s="85">
        <v>0</v>
      </c>
      <c r="CE332" s="85">
        <v>0</v>
      </c>
      <c r="CF332" s="85">
        <v>0</v>
      </c>
      <c r="CG332" s="85">
        <v>0</v>
      </c>
      <c r="CH332" s="85">
        <v>0</v>
      </c>
      <c r="CI332" s="85">
        <v>0</v>
      </c>
      <c r="CJ332" s="85">
        <v>0</v>
      </c>
      <c r="CK332" s="85">
        <v>0</v>
      </c>
      <c r="CL332" s="89">
        <v>0</v>
      </c>
      <c r="CM332" s="89">
        <v>0</v>
      </c>
      <c r="CN332" s="89">
        <v>0</v>
      </c>
      <c r="CO332" s="89">
        <v>0</v>
      </c>
      <c r="CP332" s="89">
        <v>0</v>
      </c>
      <c r="CQ332" s="89">
        <v>0</v>
      </c>
      <c r="CR332" s="89">
        <v>0</v>
      </c>
      <c r="CS332" s="89">
        <v>0</v>
      </c>
      <c r="CT332" s="89">
        <v>0</v>
      </c>
      <c r="CU332" s="89">
        <v>0</v>
      </c>
      <c r="CV332" s="89">
        <v>0</v>
      </c>
      <c r="CW332" s="89">
        <v>0</v>
      </c>
      <c r="CX332" s="85">
        <v>0</v>
      </c>
      <c r="CY332" s="85">
        <v>0</v>
      </c>
      <c r="CZ332" s="85">
        <v>0</v>
      </c>
      <c r="DA332" s="85">
        <v>0</v>
      </c>
      <c r="DB332" s="85">
        <v>0</v>
      </c>
      <c r="DC332" s="85">
        <v>0</v>
      </c>
      <c r="DD332" s="85">
        <v>0</v>
      </c>
      <c r="DE332" s="85">
        <v>0</v>
      </c>
      <c r="DF332" s="85">
        <v>0</v>
      </c>
      <c r="DG332" s="85">
        <v>0</v>
      </c>
      <c r="DH332" s="85">
        <v>0</v>
      </c>
      <c r="DI332" s="85">
        <v>0</v>
      </c>
      <c r="DJ332" s="89">
        <v>0</v>
      </c>
      <c r="DK332" s="89">
        <v>0</v>
      </c>
      <c r="DL332" s="89">
        <v>0</v>
      </c>
      <c r="DM332" s="89">
        <v>0</v>
      </c>
      <c r="DN332" s="89">
        <v>0</v>
      </c>
      <c r="DO332" s="89">
        <v>0</v>
      </c>
      <c r="DP332" s="89">
        <v>0</v>
      </c>
      <c r="DQ332" s="89">
        <v>0</v>
      </c>
      <c r="DR332" s="89">
        <v>0</v>
      </c>
      <c r="DS332" s="89">
        <v>0</v>
      </c>
      <c r="DT332" s="89">
        <v>0</v>
      </c>
      <c r="DU332" s="89">
        <v>0</v>
      </c>
      <c r="DV332" s="85">
        <v>0</v>
      </c>
      <c r="DW332" s="85">
        <v>0</v>
      </c>
      <c r="DX332" s="85">
        <v>0</v>
      </c>
      <c r="DY332" s="85">
        <v>0</v>
      </c>
      <c r="DZ332" s="85">
        <v>0</v>
      </c>
      <c r="EA332" s="85">
        <v>0</v>
      </c>
      <c r="EB332" s="85">
        <v>0</v>
      </c>
      <c r="EC332" s="85">
        <v>0</v>
      </c>
      <c r="ED332" s="85">
        <v>0</v>
      </c>
      <c r="EE332" s="85">
        <v>0</v>
      </c>
      <c r="EF332" s="85">
        <v>0</v>
      </c>
      <c r="EG332" s="85">
        <v>0</v>
      </c>
      <c r="EH332" s="89">
        <v>0</v>
      </c>
      <c r="EI332" s="89">
        <v>0</v>
      </c>
      <c r="EJ332" s="89">
        <v>0</v>
      </c>
      <c r="EK332" s="89">
        <v>0</v>
      </c>
      <c r="EL332" s="89">
        <v>0</v>
      </c>
      <c r="EM332" s="89">
        <v>0</v>
      </c>
      <c r="EN332" s="89">
        <v>0</v>
      </c>
      <c r="EO332" s="89">
        <v>0</v>
      </c>
      <c r="EP332" s="89">
        <v>0</v>
      </c>
      <c r="EQ332" s="89">
        <v>0</v>
      </c>
      <c r="ER332" s="89">
        <v>0</v>
      </c>
      <c r="ES332" s="89">
        <v>0</v>
      </c>
      <c r="ET332" s="85">
        <v>1167</v>
      </c>
      <c r="EU332" s="85">
        <v>0</v>
      </c>
      <c r="EV332" s="85">
        <v>0</v>
      </c>
      <c r="EW332" s="85">
        <v>0</v>
      </c>
      <c r="EX332" s="85">
        <v>0</v>
      </c>
      <c r="EY332" s="85">
        <v>1167</v>
      </c>
      <c r="EZ332" s="85">
        <v>0</v>
      </c>
      <c r="FA332" s="85">
        <v>0</v>
      </c>
      <c r="FB332" s="85">
        <v>0</v>
      </c>
      <c r="FC332" s="85">
        <v>0</v>
      </c>
      <c r="FD332" s="85">
        <v>0</v>
      </c>
      <c r="FE332" s="90">
        <v>0</v>
      </c>
    </row>
    <row r="333" spans="1:161" ht="15.5" x14ac:dyDescent="0.35">
      <c r="A333" s="99" t="s">
        <v>98</v>
      </c>
      <c r="B333" s="79" t="s">
        <v>99</v>
      </c>
      <c r="C333" s="79" t="s">
        <v>100</v>
      </c>
      <c r="D333" s="79" t="s">
        <v>10</v>
      </c>
      <c r="E333" s="79" t="s">
        <v>10</v>
      </c>
      <c r="F333" s="85">
        <v>0</v>
      </c>
      <c r="G333" s="85">
        <v>0</v>
      </c>
      <c r="H333" s="85">
        <v>0</v>
      </c>
      <c r="I333" s="85">
        <v>0</v>
      </c>
      <c r="J333" s="85">
        <v>0</v>
      </c>
      <c r="K333" s="85">
        <v>0</v>
      </c>
      <c r="L333" s="85">
        <v>0</v>
      </c>
      <c r="M333" s="85">
        <v>0</v>
      </c>
      <c r="N333" s="85">
        <v>0</v>
      </c>
      <c r="O333" s="85">
        <v>0</v>
      </c>
      <c r="P333" s="85">
        <v>0</v>
      </c>
      <c r="Q333" s="85">
        <v>0</v>
      </c>
      <c r="R333" s="89">
        <v>0</v>
      </c>
      <c r="S333" s="89">
        <v>0</v>
      </c>
      <c r="T333" s="89">
        <v>0</v>
      </c>
      <c r="U333" s="89">
        <v>0</v>
      </c>
      <c r="V333" s="89">
        <v>0</v>
      </c>
      <c r="W333" s="89">
        <v>0</v>
      </c>
      <c r="X333" s="89">
        <v>0</v>
      </c>
      <c r="Y333" s="89">
        <v>0</v>
      </c>
      <c r="Z333" s="89">
        <v>0</v>
      </c>
      <c r="AA333" s="89">
        <v>0</v>
      </c>
      <c r="AB333" s="89">
        <v>0</v>
      </c>
      <c r="AC333" s="89">
        <v>0</v>
      </c>
      <c r="AD333" s="85">
        <v>0</v>
      </c>
      <c r="AE333" s="85">
        <v>0</v>
      </c>
      <c r="AF333" s="85">
        <v>0</v>
      </c>
      <c r="AG333" s="85">
        <v>0</v>
      </c>
      <c r="AH333" s="85">
        <v>0</v>
      </c>
      <c r="AI333" s="85">
        <v>0</v>
      </c>
      <c r="AJ333" s="85">
        <v>0</v>
      </c>
      <c r="AK333" s="85">
        <v>0</v>
      </c>
      <c r="AL333" s="85">
        <v>0</v>
      </c>
      <c r="AM333" s="85">
        <v>0</v>
      </c>
      <c r="AN333" s="85">
        <v>0</v>
      </c>
      <c r="AO333" s="85">
        <v>0</v>
      </c>
      <c r="AP333" s="89">
        <v>0</v>
      </c>
      <c r="AQ333" s="89">
        <v>0</v>
      </c>
      <c r="AR333" s="89">
        <v>0</v>
      </c>
      <c r="AS333" s="89">
        <v>0</v>
      </c>
      <c r="AT333" s="89">
        <v>0</v>
      </c>
      <c r="AU333" s="89">
        <v>0</v>
      </c>
      <c r="AV333" s="89">
        <v>0</v>
      </c>
      <c r="AW333" s="89">
        <v>0</v>
      </c>
      <c r="AX333" s="89">
        <v>0</v>
      </c>
      <c r="AY333" s="89">
        <v>0</v>
      </c>
      <c r="AZ333" s="89">
        <v>0</v>
      </c>
      <c r="BA333" s="89">
        <v>0</v>
      </c>
      <c r="BB333" s="85">
        <v>845</v>
      </c>
      <c r="BC333" s="85">
        <v>0</v>
      </c>
      <c r="BD333" s="85">
        <v>0</v>
      </c>
      <c r="BE333" s="85">
        <v>0</v>
      </c>
      <c r="BF333" s="85">
        <v>0</v>
      </c>
      <c r="BG333" s="85">
        <v>845</v>
      </c>
      <c r="BH333" s="85">
        <v>0</v>
      </c>
      <c r="BI333" s="85">
        <v>0</v>
      </c>
      <c r="BJ333" s="85">
        <v>0</v>
      </c>
      <c r="BK333" s="85">
        <v>0</v>
      </c>
      <c r="BL333" s="85">
        <v>0</v>
      </c>
      <c r="BM333" s="85">
        <v>0</v>
      </c>
      <c r="BN333" s="89">
        <v>0</v>
      </c>
      <c r="BO333" s="89">
        <v>0</v>
      </c>
      <c r="BP333" s="89">
        <v>0</v>
      </c>
      <c r="BQ333" s="89">
        <v>0</v>
      </c>
      <c r="BR333" s="89">
        <v>0</v>
      </c>
      <c r="BS333" s="89">
        <v>0</v>
      </c>
      <c r="BT333" s="89">
        <v>0</v>
      </c>
      <c r="BU333" s="89">
        <v>0</v>
      </c>
      <c r="BV333" s="89">
        <v>0</v>
      </c>
      <c r="BW333" s="89">
        <v>0</v>
      </c>
      <c r="BX333" s="89">
        <v>0</v>
      </c>
      <c r="BY333" s="89">
        <v>0</v>
      </c>
      <c r="BZ333" s="85">
        <v>0</v>
      </c>
      <c r="CA333" s="85">
        <v>0</v>
      </c>
      <c r="CB333" s="85">
        <v>0</v>
      </c>
      <c r="CC333" s="85">
        <v>0</v>
      </c>
      <c r="CD333" s="85">
        <v>0</v>
      </c>
      <c r="CE333" s="85">
        <v>0</v>
      </c>
      <c r="CF333" s="85">
        <v>0</v>
      </c>
      <c r="CG333" s="85">
        <v>0</v>
      </c>
      <c r="CH333" s="85">
        <v>0</v>
      </c>
      <c r="CI333" s="85">
        <v>0</v>
      </c>
      <c r="CJ333" s="85">
        <v>0</v>
      </c>
      <c r="CK333" s="85">
        <v>0</v>
      </c>
      <c r="CL333" s="89">
        <v>570</v>
      </c>
      <c r="CM333" s="89">
        <v>0</v>
      </c>
      <c r="CN333" s="89">
        <v>0</v>
      </c>
      <c r="CO333" s="89">
        <v>0</v>
      </c>
      <c r="CP333" s="89">
        <v>0</v>
      </c>
      <c r="CQ333" s="89">
        <v>570</v>
      </c>
      <c r="CR333" s="89">
        <v>0</v>
      </c>
      <c r="CS333" s="89">
        <v>0</v>
      </c>
      <c r="CT333" s="89">
        <v>0</v>
      </c>
      <c r="CU333" s="89">
        <v>0</v>
      </c>
      <c r="CV333" s="89">
        <v>0</v>
      </c>
      <c r="CW333" s="89">
        <v>0</v>
      </c>
      <c r="CX333" s="85">
        <v>0</v>
      </c>
      <c r="CY333" s="85">
        <v>0</v>
      </c>
      <c r="CZ333" s="85">
        <v>0</v>
      </c>
      <c r="DA333" s="85">
        <v>0</v>
      </c>
      <c r="DB333" s="85">
        <v>0</v>
      </c>
      <c r="DC333" s="85">
        <v>0</v>
      </c>
      <c r="DD333" s="85">
        <v>0</v>
      </c>
      <c r="DE333" s="85">
        <v>0</v>
      </c>
      <c r="DF333" s="85">
        <v>0</v>
      </c>
      <c r="DG333" s="85">
        <v>0</v>
      </c>
      <c r="DH333" s="85">
        <v>0</v>
      </c>
      <c r="DI333" s="85">
        <v>0</v>
      </c>
      <c r="DJ333" s="89">
        <v>0</v>
      </c>
      <c r="DK333" s="89">
        <v>0</v>
      </c>
      <c r="DL333" s="89">
        <v>0</v>
      </c>
      <c r="DM333" s="89">
        <v>0</v>
      </c>
      <c r="DN333" s="89">
        <v>0</v>
      </c>
      <c r="DO333" s="89">
        <v>0</v>
      </c>
      <c r="DP333" s="89">
        <v>0</v>
      </c>
      <c r="DQ333" s="89">
        <v>0</v>
      </c>
      <c r="DR333" s="89">
        <v>0</v>
      </c>
      <c r="DS333" s="89">
        <v>0</v>
      </c>
      <c r="DT333" s="89">
        <v>0</v>
      </c>
      <c r="DU333" s="89">
        <v>0</v>
      </c>
      <c r="DV333" s="85">
        <v>0</v>
      </c>
      <c r="DW333" s="85">
        <v>0</v>
      </c>
      <c r="DX333" s="85">
        <v>0</v>
      </c>
      <c r="DY333" s="85">
        <v>0</v>
      </c>
      <c r="DZ333" s="85">
        <v>0</v>
      </c>
      <c r="EA333" s="85">
        <v>0</v>
      </c>
      <c r="EB333" s="85">
        <v>0</v>
      </c>
      <c r="EC333" s="85">
        <v>0</v>
      </c>
      <c r="ED333" s="85">
        <v>0</v>
      </c>
      <c r="EE333" s="85">
        <v>0</v>
      </c>
      <c r="EF333" s="85">
        <v>0</v>
      </c>
      <c r="EG333" s="85">
        <v>0</v>
      </c>
      <c r="EH333" s="89">
        <v>0</v>
      </c>
      <c r="EI333" s="89">
        <v>0</v>
      </c>
      <c r="EJ333" s="89">
        <v>0</v>
      </c>
      <c r="EK333" s="89">
        <v>0</v>
      </c>
      <c r="EL333" s="89">
        <v>0</v>
      </c>
      <c r="EM333" s="89">
        <v>0</v>
      </c>
      <c r="EN333" s="89">
        <v>19791</v>
      </c>
      <c r="EO333" s="89">
        <v>0</v>
      </c>
      <c r="EP333" s="89">
        <v>0</v>
      </c>
      <c r="EQ333" s="89">
        <v>0</v>
      </c>
      <c r="ER333" s="89">
        <v>0</v>
      </c>
      <c r="ES333" s="89">
        <v>19791</v>
      </c>
      <c r="ET333" s="85">
        <v>1415</v>
      </c>
      <c r="EU333" s="85">
        <v>0</v>
      </c>
      <c r="EV333" s="85">
        <v>0</v>
      </c>
      <c r="EW333" s="85">
        <v>0</v>
      </c>
      <c r="EX333" s="85">
        <v>0</v>
      </c>
      <c r="EY333" s="85">
        <v>1415</v>
      </c>
      <c r="EZ333" s="85">
        <v>19791</v>
      </c>
      <c r="FA333" s="85">
        <v>0</v>
      </c>
      <c r="FB333" s="85">
        <v>0</v>
      </c>
      <c r="FC333" s="85">
        <v>0</v>
      </c>
      <c r="FD333" s="85">
        <v>0</v>
      </c>
      <c r="FE333" s="90">
        <v>19791</v>
      </c>
    </row>
    <row r="334" spans="1:161" ht="15.5" x14ac:dyDescent="0.35">
      <c r="A334" s="99" t="s">
        <v>116</v>
      </c>
      <c r="B334" s="79" t="s">
        <v>117</v>
      </c>
      <c r="C334" s="79" t="s">
        <v>118</v>
      </c>
      <c r="D334" s="79" t="s">
        <v>10</v>
      </c>
      <c r="E334" s="79" t="s">
        <v>10</v>
      </c>
      <c r="F334" s="85">
        <v>0</v>
      </c>
      <c r="G334" s="85">
        <v>0</v>
      </c>
      <c r="H334" s="85">
        <v>0</v>
      </c>
      <c r="I334" s="85">
        <v>0</v>
      </c>
      <c r="J334" s="85">
        <v>0</v>
      </c>
      <c r="K334" s="85">
        <v>0</v>
      </c>
      <c r="L334" s="85">
        <v>0</v>
      </c>
      <c r="M334" s="85">
        <v>0</v>
      </c>
      <c r="N334" s="85">
        <v>0</v>
      </c>
      <c r="O334" s="85">
        <v>0</v>
      </c>
      <c r="P334" s="85">
        <v>0</v>
      </c>
      <c r="Q334" s="85">
        <v>0</v>
      </c>
      <c r="R334" s="89">
        <v>0</v>
      </c>
      <c r="S334" s="89">
        <v>0</v>
      </c>
      <c r="T334" s="89">
        <v>0</v>
      </c>
      <c r="U334" s="89">
        <v>0</v>
      </c>
      <c r="V334" s="89">
        <v>0</v>
      </c>
      <c r="W334" s="89">
        <v>0</v>
      </c>
      <c r="X334" s="89">
        <v>0</v>
      </c>
      <c r="Y334" s="89">
        <v>0</v>
      </c>
      <c r="Z334" s="89">
        <v>0</v>
      </c>
      <c r="AA334" s="89">
        <v>0</v>
      </c>
      <c r="AB334" s="89">
        <v>0</v>
      </c>
      <c r="AC334" s="89">
        <v>0</v>
      </c>
      <c r="AD334" s="85">
        <v>0</v>
      </c>
      <c r="AE334" s="85">
        <v>0</v>
      </c>
      <c r="AF334" s="85">
        <v>0</v>
      </c>
      <c r="AG334" s="85">
        <v>0</v>
      </c>
      <c r="AH334" s="85">
        <v>0</v>
      </c>
      <c r="AI334" s="85">
        <v>0</v>
      </c>
      <c r="AJ334" s="85">
        <v>0</v>
      </c>
      <c r="AK334" s="85">
        <v>0</v>
      </c>
      <c r="AL334" s="85">
        <v>0</v>
      </c>
      <c r="AM334" s="85">
        <v>0</v>
      </c>
      <c r="AN334" s="85">
        <v>0</v>
      </c>
      <c r="AO334" s="85">
        <v>0</v>
      </c>
      <c r="AP334" s="89">
        <v>0</v>
      </c>
      <c r="AQ334" s="89">
        <v>0</v>
      </c>
      <c r="AR334" s="89">
        <v>0</v>
      </c>
      <c r="AS334" s="89">
        <v>0</v>
      </c>
      <c r="AT334" s="89">
        <v>0</v>
      </c>
      <c r="AU334" s="89">
        <v>0</v>
      </c>
      <c r="AV334" s="89">
        <v>0</v>
      </c>
      <c r="AW334" s="89">
        <v>0</v>
      </c>
      <c r="AX334" s="89">
        <v>0</v>
      </c>
      <c r="AY334" s="89">
        <v>0</v>
      </c>
      <c r="AZ334" s="89">
        <v>0</v>
      </c>
      <c r="BA334" s="89">
        <v>0</v>
      </c>
      <c r="BB334" s="85">
        <v>400</v>
      </c>
      <c r="BC334" s="85">
        <v>0</v>
      </c>
      <c r="BD334" s="85">
        <v>0</v>
      </c>
      <c r="BE334" s="85">
        <v>0</v>
      </c>
      <c r="BF334" s="85">
        <v>0</v>
      </c>
      <c r="BG334" s="85">
        <v>400</v>
      </c>
      <c r="BH334" s="85">
        <v>0</v>
      </c>
      <c r="BI334" s="85">
        <v>0</v>
      </c>
      <c r="BJ334" s="85">
        <v>0</v>
      </c>
      <c r="BK334" s="85">
        <v>0</v>
      </c>
      <c r="BL334" s="85">
        <v>0</v>
      </c>
      <c r="BM334" s="85">
        <v>0</v>
      </c>
      <c r="BN334" s="89">
        <v>175</v>
      </c>
      <c r="BO334" s="89">
        <v>0</v>
      </c>
      <c r="BP334" s="89">
        <v>0</v>
      </c>
      <c r="BQ334" s="89">
        <v>0</v>
      </c>
      <c r="BR334" s="89">
        <v>0</v>
      </c>
      <c r="BS334" s="89">
        <v>175</v>
      </c>
      <c r="BT334" s="89">
        <v>0</v>
      </c>
      <c r="BU334" s="89">
        <v>0</v>
      </c>
      <c r="BV334" s="89">
        <v>0</v>
      </c>
      <c r="BW334" s="89">
        <v>0</v>
      </c>
      <c r="BX334" s="89">
        <v>0</v>
      </c>
      <c r="BY334" s="89">
        <v>0</v>
      </c>
      <c r="BZ334" s="85">
        <v>0</v>
      </c>
      <c r="CA334" s="85">
        <v>0</v>
      </c>
      <c r="CB334" s="85">
        <v>0</v>
      </c>
      <c r="CC334" s="85">
        <v>0</v>
      </c>
      <c r="CD334" s="85">
        <v>0</v>
      </c>
      <c r="CE334" s="85">
        <v>0</v>
      </c>
      <c r="CF334" s="85">
        <v>0</v>
      </c>
      <c r="CG334" s="85">
        <v>0</v>
      </c>
      <c r="CH334" s="85">
        <v>0</v>
      </c>
      <c r="CI334" s="85">
        <v>0</v>
      </c>
      <c r="CJ334" s="85">
        <v>0</v>
      </c>
      <c r="CK334" s="85">
        <v>0</v>
      </c>
      <c r="CL334" s="89">
        <v>0</v>
      </c>
      <c r="CM334" s="89">
        <v>0</v>
      </c>
      <c r="CN334" s="89">
        <v>0</v>
      </c>
      <c r="CO334" s="89">
        <v>0</v>
      </c>
      <c r="CP334" s="89">
        <v>0</v>
      </c>
      <c r="CQ334" s="89">
        <v>0</v>
      </c>
      <c r="CR334" s="89">
        <v>0</v>
      </c>
      <c r="CS334" s="89">
        <v>0</v>
      </c>
      <c r="CT334" s="89">
        <v>0</v>
      </c>
      <c r="CU334" s="89">
        <v>0</v>
      </c>
      <c r="CV334" s="89">
        <v>0</v>
      </c>
      <c r="CW334" s="89">
        <v>0</v>
      </c>
      <c r="CX334" s="85">
        <v>0</v>
      </c>
      <c r="CY334" s="85">
        <v>0</v>
      </c>
      <c r="CZ334" s="85">
        <v>0</v>
      </c>
      <c r="DA334" s="85">
        <v>0</v>
      </c>
      <c r="DB334" s="85">
        <v>0</v>
      </c>
      <c r="DC334" s="85">
        <v>0</v>
      </c>
      <c r="DD334" s="85">
        <v>0</v>
      </c>
      <c r="DE334" s="85">
        <v>0</v>
      </c>
      <c r="DF334" s="85">
        <v>0</v>
      </c>
      <c r="DG334" s="85">
        <v>0</v>
      </c>
      <c r="DH334" s="85">
        <v>0</v>
      </c>
      <c r="DI334" s="85">
        <v>0</v>
      </c>
      <c r="DJ334" s="89">
        <v>0</v>
      </c>
      <c r="DK334" s="89">
        <v>0</v>
      </c>
      <c r="DL334" s="89">
        <v>0</v>
      </c>
      <c r="DM334" s="89">
        <v>0</v>
      </c>
      <c r="DN334" s="89">
        <v>0</v>
      </c>
      <c r="DO334" s="89">
        <v>0</v>
      </c>
      <c r="DP334" s="89">
        <v>0</v>
      </c>
      <c r="DQ334" s="89">
        <v>0</v>
      </c>
      <c r="DR334" s="89">
        <v>0</v>
      </c>
      <c r="DS334" s="89">
        <v>0</v>
      </c>
      <c r="DT334" s="89">
        <v>0</v>
      </c>
      <c r="DU334" s="89">
        <v>0</v>
      </c>
      <c r="DV334" s="85">
        <v>0</v>
      </c>
      <c r="DW334" s="85">
        <v>0</v>
      </c>
      <c r="DX334" s="85">
        <v>0</v>
      </c>
      <c r="DY334" s="85">
        <v>0</v>
      </c>
      <c r="DZ334" s="85">
        <v>0</v>
      </c>
      <c r="EA334" s="85">
        <v>0</v>
      </c>
      <c r="EB334" s="85">
        <v>0</v>
      </c>
      <c r="EC334" s="85">
        <v>0</v>
      </c>
      <c r="ED334" s="85">
        <v>0</v>
      </c>
      <c r="EE334" s="85">
        <v>0</v>
      </c>
      <c r="EF334" s="85">
        <v>0</v>
      </c>
      <c r="EG334" s="85">
        <v>0</v>
      </c>
      <c r="EH334" s="89">
        <v>0</v>
      </c>
      <c r="EI334" s="89">
        <v>0</v>
      </c>
      <c r="EJ334" s="89">
        <v>0</v>
      </c>
      <c r="EK334" s="89">
        <v>0</v>
      </c>
      <c r="EL334" s="89">
        <v>0</v>
      </c>
      <c r="EM334" s="89">
        <v>0</v>
      </c>
      <c r="EN334" s="89">
        <v>0</v>
      </c>
      <c r="EO334" s="89">
        <v>0</v>
      </c>
      <c r="EP334" s="89">
        <v>0</v>
      </c>
      <c r="EQ334" s="89">
        <v>0</v>
      </c>
      <c r="ER334" s="89">
        <v>0</v>
      </c>
      <c r="ES334" s="89">
        <v>0</v>
      </c>
      <c r="ET334" s="85">
        <v>575</v>
      </c>
      <c r="EU334" s="85">
        <v>0</v>
      </c>
      <c r="EV334" s="85">
        <v>0</v>
      </c>
      <c r="EW334" s="85">
        <v>0</v>
      </c>
      <c r="EX334" s="85">
        <v>0</v>
      </c>
      <c r="EY334" s="85">
        <v>575</v>
      </c>
      <c r="EZ334" s="85">
        <v>0</v>
      </c>
      <c r="FA334" s="85">
        <v>0</v>
      </c>
      <c r="FB334" s="85">
        <v>0</v>
      </c>
      <c r="FC334" s="85">
        <v>0</v>
      </c>
      <c r="FD334" s="85">
        <v>0</v>
      </c>
      <c r="FE334" s="90">
        <v>0</v>
      </c>
    </row>
    <row r="335" spans="1:161" ht="15.5" x14ac:dyDescent="0.35">
      <c r="A335" s="99" t="s">
        <v>170</v>
      </c>
      <c r="B335" s="79" t="s">
        <v>171</v>
      </c>
      <c r="C335" s="79" t="s">
        <v>172</v>
      </c>
      <c r="D335" s="79" t="s">
        <v>10</v>
      </c>
      <c r="E335" s="79" t="s">
        <v>10</v>
      </c>
      <c r="F335" s="85">
        <v>0</v>
      </c>
      <c r="G335" s="85">
        <v>0</v>
      </c>
      <c r="H335" s="85">
        <v>0</v>
      </c>
      <c r="I335" s="85">
        <v>0</v>
      </c>
      <c r="J335" s="85">
        <v>0</v>
      </c>
      <c r="K335" s="85">
        <v>0</v>
      </c>
      <c r="L335" s="85">
        <v>0</v>
      </c>
      <c r="M335" s="85">
        <v>0</v>
      </c>
      <c r="N335" s="85">
        <v>0</v>
      </c>
      <c r="O335" s="85">
        <v>0</v>
      </c>
      <c r="P335" s="85">
        <v>0</v>
      </c>
      <c r="Q335" s="85">
        <v>0</v>
      </c>
      <c r="R335" s="89">
        <v>0</v>
      </c>
      <c r="S335" s="89">
        <v>0</v>
      </c>
      <c r="T335" s="89">
        <v>0</v>
      </c>
      <c r="U335" s="89">
        <v>0</v>
      </c>
      <c r="V335" s="89">
        <v>0</v>
      </c>
      <c r="W335" s="89">
        <v>0</v>
      </c>
      <c r="X335" s="89">
        <v>0</v>
      </c>
      <c r="Y335" s="89">
        <v>0</v>
      </c>
      <c r="Z335" s="89">
        <v>0</v>
      </c>
      <c r="AA335" s="89">
        <v>0</v>
      </c>
      <c r="AB335" s="89">
        <v>0</v>
      </c>
      <c r="AC335" s="89">
        <v>0</v>
      </c>
      <c r="AD335" s="85">
        <v>0</v>
      </c>
      <c r="AE335" s="85">
        <v>0</v>
      </c>
      <c r="AF335" s="85">
        <v>0</v>
      </c>
      <c r="AG335" s="85">
        <v>0</v>
      </c>
      <c r="AH335" s="85">
        <v>0</v>
      </c>
      <c r="AI335" s="85">
        <v>0</v>
      </c>
      <c r="AJ335" s="85">
        <v>0</v>
      </c>
      <c r="AK335" s="85">
        <v>0</v>
      </c>
      <c r="AL335" s="85">
        <v>0</v>
      </c>
      <c r="AM335" s="85">
        <v>0</v>
      </c>
      <c r="AN335" s="85">
        <v>0</v>
      </c>
      <c r="AO335" s="85">
        <v>0</v>
      </c>
      <c r="AP335" s="89">
        <v>0</v>
      </c>
      <c r="AQ335" s="89">
        <v>0</v>
      </c>
      <c r="AR335" s="89">
        <v>0</v>
      </c>
      <c r="AS335" s="89">
        <v>0</v>
      </c>
      <c r="AT335" s="89">
        <v>0</v>
      </c>
      <c r="AU335" s="89">
        <v>0</v>
      </c>
      <c r="AV335" s="89">
        <v>0</v>
      </c>
      <c r="AW335" s="89">
        <v>0</v>
      </c>
      <c r="AX335" s="89">
        <v>0</v>
      </c>
      <c r="AY335" s="89">
        <v>0</v>
      </c>
      <c r="AZ335" s="89">
        <v>0</v>
      </c>
      <c r="BA335" s="89">
        <v>0</v>
      </c>
      <c r="BB335" s="85">
        <v>1451</v>
      </c>
      <c r="BC335" s="85">
        <v>0</v>
      </c>
      <c r="BD335" s="85">
        <v>0</v>
      </c>
      <c r="BE335" s="85">
        <v>0</v>
      </c>
      <c r="BF335" s="85">
        <v>0</v>
      </c>
      <c r="BG335" s="85">
        <v>1451</v>
      </c>
      <c r="BH335" s="85">
        <v>0</v>
      </c>
      <c r="BI335" s="85">
        <v>0</v>
      </c>
      <c r="BJ335" s="85">
        <v>0</v>
      </c>
      <c r="BK335" s="85">
        <v>0</v>
      </c>
      <c r="BL335" s="85">
        <v>0</v>
      </c>
      <c r="BM335" s="85">
        <v>0</v>
      </c>
      <c r="BN335" s="89">
        <v>660</v>
      </c>
      <c r="BO335" s="89">
        <v>0</v>
      </c>
      <c r="BP335" s="89">
        <v>0</v>
      </c>
      <c r="BQ335" s="89">
        <v>0</v>
      </c>
      <c r="BR335" s="89">
        <v>0</v>
      </c>
      <c r="BS335" s="89">
        <v>660</v>
      </c>
      <c r="BT335" s="89">
        <v>0</v>
      </c>
      <c r="BU335" s="89">
        <v>0</v>
      </c>
      <c r="BV335" s="89">
        <v>0</v>
      </c>
      <c r="BW335" s="89">
        <v>0</v>
      </c>
      <c r="BX335" s="89">
        <v>0</v>
      </c>
      <c r="BY335" s="89">
        <v>0</v>
      </c>
      <c r="BZ335" s="85">
        <v>15</v>
      </c>
      <c r="CA335" s="85">
        <v>0</v>
      </c>
      <c r="CB335" s="85">
        <v>0</v>
      </c>
      <c r="CC335" s="85">
        <v>0</v>
      </c>
      <c r="CD335" s="85">
        <v>0</v>
      </c>
      <c r="CE335" s="85">
        <v>15</v>
      </c>
      <c r="CF335" s="85">
        <v>0</v>
      </c>
      <c r="CG335" s="85">
        <v>0</v>
      </c>
      <c r="CH335" s="85">
        <v>0</v>
      </c>
      <c r="CI335" s="85">
        <v>0</v>
      </c>
      <c r="CJ335" s="85">
        <v>0</v>
      </c>
      <c r="CK335" s="85">
        <v>0</v>
      </c>
      <c r="CL335" s="89">
        <v>125</v>
      </c>
      <c r="CM335" s="89">
        <v>0</v>
      </c>
      <c r="CN335" s="89">
        <v>0</v>
      </c>
      <c r="CO335" s="89">
        <v>0</v>
      </c>
      <c r="CP335" s="89">
        <v>0</v>
      </c>
      <c r="CQ335" s="89">
        <v>125</v>
      </c>
      <c r="CR335" s="89">
        <v>0</v>
      </c>
      <c r="CS335" s="89">
        <v>0</v>
      </c>
      <c r="CT335" s="89">
        <v>0</v>
      </c>
      <c r="CU335" s="89">
        <v>0</v>
      </c>
      <c r="CV335" s="89">
        <v>0</v>
      </c>
      <c r="CW335" s="89">
        <v>0</v>
      </c>
      <c r="CX335" s="85">
        <v>0</v>
      </c>
      <c r="CY335" s="85">
        <v>0</v>
      </c>
      <c r="CZ335" s="85">
        <v>0</v>
      </c>
      <c r="DA335" s="85">
        <v>0</v>
      </c>
      <c r="DB335" s="85">
        <v>0</v>
      </c>
      <c r="DC335" s="85">
        <v>0</v>
      </c>
      <c r="DD335" s="85">
        <v>0</v>
      </c>
      <c r="DE335" s="85">
        <v>0</v>
      </c>
      <c r="DF335" s="85">
        <v>0</v>
      </c>
      <c r="DG335" s="85">
        <v>0</v>
      </c>
      <c r="DH335" s="85">
        <v>0</v>
      </c>
      <c r="DI335" s="85">
        <v>0</v>
      </c>
      <c r="DJ335" s="89">
        <v>0</v>
      </c>
      <c r="DK335" s="89">
        <v>0</v>
      </c>
      <c r="DL335" s="89">
        <v>0</v>
      </c>
      <c r="DM335" s="89">
        <v>0</v>
      </c>
      <c r="DN335" s="89">
        <v>0</v>
      </c>
      <c r="DO335" s="89">
        <v>0</v>
      </c>
      <c r="DP335" s="89">
        <v>0</v>
      </c>
      <c r="DQ335" s="89">
        <v>0</v>
      </c>
      <c r="DR335" s="89">
        <v>0</v>
      </c>
      <c r="DS335" s="89">
        <v>0</v>
      </c>
      <c r="DT335" s="89">
        <v>0</v>
      </c>
      <c r="DU335" s="89">
        <v>0</v>
      </c>
      <c r="DV335" s="85">
        <v>0</v>
      </c>
      <c r="DW335" s="85">
        <v>0</v>
      </c>
      <c r="DX335" s="85">
        <v>0</v>
      </c>
      <c r="DY335" s="85">
        <v>0</v>
      </c>
      <c r="DZ335" s="85">
        <v>0</v>
      </c>
      <c r="EA335" s="85">
        <v>0</v>
      </c>
      <c r="EB335" s="85">
        <v>0</v>
      </c>
      <c r="EC335" s="85">
        <v>0</v>
      </c>
      <c r="ED335" s="85">
        <v>0</v>
      </c>
      <c r="EE335" s="85">
        <v>0</v>
      </c>
      <c r="EF335" s="85">
        <v>0</v>
      </c>
      <c r="EG335" s="85">
        <v>0</v>
      </c>
      <c r="EH335" s="89">
        <v>0</v>
      </c>
      <c r="EI335" s="89">
        <v>0</v>
      </c>
      <c r="EJ335" s="89">
        <v>0</v>
      </c>
      <c r="EK335" s="89">
        <v>0</v>
      </c>
      <c r="EL335" s="89">
        <v>0</v>
      </c>
      <c r="EM335" s="89">
        <v>0</v>
      </c>
      <c r="EN335" s="89">
        <v>0</v>
      </c>
      <c r="EO335" s="89">
        <v>0</v>
      </c>
      <c r="EP335" s="89">
        <v>0</v>
      </c>
      <c r="EQ335" s="89">
        <v>0</v>
      </c>
      <c r="ER335" s="89">
        <v>0</v>
      </c>
      <c r="ES335" s="89">
        <v>0</v>
      </c>
      <c r="ET335" s="85">
        <v>2251</v>
      </c>
      <c r="EU335" s="85">
        <v>0</v>
      </c>
      <c r="EV335" s="85">
        <v>0</v>
      </c>
      <c r="EW335" s="85">
        <v>0</v>
      </c>
      <c r="EX335" s="85">
        <v>0</v>
      </c>
      <c r="EY335" s="85">
        <v>2251</v>
      </c>
      <c r="EZ335" s="85">
        <v>0</v>
      </c>
      <c r="FA335" s="85">
        <v>0</v>
      </c>
      <c r="FB335" s="85">
        <v>0</v>
      </c>
      <c r="FC335" s="85">
        <v>0</v>
      </c>
      <c r="FD335" s="85">
        <v>0</v>
      </c>
      <c r="FE335" s="90">
        <v>0</v>
      </c>
    </row>
    <row r="336" spans="1:161" ht="15.5" x14ac:dyDescent="0.35">
      <c r="A336" s="99" t="s">
        <v>11</v>
      </c>
      <c r="B336" s="79" t="s">
        <v>12</v>
      </c>
      <c r="C336" s="79" t="s">
        <v>13</v>
      </c>
      <c r="D336" s="79" t="s">
        <v>10</v>
      </c>
      <c r="E336" s="79" t="s">
        <v>10</v>
      </c>
      <c r="F336" s="85">
        <v>0</v>
      </c>
      <c r="G336" s="85">
        <v>0</v>
      </c>
      <c r="H336" s="85">
        <v>0</v>
      </c>
      <c r="I336" s="85">
        <v>0</v>
      </c>
      <c r="J336" s="85">
        <v>0</v>
      </c>
      <c r="K336" s="85">
        <v>0</v>
      </c>
      <c r="L336" s="85">
        <v>0</v>
      </c>
      <c r="M336" s="85">
        <v>0</v>
      </c>
      <c r="N336" s="85">
        <v>0</v>
      </c>
      <c r="O336" s="85">
        <v>0</v>
      </c>
      <c r="P336" s="85">
        <v>0</v>
      </c>
      <c r="Q336" s="85">
        <v>0</v>
      </c>
      <c r="R336" s="89">
        <v>0</v>
      </c>
      <c r="S336" s="89">
        <v>0</v>
      </c>
      <c r="T336" s="89">
        <v>0</v>
      </c>
      <c r="U336" s="89">
        <v>0</v>
      </c>
      <c r="V336" s="89">
        <v>0</v>
      </c>
      <c r="W336" s="89">
        <v>0</v>
      </c>
      <c r="X336" s="89">
        <v>0</v>
      </c>
      <c r="Y336" s="89">
        <v>0</v>
      </c>
      <c r="Z336" s="89">
        <v>0</v>
      </c>
      <c r="AA336" s="89">
        <v>0</v>
      </c>
      <c r="AB336" s="89">
        <v>0</v>
      </c>
      <c r="AC336" s="89">
        <v>0</v>
      </c>
      <c r="AD336" s="85">
        <v>0</v>
      </c>
      <c r="AE336" s="85">
        <v>0</v>
      </c>
      <c r="AF336" s="85">
        <v>0</v>
      </c>
      <c r="AG336" s="85">
        <v>0</v>
      </c>
      <c r="AH336" s="85">
        <v>0</v>
      </c>
      <c r="AI336" s="85">
        <v>0</v>
      </c>
      <c r="AJ336" s="85">
        <v>0</v>
      </c>
      <c r="AK336" s="85">
        <v>0</v>
      </c>
      <c r="AL336" s="85">
        <v>0</v>
      </c>
      <c r="AM336" s="85">
        <v>0</v>
      </c>
      <c r="AN336" s="85">
        <v>0</v>
      </c>
      <c r="AO336" s="85">
        <v>0</v>
      </c>
      <c r="AP336" s="89">
        <v>0</v>
      </c>
      <c r="AQ336" s="89">
        <v>0</v>
      </c>
      <c r="AR336" s="89">
        <v>0</v>
      </c>
      <c r="AS336" s="89">
        <v>0</v>
      </c>
      <c r="AT336" s="89">
        <v>0</v>
      </c>
      <c r="AU336" s="89">
        <v>0</v>
      </c>
      <c r="AV336" s="89">
        <v>0</v>
      </c>
      <c r="AW336" s="89">
        <v>0</v>
      </c>
      <c r="AX336" s="89">
        <v>0</v>
      </c>
      <c r="AY336" s="89">
        <v>0</v>
      </c>
      <c r="AZ336" s="89">
        <v>0</v>
      </c>
      <c r="BA336" s="89">
        <v>0</v>
      </c>
      <c r="BB336" s="85">
        <v>1263</v>
      </c>
      <c r="BC336" s="85">
        <v>0</v>
      </c>
      <c r="BD336" s="85">
        <v>0</v>
      </c>
      <c r="BE336" s="85">
        <v>0</v>
      </c>
      <c r="BF336" s="85">
        <v>0</v>
      </c>
      <c r="BG336" s="85">
        <v>1263</v>
      </c>
      <c r="BH336" s="85">
        <v>0</v>
      </c>
      <c r="BI336" s="85">
        <v>0</v>
      </c>
      <c r="BJ336" s="85">
        <v>0</v>
      </c>
      <c r="BK336" s="85">
        <v>0</v>
      </c>
      <c r="BL336" s="85">
        <v>0</v>
      </c>
      <c r="BM336" s="85">
        <v>0</v>
      </c>
      <c r="BN336" s="89">
        <v>0</v>
      </c>
      <c r="BO336" s="89">
        <v>0</v>
      </c>
      <c r="BP336" s="89">
        <v>0</v>
      </c>
      <c r="BQ336" s="89">
        <v>0</v>
      </c>
      <c r="BR336" s="89">
        <v>0</v>
      </c>
      <c r="BS336" s="89">
        <v>0</v>
      </c>
      <c r="BT336" s="89">
        <v>0</v>
      </c>
      <c r="BU336" s="89">
        <v>0</v>
      </c>
      <c r="BV336" s="89">
        <v>0</v>
      </c>
      <c r="BW336" s="89">
        <v>0</v>
      </c>
      <c r="BX336" s="89">
        <v>0</v>
      </c>
      <c r="BY336" s="89">
        <v>0</v>
      </c>
      <c r="BZ336" s="85">
        <v>0</v>
      </c>
      <c r="CA336" s="85">
        <v>0</v>
      </c>
      <c r="CB336" s="85">
        <v>0</v>
      </c>
      <c r="CC336" s="85">
        <v>0</v>
      </c>
      <c r="CD336" s="85">
        <v>0</v>
      </c>
      <c r="CE336" s="85">
        <v>0</v>
      </c>
      <c r="CF336" s="85">
        <v>0</v>
      </c>
      <c r="CG336" s="85">
        <v>0</v>
      </c>
      <c r="CH336" s="85">
        <v>0</v>
      </c>
      <c r="CI336" s="85">
        <v>0</v>
      </c>
      <c r="CJ336" s="85">
        <v>0</v>
      </c>
      <c r="CK336" s="85">
        <v>0</v>
      </c>
      <c r="CL336" s="89">
        <v>0</v>
      </c>
      <c r="CM336" s="89">
        <v>0</v>
      </c>
      <c r="CN336" s="89">
        <v>0</v>
      </c>
      <c r="CO336" s="89">
        <v>0</v>
      </c>
      <c r="CP336" s="89">
        <v>0</v>
      </c>
      <c r="CQ336" s="89">
        <v>0</v>
      </c>
      <c r="CR336" s="89">
        <v>0</v>
      </c>
      <c r="CS336" s="89">
        <v>0</v>
      </c>
      <c r="CT336" s="89">
        <v>0</v>
      </c>
      <c r="CU336" s="89">
        <v>0</v>
      </c>
      <c r="CV336" s="89">
        <v>0</v>
      </c>
      <c r="CW336" s="89">
        <v>0</v>
      </c>
      <c r="CX336" s="85">
        <v>0</v>
      </c>
      <c r="CY336" s="85">
        <v>0</v>
      </c>
      <c r="CZ336" s="85">
        <v>0</v>
      </c>
      <c r="DA336" s="85">
        <v>0</v>
      </c>
      <c r="DB336" s="85">
        <v>0</v>
      </c>
      <c r="DC336" s="85">
        <v>0</v>
      </c>
      <c r="DD336" s="85">
        <v>0</v>
      </c>
      <c r="DE336" s="85">
        <v>0</v>
      </c>
      <c r="DF336" s="85">
        <v>0</v>
      </c>
      <c r="DG336" s="85">
        <v>0</v>
      </c>
      <c r="DH336" s="85">
        <v>0</v>
      </c>
      <c r="DI336" s="85">
        <v>0</v>
      </c>
      <c r="DJ336" s="89">
        <v>0</v>
      </c>
      <c r="DK336" s="89">
        <v>0</v>
      </c>
      <c r="DL336" s="89">
        <v>0</v>
      </c>
      <c r="DM336" s="89">
        <v>0</v>
      </c>
      <c r="DN336" s="89">
        <v>0</v>
      </c>
      <c r="DO336" s="89">
        <v>0</v>
      </c>
      <c r="DP336" s="89">
        <v>0</v>
      </c>
      <c r="DQ336" s="89">
        <v>0</v>
      </c>
      <c r="DR336" s="89">
        <v>0</v>
      </c>
      <c r="DS336" s="89">
        <v>0</v>
      </c>
      <c r="DT336" s="89">
        <v>0</v>
      </c>
      <c r="DU336" s="89">
        <v>0</v>
      </c>
      <c r="DV336" s="85">
        <v>0</v>
      </c>
      <c r="DW336" s="85">
        <v>0</v>
      </c>
      <c r="DX336" s="85">
        <v>0</v>
      </c>
      <c r="DY336" s="85">
        <v>0</v>
      </c>
      <c r="DZ336" s="85">
        <v>0</v>
      </c>
      <c r="EA336" s="85">
        <v>0</v>
      </c>
      <c r="EB336" s="85">
        <v>0</v>
      </c>
      <c r="EC336" s="85">
        <v>0</v>
      </c>
      <c r="ED336" s="85">
        <v>0</v>
      </c>
      <c r="EE336" s="85">
        <v>0</v>
      </c>
      <c r="EF336" s="85">
        <v>0</v>
      </c>
      <c r="EG336" s="85">
        <v>0</v>
      </c>
      <c r="EH336" s="89">
        <v>0</v>
      </c>
      <c r="EI336" s="89">
        <v>0</v>
      </c>
      <c r="EJ336" s="89">
        <v>0</v>
      </c>
      <c r="EK336" s="89">
        <v>0</v>
      </c>
      <c r="EL336" s="89">
        <v>0</v>
      </c>
      <c r="EM336" s="89">
        <v>0</v>
      </c>
      <c r="EN336" s="89">
        <v>0</v>
      </c>
      <c r="EO336" s="89">
        <v>0</v>
      </c>
      <c r="EP336" s="89">
        <v>0</v>
      </c>
      <c r="EQ336" s="89">
        <v>0</v>
      </c>
      <c r="ER336" s="89">
        <v>0</v>
      </c>
      <c r="ES336" s="89">
        <v>0</v>
      </c>
      <c r="ET336" s="85">
        <v>1263</v>
      </c>
      <c r="EU336" s="85">
        <v>0</v>
      </c>
      <c r="EV336" s="85">
        <v>0</v>
      </c>
      <c r="EW336" s="85">
        <v>0</v>
      </c>
      <c r="EX336" s="85">
        <v>0</v>
      </c>
      <c r="EY336" s="85">
        <v>1263</v>
      </c>
      <c r="EZ336" s="85">
        <v>0</v>
      </c>
      <c r="FA336" s="85">
        <v>0</v>
      </c>
      <c r="FB336" s="85">
        <v>0</v>
      </c>
      <c r="FC336" s="85">
        <v>0</v>
      </c>
      <c r="FD336" s="85">
        <v>0</v>
      </c>
      <c r="FE336" s="90">
        <v>0</v>
      </c>
    </row>
    <row r="337" spans="1:161" ht="15.5" x14ac:dyDescent="0.35">
      <c r="A337" s="99" t="s">
        <v>185</v>
      </c>
      <c r="B337" s="79" t="s">
        <v>186</v>
      </c>
      <c r="C337" s="79" t="s">
        <v>187</v>
      </c>
      <c r="D337" s="79" t="s">
        <v>10</v>
      </c>
      <c r="E337" s="79" t="s">
        <v>10</v>
      </c>
      <c r="F337" s="85">
        <v>0</v>
      </c>
      <c r="G337" s="85">
        <v>0</v>
      </c>
      <c r="H337" s="85">
        <v>0</v>
      </c>
      <c r="I337" s="85">
        <v>0</v>
      </c>
      <c r="J337" s="85">
        <v>0</v>
      </c>
      <c r="K337" s="85">
        <v>0</v>
      </c>
      <c r="L337" s="85">
        <v>0</v>
      </c>
      <c r="M337" s="85">
        <v>0</v>
      </c>
      <c r="N337" s="85">
        <v>0</v>
      </c>
      <c r="O337" s="85">
        <v>0</v>
      </c>
      <c r="P337" s="85">
        <v>0</v>
      </c>
      <c r="Q337" s="85">
        <v>0</v>
      </c>
      <c r="R337" s="89">
        <v>0</v>
      </c>
      <c r="S337" s="89">
        <v>0</v>
      </c>
      <c r="T337" s="89">
        <v>0</v>
      </c>
      <c r="U337" s="89">
        <v>0</v>
      </c>
      <c r="V337" s="89">
        <v>0</v>
      </c>
      <c r="W337" s="89">
        <v>0</v>
      </c>
      <c r="X337" s="89">
        <v>0</v>
      </c>
      <c r="Y337" s="89">
        <v>0</v>
      </c>
      <c r="Z337" s="89">
        <v>0</v>
      </c>
      <c r="AA337" s="89">
        <v>0</v>
      </c>
      <c r="AB337" s="89">
        <v>0</v>
      </c>
      <c r="AC337" s="89">
        <v>0</v>
      </c>
      <c r="AD337" s="85">
        <v>0</v>
      </c>
      <c r="AE337" s="85">
        <v>0</v>
      </c>
      <c r="AF337" s="85">
        <v>0</v>
      </c>
      <c r="AG337" s="85">
        <v>0</v>
      </c>
      <c r="AH337" s="85">
        <v>0</v>
      </c>
      <c r="AI337" s="85">
        <v>0</v>
      </c>
      <c r="AJ337" s="85">
        <v>0</v>
      </c>
      <c r="AK337" s="85">
        <v>0</v>
      </c>
      <c r="AL337" s="85">
        <v>0</v>
      </c>
      <c r="AM337" s="85">
        <v>0</v>
      </c>
      <c r="AN337" s="85">
        <v>0</v>
      </c>
      <c r="AO337" s="85">
        <v>0</v>
      </c>
      <c r="AP337" s="89">
        <v>0</v>
      </c>
      <c r="AQ337" s="89">
        <v>0</v>
      </c>
      <c r="AR337" s="89">
        <v>0</v>
      </c>
      <c r="AS337" s="89">
        <v>0</v>
      </c>
      <c r="AT337" s="89">
        <v>0</v>
      </c>
      <c r="AU337" s="89">
        <v>0</v>
      </c>
      <c r="AV337" s="89">
        <v>0</v>
      </c>
      <c r="AW337" s="89">
        <v>0</v>
      </c>
      <c r="AX337" s="89">
        <v>0</v>
      </c>
      <c r="AY337" s="89">
        <v>0</v>
      </c>
      <c r="AZ337" s="89">
        <v>0</v>
      </c>
      <c r="BA337" s="89">
        <v>0</v>
      </c>
      <c r="BB337" s="85">
        <v>3892</v>
      </c>
      <c r="BC337" s="85">
        <v>0</v>
      </c>
      <c r="BD337" s="85">
        <v>0</v>
      </c>
      <c r="BE337" s="85">
        <v>0</v>
      </c>
      <c r="BF337" s="85">
        <v>0</v>
      </c>
      <c r="BG337" s="85">
        <v>3892</v>
      </c>
      <c r="BH337" s="85">
        <v>0</v>
      </c>
      <c r="BI337" s="85">
        <v>0</v>
      </c>
      <c r="BJ337" s="85">
        <v>0</v>
      </c>
      <c r="BK337" s="85">
        <v>0</v>
      </c>
      <c r="BL337" s="85">
        <v>0</v>
      </c>
      <c r="BM337" s="85">
        <v>0</v>
      </c>
      <c r="BN337" s="89">
        <v>223</v>
      </c>
      <c r="BO337" s="89">
        <v>0</v>
      </c>
      <c r="BP337" s="89">
        <v>0</v>
      </c>
      <c r="BQ337" s="89">
        <v>0</v>
      </c>
      <c r="BR337" s="89">
        <v>0</v>
      </c>
      <c r="BS337" s="89">
        <v>223</v>
      </c>
      <c r="BT337" s="89">
        <v>0</v>
      </c>
      <c r="BU337" s="89">
        <v>0</v>
      </c>
      <c r="BV337" s="89">
        <v>0</v>
      </c>
      <c r="BW337" s="89">
        <v>0</v>
      </c>
      <c r="BX337" s="89">
        <v>0</v>
      </c>
      <c r="BY337" s="89">
        <v>0</v>
      </c>
      <c r="BZ337" s="85">
        <v>0</v>
      </c>
      <c r="CA337" s="85">
        <v>0</v>
      </c>
      <c r="CB337" s="85">
        <v>0</v>
      </c>
      <c r="CC337" s="85">
        <v>0</v>
      </c>
      <c r="CD337" s="85">
        <v>0</v>
      </c>
      <c r="CE337" s="85">
        <v>0</v>
      </c>
      <c r="CF337" s="85">
        <v>5000</v>
      </c>
      <c r="CG337" s="85">
        <v>0</v>
      </c>
      <c r="CH337" s="85">
        <v>0</v>
      </c>
      <c r="CI337" s="85">
        <v>0</v>
      </c>
      <c r="CJ337" s="85">
        <v>0</v>
      </c>
      <c r="CK337" s="85">
        <v>5000</v>
      </c>
      <c r="CL337" s="89">
        <v>195</v>
      </c>
      <c r="CM337" s="89">
        <v>0</v>
      </c>
      <c r="CN337" s="89">
        <v>0</v>
      </c>
      <c r="CO337" s="89">
        <v>0</v>
      </c>
      <c r="CP337" s="89">
        <v>0</v>
      </c>
      <c r="CQ337" s="89">
        <v>195</v>
      </c>
      <c r="CR337" s="89">
        <v>0</v>
      </c>
      <c r="CS337" s="89">
        <v>0</v>
      </c>
      <c r="CT337" s="89">
        <v>0</v>
      </c>
      <c r="CU337" s="89">
        <v>0</v>
      </c>
      <c r="CV337" s="89">
        <v>0</v>
      </c>
      <c r="CW337" s="89">
        <v>0</v>
      </c>
      <c r="CX337" s="85">
        <v>0</v>
      </c>
      <c r="CY337" s="85">
        <v>0</v>
      </c>
      <c r="CZ337" s="85">
        <v>0</v>
      </c>
      <c r="DA337" s="85">
        <v>0</v>
      </c>
      <c r="DB337" s="85">
        <v>0</v>
      </c>
      <c r="DC337" s="85">
        <v>0</v>
      </c>
      <c r="DD337" s="85">
        <v>0</v>
      </c>
      <c r="DE337" s="85">
        <v>0</v>
      </c>
      <c r="DF337" s="85">
        <v>0</v>
      </c>
      <c r="DG337" s="85">
        <v>0</v>
      </c>
      <c r="DH337" s="85">
        <v>0</v>
      </c>
      <c r="DI337" s="85">
        <v>0</v>
      </c>
      <c r="DJ337" s="89">
        <v>0</v>
      </c>
      <c r="DK337" s="89">
        <v>0</v>
      </c>
      <c r="DL337" s="89">
        <v>0</v>
      </c>
      <c r="DM337" s="89">
        <v>0</v>
      </c>
      <c r="DN337" s="89">
        <v>0</v>
      </c>
      <c r="DO337" s="89">
        <v>0</v>
      </c>
      <c r="DP337" s="89">
        <v>0</v>
      </c>
      <c r="DQ337" s="89">
        <v>0</v>
      </c>
      <c r="DR337" s="89">
        <v>0</v>
      </c>
      <c r="DS337" s="89">
        <v>0</v>
      </c>
      <c r="DT337" s="89">
        <v>0</v>
      </c>
      <c r="DU337" s="89">
        <v>0</v>
      </c>
      <c r="DV337" s="85">
        <v>12</v>
      </c>
      <c r="DW337" s="85">
        <v>0</v>
      </c>
      <c r="DX337" s="85">
        <v>0</v>
      </c>
      <c r="DY337" s="85">
        <v>0</v>
      </c>
      <c r="DZ337" s="85">
        <v>0</v>
      </c>
      <c r="EA337" s="85">
        <v>12</v>
      </c>
      <c r="EB337" s="85">
        <v>0</v>
      </c>
      <c r="EC337" s="85">
        <v>0</v>
      </c>
      <c r="ED337" s="85">
        <v>0</v>
      </c>
      <c r="EE337" s="85">
        <v>0</v>
      </c>
      <c r="EF337" s="85">
        <v>0</v>
      </c>
      <c r="EG337" s="85">
        <v>0</v>
      </c>
      <c r="EH337" s="89">
        <v>0</v>
      </c>
      <c r="EI337" s="89">
        <v>0</v>
      </c>
      <c r="EJ337" s="89">
        <v>0</v>
      </c>
      <c r="EK337" s="89">
        <v>0</v>
      </c>
      <c r="EL337" s="89">
        <v>0</v>
      </c>
      <c r="EM337" s="89">
        <v>0</v>
      </c>
      <c r="EN337" s="89">
        <v>0</v>
      </c>
      <c r="EO337" s="89">
        <v>0</v>
      </c>
      <c r="EP337" s="89">
        <v>0</v>
      </c>
      <c r="EQ337" s="89">
        <v>0</v>
      </c>
      <c r="ER337" s="89">
        <v>0</v>
      </c>
      <c r="ES337" s="89">
        <v>0</v>
      </c>
      <c r="ET337" s="85">
        <v>4322</v>
      </c>
      <c r="EU337" s="85">
        <v>0</v>
      </c>
      <c r="EV337" s="85">
        <v>0</v>
      </c>
      <c r="EW337" s="85">
        <v>0</v>
      </c>
      <c r="EX337" s="85">
        <v>0</v>
      </c>
      <c r="EY337" s="85">
        <v>4322</v>
      </c>
      <c r="EZ337" s="85">
        <v>5000</v>
      </c>
      <c r="FA337" s="85">
        <v>0</v>
      </c>
      <c r="FB337" s="85">
        <v>0</v>
      </c>
      <c r="FC337" s="85">
        <v>0</v>
      </c>
      <c r="FD337" s="85">
        <v>0</v>
      </c>
      <c r="FE337" s="90">
        <v>5000</v>
      </c>
    </row>
    <row r="338" spans="1:161" ht="15.5" x14ac:dyDescent="0.35">
      <c r="A338" s="99" t="s">
        <v>200</v>
      </c>
      <c r="B338" s="79" t="s">
        <v>201</v>
      </c>
      <c r="C338" s="79" t="s">
        <v>202</v>
      </c>
      <c r="D338" s="79" t="s">
        <v>10</v>
      </c>
      <c r="E338" s="79" t="s">
        <v>10</v>
      </c>
      <c r="F338" s="85">
        <v>0</v>
      </c>
      <c r="G338" s="85">
        <v>0</v>
      </c>
      <c r="H338" s="85">
        <v>0</v>
      </c>
      <c r="I338" s="85">
        <v>0</v>
      </c>
      <c r="J338" s="85">
        <v>0</v>
      </c>
      <c r="K338" s="85">
        <v>0</v>
      </c>
      <c r="L338" s="85">
        <v>0</v>
      </c>
      <c r="M338" s="85">
        <v>0</v>
      </c>
      <c r="N338" s="85">
        <v>0</v>
      </c>
      <c r="O338" s="85">
        <v>0</v>
      </c>
      <c r="P338" s="85">
        <v>0</v>
      </c>
      <c r="Q338" s="85">
        <v>0</v>
      </c>
      <c r="R338" s="89">
        <v>0</v>
      </c>
      <c r="S338" s="89">
        <v>0</v>
      </c>
      <c r="T338" s="89">
        <v>0</v>
      </c>
      <c r="U338" s="89">
        <v>0</v>
      </c>
      <c r="V338" s="89">
        <v>0</v>
      </c>
      <c r="W338" s="89">
        <v>0</v>
      </c>
      <c r="X338" s="89">
        <v>0</v>
      </c>
      <c r="Y338" s="89">
        <v>0</v>
      </c>
      <c r="Z338" s="89">
        <v>0</v>
      </c>
      <c r="AA338" s="89">
        <v>0</v>
      </c>
      <c r="AB338" s="89">
        <v>0</v>
      </c>
      <c r="AC338" s="89">
        <v>0</v>
      </c>
      <c r="AD338" s="85">
        <v>0</v>
      </c>
      <c r="AE338" s="85">
        <v>0</v>
      </c>
      <c r="AF338" s="85">
        <v>0</v>
      </c>
      <c r="AG338" s="85">
        <v>0</v>
      </c>
      <c r="AH338" s="85">
        <v>0</v>
      </c>
      <c r="AI338" s="85">
        <v>0</v>
      </c>
      <c r="AJ338" s="85">
        <v>0</v>
      </c>
      <c r="AK338" s="85">
        <v>0</v>
      </c>
      <c r="AL338" s="85">
        <v>0</v>
      </c>
      <c r="AM338" s="85">
        <v>0</v>
      </c>
      <c r="AN338" s="85">
        <v>0</v>
      </c>
      <c r="AO338" s="85">
        <v>0</v>
      </c>
      <c r="AP338" s="89">
        <v>0</v>
      </c>
      <c r="AQ338" s="89">
        <v>0</v>
      </c>
      <c r="AR338" s="89">
        <v>0</v>
      </c>
      <c r="AS338" s="89">
        <v>0</v>
      </c>
      <c r="AT338" s="89">
        <v>0</v>
      </c>
      <c r="AU338" s="89">
        <v>0</v>
      </c>
      <c r="AV338" s="89">
        <v>0</v>
      </c>
      <c r="AW338" s="89">
        <v>0</v>
      </c>
      <c r="AX338" s="89">
        <v>0</v>
      </c>
      <c r="AY338" s="89">
        <v>0</v>
      </c>
      <c r="AZ338" s="89">
        <v>0</v>
      </c>
      <c r="BA338" s="89">
        <v>0</v>
      </c>
      <c r="BB338" s="85">
        <v>764</v>
      </c>
      <c r="BC338" s="85">
        <v>0</v>
      </c>
      <c r="BD338" s="85">
        <v>0</v>
      </c>
      <c r="BE338" s="85">
        <v>0</v>
      </c>
      <c r="BF338" s="85">
        <v>0</v>
      </c>
      <c r="BG338" s="85">
        <v>764</v>
      </c>
      <c r="BH338" s="85">
        <v>25</v>
      </c>
      <c r="BI338" s="85">
        <v>0</v>
      </c>
      <c r="BJ338" s="85">
        <v>0</v>
      </c>
      <c r="BK338" s="85">
        <v>0</v>
      </c>
      <c r="BL338" s="85">
        <v>0</v>
      </c>
      <c r="BM338" s="85">
        <v>25</v>
      </c>
      <c r="BN338" s="89">
        <v>0</v>
      </c>
      <c r="BO338" s="89">
        <v>0</v>
      </c>
      <c r="BP338" s="89">
        <v>0</v>
      </c>
      <c r="BQ338" s="89">
        <v>0</v>
      </c>
      <c r="BR338" s="89">
        <v>0</v>
      </c>
      <c r="BS338" s="89">
        <v>0</v>
      </c>
      <c r="BT338" s="89">
        <v>0</v>
      </c>
      <c r="BU338" s="89">
        <v>0</v>
      </c>
      <c r="BV338" s="89">
        <v>0</v>
      </c>
      <c r="BW338" s="89">
        <v>0</v>
      </c>
      <c r="BX338" s="89">
        <v>0</v>
      </c>
      <c r="BY338" s="89">
        <v>0</v>
      </c>
      <c r="BZ338" s="85">
        <v>0</v>
      </c>
      <c r="CA338" s="85">
        <v>0</v>
      </c>
      <c r="CB338" s="85">
        <v>0</v>
      </c>
      <c r="CC338" s="85">
        <v>0</v>
      </c>
      <c r="CD338" s="85">
        <v>0</v>
      </c>
      <c r="CE338" s="85">
        <v>0</v>
      </c>
      <c r="CF338" s="85">
        <v>0</v>
      </c>
      <c r="CG338" s="85">
        <v>0</v>
      </c>
      <c r="CH338" s="85">
        <v>0</v>
      </c>
      <c r="CI338" s="85">
        <v>0</v>
      </c>
      <c r="CJ338" s="85">
        <v>0</v>
      </c>
      <c r="CK338" s="85">
        <v>0</v>
      </c>
      <c r="CL338" s="89">
        <v>0</v>
      </c>
      <c r="CM338" s="89">
        <v>0</v>
      </c>
      <c r="CN338" s="89">
        <v>0</v>
      </c>
      <c r="CO338" s="89">
        <v>0</v>
      </c>
      <c r="CP338" s="89">
        <v>0</v>
      </c>
      <c r="CQ338" s="89">
        <v>0</v>
      </c>
      <c r="CR338" s="89">
        <v>0</v>
      </c>
      <c r="CS338" s="89">
        <v>0</v>
      </c>
      <c r="CT338" s="89">
        <v>0</v>
      </c>
      <c r="CU338" s="89">
        <v>0</v>
      </c>
      <c r="CV338" s="89">
        <v>0</v>
      </c>
      <c r="CW338" s="89">
        <v>0</v>
      </c>
      <c r="CX338" s="85">
        <v>0</v>
      </c>
      <c r="CY338" s="85">
        <v>0</v>
      </c>
      <c r="CZ338" s="85">
        <v>0</v>
      </c>
      <c r="DA338" s="85">
        <v>0</v>
      </c>
      <c r="DB338" s="85">
        <v>0</v>
      </c>
      <c r="DC338" s="85">
        <v>0</v>
      </c>
      <c r="DD338" s="85">
        <v>0</v>
      </c>
      <c r="DE338" s="85">
        <v>0</v>
      </c>
      <c r="DF338" s="85">
        <v>0</v>
      </c>
      <c r="DG338" s="85">
        <v>0</v>
      </c>
      <c r="DH338" s="85">
        <v>0</v>
      </c>
      <c r="DI338" s="85">
        <v>0</v>
      </c>
      <c r="DJ338" s="89">
        <v>0</v>
      </c>
      <c r="DK338" s="89">
        <v>0</v>
      </c>
      <c r="DL338" s="89">
        <v>0</v>
      </c>
      <c r="DM338" s="89">
        <v>0</v>
      </c>
      <c r="DN338" s="89">
        <v>0</v>
      </c>
      <c r="DO338" s="89">
        <v>0</v>
      </c>
      <c r="DP338" s="89">
        <v>0</v>
      </c>
      <c r="DQ338" s="89">
        <v>0</v>
      </c>
      <c r="DR338" s="89">
        <v>0</v>
      </c>
      <c r="DS338" s="89">
        <v>0</v>
      </c>
      <c r="DT338" s="89">
        <v>0</v>
      </c>
      <c r="DU338" s="89">
        <v>0</v>
      </c>
      <c r="DV338" s="85">
        <v>0</v>
      </c>
      <c r="DW338" s="85">
        <v>0</v>
      </c>
      <c r="DX338" s="85">
        <v>0</v>
      </c>
      <c r="DY338" s="85">
        <v>0</v>
      </c>
      <c r="DZ338" s="85">
        <v>0</v>
      </c>
      <c r="EA338" s="85">
        <v>0</v>
      </c>
      <c r="EB338" s="85">
        <v>0</v>
      </c>
      <c r="EC338" s="85">
        <v>0</v>
      </c>
      <c r="ED338" s="85">
        <v>0</v>
      </c>
      <c r="EE338" s="85">
        <v>0</v>
      </c>
      <c r="EF338" s="85">
        <v>0</v>
      </c>
      <c r="EG338" s="85">
        <v>0</v>
      </c>
      <c r="EH338" s="89">
        <v>0</v>
      </c>
      <c r="EI338" s="89">
        <v>0</v>
      </c>
      <c r="EJ338" s="89">
        <v>0</v>
      </c>
      <c r="EK338" s="89">
        <v>0</v>
      </c>
      <c r="EL338" s="89">
        <v>0</v>
      </c>
      <c r="EM338" s="89">
        <v>0</v>
      </c>
      <c r="EN338" s="89">
        <v>0</v>
      </c>
      <c r="EO338" s="89">
        <v>0</v>
      </c>
      <c r="EP338" s="89">
        <v>0</v>
      </c>
      <c r="EQ338" s="89">
        <v>0</v>
      </c>
      <c r="ER338" s="89">
        <v>0</v>
      </c>
      <c r="ES338" s="89">
        <v>0</v>
      </c>
      <c r="ET338" s="85">
        <v>764</v>
      </c>
      <c r="EU338" s="85">
        <v>0</v>
      </c>
      <c r="EV338" s="85">
        <v>0</v>
      </c>
      <c r="EW338" s="85">
        <v>0</v>
      </c>
      <c r="EX338" s="85">
        <v>0</v>
      </c>
      <c r="EY338" s="85">
        <v>764</v>
      </c>
      <c r="EZ338" s="85">
        <v>25</v>
      </c>
      <c r="FA338" s="85">
        <v>0</v>
      </c>
      <c r="FB338" s="85">
        <v>0</v>
      </c>
      <c r="FC338" s="85">
        <v>0</v>
      </c>
      <c r="FD338" s="85">
        <v>0</v>
      </c>
      <c r="FE338" s="90">
        <v>25</v>
      </c>
    </row>
    <row r="339" spans="1:161" ht="15.5" x14ac:dyDescent="0.35">
      <c r="A339" s="99" t="s">
        <v>384</v>
      </c>
      <c r="B339" s="79" t="s">
        <v>385</v>
      </c>
      <c r="C339" s="79" t="s">
        <v>386</v>
      </c>
      <c r="D339" s="79" t="s">
        <v>323</v>
      </c>
      <c r="E339" s="79" t="s">
        <v>323</v>
      </c>
      <c r="F339" s="85">
        <v>0</v>
      </c>
      <c r="G339" s="85">
        <v>0</v>
      </c>
      <c r="H339" s="85">
        <v>0</v>
      </c>
      <c r="I339" s="85">
        <v>0</v>
      </c>
      <c r="J339" s="85">
        <v>0</v>
      </c>
      <c r="K339" s="85">
        <v>0</v>
      </c>
      <c r="L339" s="85">
        <v>0</v>
      </c>
      <c r="M339" s="85">
        <v>0</v>
      </c>
      <c r="N339" s="85">
        <v>0</v>
      </c>
      <c r="O339" s="85">
        <v>0</v>
      </c>
      <c r="P339" s="85">
        <v>0</v>
      </c>
      <c r="Q339" s="85">
        <v>0</v>
      </c>
      <c r="R339" s="89">
        <v>0</v>
      </c>
      <c r="S339" s="89">
        <v>0</v>
      </c>
      <c r="T339" s="89">
        <v>0</v>
      </c>
      <c r="U339" s="89">
        <v>0</v>
      </c>
      <c r="V339" s="89">
        <v>0</v>
      </c>
      <c r="W339" s="89">
        <v>0</v>
      </c>
      <c r="X339" s="89">
        <v>0</v>
      </c>
      <c r="Y339" s="89">
        <v>0</v>
      </c>
      <c r="Z339" s="89">
        <v>0</v>
      </c>
      <c r="AA339" s="89">
        <v>0</v>
      </c>
      <c r="AB339" s="89">
        <v>0</v>
      </c>
      <c r="AC339" s="89">
        <v>0</v>
      </c>
      <c r="AD339" s="85">
        <v>800</v>
      </c>
      <c r="AE339" s="85">
        <v>0</v>
      </c>
      <c r="AF339" s="85">
        <v>0</v>
      </c>
      <c r="AG339" s="85">
        <v>0</v>
      </c>
      <c r="AH339" s="85">
        <v>0</v>
      </c>
      <c r="AI339" s="85">
        <v>800</v>
      </c>
      <c r="AJ339" s="85">
        <v>0</v>
      </c>
      <c r="AK339" s="85">
        <v>0</v>
      </c>
      <c r="AL339" s="85">
        <v>0</v>
      </c>
      <c r="AM339" s="85">
        <v>0</v>
      </c>
      <c r="AN339" s="85">
        <v>0</v>
      </c>
      <c r="AO339" s="85">
        <v>0</v>
      </c>
      <c r="AP339" s="89">
        <v>0</v>
      </c>
      <c r="AQ339" s="89">
        <v>0</v>
      </c>
      <c r="AR339" s="89">
        <v>0</v>
      </c>
      <c r="AS339" s="89">
        <v>0</v>
      </c>
      <c r="AT339" s="89">
        <v>0</v>
      </c>
      <c r="AU339" s="89">
        <v>0</v>
      </c>
      <c r="AV339" s="89">
        <v>0</v>
      </c>
      <c r="AW339" s="89">
        <v>0</v>
      </c>
      <c r="AX339" s="89">
        <v>0</v>
      </c>
      <c r="AY339" s="89">
        <v>0</v>
      </c>
      <c r="AZ339" s="89">
        <v>0</v>
      </c>
      <c r="BA339" s="89">
        <v>0</v>
      </c>
      <c r="BB339" s="85">
        <v>0</v>
      </c>
      <c r="BC339" s="85">
        <v>0</v>
      </c>
      <c r="BD339" s="85">
        <v>0</v>
      </c>
      <c r="BE339" s="85">
        <v>0</v>
      </c>
      <c r="BF339" s="85">
        <v>0</v>
      </c>
      <c r="BG339" s="85">
        <v>0</v>
      </c>
      <c r="BH339" s="85">
        <v>8000</v>
      </c>
      <c r="BI339" s="85">
        <v>0</v>
      </c>
      <c r="BJ339" s="85">
        <v>0</v>
      </c>
      <c r="BK339" s="85">
        <v>0</v>
      </c>
      <c r="BL339" s="85">
        <v>0</v>
      </c>
      <c r="BM339" s="85">
        <v>8000</v>
      </c>
      <c r="BN339" s="89">
        <v>0</v>
      </c>
      <c r="BO339" s="89">
        <v>0</v>
      </c>
      <c r="BP339" s="89">
        <v>0</v>
      </c>
      <c r="BQ339" s="89">
        <v>0</v>
      </c>
      <c r="BR339" s="89">
        <v>0</v>
      </c>
      <c r="BS339" s="89">
        <v>0</v>
      </c>
      <c r="BT339" s="89">
        <v>0</v>
      </c>
      <c r="BU339" s="89">
        <v>0</v>
      </c>
      <c r="BV339" s="89">
        <v>0</v>
      </c>
      <c r="BW339" s="89">
        <v>0</v>
      </c>
      <c r="BX339" s="89">
        <v>0</v>
      </c>
      <c r="BY339" s="89">
        <v>0</v>
      </c>
      <c r="BZ339" s="85">
        <v>0</v>
      </c>
      <c r="CA339" s="85">
        <v>0</v>
      </c>
      <c r="CB339" s="85">
        <v>0</v>
      </c>
      <c r="CC339" s="85">
        <v>0</v>
      </c>
      <c r="CD339" s="85">
        <v>0</v>
      </c>
      <c r="CE339" s="85">
        <v>0</v>
      </c>
      <c r="CF339" s="85">
        <v>0</v>
      </c>
      <c r="CG339" s="85">
        <v>0</v>
      </c>
      <c r="CH339" s="85">
        <v>0</v>
      </c>
      <c r="CI339" s="85">
        <v>0</v>
      </c>
      <c r="CJ339" s="85">
        <v>0</v>
      </c>
      <c r="CK339" s="85">
        <v>0</v>
      </c>
      <c r="CL339" s="89">
        <v>0</v>
      </c>
      <c r="CM339" s="89">
        <v>0</v>
      </c>
      <c r="CN339" s="89">
        <v>0</v>
      </c>
      <c r="CO339" s="89">
        <v>0</v>
      </c>
      <c r="CP339" s="89">
        <v>0</v>
      </c>
      <c r="CQ339" s="89">
        <v>0</v>
      </c>
      <c r="CR339" s="89">
        <v>0</v>
      </c>
      <c r="CS339" s="89">
        <v>0</v>
      </c>
      <c r="CT339" s="89">
        <v>0</v>
      </c>
      <c r="CU339" s="89">
        <v>0</v>
      </c>
      <c r="CV339" s="89">
        <v>0</v>
      </c>
      <c r="CW339" s="89">
        <v>0</v>
      </c>
      <c r="CX339" s="85">
        <v>0</v>
      </c>
      <c r="CY339" s="85">
        <v>0</v>
      </c>
      <c r="CZ339" s="85">
        <v>0</v>
      </c>
      <c r="DA339" s="85">
        <v>0</v>
      </c>
      <c r="DB339" s="85">
        <v>0</v>
      </c>
      <c r="DC339" s="85">
        <v>0</v>
      </c>
      <c r="DD339" s="85">
        <v>0</v>
      </c>
      <c r="DE339" s="85">
        <v>0</v>
      </c>
      <c r="DF339" s="85">
        <v>0</v>
      </c>
      <c r="DG339" s="85">
        <v>0</v>
      </c>
      <c r="DH339" s="85">
        <v>0</v>
      </c>
      <c r="DI339" s="85">
        <v>0</v>
      </c>
      <c r="DJ339" s="89">
        <v>0</v>
      </c>
      <c r="DK339" s="89">
        <v>0</v>
      </c>
      <c r="DL339" s="89">
        <v>0</v>
      </c>
      <c r="DM339" s="89">
        <v>0</v>
      </c>
      <c r="DN339" s="89">
        <v>0</v>
      </c>
      <c r="DO339" s="89">
        <v>0</v>
      </c>
      <c r="DP339" s="89">
        <v>0</v>
      </c>
      <c r="DQ339" s="89">
        <v>0</v>
      </c>
      <c r="DR339" s="89">
        <v>0</v>
      </c>
      <c r="DS339" s="89">
        <v>0</v>
      </c>
      <c r="DT339" s="89">
        <v>0</v>
      </c>
      <c r="DU339" s="89">
        <v>0</v>
      </c>
      <c r="DV339" s="85">
        <v>0</v>
      </c>
      <c r="DW339" s="85">
        <v>0</v>
      </c>
      <c r="DX339" s="85">
        <v>0</v>
      </c>
      <c r="DY339" s="85">
        <v>0</v>
      </c>
      <c r="DZ339" s="85">
        <v>0</v>
      </c>
      <c r="EA339" s="85">
        <v>0</v>
      </c>
      <c r="EB339" s="85">
        <v>0</v>
      </c>
      <c r="EC339" s="85">
        <v>0</v>
      </c>
      <c r="ED339" s="85">
        <v>0</v>
      </c>
      <c r="EE339" s="85">
        <v>0</v>
      </c>
      <c r="EF339" s="85">
        <v>0</v>
      </c>
      <c r="EG339" s="85">
        <v>0</v>
      </c>
      <c r="EH339" s="89">
        <v>0</v>
      </c>
      <c r="EI339" s="89">
        <v>0</v>
      </c>
      <c r="EJ339" s="89">
        <v>0</v>
      </c>
      <c r="EK339" s="89">
        <v>0</v>
      </c>
      <c r="EL339" s="89">
        <v>0</v>
      </c>
      <c r="EM339" s="89">
        <v>0</v>
      </c>
      <c r="EN339" s="89">
        <v>5000</v>
      </c>
      <c r="EO339" s="89">
        <v>0</v>
      </c>
      <c r="EP339" s="89">
        <v>5000</v>
      </c>
      <c r="EQ339" s="89">
        <v>0</v>
      </c>
      <c r="ER339" s="89">
        <v>0</v>
      </c>
      <c r="ES339" s="89">
        <v>0</v>
      </c>
      <c r="ET339" s="85">
        <v>800</v>
      </c>
      <c r="EU339" s="85">
        <v>0</v>
      </c>
      <c r="EV339" s="85">
        <v>0</v>
      </c>
      <c r="EW339" s="85">
        <v>0</v>
      </c>
      <c r="EX339" s="85">
        <v>0</v>
      </c>
      <c r="EY339" s="85">
        <v>800</v>
      </c>
      <c r="EZ339" s="85">
        <v>13000</v>
      </c>
      <c r="FA339" s="85">
        <v>0</v>
      </c>
      <c r="FB339" s="85">
        <v>5000</v>
      </c>
      <c r="FC339" s="85">
        <v>0</v>
      </c>
      <c r="FD339" s="85">
        <v>0</v>
      </c>
      <c r="FE339" s="90">
        <v>8000</v>
      </c>
    </row>
    <row r="340" spans="1:161" ht="15.5" x14ac:dyDescent="0.35">
      <c r="A340" s="99" t="s">
        <v>817</v>
      </c>
      <c r="B340" s="79" t="s">
        <v>818</v>
      </c>
      <c r="C340" s="79" t="s">
        <v>819</v>
      </c>
      <c r="D340" s="79" t="s">
        <v>610</v>
      </c>
      <c r="E340" s="79" t="s">
        <v>1532</v>
      </c>
      <c r="F340" s="85">
        <v>0</v>
      </c>
      <c r="G340" s="85">
        <v>0</v>
      </c>
      <c r="H340" s="85">
        <v>0</v>
      </c>
      <c r="I340" s="85">
        <v>0</v>
      </c>
      <c r="J340" s="85">
        <v>0</v>
      </c>
      <c r="K340" s="85">
        <v>0</v>
      </c>
      <c r="L340" s="85">
        <v>0</v>
      </c>
      <c r="M340" s="85">
        <v>0</v>
      </c>
      <c r="N340" s="85">
        <v>0</v>
      </c>
      <c r="O340" s="85">
        <v>0</v>
      </c>
      <c r="P340" s="85">
        <v>0</v>
      </c>
      <c r="Q340" s="85">
        <v>0</v>
      </c>
      <c r="R340" s="89">
        <v>0</v>
      </c>
      <c r="S340" s="89">
        <v>0</v>
      </c>
      <c r="T340" s="89">
        <v>0</v>
      </c>
      <c r="U340" s="89">
        <v>0</v>
      </c>
      <c r="V340" s="89">
        <v>0</v>
      </c>
      <c r="W340" s="89">
        <v>0</v>
      </c>
      <c r="X340" s="89">
        <v>0</v>
      </c>
      <c r="Y340" s="89">
        <v>0</v>
      </c>
      <c r="Z340" s="89">
        <v>0</v>
      </c>
      <c r="AA340" s="89">
        <v>0</v>
      </c>
      <c r="AB340" s="89">
        <v>0</v>
      </c>
      <c r="AC340" s="89">
        <v>0</v>
      </c>
      <c r="AD340" s="85">
        <v>0</v>
      </c>
      <c r="AE340" s="85">
        <v>0</v>
      </c>
      <c r="AF340" s="85">
        <v>0</v>
      </c>
      <c r="AG340" s="85">
        <v>0</v>
      </c>
      <c r="AH340" s="85">
        <v>0</v>
      </c>
      <c r="AI340" s="85">
        <v>0</v>
      </c>
      <c r="AJ340" s="85">
        <v>0</v>
      </c>
      <c r="AK340" s="85">
        <v>0</v>
      </c>
      <c r="AL340" s="85">
        <v>0</v>
      </c>
      <c r="AM340" s="85">
        <v>0</v>
      </c>
      <c r="AN340" s="85">
        <v>0</v>
      </c>
      <c r="AO340" s="85">
        <v>0</v>
      </c>
      <c r="AP340" s="89">
        <v>0</v>
      </c>
      <c r="AQ340" s="89">
        <v>0</v>
      </c>
      <c r="AR340" s="89">
        <v>0</v>
      </c>
      <c r="AS340" s="89">
        <v>0</v>
      </c>
      <c r="AT340" s="89">
        <v>0</v>
      </c>
      <c r="AU340" s="89">
        <v>0</v>
      </c>
      <c r="AV340" s="89">
        <v>0</v>
      </c>
      <c r="AW340" s="89">
        <v>0</v>
      </c>
      <c r="AX340" s="89">
        <v>0</v>
      </c>
      <c r="AY340" s="89">
        <v>0</v>
      </c>
      <c r="AZ340" s="89">
        <v>0</v>
      </c>
      <c r="BA340" s="89">
        <v>0</v>
      </c>
      <c r="BB340" s="85">
        <v>0</v>
      </c>
      <c r="BC340" s="85">
        <v>0</v>
      </c>
      <c r="BD340" s="85">
        <v>0</v>
      </c>
      <c r="BE340" s="85">
        <v>0</v>
      </c>
      <c r="BF340" s="85">
        <v>0</v>
      </c>
      <c r="BG340" s="85">
        <v>0</v>
      </c>
      <c r="BH340" s="85">
        <v>0</v>
      </c>
      <c r="BI340" s="85">
        <v>0</v>
      </c>
      <c r="BJ340" s="85">
        <v>0</v>
      </c>
      <c r="BK340" s="85">
        <v>0</v>
      </c>
      <c r="BL340" s="85">
        <v>0</v>
      </c>
      <c r="BM340" s="85">
        <v>0</v>
      </c>
      <c r="BN340" s="89">
        <v>0</v>
      </c>
      <c r="BO340" s="89">
        <v>0</v>
      </c>
      <c r="BP340" s="89">
        <v>0</v>
      </c>
      <c r="BQ340" s="89">
        <v>0</v>
      </c>
      <c r="BR340" s="89">
        <v>0</v>
      </c>
      <c r="BS340" s="89">
        <v>0</v>
      </c>
      <c r="BT340" s="89">
        <v>0</v>
      </c>
      <c r="BU340" s="89">
        <v>0</v>
      </c>
      <c r="BV340" s="89">
        <v>0</v>
      </c>
      <c r="BW340" s="89">
        <v>0</v>
      </c>
      <c r="BX340" s="89">
        <v>0</v>
      </c>
      <c r="BY340" s="89">
        <v>0</v>
      </c>
      <c r="BZ340" s="85">
        <v>0</v>
      </c>
      <c r="CA340" s="85">
        <v>0</v>
      </c>
      <c r="CB340" s="85">
        <v>0</v>
      </c>
      <c r="CC340" s="85">
        <v>0</v>
      </c>
      <c r="CD340" s="85">
        <v>0</v>
      </c>
      <c r="CE340" s="85">
        <v>0</v>
      </c>
      <c r="CF340" s="85">
        <v>0</v>
      </c>
      <c r="CG340" s="85">
        <v>0</v>
      </c>
      <c r="CH340" s="85">
        <v>0</v>
      </c>
      <c r="CI340" s="85">
        <v>0</v>
      </c>
      <c r="CJ340" s="85">
        <v>0</v>
      </c>
      <c r="CK340" s="85">
        <v>0</v>
      </c>
      <c r="CL340" s="89">
        <v>0</v>
      </c>
      <c r="CM340" s="89">
        <v>0</v>
      </c>
      <c r="CN340" s="89">
        <v>0</v>
      </c>
      <c r="CO340" s="89">
        <v>0</v>
      </c>
      <c r="CP340" s="89">
        <v>0</v>
      </c>
      <c r="CQ340" s="89">
        <v>0</v>
      </c>
      <c r="CR340" s="89">
        <v>0</v>
      </c>
      <c r="CS340" s="89">
        <v>0</v>
      </c>
      <c r="CT340" s="89">
        <v>0</v>
      </c>
      <c r="CU340" s="89">
        <v>0</v>
      </c>
      <c r="CV340" s="89">
        <v>0</v>
      </c>
      <c r="CW340" s="89">
        <v>0</v>
      </c>
      <c r="CX340" s="85">
        <v>0</v>
      </c>
      <c r="CY340" s="85">
        <v>0</v>
      </c>
      <c r="CZ340" s="85">
        <v>0</v>
      </c>
      <c r="DA340" s="85">
        <v>0</v>
      </c>
      <c r="DB340" s="85">
        <v>0</v>
      </c>
      <c r="DC340" s="85">
        <v>0</v>
      </c>
      <c r="DD340" s="85">
        <v>0</v>
      </c>
      <c r="DE340" s="85">
        <v>0</v>
      </c>
      <c r="DF340" s="85">
        <v>0</v>
      </c>
      <c r="DG340" s="85">
        <v>0</v>
      </c>
      <c r="DH340" s="85">
        <v>0</v>
      </c>
      <c r="DI340" s="85">
        <v>0</v>
      </c>
      <c r="DJ340" s="89">
        <v>0</v>
      </c>
      <c r="DK340" s="89">
        <v>0</v>
      </c>
      <c r="DL340" s="89">
        <v>0</v>
      </c>
      <c r="DM340" s="89">
        <v>0</v>
      </c>
      <c r="DN340" s="89">
        <v>0</v>
      </c>
      <c r="DO340" s="89">
        <v>0</v>
      </c>
      <c r="DP340" s="89">
        <v>0</v>
      </c>
      <c r="DQ340" s="89">
        <v>0</v>
      </c>
      <c r="DR340" s="89">
        <v>0</v>
      </c>
      <c r="DS340" s="89">
        <v>0</v>
      </c>
      <c r="DT340" s="89">
        <v>0</v>
      </c>
      <c r="DU340" s="89">
        <v>0</v>
      </c>
      <c r="DV340" s="85">
        <v>0</v>
      </c>
      <c r="DW340" s="85">
        <v>0</v>
      </c>
      <c r="DX340" s="85">
        <v>0</v>
      </c>
      <c r="DY340" s="85">
        <v>0</v>
      </c>
      <c r="DZ340" s="85">
        <v>0</v>
      </c>
      <c r="EA340" s="85">
        <v>0</v>
      </c>
      <c r="EB340" s="85">
        <v>0</v>
      </c>
      <c r="EC340" s="85">
        <v>0</v>
      </c>
      <c r="ED340" s="85">
        <v>0</v>
      </c>
      <c r="EE340" s="85">
        <v>0</v>
      </c>
      <c r="EF340" s="85">
        <v>0</v>
      </c>
      <c r="EG340" s="85">
        <v>0</v>
      </c>
      <c r="EH340" s="89">
        <v>0</v>
      </c>
      <c r="EI340" s="89">
        <v>0</v>
      </c>
      <c r="EJ340" s="89">
        <v>0</v>
      </c>
      <c r="EK340" s="89">
        <v>0</v>
      </c>
      <c r="EL340" s="89">
        <v>0</v>
      </c>
      <c r="EM340" s="89">
        <v>0</v>
      </c>
      <c r="EN340" s="89">
        <v>0</v>
      </c>
      <c r="EO340" s="89">
        <v>0</v>
      </c>
      <c r="EP340" s="89">
        <v>0</v>
      </c>
      <c r="EQ340" s="89">
        <v>0</v>
      </c>
      <c r="ER340" s="89">
        <v>0</v>
      </c>
      <c r="ES340" s="89">
        <v>0</v>
      </c>
      <c r="ET340" s="85">
        <v>0</v>
      </c>
      <c r="EU340" s="85">
        <v>0</v>
      </c>
      <c r="EV340" s="85">
        <v>0</v>
      </c>
      <c r="EW340" s="85">
        <v>0</v>
      </c>
      <c r="EX340" s="85">
        <v>0</v>
      </c>
      <c r="EY340" s="85">
        <v>0</v>
      </c>
      <c r="EZ340" s="85">
        <v>0</v>
      </c>
      <c r="FA340" s="85">
        <v>0</v>
      </c>
      <c r="FB340" s="85">
        <v>0</v>
      </c>
      <c r="FC340" s="85">
        <v>0</v>
      </c>
      <c r="FD340" s="85">
        <v>0</v>
      </c>
      <c r="FE340" s="90">
        <v>0</v>
      </c>
    </row>
    <row r="341" spans="1:161" ht="15.5" x14ac:dyDescent="0.35">
      <c r="A341" s="99" t="s">
        <v>636</v>
      </c>
      <c r="B341" s="79" t="s">
        <v>637</v>
      </c>
      <c r="C341" s="79" t="s">
        <v>638</v>
      </c>
      <c r="D341" s="79" t="s">
        <v>610</v>
      </c>
      <c r="E341" s="79" t="s">
        <v>614</v>
      </c>
      <c r="F341" s="85">
        <v>0</v>
      </c>
      <c r="G341" s="85">
        <v>0</v>
      </c>
      <c r="H341" s="85">
        <v>0</v>
      </c>
      <c r="I341" s="85">
        <v>0</v>
      </c>
      <c r="J341" s="85">
        <v>0</v>
      </c>
      <c r="K341" s="85">
        <v>0</v>
      </c>
      <c r="L341" s="85">
        <v>0</v>
      </c>
      <c r="M341" s="85">
        <v>0</v>
      </c>
      <c r="N341" s="85">
        <v>0</v>
      </c>
      <c r="O341" s="85">
        <v>0</v>
      </c>
      <c r="P341" s="85">
        <v>0</v>
      </c>
      <c r="Q341" s="85">
        <v>0</v>
      </c>
      <c r="R341" s="89">
        <v>0</v>
      </c>
      <c r="S341" s="89">
        <v>0</v>
      </c>
      <c r="T341" s="89">
        <v>0</v>
      </c>
      <c r="U341" s="89">
        <v>0</v>
      </c>
      <c r="V341" s="89">
        <v>0</v>
      </c>
      <c r="W341" s="89">
        <v>0</v>
      </c>
      <c r="X341" s="89">
        <v>0</v>
      </c>
      <c r="Y341" s="89">
        <v>0</v>
      </c>
      <c r="Z341" s="89">
        <v>0</v>
      </c>
      <c r="AA341" s="89">
        <v>0</v>
      </c>
      <c r="AB341" s="89">
        <v>0</v>
      </c>
      <c r="AC341" s="89">
        <v>0</v>
      </c>
      <c r="AD341" s="85">
        <v>0</v>
      </c>
      <c r="AE341" s="85">
        <v>0</v>
      </c>
      <c r="AF341" s="85">
        <v>0</v>
      </c>
      <c r="AG341" s="85">
        <v>0</v>
      </c>
      <c r="AH341" s="85">
        <v>0</v>
      </c>
      <c r="AI341" s="85">
        <v>0</v>
      </c>
      <c r="AJ341" s="85">
        <v>0</v>
      </c>
      <c r="AK341" s="85">
        <v>0</v>
      </c>
      <c r="AL341" s="85">
        <v>0</v>
      </c>
      <c r="AM341" s="85">
        <v>0</v>
      </c>
      <c r="AN341" s="85">
        <v>0</v>
      </c>
      <c r="AO341" s="85">
        <v>0</v>
      </c>
      <c r="AP341" s="89">
        <v>0</v>
      </c>
      <c r="AQ341" s="89">
        <v>0</v>
      </c>
      <c r="AR341" s="89">
        <v>0</v>
      </c>
      <c r="AS341" s="89">
        <v>0</v>
      </c>
      <c r="AT341" s="89">
        <v>0</v>
      </c>
      <c r="AU341" s="89">
        <v>0</v>
      </c>
      <c r="AV341" s="89">
        <v>0</v>
      </c>
      <c r="AW341" s="89">
        <v>0</v>
      </c>
      <c r="AX341" s="89">
        <v>0</v>
      </c>
      <c r="AY341" s="89">
        <v>0</v>
      </c>
      <c r="AZ341" s="89">
        <v>0</v>
      </c>
      <c r="BA341" s="89">
        <v>0</v>
      </c>
      <c r="BB341" s="85">
        <v>0</v>
      </c>
      <c r="BC341" s="85">
        <v>0</v>
      </c>
      <c r="BD341" s="85">
        <v>0</v>
      </c>
      <c r="BE341" s="85">
        <v>0</v>
      </c>
      <c r="BF341" s="85">
        <v>0</v>
      </c>
      <c r="BG341" s="85">
        <v>0</v>
      </c>
      <c r="BH341" s="85">
        <v>0</v>
      </c>
      <c r="BI341" s="85">
        <v>0</v>
      </c>
      <c r="BJ341" s="85">
        <v>0</v>
      </c>
      <c r="BK341" s="85">
        <v>0</v>
      </c>
      <c r="BL341" s="85">
        <v>0</v>
      </c>
      <c r="BM341" s="85">
        <v>0</v>
      </c>
      <c r="BN341" s="89">
        <v>0</v>
      </c>
      <c r="BO341" s="89">
        <v>0</v>
      </c>
      <c r="BP341" s="89">
        <v>0</v>
      </c>
      <c r="BQ341" s="89">
        <v>0</v>
      </c>
      <c r="BR341" s="89">
        <v>0</v>
      </c>
      <c r="BS341" s="89">
        <v>0</v>
      </c>
      <c r="BT341" s="89">
        <v>0</v>
      </c>
      <c r="BU341" s="89">
        <v>0</v>
      </c>
      <c r="BV341" s="89">
        <v>0</v>
      </c>
      <c r="BW341" s="89">
        <v>0</v>
      </c>
      <c r="BX341" s="89">
        <v>0</v>
      </c>
      <c r="BY341" s="89">
        <v>0</v>
      </c>
      <c r="BZ341" s="85">
        <v>0</v>
      </c>
      <c r="CA341" s="85">
        <v>0</v>
      </c>
      <c r="CB341" s="85">
        <v>0</v>
      </c>
      <c r="CC341" s="85">
        <v>0</v>
      </c>
      <c r="CD341" s="85">
        <v>0</v>
      </c>
      <c r="CE341" s="85">
        <v>0</v>
      </c>
      <c r="CF341" s="85">
        <v>0</v>
      </c>
      <c r="CG341" s="85">
        <v>0</v>
      </c>
      <c r="CH341" s="85">
        <v>0</v>
      </c>
      <c r="CI341" s="85">
        <v>0</v>
      </c>
      <c r="CJ341" s="85">
        <v>0</v>
      </c>
      <c r="CK341" s="85">
        <v>0</v>
      </c>
      <c r="CL341" s="89">
        <v>0</v>
      </c>
      <c r="CM341" s="89">
        <v>0</v>
      </c>
      <c r="CN341" s="89">
        <v>0</v>
      </c>
      <c r="CO341" s="89">
        <v>0</v>
      </c>
      <c r="CP341" s="89">
        <v>0</v>
      </c>
      <c r="CQ341" s="89">
        <v>0</v>
      </c>
      <c r="CR341" s="89">
        <v>0</v>
      </c>
      <c r="CS341" s="89">
        <v>0</v>
      </c>
      <c r="CT341" s="89">
        <v>0</v>
      </c>
      <c r="CU341" s="89">
        <v>0</v>
      </c>
      <c r="CV341" s="89">
        <v>0</v>
      </c>
      <c r="CW341" s="89">
        <v>0</v>
      </c>
      <c r="CX341" s="85">
        <v>0</v>
      </c>
      <c r="CY341" s="85">
        <v>0</v>
      </c>
      <c r="CZ341" s="85">
        <v>0</v>
      </c>
      <c r="DA341" s="85">
        <v>0</v>
      </c>
      <c r="DB341" s="85">
        <v>0</v>
      </c>
      <c r="DC341" s="85">
        <v>0</v>
      </c>
      <c r="DD341" s="85">
        <v>0</v>
      </c>
      <c r="DE341" s="85">
        <v>0</v>
      </c>
      <c r="DF341" s="85">
        <v>0</v>
      </c>
      <c r="DG341" s="85">
        <v>0</v>
      </c>
      <c r="DH341" s="85">
        <v>0</v>
      </c>
      <c r="DI341" s="85">
        <v>0</v>
      </c>
      <c r="DJ341" s="89">
        <v>0</v>
      </c>
      <c r="DK341" s="89">
        <v>0</v>
      </c>
      <c r="DL341" s="89">
        <v>0</v>
      </c>
      <c r="DM341" s="89">
        <v>0</v>
      </c>
      <c r="DN341" s="89">
        <v>0</v>
      </c>
      <c r="DO341" s="89">
        <v>0</v>
      </c>
      <c r="DP341" s="89">
        <v>0</v>
      </c>
      <c r="DQ341" s="89">
        <v>0</v>
      </c>
      <c r="DR341" s="89">
        <v>0</v>
      </c>
      <c r="DS341" s="89">
        <v>0</v>
      </c>
      <c r="DT341" s="89">
        <v>0</v>
      </c>
      <c r="DU341" s="89">
        <v>0</v>
      </c>
      <c r="DV341" s="85">
        <v>0</v>
      </c>
      <c r="DW341" s="85">
        <v>0</v>
      </c>
      <c r="DX341" s="85">
        <v>0</v>
      </c>
      <c r="DY341" s="85">
        <v>0</v>
      </c>
      <c r="DZ341" s="85">
        <v>0</v>
      </c>
      <c r="EA341" s="85">
        <v>0</v>
      </c>
      <c r="EB341" s="85">
        <v>0</v>
      </c>
      <c r="EC341" s="85">
        <v>0</v>
      </c>
      <c r="ED341" s="85">
        <v>0</v>
      </c>
      <c r="EE341" s="85">
        <v>0</v>
      </c>
      <c r="EF341" s="85">
        <v>0</v>
      </c>
      <c r="EG341" s="85">
        <v>0</v>
      </c>
      <c r="EH341" s="89">
        <v>0</v>
      </c>
      <c r="EI341" s="89">
        <v>0</v>
      </c>
      <c r="EJ341" s="89">
        <v>0</v>
      </c>
      <c r="EK341" s="89">
        <v>0</v>
      </c>
      <c r="EL341" s="89">
        <v>0</v>
      </c>
      <c r="EM341" s="89">
        <v>0</v>
      </c>
      <c r="EN341" s="89">
        <v>0</v>
      </c>
      <c r="EO341" s="89">
        <v>0</v>
      </c>
      <c r="EP341" s="89">
        <v>0</v>
      </c>
      <c r="EQ341" s="89">
        <v>0</v>
      </c>
      <c r="ER341" s="89">
        <v>0</v>
      </c>
      <c r="ES341" s="89">
        <v>0</v>
      </c>
      <c r="ET341" s="85">
        <v>0</v>
      </c>
      <c r="EU341" s="85">
        <v>0</v>
      </c>
      <c r="EV341" s="85">
        <v>0</v>
      </c>
      <c r="EW341" s="85">
        <v>0</v>
      </c>
      <c r="EX341" s="85">
        <v>0</v>
      </c>
      <c r="EY341" s="85">
        <v>0</v>
      </c>
      <c r="EZ341" s="85">
        <v>0</v>
      </c>
      <c r="FA341" s="85">
        <v>0</v>
      </c>
      <c r="FB341" s="85">
        <v>0</v>
      </c>
      <c r="FC341" s="85">
        <v>0</v>
      </c>
      <c r="FD341" s="85">
        <v>0</v>
      </c>
      <c r="FE341" s="90">
        <v>0</v>
      </c>
    </row>
    <row r="342" spans="1:161" ht="15.5" x14ac:dyDescent="0.35">
      <c r="A342" s="99" t="s">
        <v>1002</v>
      </c>
      <c r="B342" s="79" t="s">
        <v>1003</v>
      </c>
      <c r="C342" s="79" t="s">
        <v>1004</v>
      </c>
      <c r="D342" s="79" t="s">
        <v>878</v>
      </c>
      <c r="E342" s="79" t="s">
        <v>878</v>
      </c>
      <c r="F342" s="85">
        <v>0</v>
      </c>
      <c r="G342" s="85">
        <v>0</v>
      </c>
      <c r="H342" s="85">
        <v>0</v>
      </c>
      <c r="I342" s="85">
        <v>0</v>
      </c>
      <c r="J342" s="85">
        <v>0</v>
      </c>
      <c r="K342" s="85">
        <v>0</v>
      </c>
      <c r="L342" s="85">
        <v>0</v>
      </c>
      <c r="M342" s="85">
        <v>0</v>
      </c>
      <c r="N342" s="85">
        <v>0</v>
      </c>
      <c r="O342" s="85">
        <v>0</v>
      </c>
      <c r="P342" s="85">
        <v>0</v>
      </c>
      <c r="Q342" s="85">
        <v>0</v>
      </c>
      <c r="R342" s="89">
        <v>47</v>
      </c>
      <c r="S342" s="89">
        <v>0</v>
      </c>
      <c r="T342" s="89">
        <v>0</v>
      </c>
      <c r="U342" s="89">
        <v>0</v>
      </c>
      <c r="V342" s="89">
        <v>0</v>
      </c>
      <c r="W342" s="89">
        <v>47</v>
      </c>
      <c r="X342" s="89">
        <v>0</v>
      </c>
      <c r="Y342" s="89">
        <v>0</v>
      </c>
      <c r="Z342" s="89">
        <v>0</v>
      </c>
      <c r="AA342" s="89">
        <v>0</v>
      </c>
      <c r="AB342" s="89">
        <v>0</v>
      </c>
      <c r="AC342" s="89">
        <v>0</v>
      </c>
      <c r="AD342" s="85">
        <v>0</v>
      </c>
      <c r="AE342" s="85">
        <v>0</v>
      </c>
      <c r="AF342" s="85">
        <v>0</v>
      </c>
      <c r="AG342" s="85">
        <v>0</v>
      </c>
      <c r="AH342" s="85">
        <v>0</v>
      </c>
      <c r="AI342" s="85">
        <v>0</v>
      </c>
      <c r="AJ342" s="85">
        <v>0</v>
      </c>
      <c r="AK342" s="85">
        <v>0</v>
      </c>
      <c r="AL342" s="85">
        <v>0</v>
      </c>
      <c r="AM342" s="85">
        <v>0</v>
      </c>
      <c r="AN342" s="85">
        <v>0</v>
      </c>
      <c r="AO342" s="85">
        <v>0</v>
      </c>
      <c r="AP342" s="89">
        <v>0</v>
      </c>
      <c r="AQ342" s="89">
        <v>0</v>
      </c>
      <c r="AR342" s="89">
        <v>0</v>
      </c>
      <c r="AS342" s="89">
        <v>0</v>
      </c>
      <c r="AT342" s="89">
        <v>0</v>
      </c>
      <c r="AU342" s="89">
        <v>0</v>
      </c>
      <c r="AV342" s="89">
        <v>0</v>
      </c>
      <c r="AW342" s="89">
        <v>0</v>
      </c>
      <c r="AX342" s="89">
        <v>0</v>
      </c>
      <c r="AY342" s="89">
        <v>0</v>
      </c>
      <c r="AZ342" s="89">
        <v>0</v>
      </c>
      <c r="BA342" s="89">
        <v>0</v>
      </c>
      <c r="BB342" s="85">
        <v>0</v>
      </c>
      <c r="BC342" s="85">
        <v>0</v>
      </c>
      <c r="BD342" s="85">
        <v>0</v>
      </c>
      <c r="BE342" s="85">
        <v>0</v>
      </c>
      <c r="BF342" s="85">
        <v>0</v>
      </c>
      <c r="BG342" s="85">
        <v>0</v>
      </c>
      <c r="BH342" s="85">
        <v>0</v>
      </c>
      <c r="BI342" s="85">
        <v>0</v>
      </c>
      <c r="BJ342" s="85">
        <v>0</v>
      </c>
      <c r="BK342" s="85">
        <v>0</v>
      </c>
      <c r="BL342" s="85">
        <v>0</v>
      </c>
      <c r="BM342" s="85">
        <v>0</v>
      </c>
      <c r="BN342" s="89">
        <v>0</v>
      </c>
      <c r="BO342" s="89">
        <v>0</v>
      </c>
      <c r="BP342" s="89">
        <v>0</v>
      </c>
      <c r="BQ342" s="89">
        <v>0</v>
      </c>
      <c r="BR342" s="89">
        <v>0</v>
      </c>
      <c r="BS342" s="89">
        <v>0</v>
      </c>
      <c r="BT342" s="89">
        <v>0</v>
      </c>
      <c r="BU342" s="89">
        <v>0</v>
      </c>
      <c r="BV342" s="89">
        <v>0</v>
      </c>
      <c r="BW342" s="89">
        <v>0</v>
      </c>
      <c r="BX342" s="89">
        <v>0</v>
      </c>
      <c r="BY342" s="89">
        <v>0</v>
      </c>
      <c r="BZ342" s="85">
        <v>0</v>
      </c>
      <c r="CA342" s="85">
        <v>0</v>
      </c>
      <c r="CB342" s="85">
        <v>0</v>
      </c>
      <c r="CC342" s="85">
        <v>0</v>
      </c>
      <c r="CD342" s="85">
        <v>0</v>
      </c>
      <c r="CE342" s="85">
        <v>0</v>
      </c>
      <c r="CF342" s="85">
        <v>0</v>
      </c>
      <c r="CG342" s="85">
        <v>0</v>
      </c>
      <c r="CH342" s="85">
        <v>0</v>
      </c>
      <c r="CI342" s="85">
        <v>0</v>
      </c>
      <c r="CJ342" s="85">
        <v>0</v>
      </c>
      <c r="CK342" s="85">
        <v>0</v>
      </c>
      <c r="CL342" s="89">
        <v>0</v>
      </c>
      <c r="CM342" s="89">
        <v>0</v>
      </c>
      <c r="CN342" s="89">
        <v>0</v>
      </c>
      <c r="CO342" s="89">
        <v>0</v>
      </c>
      <c r="CP342" s="89">
        <v>0</v>
      </c>
      <c r="CQ342" s="89">
        <v>0</v>
      </c>
      <c r="CR342" s="89">
        <v>0</v>
      </c>
      <c r="CS342" s="89">
        <v>0</v>
      </c>
      <c r="CT342" s="89">
        <v>0</v>
      </c>
      <c r="CU342" s="89">
        <v>0</v>
      </c>
      <c r="CV342" s="89">
        <v>0</v>
      </c>
      <c r="CW342" s="89">
        <v>0</v>
      </c>
      <c r="CX342" s="85">
        <v>0</v>
      </c>
      <c r="CY342" s="85">
        <v>0</v>
      </c>
      <c r="CZ342" s="85">
        <v>0</v>
      </c>
      <c r="DA342" s="85">
        <v>0</v>
      </c>
      <c r="DB342" s="85">
        <v>0</v>
      </c>
      <c r="DC342" s="85">
        <v>0</v>
      </c>
      <c r="DD342" s="85">
        <v>0</v>
      </c>
      <c r="DE342" s="85">
        <v>0</v>
      </c>
      <c r="DF342" s="85">
        <v>0</v>
      </c>
      <c r="DG342" s="85">
        <v>0</v>
      </c>
      <c r="DH342" s="85">
        <v>0</v>
      </c>
      <c r="DI342" s="85">
        <v>0</v>
      </c>
      <c r="DJ342" s="89">
        <v>0</v>
      </c>
      <c r="DK342" s="89">
        <v>0</v>
      </c>
      <c r="DL342" s="89">
        <v>0</v>
      </c>
      <c r="DM342" s="89">
        <v>0</v>
      </c>
      <c r="DN342" s="89">
        <v>0</v>
      </c>
      <c r="DO342" s="89">
        <v>0</v>
      </c>
      <c r="DP342" s="89">
        <v>0</v>
      </c>
      <c r="DQ342" s="89">
        <v>0</v>
      </c>
      <c r="DR342" s="89">
        <v>0</v>
      </c>
      <c r="DS342" s="89">
        <v>0</v>
      </c>
      <c r="DT342" s="89">
        <v>0</v>
      </c>
      <c r="DU342" s="89">
        <v>0</v>
      </c>
      <c r="DV342" s="85">
        <v>0</v>
      </c>
      <c r="DW342" s="85">
        <v>0</v>
      </c>
      <c r="DX342" s="85">
        <v>0</v>
      </c>
      <c r="DY342" s="85">
        <v>0</v>
      </c>
      <c r="DZ342" s="85">
        <v>0</v>
      </c>
      <c r="EA342" s="85">
        <v>0</v>
      </c>
      <c r="EB342" s="85">
        <v>0</v>
      </c>
      <c r="EC342" s="85">
        <v>0</v>
      </c>
      <c r="ED342" s="85">
        <v>0</v>
      </c>
      <c r="EE342" s="85">
        <v>0</v>
      </c>
      <c r="EF342" s="85">
        <v>0</v>
      </c>
      <c r="EG342" s="85">
        <v>0</v>
      </c>
      <c r="EH342" s="89">
        <v>0</v>
      </c>
      <c r="EI342" s="89">
        <v>0</v>
      </c>
      <c r="EJ342" s="89">
        <v>0</v>
      </c>
      <c r="EK342" s="89">
        <v>0</v>
      </c>
      <c r="EL342" s="89">
        <v>0</v>
      </c>
      <c r="EM342" s="89">
        <v>0</v>
      </c>
      <c r="EN342" s="89">
        <v>0</v>
      </c>
      <c r="EO342" s="89">
        <v>0</v>
      </c>
      <c r="EP342" s="89">
        <v>0</v>
      </c>
      <c r="EQ342" s="89">
        <v>0</v>
      </c>
      <c r="ER342" s="89">
        <v>0</v>
      </c>
      <c r="ES342" s="89">
        <v>0</v>
      </c>
      <c r="ET342" s="85">
        <v>47</v>
      </c>
      <c r="EU342" s="85">
        <v>0</v>
      </c>
      <c r="EV342" s="85">
        <v>0</v>
      </c>
      <c r="EW342" s="85">
        <v>0</v>
      </c>
      <c r="EX342" s="85">
        <v>0</v>
      </c>
      <c r="EY342" s="85">
        <v>47</v>
      </c>
      <c r="EZ342" s="85">
        <v>0</v>
      </c>
      <c r="FA342" s="85">
        <v>0</v>
      </c>
      <c r="FB342" s="85">
        <v>0</v>
      </c>
      <c r="FC342" s="85">
        <v>0</v>
      </c>
      <c r="FD342" s="85">
        <v>0</v>
      </c>
      <c r="FE342" s="90">
        <v>0</v>
      </c>
    </row>
    <row r="343" spans="1:161" ht="15.5" x14ac:dyDescent="0.35">
      <c r="A343" s="99" t="s">
        <v>966</v>
      </c>
      <c r="B343" s="79" t="s">
        <v>967</v>
      </c>
      <c r="C343" s="79" t="s">
        <v>968</v>
      </c>
      <c r="D343" s="79" t="s">
        <v>878</v>
      </c>
      <c r="E343" s="79" t="s">
        <v>878</v>
      </c>
      <c r="F343" s="85">
        <v>0</v>
      </c>
      <c r="G343" s="85">
        <v>0</v>
      </c>
      <c r="H343" s="85">
        <v>0</v>
      </c>
      <c r="I343" s="85">
        <v>0</v>
      </c>
      <c r="J343" s="85">
        <v>0</v>
      </c>
      <c r="K343" s="85">
        <v>0</v>
      </c>
      <c r="L343" s="85">
        <v>0</v>
      </c>
      <c r="M343" s="85">
        <v>0</v>
      </c>
      <c r="N343" s="85">
        <v>0</v>
      </c>
      <c r="O343" s="85">
        <v>0</v>
      </c>
      <c r="P343" s="85">
        <v>0</v>
      </c>
      <c r="Q343" s="85">
        <v>0</v>
      </c>
      <c r="R343" s="89">
        <v>0</v>
      </c>
      <c r="S343" s="89">
        <v>0</v>
      </c>
      <c r="T343" s="89">
        <v>0</v>
      </c>
      <c r="U343" s="89">
        <v>0</v>
      </c>
      <c r="V343" s="89">
        <v>0</v>
      </c>
      <c r="W343" s="89">
        <v>0</v>
      </c>
      <c r="X343" s="89">
        <v>0</v>
      </c>
      <c r="Y343" s="89">
        <v>0</v>
      </c>
      <c r="Z343" s="89">
        <v>0</v>
      </c>
      <c r="AA343" s="89">
        <v>0</v>
      </c>
      <c r="AB343" s="89">
        <v>0</v>
      </c>
      <c r="AC343" s="89">
        <v>0</v>
      </c>
      <c r="AD343" s="85">
        <v>0</v>
      </c>
      <c r="AE343" s="85">
        <v>0</v>
      </c>
      <c r="AF343" s="85">
        <v>0</v>
      </c>
      <c r="AG343" s="85">
        <v>0</v>
      </c>
      <c r="AH343" s="85">
        <v>0</v>
      </c>
      <c r="AI343" s="85">
        <v>0</v>
      </c>
      <c r="AJ343" s="85">
        <v>0</v>
      </c>
      <c r="AK343" s="85">
        <v>0</v>
      </c>
      <c r="AL343" s="85">
        <v>0</v>
      </c>
      <c r="AM343" s="85">
        <v>0</v>
      </c>
      <c r="AN343" s="85">
        <v>0</v>
      </c>
      <c r="AO343" s="85">
        <v>0</v>
      </c>
      <c r="AP343" s="89">
        <v>0</v>
      </c>
      <c r="AQ343" s="89">
        <v>0</v>
      </c>
      <c r="AR343" s="89">
        <v>0</v>
      </c>
      <c r="AS343" s="89">
        <v>0</v>
      </c>
      <c r="AT343" s="89">
        <v>0</v>
      </c>
      <c r="AU343" s="89">
        <v>0</v>
      </c>
      <c r="AV343" s="89">
        <v>0</v>
      </c>
      <c r="AW343" s="89">
        <v>0</v>
      </c>
      <c r="AX343" s="89">
        <v>0</v>
      </c>
      <c r="AY343" s="89">
        <v>0</v>
      </c>
      <c r="AZ343" s="89">
        <v>0</v>
      </c>
      <c r="BA343" s="89">
        <v>0</v>
      </c>
      <c r="BB343" s="85">
        <v>0</v>
      </c>
      <c r="BC343" s="85">
        <v>0</v>
      </c>
      <c r="BD343" s="85">
        <v>0</v>
      </c>
      <c r="BE343" s="85">
        <v>0</v>
      </c>
      <c r="BF343" s="85">
        <v>0</v>
      </c>
      <c r="BG343" s="85">
        <v>0</v>
      </c>
      <c r="BH343" s="85">
        <v>0</v>
      </c>
      <c r="BI343" s="85">
        <v>0</v>
      </c>
      <c r="BJ343" s="85">
        <v>0</v>
      </c>
      <c r="BK343" s="85">
        <v>0</v>
      </c>
      <c r="BL343" s="85">
        <v>0</v>
      </c>
      <c r="BM343" s="85">
        <v>0</v>
      </c>
      <c r="BN343" s="89">
        <v>0</v>
      </c>
      <c r="BO343" s="89">
        <v>0</v>
      </c>
      <c r="BP343" s="89">
        <v>0</v>
      </c>
      <c r="BQ343" s="89">
        <v>0</v>
      </c>
      <c r="BR343" s="89">
        <v>0</v>
      </c>
      <c r="BS343" s="89">
        <v>0</v>
      </c>
      <c r="BT343" s="89">
        <v>0</v>
      </c>
      <c r="BU343" s="89">
        <v>0</v>
      </c>
      <c r="BV343" s="89">
        <v>0</v>
      </c>
      <c r="BW343" s="89">
        <v>0</v>
      </c>
      <c r="BX343" s="89">
        <v>0</v>
      </c>
      <c r="BY343" s="89">
        <v>0</v>
      </c>
      <c r="BZ343" s="85">
        <v>0</v>
      </c>
      <c r="CA343" s="85">
        <v>0</v>
      </c>
      <c r="CB343" s="85">
        <v>0</v>
      </c>
      <c r="CC343" s="85">
        <v>0</v>
      </c>
      <c r="CD343" s="85">
        <v>0</v>
      </c>
      <c r="CE343" s="85">
        <v>0</v>
      </c>
      <c r="CF343" s="85">
        <v>0</v>
      </c>
      <c r="CG343" s="85">
        <v>0</v>
      </c>
      <c r="CH343" s="85">
        <v>0</v>
      </c>
      <c r="CI343" s="85">
        <v>0</v>
      </c>
      <c r="CJ343" s="85">
        <v>0</v>
      </c>
      <c r="CK343" s="85">
        <v>0</v>
      </c>
      <c r="CL343" s="89">
        <v>0</v>
      </c>
      <c r="CM343" s="89">
        <v>0</v>
      </c>
      <c r="CN343" s="89">
        <v>0</v>
      </c>
      <c r="CO343" s="89">
        <v>0</v>
      </c>
      <c r="CP343" s="89">
        <v>0</v>
      </c>
      <c r="CQ343" s="89">
        <v>0</v>
      </c>
      <c r="CR343" s="89">
        <v>0</v>
      </c>
      <c r="CS343" s="89">
        <v>0</v>
      </c>
      <c r="CT343" s="89">
        <v>0</v>
      </c>
      <c r="CU343" s="89">
        <v>0</v>
      </c>
      <c r="CV343" s="89">
        <v>0</v>
      </c>
      <c r="CW343" s="89">
        <v>0</v>
      </c>
      <c r="CX343" s="85">
        <v>0</v>
      </c>
      <c r="CY343" s="85">
        <v>0</v>
      </c>
      <c r="CZ343" s="85">
        <v>0</v>
      </c>
      <c r="DA343" s="85">
        <v>0</v>
      </c>
      <c r="DB343" s="85">
        <v>0</v>
      </c>
      <c r="DC343" s="85">
        <v>0</v>
      </c>
      <c r="DD343" s="85">
        <v>0</v>
      </c>
      <c r="DE343" s="85">
        <v>0</v>
      </c>
      <c r="DF343" s="85">
        <v>0</v>
      </c>
      <c r="DG343" s="85">
        <v>0</v>
      </c>
      <c r="DH343" s="85">
        <v>0</v>
      </c>
      <c r="DI343" s="85">
        <v>0</v>
      </c>
      <c r="DJ343" s="89">
        <v>0</v>
      </c>
      <c r="DK343" s="89">
        <v>0</v>
      </c>
      <c r="DL343" s="89">
        <v>0</v>
      </c>
      <c r="DM343" s="89">
        <v>0</v>
      </c>
      <c r="DN343" s="89">
        <v>0</v>
      </c>
      <c r="DO343" s="89">
        <v>0</v>
      </c>
      <c r="DP343" s="89">
        <v>0</v>
      </c>
      <c r="DQ343" s="89">
        <v>0</v>
      </c>
      <c r="DR343" s="89">
        <v>0</v>
      </c>
      <c r="DS343" s="89">
        <v>0</v>
      </c>
      <c r="DT343" s="89">
        <v>0</v>
      </c>
      <c r="DU343" s="89">
        <v>0</v>
      </c>
      <c r="DV343" s="85">
        <v>0</v>
      </c>
      <c r="DW343" s="85">
        <v>0</v>
      </c>
      <c r="DX343" s="85">
        <v>0</v>
      </c>
      <c r="DY343" s="85">
        <v>0</v>
      </c>
      <c r="DZ343" s="85">
        <v>0</v>
      </c>
      <c r="EA343" s="85">
        <v>0</v>
      </c>
      <c r="EB343" s="85">
        <v>0</v>
      </c>
      <c r="EC343" s="85">
        <v>0</v>
      </c>
      <c r="ED343" s="85">
        <v>0</v>
      </c>
      <c r="EE343" s="85">
        <v>0</v>
      </c>
      <c r="EF343" s="85">
        <v>0</v>
      </c>
      <c r="EG343" s="85">
        <v>0</v>
      </c>
      <c r="EH343" s="89">
        <v>0</v>
      </c>
      <c r="EI343" s="89">
        <v>0</v>
      </c>
      <c r="EJ343" s="89">
        <v>0</v>
      </c>
      <c r="EK343" s="89">
        <v>0</v>
      </c>
      <c r="EL343" s="89">
        <v>0</v>
      </c>
      <c r="EM343" s="89">
        <v>0</v>
      </c>
      <c r="EN343" s="89">
        <v>0</v>
      </c>
      <c r="EO343" s="89">
        <v>0</v>
      </c>
      <c r="EP343" s="89">
        <v>0</v>
      </c>
      <c r="EQ343" s="89">
        <v>0</v>
      </c>
      <c r="ER343" s="89">
        <v>0</v>
      </c>
      <c r="ES343" s="89">
        <v>0</v>
      </c>
      <c r="ET343" s="85">
        <v>0</v>
      </c>
      <c r="EU343" s="85">
        <v>0</v>
      </c>
      <c r="EV343" s="85">
        <v>0</v>
      </c>
      <c r="EW343" s="85">
        <v>0</v>
      </c>
      <c r="EX343" s="85">
        <v>0</v>
      </c>
      <c r="EY343" s="85">
        <v>0</v>
      </c>
      <c r="EZ343" s="85">
        <v>0</v>
      </c>
      <c r="FA343" s="85">
        <v>0</v>
      </c>
      <c r="FB343" s="85">
        <v>0</v>
      </c>
      <c r="FC343" s="85">
        <v>0</v>
      </c>
      <c r="FD343" s="85">
        <v>0</v>
      </c>
      <c r="FE343" s="90">
        <v>0</v>
      </c>
    </row>
    <row r="344" spans="1:161" ht="15.5" x14ac:dyDescent="0.35">
      <c r="A344" s="99" t="s">
        <v>510</v>
      </c>
      <c r="B344" s="79" t="s">
        <v>511</v>
      </c>
      <c r="C344" s="79" t="s">
        <v>512</v>
      </c>
      <c r="D344" s="79" t="s">
        <v>1527</v>
      </c>
      <c r="E344" s="79" t="s">
        <v>1527</v>
      </c>
      <c r="F344" s="85">
        <v>0</v>
      </c>
      <c r="G344" s="85">
        <v>0</v>
      </c>
      <c r="H344" s="85">
        <v>0</v>
      </c>
      <c r="I344" s="85">
        <v>0</v>
      </c>
      <c r="J344" s="85">
        <v>0</v>
      </c>
      <c r="K344" s="85">
        <v>0</v>
      </c>
      <c r="L344" s="85">
        <v>2700</v>
      </c>
      <c r="M344" s="85">
        <v>0</v>
      </c>
      <c r="N344" s="85">
        <v>0</v>
      </c>
      <c r="O344" s="85">
        <v>0</v>
      </c>
      <c r="P344" s="85">
        <v>0</v>
      </c>
      <c r="Q344" s="85">
        <v>2700</v>
      </c>
      <c r="R344" s="89">
        <v>0</v>
      </c>
      <c r="S344" s="89">
        <v>0</v>
      </c>
      <c r="T344" s="89">
        <v>0</v>
      </c>
      <c r="U344" s="89">
        <v>0</v>
      </c>
      <c r="V344" s="89">
        <v>0</v>
      </c>
      <c r="W344" s="89">
        <v>0</v>
      </c>
      <c r="X344" s="89">
        <v>0</v>
      </c>
      <c r="Y344" s="89">
        <v>0</v>
      </c>
      <c r="Z344" s="89">
        <v>0</v>
      </c>
      <c r="AA344" s="89">
        <v>0</v>
      </c>
      <c r="AB344" s="89">
        <v>0</v>
      </c>
      <c r="AC344" s="89">
        <v>0</v>
      </c>
      <c r="AD344" s="85">
        <v>0</v>
      </c>
      <c r="AE344" s="85">
        <v>0</v>
      </c>
      <c r="AF344" s="85">
        <v>0</v>
      </c>
      <c r="AG344" s="85">
        <v>0</v>
      </c>
      <c r="AH344" s="85">
        <v>0</v>
      </c>
      <c r="AI344" s="85">
        <v>0</v>
      </c>
      <c r="AJ344" s="85">
        <v>0</v>
      </c>
      <c r="AK344" s="85">
        <v>0</v>
      </c>
      <c r="AL344" s="85">
        <v>0</v>
      </c>
      <c r="AM344" s="85">
        <v>0</v>
      </c>
      <c r="AN344" s="85">
        <v>0</v>
      </c>
      <c r="AO344" s="85">
        <v>0</v>
      </c>
      <c r="AP344" s="89">
        <v>0</v>
      </c>
      <c r="AQ344" s="89">
        <v>0</v>
      </c>
      <c r="AR344" s="89">
        <v>0</v>
      </c>
      <c r="AS344" s="89">
        <v>0</v>
      </c>
      <c r="AT344" s="89">
        <v>0</v>
      </c>
      <c r="AU344" s="89">
        <v>0</v>
      </c>
      <c r="AV344" s="89">
        <v>0</v>
      </c>
      <c r="AW344" s="89">
        <v>0</v>
      </c>
      <c r="AX344" s="89">
        <v>0</v>
      </c>
      <c r="AY344" s="89">
        <v>0</v>
      </c>
      <c r="AZ344" s="89">
        <v>0</v>
      </c>
      <c r="BA344" s="89">
        <v>0</v>
      </c>
      <c r="BB344" s="85">
        <v>2115</v>
      </c>
      <c r="BC344" s="85">
        <v>0</v>
      </c>
      <c r="BD344" s="85">
        <v>0</v>
      </c>
      <c r="BE344" s="85">
        <v>0</v>
      </c>
      <c r="BF344" s="85">
        <v>0</v>
      </c>
      <c r="BG344" s="85">
        <v>2115</v>
      </c>
      <c r="BH344" s="85">
        <v>225</v>
      </c>
      <c r="BI344" s="85">
        <v>0</v>
      </c>
      <c r="BJ344" s="85">
        <v>0</v>
      </c>
      <c r="BK344" s="85">
        <v>0</v>
      </c>
      <c r="BL344" s="85">
        <v>0</v>
      </c>
      <c r="BM344" s="85">
        <v>225</v>
      </c>
      <c r="BN344" s="89">
        <v>0</v>
      </c>
      <c r="BO344" s="89">
        <v>0</v>
      </c>
      <c r="BP344" s="89">
        <v>0</v>
      </c>
      <c r="BQ344" s="89">
        <v>0</v>
      </c>
      <c r="BR344" s="89">
        <v>0</v>
      </c>
      <c r="BS344" s="89">
        <v>0</v>
      </c>
      <c r="BT344" s="89">
        <v>0</v>
      </c>
      <c r="BU344" s="89">
        <v>0</v>
      </c>
      <c r="BV344" s="89">
        <v>0</v>
      </c>
      <c r="BW344" s="89">
        <v>0</v>
      </c>
      <c r="BX344" s="89">
        <v>0</v>
      </c>
      <c r="BY344" s="89">
        <v>0</v>
      </c>
      <c r="BZ344" s="85">
        <v>0</v>
      </c>
      <c r="CA344" s="85">
        <v>0</v>
      </c>
      <c r="CB344" s="85">
        <v>0</v>
      </c>
      <c r="CC344" s="85">
        <v>0</v>
      </c>
      <c r="CD344" s="85">
        <v>0</v>
      </c>
      <c r="CE344" s="85">
        <v>0</v>
      </c>
      <c r="CF344" s="85">
        <v>0</v>
      </c>
      <c r="CG344" s="85">
        <v>0</v>
      </c>
      <c r="CH344" s="85">
        <v>0</v>
      </c>
      <c r="CI344" s="85">
        <v>0</v>
      </c>
      <c r="CJ344" s="85">
        <v>0</v>
      </c>
      <c r="CK344" s="85">
        <v>0</v>
      </c>
      <c r="CL344" s="89">
        <v>0</v>
      </c>
      <c r="CM344" s="89">
        <v>0</v>
      </c>
      <c r="CN344" s="89">
        <v>0</v>
      </c>
      <c r="CO344" s="89">
        <v>0</v>
      </c>
      <c r="CP344" s="89">
        <v>0</v>
      </c>
      <c r="CQ344" s="89">
        <v>0</v>
      </c>
      <c r="CR344" s="89">
        <v>0</v>
      </c>
      <c r="CS344" s="89">
        <v>0</v>
      </c>
      <c r="CT344" s="89">
        <v>0</v>
      </c>
      <c r="CU344" s="89">
        <v>0</v>
      </c>
      <c r="CV344" s="89">
        <v>0</v>
      </c>
      <c r="CW344" s="89">
        <v>0</v>
      </c>
      <c r="CX344" s="85">
        <v>0</v>
      </c>
      <c r="CY344" s="85">
        <v>0</v>
      </c>
      <c r="CZ344" s="85">
        <v>0</v>
      </c>
      <c r="DA344" s="85">
        <v>0</v>
      </c>
      <c r="DB344" s="85">
        <v>0</v>
      </c>
      <c r="DC344" s="85">
        <v>0</v>
      </c>
      <c r="DD344" s="85">
        <v>0</v>
      </c>
      <c r="DE344" s="85">
        <v>0</v>
      </c>
      <c r="DF344" s="85">
        <v>0</v>
      </c>
      <c r="DG344" s="85">
        <v>0</v>
      </c>
      <c r="DH344" s="85">
        <v>0</v>
      </c>
      <c r="DI344" s="85">
        <v>0</v>
      </c>
      <c r="DJ344" s="89">
        <v>0</v>
      </c>
      <c r="DK344" s="89">
        <v>0</v>
      </c>
      <c r="DL344" s="89">
        <v>0</v>
      </c>
      <c r="DM344" s="89">
        <v>0</v>
      </c>
      <c r="DN344" s="89">
        <v>0</v>
      </c>
      <c r="DO344" s="89">
        <v>0</v>
      </c>
      <c r="DP344" s="89">
        <v>0</v>
      </c>
      <c r="DQ344" s="89">
        <v>0</v>
      </c>
      <c r="DR344" s="89">
        <v>0</v>
      </c>
      <c r="DS344" s="89">
        <v>0</v>
      </c>
      <c r="DT344" s="89">
        <v>0</v>
      </c>
      <c r="DU344" s="89">
        <v>0</v>
      </c>
      <c r="DV344" s="85">
        <v>0</v>
      </c>
      <c r="DW344" s="85">
        <v>0</v>
      </c>
      <c r="DX344" s="85">
        <v>0</v>
      </c>
      <c r="DY344" s="85">
        <v>0</v>
      </c>
      <c r="DZ344" s="85">
        <v>0</v>
      </c>
      <c r="EA344" s="85">
        <v>0</v>
      </c>
      <c r="EB344" s="85">
        <v>0</v>
      </c>
      <c r="EC344" s="85">
        <v>0</v>
      </c>
      <c r="ED344" s="85">
        <v>0</v>
      </c>
      <c r="EE344" s="85">
        <v>0</v>
      </c>
      <c r="EF344" s="85">
        <v>0</v>
      </c>
      <c r="EG344" s="85">
        <v>0</v>
      </c>
      <c r="EH344" s="89">
        <v>0</v>
      </c>
      <c r="EI344" s="89">
        <v>0</v>
      </c>
      <c r="EJ344" s="89">
        <v>0</v>
      </c>
      <c r="EK344" s="89">
        <v>0</v>
      </c>
      <c r="EL344" s="89">
        <v>0</v>
      </c>
      <c r="EM344" s="89">
        <v>0</v>
      </c>
      <c r="EN344" s="89">
        <v>0</v>
      </c>
      <c r="EO344" s="89">
        <v>0</v>
      </c>
      <c r="EP344" s="89">
        <v>0</v>
      </c>
      <c r="EQ344" s="89">
        <v>0</v>
      </c>
      <c r="ER344" s="89">
        <v>0</v>
      </c>
      <c r="ES344" s="89">
        <v>0</v>
      </c>
      <c r="ET344" s="85">
        <v>2115</v>
      </c>
      <c r="EU344" s="85">
        <v>0</v>
      </c>
      <c r="EV344" s="85">
        <v>0</v>
      </c>
      <c r="EW344" s="85">
        <v>0</v>
      </c>
      <c r="EX344" s="85">
        <v>0</v>
      </c>
      <c r="EY344" s="85">
        <v>2115</v>
      </c>
      <c r="EZ344" s="85">
        <v>2925</v>
      </c>
      <c r="FA344" s="85">
        <v>0</v>
      </c>
      <c r="FB344" s="85">
        <v>0</v>
      </c>
      <c r="FC344" s="85">
        <v>0</v>
      </c>
      <c r="FD344" s="85">
        <v>0</v>
      </c>
      <c r="FE344" s="90">
        <v>2925</v>
      </c>
    </row>
    <row r="345" spans="1:161" ht="15.5" x14ac:dyDescent="0.35">
      <c r="A345" s="99" t="s">
        <v>239</v>
      </c>
      <c r="B345" s="79" t="s">
        <v>240</v>
      </c>
      <c r="C345" s="79" t="s">
        <v>241</v>
      </c>
      <c r="D345" s="79" t="s">
        <v>10</v>
      </c>
      <c r="E345" s="79" t="s">
        <v>10</v>
      </c>
      <c r="F345" s="85">
        <v>0</v>
      </c>
      <c r="G345" s="85">
        <v>0</v>
      </c>
      <c r="H345" s="85">
        <v>0</v>
      </c>
      <c r="I345" s="85">
        <v>0</v>
      </c>
      <c r="J345" s="85">
        <v>0</v>
      </c>
      <c r="K345" s="85">
        <v>0</v>
      </c>
      <c r="L345" s="85">
        <v>0</v>
      </c>
      <c r="M345" s="85">
        <v>0</v>
      </c>
      <c r="N345" s="85">
        <v>0</v>
      </c>
      <c r="O345" s="85">
        <v>0</v>
      </c>
      <c r="P345" s="85">
        <v>0</v>
      </c>
      <c r="Q345" s="85">
        <v>0</v>
      </c>
      <c r="R345" s="89">
        <v>0</v>
      </c>
      <c r="S345" s="89">
        <v>0</v>
      </c>
      <c r="T345" s="89">
        <v>0</v>
      </c>
      <c r="U345" s="89">
        <v>0</v>
      </c>
      <c r="V345" s="89">
        <v>0</v>
      </c>
      <c r="W345" s="89">
        <v>0</v>
      </c>
      <c r="X345" s="89">
        <v>0</v>
      </c>
      <c r="Y345" s="89">
        <v>0</v>
      </c>
      <c r="Z345" s="89">
        <v>0</v>
      </c>
      <c r="AA345" s="89">
        <v>0</v>
      </c>
      <c r="AB345" s="89">
        <v>0</v>
      </c>
      <c r="AC345" s="89">
        <v>0</v>
      </c>
      <c r="AD345" s="85">
        <v>0</v>
      </c>
      <c r="AE345" s="85">
        <v>0</v>
      </c>
      <c r="AF345" s="85">
        <v>0</v>
      </c>
      <c r="AG345" s="85">
        <v>0</v>
      </c>
      <c r="AH345" s="85">
        <v>0</v>
      </c>
      <c r="AI345" s="85">
        <v>0</v>
      </c>
      <c r="AJ345" s="85">
        <v>0</v>
      </c>
      <c r="AK345" s="85">
        <v>0</v>
      </c>
      <c r="AL345" s="85">
        <v>0</v>
      </c>
      <c r="AM345" s="85">
        <v>0</v>
      </c>
      <c r="AN345" s="85">
        <v>0</v>
      </c>
      <c r="AO345" s="85">
        <v>0</v>
      </c>
      <c r="AP345" s="89">
        <v>0</v>
      </c>
      <c r="AQ345" s="89">
        <v>0</v>
      </c>
      <c r="AR345" s="89">
        <v>0</v>
      </c>
      <c r="AS345" s="89">
        <v>0</v>
      </c>
      <c r="AT345" s="89">
        <v>0</v>
      </c>
      <c r="AU345" s="89">
        <v>0</v>
      </c>
      <c r="AV345" s="89">
        <v>0</v>
      </c>
      <c r="AW345" s="89">
        <v>0</v>
      </c>
      <c r="AX345" s="89">
        <v>0</v>
      </c>
      <c r="AY345" s="89">
        <v>0</v>
      </c>
      <c r="AZ345" s="89">
        <v>0</v>
      </c>
      <c r="BA345" s="89">
        <v>0</v>
      </c>
      <c r="BB345" s="85">
        <v>881</v>
      </c>
      <c r="BC345" s="85">
        <v>0</v>
      </c>
      <c r="BD345" s="85">
        <v>0</v>
      </c>
      <c r="BE345" s="85">
        <v>0</v>
      </c>
      <c r="BF345" s="85">
        <v>0</v>
      </c>
      <c r="BG345" s="85">
        <v>881</v>
      </c>
      <c r="BH345" s="85">
        <v>0</v>
      </c>
      <c r="BI345" s="85">
        <v>0</v>
      </c>
      <c r="BJ345" s="85">
        <v>0</v>
      </c>
      <c r="BK345" s="85">
        <v>0</v>
      </c>
      <c r="BL345" s="85">
        <v>0</v>
      </c>
      <c r="BM345" s="85">
        <v>0</v>
      </c>
      <c r="BN345" s="89">
        <v>0</v>
      </c>
      <c r="BO345" s="89">
        <v>0</v>
      </c>
      <c r="BP345" s="89">
        <v>0</v>
      </c>
      <c r="BQ345" s="89">
        <v>0</v>
      </c>
      <c r="BR345" s="89">
        <v>0</v>
      </c>
      <c r="BS345" s="89">
        <v>0</v>
      </c>
      <c r="BT345" s="89">
        <v>0</v>
      </c>
      <c r="BU345" s="89">
        <v>0</v>
      </c>
      <c r="BV345" s="89">
        <v>0</v>
      </c>
      <c r="BW345" s="89">
        <v>0</v>
      </c>
      <c r="BX345" s="89">
        <v>0</v>
      </c>
      <c r="BY345" s="89">
        <v>0</v>
      </c>
      <c r="BZ345" s="85">
        <v>0</v>
      </c>
      <c r="CA345" s="85">
        <v>0</v>
      </c>
      <c r="CB345" s="85">
        <v>0</v>
      </c>
      <c r="CC345" s="85">
        <v>0</v>
      </c>
      <c r="CD345" s="85">
        <v>0</v>
      </c>
      <c r="CE345" s="85">
        <v>0</v>
      </c>
      <c r="CF345" s="85">
        <v>0</v>
      </c>
      <c r="CG345" s="85">
        <v>0</v>
      </c>
      <c r="CH345" s="85">
        <v>0</v>
      </c>
      <c r="CI345" s="85">
        <v>0</v>
      </c>
      <c r="CJ345" s="85">
        <v>0</v>
      </c>
      <c r="CK345" s="85">
        <v>0</v>
      </c>
      <c r="CL345" s="89">
        <v>0</v>
      </c>
      <c r="CM345" s="89">
        <v>0</v>
      </c>
      <c r="CN345" s="89">
        <v>0</v>
      </c>
      <c r="CO345" s="89">
        <v>0</v>
      </c>
      <c r="CP345" s="89">
        <v>0</v>
      </c>
      <c r="CQ345" s="89">
        <v>0</v>
      </c>
      <c r="CR345" s="89">
        <v>0</v>
      </c>
      <c r="CS345" s="89">
        <v>0</v>
      </c>
      <c r="CT345" s="89">
        <v>0</v>
      </c>
      <c r="CU345" s="89">
        <v>0</v>
      </c>
      <c r="CV345" s="89">
        <v>0</v>
      </c>
      <c r="CW345" s="89">
        <v>0</v>
      </c>
      <c r="CX345" s="85">
        <v>0</v>
      </c>
      <c r="CY345" s="85">
        <v>0</v>
      </c>
      <c r="CZ345" s="85">
        <v>0</v>
      </c>
      <c r="DA345" s="85">
        <v>0</v>
      </c>
      <c r="DB345" s="85">
        <v>0</v>
      </c>
      <c r="DC345" s="85">
        <v>0</v>
      </c>
      <c r="DD345" s="85">
        <v>0</v>
      </c>
      <c r="DE345" s="85">
        <v>0</v>
      </c>
      <c r="DF345" s="85">
        <v>0</v>
      </c>
      <c r="DG345" s="85">
        <v>0</v>
      </c>
      <c r="DH345" s="85">
        <v>0</v>
      </c>
      <c r="DI345" s="85">
        <v>0</v>
      </c>
      <c r="DJ345" s="89">
        <v>0</v>
      </c>
      <c r="DK345" s="89">
        <v>0</v>
      </c>
      <c r="DL345" s="89">
        <v>0</v>
      </c>
      <c r="DM345" s="89">
        <v>0</v>
      </c>
      <c r="DN345" s="89">
        <v>0</v>
      </c>
      <c r="DO345" s="89">
        <v>0</v>
      </c>
      <c r="DP345" s="89">
        <v>0</v>
      </c>
      <c r="DQ345" s="89">
        <v>0</v>
      </c>
      <c r="DR345" s="89">
        <v>0</v>
      </c>
      <c r="DS345" s="89">
        <v>0</v>
      </c>
      <c r="DT345" s="89">
        <v>0</v>
      </c>
      <c r="DU345" s="89">
        <v>0</v>
      </c>
      <c r="DV345" s="85">
        <v>0</v>
      </c>
      <c r="DW345" s="85">
        <v>0</v>
      </c>
      <c r="DX345" s="85">
        <v>0</v>
      </c>
      <c r="DY345" s="85">
        <v>0</v>
      </c>
      <c r="DZ345" s="85">
        <v>0</v>
      </c>
      <c r="EA345" s="85">
        <v>0</v>
      </c>
      <c r="EB345" s="85">
        <v>0</v>
      </c>
      <c r="EC345" s="85">
        <v>0</v>
      </c>
      <c r="ED345" s="85">
        <v>0</v>
      </c>
      <c r="EE345" s="85">
        <v>0</v>
      </c>
      <c r="EF345" s="85">
        <v>0</v>
      </c>
      <c r="EG345" s="85">
        <v>0</v>
      </c>
      <c r="EH345" s="89">
        <v>0</v>
      </c>
      <c r="EI345" s="89">
        <v>0</v>
      </c>
      <c r="EJ345" s="89">
        <v>0</v>
      </c>
      <c r="EK345" s="89">
        <v>0</v>
      </c>
      <c r="EL345" s="89">
        <v>0</v>
      </c>
      <c r="EM345" s="89">
        <v>0</v>
      </c>
      <c r="EN345" s="89">
        <v>0</v>
      </c>
      <c r="EO345" s="89">
        <v>0</v>
      </c>
      <c r="EP345" s="89">
        <v>0</v>
      </c>
      <c r="EQ345" s="89">
        <v>0</v>
      </c>
      <c r="ER345" s="89">
        <v>0</v>
      </c>
      <c r="ES345" s="89">
        <v>0</v>
      </c>
      <c r="ET345" s="85">
        <v>881</v>
      </c>
      <c r="EU345" s="85">
        <v>0</v>
      </c>
      <c r="EV345" s="85">
        <v>0</v>
      </c>
      <c r="EW345" s="85">
        <v>0</v>
      </c>
      <c r="EX345" s="85">
        <v>0</v>
      </c>
      <c r="EY345" s="85">
        <v>881</v>
      </c>
      <c r="EZ345" s="85">
        <v>0</v>
      </c>
      <c r="FA345" s="85">
        <v>0</v>
      </c>
      <c r="FB345" s="85">
        <v>0</v>
      </c>
      <c r="FC345" s="85">
        <v>0</v>
      </c>
      <c r="FD345" s="85">
        <v>0</v>
      </c>
      <c r="FE345" s="90">
        <v>0</v>
      </c>
    </row>
    <row r="346" spans="1:161" ht="15.5" x14ac:dyDescent="0.35">
      <c r="A346" s="99" t="s">
        <v>308</v>
      </c>
      <c r="B346" s="79" t="s">
        <v>309</v>
      </c>
      <c r="C346" s="79" t="s">
        <v>310</v>
      </c>
      <c r="D346" s="79" t="s">
        <v>10</v>
      </c>
      <c r="E346" s="79" t="s">
        <v>10</v>
      </c>
      <c r="F346" s="85">
        <v>0</v>
      </c>
      <c r="G346" s="85">
        <v>0</v>
      </c>
      <c r="H346" s="85">
        <v>0</v>
      </c>
      <c r="I346" s="85">
        <v>0</v>
      </c>
      <c r="J346" s="85">
        <v>0</v>
      </c>
      <c r="K346" s="85">
        <v>0</v>
      </c>
      <c r="L346" s="85">
        <v>0</v>
      </c>
      <c r="M346" s="85">
        <v>0</v>
      </c>
      <c r="N346" s="85">
        <v>0</v>
      </c>
      <c r="O346" s="85">
        <v>0</v>
      </c>
      <c r="P346" s="85">
        <v>0</v>
      </c>
      <c r="Q346" s="85">
        <v>0</v>
      </c>
      <c r="R346" s="89">
        <v>0</v>
      </c>
      <c r="S346" s="89">
        <v>0</v>
      </c>
      <c r="T346" s="89">
        <v>0</v>
      </c>
      <c r="U346" s="89">
        <v>0</v>
      </c>
      <c r="V346" s="89">
        <v>0</v>
      </c>
      <c r="W346" s="89">
        <v>0</v>
      </c>
      <c r="X346" s="89">
        <v>0</v>
      </c>
      <c r="Y346" s="89">
        <v>0</v>
      </c>
      <c r="Z346" s="89">
        <v>0</v>
      </c>
      <c r="AA346" s="89">
        <v>0</v>
      </c>
      <c r="AB346" s="89">
        <v>0</v>
      </c>
      <c r="AC346" s="89">
        <v>0</v>
      </c>
      <c r="AD346" s="85">
        <v>0</v>
      </c>
      <c r="AE346" s="85">
        <v>0</v>
      </c>
      <c r="AF346" s="85">
        <v>0</v>
      </c>
      <c r="AG346" s="85">
        <v>0</v>
      </c>
      <c r="AH346" s="85">
        <v>0</v>
      </c>
      <c r="AI346" s="85">
        <v>0</v>
      </c>
      <c r="AJ346" s="85">
        <v>0</v>
      </c>
      <c r="AK346" s="85">
        <v>0</v>
      </c>
      <c r="AL346" s="85">
        <v>0</v>
      </c>
      <c r="AM346" s="85">
        <v>0</v>
      </c>
      <c r="AN346" s="85">
        <v>0</v>
      </c>
      <c r="AO346" s="85">
        <v>0</v>
      </c>
      <c r="AP346" s="89">
        <v>0</v>
      </c>
      <c r="AQ346" s="89">
        <v>0</v>
      </c>
      <c r="AR346" s="89">
        <v>0</v>
      </c>
      <c r="AS346" s="89">
        <v>0</v>
      </c>
      <c r="AT346" s="89">
        <v>0</v>
      </c>
      <c r="AU346" s="89">
        <v>0</v>
      </c>
      <c r="AV346" s="89">
        <v>0</v>
      </c>
      <c r="AW346" s="89">
        <v>0</v>
      </c>
      <c r="AX346" s="89">
        <v>0</v>
      </c>
      <c r="AY346" s="89">
        <v>0</v>
      </c>
      <c r="AZ346" s="89">
        <v>0</v>
      </c>
      <c r="BA346" s="89">
        <v>0</v>
      </c>
      <c r="BB346" s="85">
        <v>450</v>
      </c>
      <c r="BC346" s="85">
        <v>0</v>
      </c>
      <c r="BD346" s="85">
        <v>0</v>
      </c>
      <c r="BE346" s="85">
        <v>0</v>
      </c>
      <c r="BF346" s="85">
        <v>0</v>
      </c>
      <c r="BG346" s="85">
        <v>450</v>
      </c>
      <c r="BH346" s="85">
        <v>0</v>
      </c>
      <c r="BI346" s="85">
        <v>0</v>
      </c>
      <c r="BJ346" s="85">
        <v>0</v>
      </c>
      <c r="BK346" s="85">
        <v>0</v>
      </c>
      <c r="BL346" s="85">
        <v>0</v>
      </c>
      <c r="BM346" s="85">
        <v>0</v>
      </c>
      <c r="BN346" s="89">
        <v>0</v>
      </c>
      <c r="BO346" s="89">
        <v>0</v>
      </c>
      <c r="BP346" s="89">
        <v>0</v>
      </c>
      <c r="BQ346" s="89">
        <v>0</v>
      </c>
      <c r="BR346" s="89">
        <v>0</v>
      </c>
      <c r="BS346" s="89">
        <v>0</v>
      </c>
      <c r="BT346" s="89">
        <v>0</v>
      </c>
      <c r="BU346" s="89">
        <v>0</v>
      </c>
      <c r="BV346" s="89">
        <v>0</v>
      </c>
      <c r="BW346" s="89">
        <v>0</v>
      </c>
      <c r="BX346" s="89">
        <v>0</v>
      </c>
      <c r="BY346" s="89">
        <v>0</v>
      </c>
      <c r="BZ346" s="85">
        <v>0</v>
      </c>
      <c r="CA346" s="85">
        <v>0</v>
      </c>
      <c r="CB346" s="85">
        <v>0</v>
      </c>
      <c r="CC346" s="85">
        <v>0</v>
      </c>
      <c r="CD346" s="85">
        <v>0</v>
      </c>
      <c r="CE346" s="85">
        <v>0</v>
      </c>
      <c r="CF346" s="85">
        <v>0</v>
      </c>
      <c r="CG346" s="85">
        <v>0</v>
      </c>
      <c r="CH346" s="85">
        <v>0</v>
      </c>
      <c r="CI346" s="85">
        <v>0</v>
      </c>
      <c r="CJ346" s="85">
        <v>0</v>
      </c>
      <c r="CK346" s="85">
        <v>0</v>
      </c>
      <c r="CL346" s="89">
        <v>0</v>
      </c>
      <c r="CM346" s="89">
        <v>0</v>
      </c>
      <c r="CN346" s="89">
        <v>0</v>
      </c>
      <c r="CO346" s="89">
        <v>0</v>
      </c>
      <c r="CP346" s="89">
        <v>0</v>
      </c>
      <c r="CQ346" s="89">
        <v>0</v>
      </c>
      <c r="CR346" s="89">
        <v>0</v>
      </c>
      <c r="CS346" s="89">
        <v>0</v>
      </c>
      <c r="CT346" s="89">
        <v>0</v>
      </c>
      <c r="CU346" s="89">
        <v>0</v>
      </c>
      <c r="CV346" s="89">
        <v>0</v>
      </c>
      <c r="CW346" s="89">
        <v>0</v>
      </c>
      <c r="CX346" s="85">
        <v>0</v>
      </c>
      <c r="CY346" s="85">
        <v>0</v>
      </c>
      <c r="CZ346" s="85">
        <v>0</v>
      </c>
      <c r="DA346" s="85">
        <v>0</v>
      </c>
      <c r="DB346" s="85">
        <v>0</v>
      </c>
      <c r="DC346" s="85">
        <v>0</v>
      </c>
      <c r="DD346" s="85">
        <v>0</v>
      </c>
      <c r="DE346" s="85">
        <v>0</v>
      </c>
      <c r="DF346" s="85">
        <v>0</v>
      </c>
      <c r="DG346" s="85">
        <v>0</v>
      </c>
      <c r="DH346" s="85">
        <v>0</v>
      </c>
      <c r="DI346" s="85">
        <v>0</v>
      </c>
      <c r="DJ346" s="89">
        <v>0</v>
      </c>
      <c r="DK346" s="89">
        <v>0</v>
      </c>
      <c r="DL346" s="89">
        <v>0</v>
      </c>
      <c r="DM346" s="89">
        <v>0</v>
      </c>
      <c r="DN346" s="89">
        <v>0</v>
      </c>
      <c r="DO346" s="89">
        <v>0</v>
      </c>
      <c r="DP346" s="89">
        <v>0</v>
      </c>
      <c r="DQ346" s="89">
        <v>0</v>
      </c>
      <c r="DR346" s="89">
        <v>0</v>
      </c>
      <c r="DS346" s="89">
        <v>0</v>
      </c>
      <c r="DT346" s="89">
        <v>0</v>
      </c>
      <c r="DU346" s="89">
        <v>0</v>
      </c>
      <c r="DV346" s="85">
        <v>0</v>
      </c>
      <c r="DW346" s="85">
        <v>0</v>
      </c>
      <c r="DX346" s="85">
        <v>0</v>
      </c>
      <c r="DY346" s="85">
        <v>0</v>
      </c>
      <c r="DZ346" s="85">
        <v>0</v>
      </c>
      <c r="EA346" s="85">
        <v>0</v>
      </c>
      <c r="EB346" s="85">
        <v>0</v>
      </c>
      <c r="EC346" s="85">
        <v>0</v>
      </c>
      <c r="ED346" s="85">
        <v>0</v>
      </c>
      <c r="EE346" s="85">
        <v>0</v>
      </c>
      <c r="EF346" s="85">
        <v>0</v>
      </c>
      <c r="EG346" s="85">
        <v>0</v>
      </c>
      <c r="EH346" s="89">
        <v>0</v>
      </c>
      <c r="EI346" s="89">
        <v>0</v>
      </c>
      <c r="EJ346" s="89">
        <v>0</v>
      </c>
      <c r="EK346" s="89">
        <v>0</v>
      </c>
      <c r="EL346" s="89">
        <v>0</v>
      </c>
      <c r="EM346" s="89">
        <v>0</v>
      </c>
      <c r="EN346" s="89">
        <v>0</v>
      </c>
      <c r="EO346" s="89">
        <v>0</v>
      </c>
      <c r="EP346" s="89">
        <v>0</v>
      </c>
      <c r="EQ346" s="89">
        <v>0</v>
      </c>
      <c r="ER346" s="89">
        <v>0</v>
      </c>
      <c r="ES346" s="89">
        <v>0</v>
      </c>
      <c r="ET346" s="85">
        <v>450</v>
      </c>
      <c r="EU346" s="85">
        <v>0</v>
      </c>
      <c r="EV346" s="85">
        <v>0</v>
      </c>
      <c r="EW346" s="85">
        <v>0</v>
      </c>
      <c r="EX346" s="85">
        <v>0</v>
      </c>
      <c r="EY346" s="85">
        <v>450</v>
      </c>
      <c r="EZ346" s="85">
        <v>0</v>
      </c>
      <c r="FA346" s="85">
        <v>0</v>
      </c>
      <c r="FB346" s="85">
        <v>0</v>
      </c>
      <c r="FC346" s="85">
        <v>0</v>
      </c>
      <c r="FD346" s="85">
        <v>0</v>
      </c>
      <c r="FE346" s="90">
        <v>0</v>
      </c>
    </row>
    <row r="347" spans="1:161" ht="15.5" x14ac:dyDescent="0.35">
      <c r="A347" s="99" t="s">
        <v>357</v>
      </c>
      <c r="B347" s="79" t="s">
        <v>358</v>
      </c>
      <c r="C347" s="79" t="s">
        <v>359</v>
      </c>
      <c r="D347" s="79" t="s">
        <v>323</v>
      </c>
      <c r="E347" s="79" t="s">
        <v>323</v>
      </c>
      <c r="F347" s="85">
        <v>65</v>
      </c>
      <c r="G347" s="85">
        <v>0</v>
      </c>
      <c r="H347" s="85">
        <v>0</v>
      </c>
      <c r="I347" s="85">
        <v>0</v>
      </c>
      <c r="J347" s="85">
        <v>0</v>
      </c>
      <c r="K347" s="85">
        <v>65</v>
      </c>
      <c r="L347" s="85">
        <v>0</v>
      </c>
      <c r="M347" s="85">
        <v>0</v>
      </c>
      <c r="N347" s="85">
        <v>0</v>
      </c>
      <c r="O347" s="85">
        <v>0</v>
      </c>
      <c r="P347" s="85">
        <v>0</v>
      </c>
      <c r="Q347" s="85">
        <v>0</v>
      </c>
      <c r="R347" s="89">
        <v>0</v>
      </c>
      <c r="S347" s="89">
        <v>0</v>
      </c>
      <c r="T347" s="89">
        <v>0</v>
      </c>
      <c r="U347" s="89">
        <v>0</v>
      </c>
      <c r="V347" s="89">
        <v>0</v>
      </c>
      <c r="W347" s="89">
        <v>0</v>
      </c>
      <c r="X347" s="89">
        <v>0</v>
      </c>
      <c r="Y347" s="89">
        <v>0</v>
      </c>
      <c r="Z347" s="89">
        <v>0</v>
      </c>
      <c r="AA347" s="89">
        <v>0</v>
      </c>
      <c r="AB347" s="89">
        <v>0</v>
      </c>
      <c r="AC347" s="89">
        <v>0</v>
      </c>
      <c r="AD347" s="85">
        <v>49</v>
      </c>
      <c r="AE347" s="85">
        <v>0</v>
      </c>
      <c r="AF347" s="85">
        <v>0</v>
      </c>
      <c r="AG347" s="85">
        <v>0</v>
      </c>
      <c r="AH347" s="85">
        <v>0</v>
      </c>
      <c r="AI347" s="85">
        <v>49</v>
      </c>
      <c r="AJ347" s="85">
        <v>0</v>
      </c>
      <c r="AK347" s="85">
        <v>0</v>
      </c>
      <c r="AL347" s="85">
        <v>0</v>
      </c>
      <c r="AM347" s="85">
        <v>0</v>
      </c>
      <c r="AN347" s="85">
        <v>0</v>
      </c>
      <c r="AO347" s="85">
        <v>0</v>
      </c>
      <c r="AP347" s="89">
        <v>0</v>
      </c>
      <c r="AQ347" s="89">
        <v>0</v>
      </c>
      <c r="AR347" s="89">
        <v>0</v>
      </c>
      <c r="AS347" s="89">
        <v>0</v>
      </c>
      <c r="AT347" s="89">
        <v>0</v>
      </c>
      <c r="AU347" s="89">
        <v>0</v>
      </c>
      <c r="AV347" s="89">
        <v>0</v>
      </c>
      <c r="AW347" s="89">
        <v>0</v>
      </c>
      <c r="AX347" s="89">
        <v>0</v>
      </c>
      <c r="AY347" s="89">
        <v>0</v>
      </c>
      <c r="AZ347" s="89">
        <v>0</v>
      </c>
      <c r="BA347" s="89">
        <v>0</v>
      </c>
      <c r="BB347" s="85">
        <v>0</v>
      </c>
      <c r="BC347" s="85">
        <v>0</v>
      </c>
      <c r="BD347" s="85">
        <v>0</v>
      </c>
      <c r="BE347" s="85">
        <v>0</v>
      </c>
      <c r="BF347" s="85">
        <v>0</v>
      </c>
      <c r="BG347" s="85">
        <v>0</v>
      </c>
      <c r="BH347" s="85">
        <v>0</v>
      </c>
      <c r="BI347" s="85">
        <v>0</v>
      </c>
      <c r="BJ347" s="85">
        <v>0</v>
      </c>
      <c r="BK347" s="85">
        <v>0</v>
      </c>
      <c r="BL347" s="85">
        <v>0</v>
      </c>
      <c r="BM347" s="85">
        <v>0</v>
      </c>
      <c r="BN347" s="89">
        <v>0</v>
      </c>
      <c r="BO347" s="89">
        <v>0</v>
      </c>
      <c r="BP347" s="89">
        <v>0</v>
      </c>
      <c r="BQ347" s="89">
        <v>0</v>
      </c>
      <c r="BR347" s="89">
        <v>0</v>
      </c>
      <c r="BS347" s="89">
        <v>0</v>
      </c>
      <c r="BT347" s="89">
        <v>0</v>
      </c>
      <c r="BU347" s="89">
        <v>0</v>
      </c>
      <c r="BV347" s="89">
        <v>0</v>
      </c>
      <c r="BW347" s="89">
        <v>0</v>
      </c>
      <c r="BX347" s="89">
        <v>0</v>
      </c>
      <c r="BY347" s="89">
        <v>0</v>
      </c>
      <c r="BZ347" s="85">
        <v>0</v>
      </c>
      <c r="CA347" s="85">
        <v>0</v>
      </c>
      <c r="CB347" s="85">
        <v>0</v>
      </c>
      <c r="CC347" s="85">
        <v>0</v>
      </c>
      <c r="CD347" s="85">
        <v>0</v>
      </c>
      <c r="CE347" s="85">
        <v>0</v>
      </c>
      <c r="CF347" s="85">
        <v>0</v>
      </c>
      <c r="CG347" s="85">
        <v>0</v>
      </c>
      <c r="CH347" s="85">
        <v>0</v>
      </c>
      <c r="CI347" s="85">
        <v>0</v>
      </c>
      <c r="CJ347" s="85">
        <v>0</v>
      </c>
      <c r="CK347" s="85">
        <v>0</v>
      </c>
      <c r="CL347" s="89">
        <v>0</v>
      </c>
      <c r="CM347" s="89">
        <v>0</v>
      </c>
      <c r="CN347" s="89">
        <v>0</v>
      </c>
      <c r="CO347" s="89">
        <v>0</v>
      </c>
      <c r="CP347" s="89">
        <v>0</v>
      </c>
      <c r="CQ347" s="89">
        <v>0</v>
      </c>
      <c r="CR347" s="89">
        <v>0</v>
      </c>
      <c r="CS347" s="89">
        <v>0</v>
      </c>
      <c r="CT347" s="89">
        <v>0</v>
      </c>
      <c r="CU347" s="89">
        <v>0</v>
      </c>
      <c r="CV347" s="89">
        <v>0</v>
      </c>
      <c r="CW347" s="89">
        <v>0</v>
      </c>
      <c r="CX347" s="85">
        <v>0</v>
      </c>
      <c r="CY347" s="85">
        <v>0</v>
      </c>
      <c r="CZ347" s="85">
        <v>0</v>
      </c>
      <c r="DA347" s="85">
        <v>0</v>
      </c>
      <c r="DB347" s="85">
        <v>0</v>
      </c>
      <c r="DC347" s="85">
        <v>0</v>
      </c>
      <c r="DD347" s="85">
        <v>0</v>
      </c>
      <c r="DE347" s="85">
        <v>0</v>
      </c>
      <c r="DF347" s="85">
        <v>0</v>
      </c>
      <c r="DG347" s="85">
        <v>0</v>
      </c>
      <c r="DH347" s="85">
        <v>0</v>
      </c>
      <c r="DI347" s="85">
        <v>0</v>
      </c>
      <c r="DJ347" s="89">
        <v>0</v>
      </c>
      <c r="DK347" s="89">
        <v>0</v>
      </c>
      <c r="DL347" s="89">
        <v>0</v>
      </c>
      <c r="DM347" s="89">
        <v>0</v>
      </c>
      <c r="DN347" s="89">
        <v>0</v>
      </c>
      <c r="DO347" s="89">
        <v>0</v>
      </c>
      <c r="DP347" s="89">
        <v>0</v>
      </c>
      <c r="DQ347" s="89">
        <v>0</v>
      </c>
      <c r="DR347" s="89">
        <v>0</v>
      </c>
      <c r="DS347" s="89">
        <v>0</v>
      </c>
      <c r="DT347" s="89">
        <v>0</v>
      </c>
      <c r="DU347" s="89">
        <v>0</v>
      </c>
      <c r="DV347" s="85">
        <v>0</v>
      </c>
      <c r="DW347" s="85">
        <v>0</v>
      </c>
      <c r="DX347" s="85">
        <v>0</v>
      </c>
      <c r="DY347" s="85">
        <v>0</v>
      </c>
      <c r="DZ347" s="85">
        <v>0</v>
      </c>
      <c r="EA347" s="85">
        <v>0</v>
      </c>
      <c r="EB347" s="85">
        <v>0</v>
      </c>
      <c r="EC347" s="85">
        <v>0</v>
      </c>
      <c r="ED347" s="85">
        <v>0</v>
      </c>
      <c r="EE347" s="85">
        <v>0</v>
      </c>
      <c r="EF347" s="85">
        <v>0</v>
      </c>
      <c r="EG347" s="85">
        <v>0</v>
      </c>
      <c r="EH347" s="89">
        <v>0</v>
      </c>
      <c r="EI347" s="89">
        <v>0</v>
      </c>
      <c r="EJ347" s="89">
        <v>0</v>
      </c>
      <c r="EK347" s="89">
        <v>0</v>
      </c>
      <c r="EL347" s="89">
        <v>0</v>
      </c>
      <c r="EM347" s="89">
        <v>0</v>
      </c>
      <c r="EN347" s="89">
        <v>0</v>
      </c>
      <c r="EO347" s="89">
        <v>0</v>
      </c>
      <c r="EP347" s="89">
        <v>0</v>
      </c>
      <c r="EQ347" s="89">
        <v>0</v>
      </c>
      <c r="ER347" s="89">
        <v>0</v>
      </c>
      <c r="ES347" s="89">
        <v>0</v>
      </c>
      <c r="ET347" s="85">
        <v>114</v>
      </c>
      <c r="EU347" s="85">
        <v>0</v>
      </c>
      <c r="EV347" s="85">
        <v>0</v>
      </c>
      <c r="EW347" s="85">
        <v>0</v>
      </c>
      <c r="EX347" s="85">
        <v>0</v>
      </c>
      <c r="EY347" s="85">
        <v>114</v>
      </c>
      <c r="EZ347" s="85">
        <v>0</v>
      </c>
      <c r="FA347" s="85">
        <v>0</v>
      </c>
      <c r="FB347" s="85">
        <v>0</v>
      </c>
      <c r="FC347" s="85">
        <v>0</v>
      </c>
      <c r="FD347" s="85">
        <v>0</v>
      </c>
      <c r="FE347" s="90">
        <v>0</v>
      </c>
    </row>
    <row r="348" spans="1:161" ht="15.5" x14ac:dyDescent="0.35">
      <c r="A348" s="99" t="s">
        <v>203</v>
      </c>
      <c r="B348" s="79" t="s">
        <v>204</v>
      </c>
      <c r="C348" s="79" t="s">
        <v>205</v>
      </c>
      <c r="D348" s="79" t="s">
        <v>10</v>
      </c>
      <c r="E348" s="79" t="s">
        <v>10</v>
      </c>
      <c r="F348" s="85">
        <v>0</v>
      </c>
      <c r="G348" s="85">
        <v>0</v>
      </c>
      <c r="H348" s="85">
        <v>0</v>
      </c>
      <c r="I348" s="85">
        <v>0</v>
      </c>
      <c r="J348" s="85">
        <v>0</v>
      </c>
      <c r="K348" s="85">
        <v>0</v>
      </c>
      <c r="L348" s="85">
        <v>0</v>
      </c>
      <c r="M348" s="85">
        <v>0</v>
      </c>
      <c r="N348" s="85">
        <v>0</v>
      </c>
      <c r="O348" s="85">
        <v>0</v>
      </c>
      <c r="P348" s="85">
        <v>0</v>
      </c>
      <c r="Q348" s="85">
        <v>0</v>
      </c>
      <c r="R348" s="89">
        <v>0</v>
      </c>
      <c r="S348" s="89">
        <v>0</v>
      </c>
      <c r="T348" s="89">
        <v>0</v>
      </c>
      <c r="U348" s="89">
        <v>0</v>
      </c>
      <c r="V348" s="89">
        <v>0</v>
      </c>
      <c r="W348" s="89">
        <v>0</v>
      </c>
      <c r="X348" s="89">
        <v>0</v>
      </c>
      <c r="Y348" s="89">
        <v>0</v>
      </c>
      <c r="Z348" s="89">
        <v>0</v>
      </c>
      <c r="AA348" s="89">
        <v>0</v>
      </c>
      <c r="AB348" s="89">
        <v>0</v>
      </c>
      <c r="AC348" s="89">
        <v>0</v>
      </c>
      <c r="AD348" s="85">
        <v>0</v>
      </c>
      <c r="AE348" s="85">
        <v>0</v>
      </c>
      <c r="AF348" s="85">
        <v>0</v>
      </c>
      <c r="AG348" s="85">
        <v>0</v>
      </c>
      <c r="AH348" s="85">
        <v>0</v>
      </c>
      <c r="AI348" s="85">
        <v>0</v>
      </c>
      <c r="AJ348" s="85">
        <v>0</v>
      </c>
      <c r="AK348" s="85">
        <v>0</v>
      </c>
      <c r="AL348" s="85">
        <v>0</v>
      </c>
      <c r="AM348" s="85">
        <v>0</v>
      </c>
      <c r="AN348" s="85">
        <v>0</v>
      </c>
      <c r="AO348" s="85">
        <v>0</v>
      </c>
      <c r="AP348" s="89">
        <v>0</v>
      </c>
      <c r="AQ348" s="89">
        <v>0</v>
      </c>
      <c r="AR348" s="89">
        <v>0</v>
      </c>
      <c r="AS348" s="89">
        <v>0</v>
      </c>
      <c r="AT348" s="89">
        <v>0</v>
      </c>
      <c r="AU348" s="89">
        <v>0</v>
      </c>
      <c r="AV348" s="89">
        <v>0</v>
      </c>
      <c r="AW348" s="89">
        <v>0</v>
      </c>
      <c r="AX348" s="89">
        <v>0</v>
      </c>
      <c r="AY348" s="89">
        <v>0</v>
      </c>
      <c r="AZ348" s="89">
        <v>0</v>
      </c>
      <c r="BA348" s="89">
        <v>0</v>
      </c>
      <c r="BB348" s="85">
        <v>1037</v>
      </c>
      <c r="BC348" s="85">
        <v>0</v>
      </c>
      <c r="BD348" s="85">
        <v>0</v>
      </c>
      <c r="BE348" s="85">
        <v>0</v>
      </c>
      <c r="BF348" s="85">
        <v>0</v>
      </c>
      <c r="BG348" s="85">
        <v>1037</v>
      </c>
      <c r="BH348" s="85">
        <v>143</v>
      </c>
      <c r="BI348" s="85">
        <v>0</v>
      </c>
      <c r="BJ348" s="85">
        <v>0</v>
      </c>
      <c r="BK348" s="85">
        <v>0</v>
      </c>
      <c r="BL348" s="85">
        <v>0</v>
      </c>
      <c r="BM348" s="85">
        <v>143</v>
      </c>
      <c r="BN348" s="89">
        <v>75</v>
      </c>
      <c r="BO348" s="89">
        <v>0</v>
      </c>
      <c r="BP348" s="89">
        <v>0</v>
      </c>
      <c r="BQ348" s="89">
        <v>0</v>
      </c>
      <c r="BR348" s="89">
        <v>0</v>
      </c>
      <c r="BS348" s="89">
        <v>75</v>
      </c>
      <c r="BT348" s="89">
        <v>0</v>
      </c>
      <c r="BU348" s="89">
        <v>0</v>
      </c>
      <c r="BV348" s="89">
        <v>0</v>
      </c>
      <c r="BW348" s="89">
        <v>0</v>
      </c>
      <c r="BX348" s="89">
        <v>0</v>
      </c>
      <c r="BY348" s="89">
        <v>0</v>
      </c>
      <c r="BZ348" s="85">
        <v>0</v>
      </c>
      <c r="CA348" s="85">
        <v>0</v>
      </c>
      <c r="CB348" s="85">
        <v>0</v>
      </c>
      <c r="CC348" s="85">
        <v>0</v>
      </c>
      <c r="CD348" s="85">
        <v>0</v>
      </c>
      <c r="CE348" s="85">
        <v>0</v>
      </c>
      <c r="CF348" s="85">
        <v>0</v>
      </c>
      <c r="CG348" s="85">
        <v>0</v>
      </c>
      <c r="CH348" s="85">
        <v>0</v>
      </c>
      <c r="CI348" s="85">
        <v>0</v>
      </c>
      <c r="CJ348" s="85">
        <v>0</v>
      </c>
      <c r="CK348" s="85">
        <v>0</v>
      </c>
      <c r="CL348" s="89">
        <v>50</v>
      </c>
      <c r="CM348" s="89">
        <v>0</v>
      </c>
      <c r="CN348" s="89">
        <v>0</v>
      </c>
      <c r="CO348" s="89">
        <v>0</v>
      </c>
      <c r="CP348" s="89">
        <v>0</v>
      </c>
      <c r="CQ348" s="89">
        <v>50</v>
      </c>
      <c r="CR348" s="89">
        <v>0</v>
      </c>
      <c r="CS348" s="89">
        <v>0</v>
      </c>
      <c r="CT348" s="89">
        <v>0</v>
      </c>
      <c r="CU348" s="89">
        <v>0</v>
      </c>
      <c r="CV348" s="89">
        <v>0</v>
      </c>
      <c r="CW348" s="89">
        <v>0</v>
      </c>
      <c r="CX348" s="85">
        <v>0</v>
      </c>
      <c r="CY348" s="85">
        <v>0</v>
      </c>
      <c r="CZ348" s="85">
        <v>0</v>
      </c>
      <c r="DA348" s="85">
        <v>0</v>
      </c>
      <c r="DB348" s="85">
        <v>0</v>
      </c>
      <c r="DC348" s="85">
        <v>0</v>
      </c>
      <c r="DD348" s="85">
        <v>0</v>
      </c>
      <c r="DE348" s="85">
        <v>0</v>
      </c>
      <c r="DF348" s="85">
        <v>0</v>
      </c>
      <c r="DG348" s="85">
        <v>0</v>
      </c>
      <c r="DH348" s="85">
        <v>0</v>
      </c>
      <c r="DI348" s="85">
        <v>0</v>
      </c>
      <c r="DJ348" s="89">
        <v>0</v>
      </c>
      <c r="DK348" s="89">
        <v>0</v>
      </c>
      <c r="DL348" s="89">
        <v>0</v>
      </c>
      <c r="DM348" s="89">
        <v>0</v>
      </c>
      <c r="DN348" s="89">
        <v>0</v>
      </c>
      <c r="DO348" s="89">
        <v>0</v>
      </c>
      <c r="DP348" s="89">
        <v>0</v>
      </c>
      <c r="DQ348" s="89">
        <v>0</v>
      </c>
      <c r="DR348" s="89">
        <v>0</v>
      </c>
      <c r="DS348" s="89">
        <v>0</v>
      </c>
      <c r="DT348" s="89">
        <v>0</v>
      </c>
      <c r="DU348" s="89">
        <v>0</v>
      </c>
      <c r="DV348" s="85">
        <v>0</v>
      </c>
      <c r="DW348" s="85">
        <v>0</v>
      </c>
      <c r="DX348" s="85">
        <v>0</v>
      </c>
      <c r="DY348" s="85">
        <v>0</v>
      </c>
      <c r="DZ348" s="85">
        <v>0</v>
      </c>
      <c r="EA348" s="85">
        <v>0</v>
      </c>
      <c r="EB348" s="85">
        <v>0</v>
      </c>
      <c r="EC348" s="85">
        <v>0</v>
      </c>
      <c r="ED348" s="85">
        <v>0</v>
      </c>
      <c r="EE348" s="85">
        <v>0</v>
      </c>
      <c r="EF348" s="85">
        <v>0</v>
      </c>
      <c r="EG348" s="85">
        <v>0</v>
      </c>
      <c r="EH348" s="89">
        <v>0</v>
      </c>
      <c r="EI348" s="89">
        <v>0</v>
      </c>
      <c r="EJ348" s="89">
        <v>0</v>
      </c>
      <c r="EK348" s="89">
        <v>0</v>
      </c>
      <c r="EL348" s="89">
        <v>0</v>
      </c>
      <c r="EM348" s="89">
        <v>0</v>
      </c>
      <c r="EN348" s="89">
        <v>0</v>
      </c>
      <c r="EO348" s="89">
        <v>0</v>
      </c>
      <c r="EP348" s="89">
        <v>0</v>
      </c>
      <c r="EQ348" s="89">
        <v>0</v>
      </c>
      <c r="ER348" s="89">
        <v>0</v>
      </c>
      <c r="ES348" s="89">
        <v>0</v>
      </c>
      <c r="ET348" s="85">
        <v>1162</v>
      </c>
      <c r="EU348" s="85">
        <v>0</v>
      </c>
      <c r="EV348" s="85">
        <v>0</v>
      </c>
      <c r="EW348" s="85">
        <v>0</v>
      </c>
      <c r="EX348" s="85">
        <v>0</v>
      </c>
      <c r="EY348" s="85">
        <v>1162</v>
      </c>
      <c r="EZ348" s="85">
        <v>143</v>
      </c>
      <c r="FA348" s="85">
        <v>0</v>
      </c>
      <c r="FB348" s="85">
        <v>0</v>
      </c>
      <c r="FC348" s="85">
        <v>0</v>
      </c>
      <c r="FD348" s="85">
        <v>0</v>
      </c>
      <c r="FE348" s="90">
        <v>143</v>
      </c>
    </row>
    <row r="349" spans="1:161" ht="15.5" x14ac:dyDescent="0.35">
      <c r="A349" s="99" t="s">
        <v>589</v>
      </c>
      <c r="B349" s="79" t="s">
        <v>590</v>
      </c>
      <c r="C349" s="79" t="s">
        <v>591</v>
      </c>
      <c r="D349" s="79" t="s">
        <v>531</v>
      </c>
      <c r="E349" s="79" t="s">
        <v>531</v>
      </c>
      <c r="F349" s="85">
        <v>0</v>
      </c>
      <c r="G349" s="85">
        <v>0</v>
      </c>
      <c r="H349" s="85">
        <v>0</v>
      </c>
      <c r="I349" s="85">
        <v>0</v>
      </c>
      <c r="J349" s="85">
        <v>0</v>
      </c>
      <c r="K349" s="85">
        <v>0</v>
      </c>
      <c r="L349" s="85">
        <v>0</v>
      </c>
      <c r="M349" s="85">
        <v>0</v>
      </c>
      <c r="N349" s="85">
        <v>0</v>
      </c>
      <c r="O349" s="85">
        <v>0</v>
      </c>
      <c r="P349" s="85">
        <v>0</v>
      </c>
      <c r="Q349" s="85">
        <v>0</v>
      </c>
      <c r="R349" s="89">
        <v>0</v>
      </c>
      <c r="S349" s="89">
        <v>0</v>
      </c>
      <c r="T349" s="89">
        <v>0</v>
      </c>
      <c r="U349" s="89">
        <v>0</v>
      </c>
      <c r="V349" s="89">
        <v>0</v>
      </c>
      <c r="W349" s="89">
        <v>0</v>
      </c>
      <c r="X349" s="89">
        <v>0</v>
      </c>
      <c r="Y349" s="89">
        <v>0</v>
      </c>
      <c r="Z349" s="89">
        <v>0</v>
      </c>
      <c r="AA349" s="89">
        <v>0</v>
      </c>
      <c r="AB349" s="89">
        <v>0</v>
      </c>
      <c r="AC349" s="89">
        <v>0</v>
      </c>
      <c r="AD349" s="85">
        <v>0</v>
      </c>
      <c r="AE349" s="85">
        <v>0</v>
      </c>
      <c r="AF349" s="85">
        <v>0</v>
      </c>
      <c r="AG349" s="85">
        <v>0</v>
      </c>
      <c r="AH349" s="85">
        <v>0</v>
      </c>
      <c r="AI349" s="85">
        <v>0</v>
      </c>
      <c r="AJ349" s="85">
        <v>0</v>
      </c>
      <c r="AK349" s="85">
        <v>0</v>
      </c>
      <c r="AL349" s="85">
        <v>0</v>
      </c>
      <c r="AM349" s="85">
        <v>0</v>
      </c>
      <c r="AN349" s="85">
        <v>0</v>
      </c>
      <c r="AO349" s="85">
        <v>0</v>
      </c>
      <c r="AP349" s="89">
        <v>0</v>
      </c>
      <c r="AQ349" s="89">
        <v>0</v>
      </c>
      <c r="AR349" s="89">
        <v>0</v>
      </c>
      <c r="AS349" s="89">
        <v>0</v>
      </c>
      <c r="AT349" s="89">
        <v>0</v>
      </c>
      <c r="AU349" s="89">
        <v>0</v>
      </c>
      <c r="AV349" s="89">
        <v>0</v>
      </c>
      <c r="AW349" s="89">
        <v>0</v>
      </c>
      <c r="AX349" s="89">
        <v>0</v>
      </c>
      <c r="AY349" s="89">
        <v>0</v>
      </c>
      <c r="AZ349" s="89">
        <v>0</v>
      </c>
      <c r="BA349" s="89">
        <v>0</v>
      </c>
      <c r="BB349" s="85">
        <v>0</v>
      </c>
      <c r="BC349" s="85">
        <v>0</v>
      </c>
      <c r="BD349" s="85">
        <v>0</v>
      </c>
      <c r="BE349" s="85">
        <v>0</v>
      </c>
      <c r="BF349" s="85">
        <v>0</v>
      </c>
      <c r="BG349" s="85">
        <v>0</v>
      </c>
      <c r="BH349" s="85">
        <v>0</v>
      </c>
      <c r="BI349" s="85">
        <v>0</v>
      </c>
      <c r="BJ349" s="85">
        <v>0</v>
      </c>
      <c r="BK349" s="85">
        <v>0</v>
      </c>
      <c r="BL349" s="85">
        <v>0</v>
      </c>
      <c r="BM349" s="85">
        <v>0</v>
      </c>
      <c r="BN349" s="89">
        <v>0</v>
      </c>
      <c r="BO349" s="89">
        <v>0</v>
      </c>
      <c r="BP349" s="89">
        <v>0</v>
      </c>
      <c r="BQ349" s="89">
        <v>0</v>
      </c>
      <c r="BR349" s="89">
        <v>0</v>
      </c>
      <c r="BS349" s="89">
        <v>0</v>
      </c>
      <c r="BT349" s="89">
        <v>0</v>
      </c>
      <c r="BU349" s="89">
        <v>0</v>
      </c>
      <c r="BV349" s="89">
        <v>0</v>
      </c>
      <c r="BW349" s="89">
        <v>0</v>
      </c>
      <c r="BX349" s="89">
        <v>0</v>
      </c>
      <c r="BY349" s="89">
        <v>0</v>
      </c>
      <c r="BZ349" s="85">
        <v>0</v>
      </c>
      <c r="CA349" s="85">
        <v>0</v>
      </c>
      <c r="CB349" s="85">
        <v>0</v>
      </c>
      <c r="CC349" s="85">
        <v>0</v>
      </c>
      <c r="CD349" s="85">
        <v>0</v>
      </c>
      <c r="CE349" s="85">
        <v>0</v>
      </c>
      <c r="CF349" s="85">
        <v>0</v>
      </c>
      <c r="CG349" s="85">
        <v>0</v>
      </c>
      <c r="CH349" s="85">
        <v>0</v>
      </c>
      <c r="CI349" s="85">
        <v>0</v>
      </c>
      <c r="CJ349" s="85">
        <v>0</v>
      </c>
      <c r="CK349" s="85">
        <v>0</v>
      </c>
      <c r="CL349" s="89">
        <v>0</v>
      </c>
      <c r="CM349" s="89">
        <v>0</v>
      </c>
      <c r="CN349" s="89">
        <v>0</v>
      </c>
      <c r="CO349" s="89">
        <v>0</v>
      </c>
      <c r="CP349" s="89">
        <v>0</v>
      </c>
      <c r="CQ349" s="89">
        <v>0</v>
      </c>
      <c r="CR349" s="89">
        <v>0</v>
      </c>
      <c r="CS349" s="89">
        <v>0</v>
      </c>
      <c r="CT349" s="89">
        <v>0</v>
      </c>
      <c r="CU349" s="89">
        <v>0</v>
      </c>
      <c r="CV349" s="89">
        <v>0</v>
      </c>
      <c r="CW349" s="89">
        <v>0</v>
      </c>
      <c r="CX349" s="85">
        <v>0</v>
      </c>
      <c r="CY349" s="85">
        <v>0</v>
      </c>
      <c r="CZ349" s="85">
        <v>0</v>
      </c>
      <c r="DA349" s="85">
        <v>0</v>
      </c>
      <c r="DB349" s="85">
        <v>0</v>
      </c>
      <c r="DC349" s="85">
        <v>0</v>
      </c>
      <c r="DD349" s="85">
        <v>0</v>
      </c>
      <c r="DE349" s="85">
        <v>0</v>
      </c>
      <c r="DF349" s="85">
        <v>0</v>
      </c>
      <c r="DG349" s="85">
        <v>0</v>
      </c>
      <c r="DH349" s="85">
        <v>0</v>
      </c>
      <c r="DI349" s="85">
        <v>0</v>
      </c>
      <c r="DJ349" s="89">
        <v>0</v>
      </c>
      <c r="DK349" s="89">
        <v>0</v>
      </c>
      <c r="DL349" s="89">
        <v>0</v>
      </c>
      <c r="DM349" s="89">
        <v>0</v>
      </c>
      <c r="DN349" s="89">
        <v>0</v>
      </c>
      <c r="DO349" s="89">
        <v>0</v>
      </c>
      <c r="DP349" s="89">
        <v>0</v>
      </c>
      <c r="DQ349" s="89">
        <v>0</v>
      </c>
      <c r="DR349" s="89">
        <v>0</v>
      </c>
      <c r="DS349" s="89">
        <v>0</v>
      </c>
      <c r="DT349" s="89">
        <v>0</v>
      </c>
      <c r="DU349" s="89">
        <v>0</v>
      </c>
      <c r="DV349" s="85">
        <v>0</v>
      </c>
      <c r="DW349" s="85">
        <v>0</v>
      </c>
      <c r="DX349" s="85">
        <v>0</v>
      </c>
      <c r="DY349" s="85">
        <v>0</v>
      </c>
      <c r="DZ349" s="85">
        <v>0</v>
      </c>
      <c r="EA349" s="85">
        <v>0</v>
      </c>
      <c r="EB349" s="85">
        <v>0</v>
      </c>
      <c r="EC349" s="85">
        <v>0</v>
      </c>
      <c r="ED349" s="85">
        <v>0</v>
      </c>
      <c r="EE349" s="85">
        <v>0</v>
      </c>
      <c r="EF349" s="85">
        <v>0</v>
      </c>
      <c r="EG349" s="85">
        <v>0</v>
      </c>
      <c r="EH349" s="89">
        <v>0</v>
      </c>
      <c r="EI349" s="89">
        <v>0</v>
      </c>
      <c r="EJ349" s="89">
        <v>0</v>
      </c>
      <c r="EK349" s="89">
        <v>0</v>
      </c>
      <c r="EL349" s="89">
        <v>0</v>
      </c>
      <c r="EM349" s="89">
        <v>0</v>
      </c>
      <c r="EN349" s="89">
        <v>0</v>
      </c>
      <c r="EO349" s="89">
        <v>0</v>
      </c>
      <c r="EP349" s="89">
        <v>0</v>
      </c>
      <c r="EQ349" s="89">
        <v>0</v>
      </c>
      <c r="ER349" s="89">
        <v>0</v>
      </c>
      <c r="ES349" s="89">
        <v>0</v>
      </c>
      <c r="ET349" s="85">
        <v>0</v>
      </c>
      <c r="EU349" s="85">
        <v>0</v>
      </c>
      <c r="EV349" s="85">
        <v>0</v>
      </c>
      <c r="EW349" s="85">
        <v>0</v>
      </c>
      <c r="EX349" s="85">
        <v>0</v>
      </c>
      <c r="EY349" s="85">
        <v>0</v>
      </c>
      <c r="EZ349" s="85">
        <v>0</v>
      </c>
      <c r="FA349" s="85">
        <v>0</v>
      </c>
      <c r="FB349" s="85">
        <v>0</v>
      </c>
      <c r="FC349" s="85">
        <v>0</v>
      </c>
      <c r="FD349" s="85">
        <v>0</v>
      </c>
      <c r="FE349" s="90">
        <v>0</v>
      </c>
    </row>
    <row r="350" spans="1:161" ht="15.5" x14ac:dyDescent="0.35">
      <c r="A350" s="99" t="s">
        <v>811</v>
      </c>
      <c r="B350" s="79" t="s">
        <v>812</v>
      </c>
      <c r="C350" s="79" t="s">
        <v>813</v>
      </c>
      <c r="D350" s="79" t="s">
        <v>610</v>
      </c>
      <c r="E350" s="79" t="s">
        <v>1532</v>
      </c>
      <c r="F350" s="85">
        <v>0</v>
      </c>
      <c r="G350" s="85">
        <v>0</v>
      </c>
      <c r="H350" s="85">
        <v>0</v>
      </c>
      <c r="I350" s="85">
        <v>0</v>
      </c>
      <c r="J350" s="85">
        <v>0</v>
      </c>
      <c r="K350" s="85">
        <v>0</v>
      </c>
      <c r="L350" s="85">
        <v>0</v>
      </c>
      <c r="M350" s="85">
        <v>0</v>
      </c>
      <c r="N350" s="85">
        <v>0</v>
      </c>
      <c r="O350" s="85">
        <v>0</v>
      </c>
      <c r="P350" s="85">
        <v>0</v>
      </c>
      <c r="Q350" s="85">
        <v>0</v>
      </c>
      <c r="R350" s="89">
        <v>0</v>
      </c>
      <c r="S350" s="89">
        <v>0</v>
      </c>
      <c r="T350" s="89">
        <v>0</v>
      </c>
      <c r="U350" s="89">
        <v>0</v>
      </c>
      <c r="V350" s="89">
        <v>0</v>
      </c>
      <c r="W350" s="89">
        <v>0</v>
      </c>
      <c r="X350" s="89">
        <v>0</v>
      </c>
      <c r="Y350" s="89">
        <v>0</v>
      </c>
      <c r="Z350" s="89">
        <v>0</v>
      </c>
      <c r="AA350" s="89">
        <v>0</v>
      </c>
      <c r="AB350" s="89">
        <v>0</v>
      </c>
      <c r="AC350" s="89">
        <v>0</v>
      </c>
      <c r="AD350" s="85">
        <v>0</v>
      </c>
      <c r="AE350" s="85">
        <v>0</v>
      </c>
      <c r="AF350" s="85">
        <v>0</v>
      </c>
      <c r="AG350" s="85">
        <v>0</v>
      </c>
      <c r="AH350" s="85">
        <v>0</v>
      </c>
      <c r="AI350" s="85">
        <v>0</v>
      </c>
      <c r="AJ350" s="85">
        <v>0</v>
      </c>
      <c r="AK350" s="85">
        <v>0</v>
      </c>
      <c r="AL350" s="85">
        <v>0</v>
      </c>
      <c r="AM350" s="85">
        <v>0</v>
      </c>
      <c r="AN350" s="85">
        <v>0</v>
      </c>
      <c r="AO350" s="85">
        <v>0</v>
      </c>
      <c r="AP350" s="89">
        <v>0</v>
      </c>
      <c r="AQ350" s="89">
        <v>0</v>
      </c>
      <c r="AR350" s="89">
        <v>0</v>
      </c>
      <c r="AS350" s="89">
        <v>0</v>
      </c>
      <c r="AT350" s="89">
        <v>0</v>
      </c>
      <c r="AU350" s="89">
        <v>0</v>
      </c>
      <c r="AV350" s="89">
        <v>0</v>
      </c>
      <c r="AW350" s="89">
        <v>0</v>
      </c>
      <c r="AX350" s="89">
        <v>0</v>
      </c>
      <c r="AY350" s="89">
        <v>0</v>
      </c>
      <c r="AZ350" s="89">
        <v>0</v>
      </c>
      <c r="BA350" s="89">
        <v>0</v>
      </c>
      <c r="BB350" s="85">
        <v>0</v>
      </c>
      <c r="BC350" s="85">
        <v>0</v>
      </c>
      <c r="BD350" s="85">
        <v>0</v>
      </c>
      <c r="BE350" s="85">
        <v>0</v>
      </c>
      <c r="BF350" s="85">
        <v>0</v>
      </c>
      <c r="BG350" s="85">
        <v>0</v>
      </c>
      <c r="BH350" s="85">
        <v>0</v>
      </c>
      <c r="BI350" s="85">
        <v>0</v>
      </c>
      <c r="BJ350" s="85">
        <v>0</v>
      </c>
      <c r="BK350" s="85">
        <v>0</v>
      </c>
      <c r="BL350" s="85">
        <v>0</v>
      </c>
      <c r="BM350" s="85">
        <v>0</v>
      </c>
      <c r="BN350" s="89">
        <v>0</v>
      </c>
      <c r="BO350" s="89">
        <v>0</v>
      </c>
      <c r="BP350" s="89">
        <v>0</v>
      </c>
      <c r="BQ350" s="89">
        <v>0</v>
      </c>
      <c r="BR350" s="89">
        <v>0</v>
      </c>
      <c r="BS350" s="89">
        <v>0</v>
      </c>
      <c r="BT350" s="89">
        <v>0</v>
      </c>
      <c r="BU350" s="89">
        <v>0</v>
      </c>
      <c r="BV350" s="89">
        <v>0</v>
      </c>
      <c r="BW350" s="89">
        <v>0</v>
      </c>
      <c r="BX350" s="89">
        <v>0</v>
      </c>
      <c r="BY350" s="89">
        <v>0</v>
      </c>
      <c r="BZ350" s="85">
        <v>0</v>
      </c>
      <c r="CA350" s="85">
        <v>0</v>
      </c>
      <c r="CB350" s="85">
        <v>0</v>
      </c>
      <c r="CC350" s="85">
        <v>0</v>
      </c>
      <c r="CD350" s="85">
        <v>0</v>
      </c>
      <c r="CE350" s="85">
        <v>0</v>
      </c>
      <c r="CF350" s="85">
        <v>0</v>
      </c>
      <c r="CG350" s="85">
        <v>0</v>
      </c>
      <c r="CH350" s="85">
        <v>0</v>
      </c>
      <c r="CI350" s="85">
        <v>0</v>
      </c>
      <c r="CJ350" s="85">
        <v>0</v>
      </c>
      <c r="CK350" s="85">
        <v>0</v>
      </c>
      <c r="CL350" s="89">
        <v>0</v>
      </c>
      <c r="CM350" s="89">
        <v>0</v>
      </c>
      <c r="CN350" s="89">
        <v>0</v>
      </c>
      <c r="CO350" s="89">
        <v>0</v>
      </c>
      <c r="CP350" s="89">
        <v>0</v>
      </c>
      <c r="CQ350" s="89">
        <v>0</v>
      </c>
      <c r="CR350" s="89">
        <v>0</v>
      </c>
      <c r="CS350" s="89">
        <v>0</v>
      </c>
      <c r="CT350" s="89">
        <v>0</v>
      </c>
      <c r="CU350" s="89">
        <v>0</v>
      </c>
      <c r="CV350" s="89">
        <v>0</v>
      </c>
      <c r="CW350" s="89">
        <v>0</v>
      </c>
      <c r="CX350" s="85">
        <v>0</v>
      </c>
      <c r="CY350" s="85">
        <v>0</v>
      </c>
      <c r="CZ350" s="85">
        <v>0</v>
      </c>
      <c r="DA350" s="85">
        <v>0</v>
      </c>
      <c r="DB350" s="85">
        <v>0</v>
      </c>
      <c r="DC350" s="85">
        <v>0</v>
      </c>
      <c r="DD350" s="85">
        <v>0</v>
      </c>
      <c r="DE350" s="85">
        <v>0</v>
      </c>
      <c r="DF350" s="85">
        <v>0</v>
      </c>
      <c r="DG350" s="85">
        <v>0</v>
      </c>
      <c r="DH350" s="85">
        <v>0</v>
      </c>
      <c r="DI350" s="85">
        <v>0</v>
      </c>
      <c r="DJ350" s="89">
        <v>0</v>
      </c>
      <c r="DK350" s="89">
        <v>0</v>
      </c>
      <c r="DL350" s="89">
        <v>0</v>
      </c>
      <c r="DM350" s="89">
        <v>0</v>
      </c>
      <c r="DN350" s="89">
        <v>0</v>
      </c>
      <c r="DO350" s="89">
        <v>0</v>
      </c>
      <c r="DP350" s="89">
        <v>0</v>
      </c>
      <c r="DQ350" s="89">
        <v>0</v>
      </c>
      <c r="DR350" s="89">
        <v>0</v>
      </c>
      <c r="DS350" s="89">
        <v>0</v>
      </c>
      <c r="DT350" s="89">
        <v>0</v>
      </c>
      <c r="DU350" s="89">
        <v>0</v>
      </c>
      <c r="DV350" s="85">
        <v>0</v>
      </c>
      <c r="DW350" s="85">
        <v>0</v>
      </c>
      <c r="DX350" s="85">
        <v>0</v>
      </c>
      <c r="DY350" s="85">
        <v>0</v>
      </c>
      <c r="DZ350" s="85">
        <v>0</v>
      </c>
      <c r="EA350" s="85">
        <v>0</v>
      </c>
      <c r="EB350" s="85">
        <v>0</v>
      </c>
      <c r="EC350" s="85">
        <v>0</v>
      </c>
      <c r="ED350" s="85">
        <v>0</v>
      </c>
      <c r="EE350" s="85">
        <v>0</v>
      </c>
      <c r="EF350" s="85">
        <v>0</v>
      </c>
      <c r="EG350" s="85">
        <v>0</v>
      </c>
      <c r="EH350" s="89">
        <v>0</v>
      </c>
      <c r="EI350" s="89">
        <v>0</v>
      </c>
      <c r="EJ350" s="89">
        <v>0</v>
      </c>
      <c r="EK350" s="89">
        <v>0</v>
      </c>
      <c r="EL350" s="89">
        <v>0</v>
      </c>
      <c r="EM350" s="89">
        <v>0</v>
      </c>
      <c r="EN350" s="89">
        <v>0</v>
      </c>
      <c r="EO350" s="89">
        <v>0</v>
      </c>
      <c r="EP350" s="89">
        <v>0</v>
      </c>
      <c r="EQ350" s="89">
        <v>0</v>
      </c>
      <c r="ER350" s="89">
        <v>0</v>
      </c>
      <c r="ES350" s="89">
        <v>0</v>
      </c>
      <c r="ET350" s="85">
        <v>0</v>
      </c>
      <c r="EU350" s="85">
        <v>0</v>
      </c>
      <c r="EV350" s="85">
        <v>0</v>
      </c>
      <c r="EW350" s="85">
        <v>0</v>
      </c>
      <c r="EX350" s="85">
        <v>0</v>
      </c>
      <c r="EY350" s="85">
        <v>0</v>
      </c>
      <c r="EZ350" s="85">
        <v>0</v>
      </c>
      <c r="FA350" s="85">
        <v>0</v>
      </c>
      <c r="FB350" s="85">
        <v>0</v>
      </c>
      <c r="FC350" s="85">
        <v>0</v>
      </c>
      <c r="FD350" s="85">
        <v>0</v>
      </c>
      <c r="FE350" s="90">
        <v>0</v>
      </c>
    </row>
    <row r="351" spans="1:161" ht="15.5" x14ac:dyDescent="0.35">
      <c r="A351" s="99" t="s">
        <v>206</v>
      </c>
      <c r="B351" s="79" t="s">
        <v>207</v>
      </c>
      <c r="C351" s="79" t="s">
        <v>208</v>
      </c>
      <c r="D351" s="79" t="s">
        <v>10</v>
      </c>
      <c r="E351" s="79" t="s">
        <v>10</v>
      </c>
      <c r="F351" s="85">
        <v>0</v>
      </c>
      <c r="G351" s="85">
        <v>0</v>
      </c>
      <c r="H351" s="85">
        <v>0</v>
      </c>
      <c r="I351" s="85">
        <v>0</v>
      </c>
      <c r="J351" s="85">
        <v>0</v>
      </c>
      <c r="K351" s="85">
        <v>0</v>
      </c>
      <c r="L351" s="85">
        <v>0</v>
      </c>
      <c r="M351" s="85">
        <v>0</v>
      </c>
      <c r="N351" s="85">
        <v>0</v>
      </c>
      <c r="O351" s="85">
        <v>0</v>
      </c>
      <c r="P351" s="85">
        <v>0</v>
      </c>
      <c r="Q351" s="85">
        <v>0</v>
      </c>
      <c r="R351" s="89">
        <v>0</v>
      </c>
      <c r="S351" s="89">
        <v>0</v>
      </c>
      <c r="T351" s="89">
        <v>0</v>
      </c>
      <c r="U351" s="89">
        <v>0</v>
      </c>
      <c r="V351" s="89">
        <v>0</v>
      </c>
      <c r="W351" s="89">
        <v>0</v>
      </c>
      <c r="X351" s="89">
        <v>0</v>
      </c>
      <c r="Y351" s="89">
        <v>0</v>
      </c>
      <c r="Z351" s="89">
        <v>0</v>
      </c>
      <c r="AA351" s="89">
        <v>0</v>
      </c>
      <c r="AB351" s="89">
        <v>0</v>
      </c>
      <c r="AC351" s="89">
        <v>0</v>
      </c>
      <c r="AD351" s="85">
        <v>0</v>
      </c>
      <c r="AE351" s="85">
        <v>0</v>
      </c>
      <c r="AF351" s="85">
        <v>0</v>
      </c>
      <c r="AG351" s="85">
        <v>0</v>
      </c>
      <c r="AH351" s="85">
        <v>0</v>
      </c>
      <c r="AI351" s="85">
        <v>0</v>
      </c>
      <c r="AJ351" s="85">
        <v>0</v>
      </c>
      <c r="AK351" s="85">
        <v>0</v>
      </c>
      <c r="AL351" s="85">
        <v>0</v>
      </c>
      <c r="AM351" s="85">
        <v>0</v>
      </c>
      <c r="AN351" s="85">
        <v>0</v>
      </c>
      <c r="AO351" s="85">
        <v>0</v>
      </c>
      <c r="AP351" s="89">
        <v>0</v>
      </c>
      <c r="AQ351" s="89">
        <v>0</v>
      </c>
      <c r="AR351" s="89">
        <v>0</v>
      </c>
      <c r="AS351" s="89">
        <v>0</v>
      </c>
      <c r="AT351" s="89">
        <v>0</v>
      </c>
      <c r="AU351" s="89">
        <v>0</v>
      </c>
      <c r="AV351" s="89">
        <v>0</v>
      </c>
      <c r="AW351" s="89">
        <v>0</v>
      </c>
      <c r="AX351" s="89">
        <v>0</v>
      </c>
      <c r="AY351" s="89">
        <v>0</v>
      </c>
      <c r="AZ351" s="89">
        <v>0</v>
      </c>
      <c r="BA351" s="89">
        <v>0</v>
      </c>
      <c r="BB351" s="85">
        <v>1256</v>
      </c>
      <c r="BC351" s="85">
        <v>0</v>
      </c>
      <c r="BD351" s="85">
        <v>0</v>
      </c>
      <c r="BE351" s="85">
        <v>0</v>
      </c>
      <c r="BF351" s="85">
        <v>0</v>
      </c>
      <c r="BG351" s="85">
        <v>1256</v>
      </c>
      <c r="BH351" s="85">
        <v>0</v>
      </c>
      <c r="BI351" s="85">
        <v>0</v>
      </c>
      <c r="BJ351" s="85">
        <v>0</v>
      </c>
      <c r="BK351" s="85">
        <v>0</v>
      </c>
      <c r="BL351" s="85">
        <v>0</v>
      </c>
      <c r="BM351" s="85">
        <v>0</v>
      </c>
      <c r="BN351" s="89">
        <v>0</v>
      </c>
      <c r="BO351" s="89">
        <v>0</v>
      </c>
      <c r="BP351" s="89">
        <v>0</v>
      </c>
      <c r="BQ351" s="89">
        <v>0</v>
      </c>
      <c r="BR351" s="89">
        <v>0</v>
      </c>
      <c r="BS351" s="89">
        <v>0</v>
      </c>
      <c r="BT351" s="89">
        <v>0</v>
      </c>
      <c r="BU351" s="89">
        <v>0</v>
      </c>
      <c r="BV351" s="89">
        <v>0</v>
      </c>
      <c r="BW351" s="89">
        <v>0</v>
      </c>
      <c r="BX351" s="89">
        <v>0</v>
      </c>
      <c r="BY351" s="89">
        <v>0</v>
      </c>
      <c r="BZ351" s="85">
        <v>0</v>
      </c>
      <c r="CA351" s="85">
        <v>0</v>
      </c>
      <c r="CB351" s="85">
        <v>0</v>
      </c>
      <c r="CC351" s="85">
        <v>0</v>
      </c>
      <c r="CD351" s="85">
        <v>0</v>
      </c>
      <c r="CE351" s="85">
        <v>0</v>
      </c>
      <c r="CF351" s="85">
        <v>0</v>
      </c>
      <c r="CG351" s="85">
        <v>0</v>
      </c>
      <c r="CH351" s="85">
        <v>0</v>
      </c>
      <c r="CI351" s="85">
        <v>0</v>
      </c>
      <c r="CJ351" s="85">
        <v>0</v>
      </c>
      <c r="CK351" s="85">
        <v>0</v>
      </c>
      <c r="CL351" s="89">
        <v>76</v>
      </c>
      <c r="CM351" s="89">
        <v>0</v>
      </c>
      <c r="CN351" s="89">
        <v>0</v>
      </c>
      <c r="CO351" s="89">
        <v>0</v>
      </c>
      <c r="CP351" s="89">
        <v>0</v>
      </c>
      <c r="CQ351" s="89">
        <v>76</v>
      </c>
      <c r="CR351" s="89">
        <v>0</v>
      </c>
      <c r="CS351" s="89">
        <v>0</v>
      </c>
      <c r="CT351" s="89">
        <v>0</v>
      </c>
      <c r="CU351" s="89">
        <v>0</v>
      </c>
      <c r="CV351" s="89">
        <v>0</v>
      </c>
      <c r="CW351" s="89">
        <v>0</v>
      </c>
      <c r="CX351" s="85">
        <v>0</v>
      </c>
      <c r="CY351" s="85">
        <v>0</v>
      </c>
      <c r="CZ351" s="85">
        <v>0</v>
      </c>
      <c r="DA351" s="85">
        <v>0</v>
      </c>
      <c r="DB351" s="85">
        <v>0</v>
      </c>
      <c r="DC351" s="85">
        <v>0</v>
      </c>
      <c r="DD351" s="85">
        <v>0</v>
      </c>
      <c r="DE351" s="85">
        <v>0</v>
      </c>
      <c r="DF351" s="85">
        <v>0</v>
      </c>
      <c r="DG351" s="85">
        <v>0</v>
      </c>
      <c r="DH351" s="85">
        <v>0</v>
      </c>
      <c r="DI351" s="85">
        <v>0</v>
      </c>
      <c r="DJ351" s="89">
        <v>0</v>
      </c>
      <c r="DK351" s="89">
        <v>0</v>
      </c>
      <c r="DL351" s="89">
        <v>0</v>
      </c>
      <c r="DM351" s="89">
        <v>0</v>
      </c>
      <c r="DN351" s="89">
        <v>0</v>
      </c>
      <c r="DO351" s="89">
        <v>0</v>
      </c>
      <c r="DP351" s="89">
        <v>0</v>
      </c>
      <c r="DQ351" s="89">
        <v>0</v>
      </c>
      <c r="DR351" s="89">
        <v>0</v>
      </c>
      <c r="DS351" s="89">
        <v>0</v>
      </c>
      <c r="DT351" s="89">
        <v>0</v>
      </c>
      <c r="DU351" s="89">
        <v>0</v>
      </c>
      <c r="DV351" s="85">
        <v>0</v>
      </c>
      <c r="DW351" s="85">
        <v>0</v>
      </c>
      <c r="DX351" s="85">
        <v>0</v>
      </c>
      <c r="DY351" s="85">
        <v>0</v>
      </c>
      <c r="DZ351" s="85">
        <v>0</v>
      </c>
      <c r="EA351" s="85">
        <v>0</v>
      </c>
      <c r="EB351" s="85">
        <v>0</v>
      </c>
      <c r="EC351" s="85">
        <v>0</v>
      </c>
      <c r="ED351" s="85">
        <v>0</v>
      </c>
      <c r="EE351" s="85">
        <v>0</v>
      </c>
      <c r="EF351" s="85">
        <v>0</v>
      </c>
      <c r="EG351" s="85">
        <v>0</v>
      </c>
      <c r="EH351" s="89">
        <v>0</v>
      </c>
      <c r="EI351" s="89">
        <v>0</v>
      </c>
      <c r="EJ351" s="89">
        <v>0</v>
      </c>
      <c r="EK351" s="89">
        <v>0</v>
      </c>
      <c r="EL351" s="89">
        <v>0</v>
      </c>
      <c r="EM351" s="89">
        <v>0</v>
      </c>
      <c r="EN351" s="89">
        <v>0</v>
      </c>
      <c r="EO351" s="89">
        <v>0</v>
      </c>
      <c r="EP351" s="89">
        <v>0</v>
      </c>
      <c r="EQ351" s="89">
        <v>0</v>
      </c>
      <c r="ER351" s="89">
        <v>0</v>
      </c>
      <c r="ES351" s="89">
        <v>0</v>
      </c>
      <c r="ET351" s="85">
        <v>1332</v>
      </c>
      <c r="EU351" s="85">
        <v>0</v>
      </c>
      <c r="EV351" s="85">
        <v>0</v>
      </c>
      <c r="EW351" s="85">
        <v>0</v>
      </c>
      <c r="EX351" s="85">
        <v>0</v>
      </c>
      <c r="EY351" s="85">
        <v>1332</v>
      </c>
      <c r="EZ351" s="85">
        <v>0</v>
      </c>
      <c r="FA351" s="85">
        <v>0</v>
      </c>
      <c r="FB351" s="85">
        <v>0</v>
      </c>
      <c r="FC351" s="85">
        <v>0</v>
      </c>
      <c r="FD351" s="85">
        <v>0</v>
      </c>
      <c r="FE351" s="90">
        <v>0</v>
      </c>
    </row>
    <row r="352" spans="1:161" ht="15.5" x14ac:dyDescent="0.35">
      <c r="A352" s="99" t="s">
        <v>648</v>
      </c>
      <c r="B352" s="79" t="s">
        <v>649</v>
      </c>
      <c r="C352" s="79" t="s">
        <v>650</v>
      </c>
      <c r="D352" s="79" t="s">
        <v>610</v>
      </c>
      <c r="E352" s="79" t="s">
        <v>614</v>
      </c>
      <c r="F352" s="85">
        <v>0</v>
      </c>
      <c r="G352" s="85">
        <v>0</v>
      </c>
      <c r="H352" s="85">
        <v>0</v>
      </c>
      <c r="I352" s="85">
        <v>0</v>
      </c>
      <c r="J352" s="85">
        <v>0</v>
      </c>
      <c r="K352" s="85">
        <v>0</v>
      </c>
      <c r="L352" s="85">
        <v>0</v>
      </c>
      <c r="M352" s="85">
        <v>0</v>
      </c>
      <c r="N352" s="85">
        <v>0</v>
      </c>
      <c r="O352" s="85">
        <v>0</v>
      </c>
      <c r="P352" s="85">
        <v>0</v>
      </c>
      <c r="Q352" s="85">
        <v>0</v>
      </c>
      <c r="R352" s="89">
        <v>0</v>
      </c>
      <c r="S352" s="89">
        <v>0</v>
      </c>
      <c r="T352" s="89">
        <v>0</v>
      </c>
      <c r="U352" s="89">
        <v>0</v>
      </c>
      <c r="V352" s="89">
        <v>0</v>
      </c>
      <c r="W352" s="89">
        <v>0</v>
      </c>
      <c r="X352" s="89">
        <v>0</v>
      </c>
      <c r="Y352" s="89">
        <v>0</v>
      </c>
      <c r="Z352" s="89">
        <v>0</v>
      </c>
      <c r="AA352" s="89">
        <v>0</v>
      </c>
      <c r="AB352" s="89">
        <v>0</v>
      </c>
      <c r="AC352" s="89">
        <v>0</v>
      </c>
      <c r="AD352" s="85">
        <v>0</v>
      </c>
      <c r="AE352" s="85">
        <v>0</v>
      </c>
      <c r="AF352" s="85">
        <v>0</v>
      </c>
      <c r="AG352" s="85">
        <v>0</v>
      </c>
      <c r="AH352" s="85">
        <v>0</v>
      </c>
      <c r="AI352" s="85">
        <v>0</v>
      </c>
      <c r="AJ352" s="85">
        <v>0</v>
      </c>
      <c r="AK352" s="85">
        <v>0</v>
      </c>
      <c r="AL352" s="85">
        <v>0</v>
      </c>
      <c r="AM352" s="85">
        <v>0</v>
      </c>
      <c r="AN352" s="85">
        <v>0</v>
      </c>
      <c r="AO352" s="85">
        <v>0</v>
      </c>
      <c r="AP352" s="89">
        <v>0</v>
      </c>
      <c r="AQ352" s="89">
        <v>0</v>
      </c>
      <c r="AR352" s="89">
        <v>0</v>
      </c>
      <c r="AS352" s="89">
        <v>0</v>
      </c>
      <c r="AT352" s="89">
        <v>0</v>
      </c>
      <c r="AU352" s="89">
        <v>0</v>
      </c>
      <c r="AV352" s="89">
        <v>0</v>
      </c>
      <c r="AW352" s="89">
        <v>0</v>
      </c>
      <c r="AX352" s="89">
        <v>0</v>
      </c>
      <c r="AY352" s="89">
        <v>0</v>
      </c>
      <c r="AZ352" s="89">
        <v>0</v>
      </c>
      <c r="BA352" s="89">
        <v>0</v>
      </c>
      <c r="BB352" s="85">
        <v>0</v>
      </c>
      <c r="BC352" s="85">
        <v>0</v>
      </c>
      <c r="BD352" s="85">
        <v>0</v>
      </c>
      <c r="BE352" s="85">
        <v>0</v>
      </c>
      <c r="BF352" s="85">
        <v>0</v>
      </c>
      <c r="BG352" s="85">
        <v>0</v>
      </c>
      <c r="BH352" s="85">
        <v>0</v>
      </c>
      <c r="BI352" s="85">
        <v>0</v>
      </c>
      <c r="BJ352" s="85">
        <v>0</v>
      </c>
      <c r="BK352" s="85">
        <v>0</v>
      </c>
      <c r="BL352" s="85">
        <v>0</v>
      </c>
      <c r="BM352" s="85">
        <v>0</v>
      </c>
      <c r="BN352" s="89">
        <v>0</v>
      </c>
      <c r="BO352" s="89">
        <v>0</v>
      </c>
      <c r="BP352" s="89">
        <v>0</v>
      </c>
      <c r="BQ352" s="89">
        <v>0</v>
      </c>
      <c r="BR352" s="89">
        <v>0</v>
      </c>
      <c r="BS352" s="89">
        <v>0</v>
      </c>
      <c r="BT352" s="89">
        <v>0</v>
      </c>
      <c r="BU352" s="89">
        <v>0</v>
      </c>
      <c r="BV352" s="89">
        <v>0</v>
      </c>
      <c r="BW352" s="89">
        <v>0</v>
      </c>
      <c r="BX352" s="89">
        <v>0</v>
      </c>
      <c r="BY352" s="89">
        <v>0</v>
      </c>
      <c r="BZ352" s="85">
        <v>0</v>
      </c>
      <c r="CA352" s="85">
        <v>0</v>
      </c>
      <c r="CB352" s="85">
        <v>0</v>
      </c>
      <c r="CC352" s="85">
        <v>0</v>
      </c>
      <c r="CD352" s="85">
        <v>0</v>
      </c>
      <c r="CE352" s="85">
        <v>0</v>
      </c>
      <c r="CF352" s="85">
        <v>0</v>
      </c>
      <c r="CG352" s="85">
        <v>0</v>
      </c>
      <c r="CH352" s="85">
        <v>0</v>
      </c>
      <c r="CI352" s="85">
        <v>0</v>
      </c>
      <c r="CJ352" s="85">
        <v>0</v>
      </c>
      <c r="CK352" s="85">
        <v>0</v>
      </c>
      <c r="CL352" s="89">
        <v>0</v>
      </c>
      <c r="CM352" s="89">
        <v>0</v>
      </c>
      <c r="CN352" s="89">
        <v>0</v>
      </c>
      <c r="CO352" s="89">
        <v>0</v>
      </c>
      <c r="CP352" s="89">
        <v>0</v>
      </c>
      <c r="CQ352" s="89">
        <v>0</v>
      </c>
      <c r="CR352" s="89">
        <v>0</v>
      </c>
      <c r="CS352" s="89">
        <v>0</v>
      </c>
      <c r="CT352" s="89">
        <v>0</v>
      </c>
      <c r="CU352" s="89">
        <v>0</v>
      </c>
      <c r="CV352" s="89">
        <v>0</v>
      </c>
      <c r="CW352" s="89">
        <v>0</v>
      </c>
      <c r="CX352" s="85">
        <v>0</v>
      </c>
      <c r="CY352" s="85">
        <v>0</v>
      </c>
      <c r="CZ352" s="85">
        <v>0</v>
      </c>
      <c r="DA352" s="85">
        <v>0</v>
      </c>
      <c r="DB352" s="85">
        <v>0</v>
      </c>
      <c r="DC352" s="85">
        <v>0</v>
      </c>
      <c r="DD352" s="85">
        <v>0</v>
      </c>
      <c r="DE352" s="85">
        <v>0</v>
      </c>
      <c r="DF352" s="85">
        <v>0</v>
      </c>
      <c r="DG352" s="85">
        <v>0</v>
      </c>
      <c r="DH352" s="85">
        <v>0</v>
      </c>
      <c r="DI352" s="85">
        <v>0</v>
      </c>
      <c r="DJ352" s="89">
        <v>0</v>
      </c>
      <c r="DK352" s="89">
        <v>0</v>
      </c>
      <c r="DL352" s="89">
        <v>0</v>
      </c>
      <c r="DM352" s="89">
        <v>0</v>
      </c>
      <c r="DN352" s="89">
        <v>0</v>
      </c>
      <c r="DO352" s="89">
        <v>0</v>
      </c>
      <c r="DP352" s="89">
        <v>0</v>
      </c>
      <c r="DQ352" s="89">
        <v>0</v>
      </c>
      <c r="DR352" s="89">
        <v>0</v>
      </c>
      <c r="DS352" s="89">
        <v>0</v>
      </c>
      <c r="DT352" s="89">
        <v>0</v>
      </c>
      <c r="DU352" s="89">
        <v>0</v>
      </c>
      <c r="DV352" s="85">
        <v>0</v>
      </c>
      <c r="DW352" s="85">
        <v>0</v>
      </c>
      <c r="DX352" s="85">
        <v>0</v>
      </c>
      <c r="DY352" s="85">
        <v>0</v>
      </c>
      <c r="DZ352" s="85">
        <v>0</v>
      </c>
      <c r="EA352" s="85">
        <v>0</v>
      </c>
      <c r="EB352" s="85">
        <v>0</v>
      </c>
      <c r="EC352" s="85">
        <v>0</v>
      </c>
      <c r="ED352" s="85">
        <v>0</v>
      </c>
      <c r="EE352" s="85">
        <v>0</v>
      </c>
      <c r="EF352" s="85">
        <v>0</v>
      </c>
      <c r="EG352" s="85">
        <v>0</v>
      </c>
      <c r="EH352" s="89">
        <v>0</v>
      </c>
      <c r="EI352" s="89">
        <v>0</v>
      </c>
      <c r="EJ352" s="89">
        <v>0</v>
      </c>
      <c r="EK352" s="89">
        <v>0</v>
      </c>
      <c r="EL352" s="89">
        <v>0</v>
      </c>
      <c r="EM352" s="89">
        <v>0</v>
      </c>
      <c r="EN352" s="89">
        <v>0</v>
      </c>
      <c r="EO352" s="89">
        <v>0</v>
      </c>
      <c r="EP352" s="89">
        <v>0</v>
      </c>
      <c r="EQ352" s="89">
        <v>0</v>
      </c>
      <c r="ER352" s="89">
        <v>0</v>
      </c>
      <c r="ES352" s="89">
        <v>0</v>
      </c>
      <c r="ET352" s="85">
        <v>0</v>
      </c>
      <c r="EU352" s="85">
        <v>0</v>
      </c>
      <c r="EV352" s="85">
        <v>0</v>
      </c>
      <c r="EW352" s="85">
        <v>0</v>
      </c>
      <c r="EX352" s="85">
        <v>0</v>
      </c>
      <c r="EY352" s="85">
        <v>0</v>
      </c>
      <c r="EZ352" s="85">
        <v>0</v>
      </c>
      <c r="FA352" s="85">
        <v>0</v>
      </c>
      <c r="FB352" s="85">
        <v>0</v>
      </c>
      <c r="FC352" s="85">
        <v>0</v>
      </c>
      <c r="FD352" s="85">
        <v>0</v>
      </c>
      <c r="FE352" s="90">
        <v>0</v>
      </c>
    </row>
    <row r="353" spans="1:161" ht="15.5" x14ac:dyDescent="0.35">
      <c r="A353" s="99" t="s">
        <v>317</v>
      </c>
      <c r="B353" s="79" t="s">
        <v>318</v>
      </c>
      <c r="C353" s="79" t="s">
        <v>319</v>
      </c>
      <c r="D353" s="79" t="s">
        <v>10</v>
      </c>
      <c r="E353" s="79" t="s">
        <v>10</v>
      </c>
      <c r="F353" s="85">
        <v>0</v>
      </c>
      <c r="G353" s="85">
        <v>0</v>
      </c>
      <c r="H353" s="85">
        <v>0</v>
      </c>
      <c r="I353" s="85">
        <v>0</v>
      </c>
      <c r="J353" s="85">
        <v>0</v>
      </c>
      <c r="K353" s="85">
        <v>0</v>
      </c>
      <c r="L353" s="85">
        <v>0</v>
      </c>
      <c r="M353" s="85">
        <v>0</v>
      </c>
      <c r="N353" s="85">
        <v>0</v>
      </c>
      <c r="O353" s="85">
        <v>0</v>
      </c>
      <c r="P353" s="85">
        <v>0</v>
      </c>
      <c r="Q353" s="85">
        <v>0</v>
      </c>
      <c r="R353" s="89">
        <v>0</v>
      </c>
      <c r="S353" s="89">
        <v>0</v>
      </c>
      <c r="T353" s="89">
        <v>0</v>
      </c>
      <c r="U353" s="89">
        <v>0</v>
      </c>
      <c r="V353" s="89">
        <v>0</v>
      </c>
      <c r="W353" s="89">
        <v>0</v>
      </c>
      <c r="X353" s="89">
        <v>0</v>
      </c>
      <c r="Y353" s="89">
        <v>0</v>
      </c>
      <c r="Z353" s="89">
        <v>0</v>
      </c>
      <c r="AA353" s="89">
        <v>0</v>
      </c>
      <c r="AB353" s="89">
        <v>0</v>
      </c>
      <c r="AC353" s="89">
        <v>0</v>
      </c>
      <c r="AD353" s="85">
        <v>0</v>
      </c>
      <c r="AE353" s="85">
        <v>0</v>
      </c>
      <c r="AF353" s="85">
        <v>0</v>
      </c>
      <c r="AG353" s="85">
        <v>0</v>
      </c>
      <c r="AH353" s="85">
        <v>0</v>
      </c>
      <c r="AI353" s="85">
        <v>0</v>
      </c>
      <c r="AJ353" s="85">
        <v>0</v>
      </c>
      <c r="AK353" s="85">
        <v>0</v>
      </c>
      <c r="AL353" s="85">
        <v>0</v>
      </c>
      <c r="AM353" s="85">
        <v>0</v>
      </c>
      <c r="AN353" s="85">
        <v>0</v>
      </c>
      <c r="AO353" s="85">
        <v>0</v>
      </c>
      <c r="AP353" s="89">
        <v>0</v>
      </c>
      <c r="AQ353" s="89">
        <v>0</v>
      </c>
      <c r="AR353" s="89">
        <v>0</v>
      </c>
      <c r="AS353" s="89">
        <v>0</v>
      </c>
      <c r="AT353" s="89">
        <v>0</v>
      </c>
      <c r="AU353" s="89">
        <v>0</v>
      </c>
      <c r="AV353" s="89">
        <v>0</v>
      </c>
      <c r="AW353" s="89">
        <v>0</v>
      </c>
      <c r="AX353" s="89">
        <v>0</v>
      </c>
      <c r="AY353" s="89">
        <v>0</v>
      </c>
      <c r="AZ353" s="89">
        <v>0</v>
      </c>
      <c r="BA353" s="89">
        <v>0</v>
      </c>
      <c r="BB353" s="85">
        <v>0</v>
      </c>
      <c r="BC353" s="85">
        <v>0</v>
      </c>
      <c r="BD353" s="85">
        <v>0</v>
      </c>
      <c r="BE353" s="85">
        <v>0</v>
      </c>
      <c r="BF353" s="85">
        <v>0</v>
      </c>
      <c r="BG353" s="85">
        <v>0</v>
      </c>
      <c r="BH353" s="85">
        <v>0</v>
      </c>
      <c r="BI353" s="85">
        <v>0</v>
      </c>
      <c r="BJ353" s="85">
        <v>0</v>
      </c>
      <c r="BK353" s="85">
        <v>0</v>
      </c>
      <c r="BL353" s="85">
        <v>0</v>
      </c>
      <c r="BM353" s="85">
        <v>0</v>
      </c>
      <c r="BN353" s="89">
        <v>10</v>
      </c>
      <c r="BO353" s="89">
        <v>0</v>
      </c>
      <c r="BP353" s="89">
        <v>10</v>
      </c>
      <c r="BQ353" s="89">
        <v>0</v>
      </c>
      <c r="BR353" s="89">
        <v>0</v>
      </c>
      <c r="BS353" s="89">
        <v>0</v>
      </c>
      <c r="BT353" s="89">
        <v>0</v>
      </c>
      <c r="BU353" s="89">
        <v>0</v>
      </c>
      <c r="BV353" s="89">
        <v>0</v>
      </c>
      <c r="BW353" s="89">
        <v>0</v>
      </c>
      <c r="BX353" s="89">
        <v>0</v>
      </c>
      <c r="BY353" s="89">
        <v>0</v>
      </c>
      <c r="BZ353" s="85">
        <v>0</v>
      </c>
      <c r="CA353" s="85">
        <v>0</v>
      </c>
      <c r="CB353" s="85">
        <v>0</v>
      </c>
      <c r="CC353" s="85">
        <v>0</v>
      </c>
      <c r="CD353" s="85">
        <v>0</v>
      </c>
      <c r="CE353" s="85">
        <v>0</v>
      </c>
      <c r="CF353" s="85">
        <v>0</v>
      </c>
      <c r="CG353" s="85">
        <v>0</v>
      </c>
      <c r="CH353" s="85">
        <v>0</v>
      </c>
      <c r="CI353" s="85">
        <v>0</v>
      </c>
      <c r="CJ353" s="85">
        <v>0</v>
      </c>
      <c r="CK353" s="85">
        <v>0</v>
      </c>
      <c r="CL353" s="89">
        <v>0</v>
      </c>
      <c r="CM353" s="89">
        <v>0</v>
      </c>
      <c r="CN353" s="89">
        <v>0</v>
      </c>
      <c r="CO353" s="89">
        <v>0</v>
      </c>
      <c r="CP353" s="89">
        <v>0</v>
      </c>
      <c r="CQ353" s="89">
        <v>0</v>
      </c>
      <c r="CR353" s="89">
        <v>0</v>
      </c>
      <c r="CS353" s="89">
        <v>0</v>
      </c>
      <c r="CT353" s="89">
        <v>0</v>
      </c>
      <c r="CU353" s="89">
        <v>0</v>
      </c>
      <c r="CV353" s="89">
        <v>0</v>
      </c>
      <c r="CW353" s="89">
        <v>0</v>
      </c>
      <c r="CX353" s="85">
        <v>0</v>
      </c>
      <c r="CY353" s="85">
        <v>0</v>
      </c>
      <c r="CZ353" s="85">
        <v>0</v>
      </c>
      <c r="DA353" s="85">
        <v>0</v>
      </c>
      <c r="DB353" s="85">
        <v>0</v>
      </c>
      <c r="DC353" s="85">
        <v>0</v>
      </c>
      <c r="DD353" s="85">
        <v>0</v>
      </c>
      <c r="DE353" s="85">
        <v>0</v>
      </c>
      <c r="DF353" s="85">
        <v>0</v>
      </c>
      <c r="DG353" s="85">
        <v>0</v>
      </c>
      <c r="DH353" s="85">
        <v>0</v>
      </c>
      <c r="DI353" s="85">
        <v>0</v>
      </c>
      <c r="DJ353" s="89">
        <v>0</v>
      </c>
      <c r="DK353" s="89">
        <v>0</v>
      </c>
      <c r="DL353" s="89">
        <v>0</v>
      </c>
      <c r="DM353" s="89">
        <v>0</v>
      </c>
      <c r="DN353" s="89">
        <v>0</v>
      </c>
      <c r="DO353" s="89">
        <v>0</v>
      </c>
      <c r="DP353" s="89">
        <v>0</v>
      </c>
      <c r="DQ353" s="89">
        <v>0</v>
      </c>
      <c r="DR353" s="89">
        <v>0</v>
      </c>
      <c r="DS353" s="89">
        <v>0</v>
      </c>
      <c r="DT353" s="89">
        <v>0</v>
      </c>
      <c r="DU353" s="89">
        <v>0</v>
      </c>
      <c r="DV353" s="85">
        <v>0</v>
      </c>
      <c r="DW353" s="85">
        <v>0</v>
      </c>
      <c r="DX353" s="85">
        <v>0</v>
      </c>
      <c r="DY353" s="85">
        <v>0</v>
      </c>
      <c r="DZ353" s="85">
        <v>0</v>
      </c>
      <c r="EA353" s="85">
        <v>0</v>
      </c>
      <c r="EB353" s="85">
        <v>0</v>
      </c>
      <c r="EC353" s="85">
        <v>0</v>
      </c>
      <c r="ED353" s="85">
        <v>0</v>
      </c>
      <c r="EE353" s="85">
        <v>0</v>
      </c>
      <c r="EF353" s="85">
        <v>0</v>
      </c>
      <c r="EG353" s="85">
        <v>0</v>
      </c>
      <c r="EH353" s="89">
        <v>0</v>
      </c>
      <c r="EI353" s="89">
        <v>0</v>
      </c>
      <c r="EJ353" s="89">
        <v>0</v>
      </c>
      <c r="EK353" s="89">
        <v>0</v>
      </c>
      <c r="EL353" s="89">
        <v>0</v>
      </c>
      <c r="EM353" s="89">
        <v>0</v>
      </c>
      <c r="EN353" s="89">
        <v>0</v>
      </c>
      <c r="EO353" s="89">
        <v>0</v>
      </c>
      <c r="EP353" s="89">
        <v>0</v>
      </c>
      <c r="EQ353" s="89">
        <v>0</v>
      </c>
      <c r="ER353" s="89">
        <v>0</v>
      </c>
      <c r="ES353" s="89">
        <v>0</v>
      </c>
      <c r="ET353" s="85">
        <v>10</v>
      </c>
      <c r="EU353" s="85">
        <v>0</v>
      </c>
      <c r="EV353" s="85">
        <v>10</v>
      </c>
      <c r="EW353" s="85">
        <v>0</v>
      </c>
      <c r="EX353" s="85">
        <v>0</v>
      </c>
      <c r="EY353" s="85">
        <v>0</v>
      </c>
      <c r="EZ353" s="85">
        <v>0</v>
      </c>
      <c r="FA353" s="85">
        <v>0</v>
      </c>
      <c r="FB353" s="85">
        <v>0</v>
      </c>
      <c r="FC353" s="85">
        <v>0</v>
      </c>
      <c r="FD353" s="85">
        <v>0</v>
      </c>
      <c r="FE353" s="90">
        <v>0</v>
      </c>
    </row>
    <row r="354" spans="1:161" ht="15.5" x14ac:dyDescent="0.35">
      <c r="A354" s="99" t="s">
        <v>339</v>
      </c>
      <c r="B354" s="79" t="s">
        <v>340</v>
      </c>
      <c r="C354" s="79" t="s">
        <v>341</v>
      </c>
      <c r="D354" s="79" t="s">
        <v>323</v>
      </c>
      <c r="E354" s="79" t="s">
        <v>323</v>
      </c>
      <c r="F354" s="85">
        <v>0</v>
      </c>
      <c r="G354" s="85">
        <v>0</v>
      </c>
      <c r="H354" s="85">
        <v>0</v>
      </c>
      <c r="I354" s="85">
        <v>0</v>
      </c>
      <c r="J354" s="85">
        <v>0</v>
      </c>
      <c r="K354" s="85">
        <v>0</v>
      </c>
      <c r="L354" s="85">
        <v>0</v>
      </c>
      <c r="M354" s="85">
        <v>0</v>
      </c>
      <c r="N354" s="85">
        <v>0</v>
      </c>
      <c r="O354" s="85">
        <v>0</v>
      </c>
      <c r="P354" s="85">
        <v>0</v>
      </c>
      <c r="Q354" s="85">
        <v>0</v>
      </c>
      <c r="R354" s="89">
        <v>0</v>
      </c>
      <c r="S354" s="89">
        <v>0</v>
      </c>
      <c r="T354" s="89">
        <v>0</v>
      </c>
      <c r="U354" s="89">
        <v>0</v>
      </c>
      <c r="V354" s="89">
        <v>0</v>
      </c>
      <c r="W354" s="89">
        <v>0</v>
      </c>
      <c r="X354" s="89">
        <v>0</v>
      </c>
      <c r="Y354" s="89">
        <v>0</v>
      </c>
      <c r="Z354" s="89">
        <v>0</v>
      </c>
      <c r="AA354" s="89">
        <v>0</v>
      </c>
      <c r="AB354" s="89">
        <v>0</v>
      </c>
      <c r="AC354" s="89">
        <v>0</v>
      </c>
      <c r="AD354" s="85">
        <v>264</v>
      </c>
      <c r="AE354" s="85">
        <v>0</v>
      </c>
      <c r="AF354" s="85">
        <v>0</v>
      </c>
      <c r="AG354" s="85">
        <v>0</v>
      </c>
      <c r="AH354" s="85">
        <v>0</v>
      </c>
      <c r="AI354" s="85">
        <v>264</v>
      </c>
      <c r="AJ354" s="85">
        <v>0</v>
      </c>
      <c r="AK354" s="85">
        <v>0</v>
      </c>
      <c r="AL354" s="85">
        <v>0</v>
      </c>
      <c r="AM354" s="85">
        <v>0</v>
      </c>
      <c r="AN354" s="85">
        <v>0</v>
      </c>
      <c r="AO354" s="85">
        <v>0</v>
      </c>
      <c r="AP354" s="89">
        <v>0</v>
      </c>
      <c r="AQ354" s="89">
        <v>0</v>
      </c>
      <c r="AR354" s="89">
        <v>0</v>
      </c>
      <c r="AS354" s="89">
        <v>0</v>
      </c>
      <c r="AT354" s="89">
        <v>0</v>
      </c>
      <c r="AU354" s="89">
        <v>0</v>
      </c>
      <c r="AV354" s="89">
        <v>0</v>
      </c>
      <c r="AW354" s="89">
        <v>0</v>
      </c>
      <c r="AX354" s="89">
        <v>0</v>
      </c>
      <c r="AY354" s="89">
        <v>0</v>
      </c>
      <c r="AZ354" s="89">
        <v>0</v>
      </c>
      <c r="BA354" s="89">
        <v>0</v>
      </c>
      <c r="BB354" s="85">
        <v>2821</v>
      </c>
      <c r="BC354" s="85">
        <v>0</v>
      </c>
      <c r="BD354" s="85">
        <v>0</v>
      </c>
      <c r="BE354" s="85">
        <v>0</v>
      </c>
      <c r="BF354" s="85">
        <v>0</v>
      </c>
      <c r="BG354" s="85">
        <v>2821</v>
      </c>
      <c r="BH354" s="85">
        <v>18842</v>
      </c>
      <c r="BI354" s="85">
        <v>0</v>
      </c>
      <c r="BJ354" s="85">
        <v>18842</v>
      </c>
      <c r="BK354" s="85">
        <v>0</v>
      </c>
      <c r="BL354" s="85">
        <v>0</v>
      </c>
      <c r="BM354" s="85">
        <v>0</v>
      </c>
      <c r="BN354" s="89">
        <v>0</v>
      </c>
      <c r="BO354" s="89">
        <v>0</v>
      </c>
      <c r="BP354" s="89">
        <v>0</v>
      </c>
      <c r="BQ354" s="89">
        <v>0</v>
      </c>
      <c r="BR354" s="89">
        <v>0</v>
      </c>
      <c r="BS354" s="89">
        <v>0</v>
      </c>
      <c r="BT354" s="89">
        <v>0</v>
      </c>
      <c r="BU354" s="89">
        <v>0</v>
      </c>
      <c r="BV354" s="89">
        <v>0</v>
      </c>
      <c r="BW354" s="89">
        <v>0</v>
      </c>
      <c r="BX354" s="89">
        <v>0</v>
      </c>
      <c r="BY354" s="89">
        <v>0</v>
      </c>
      <c r="BZ354" s="85">
        <v>0</v>
      </c>
      <c r="CA354" s="85">
        <v>0</v>
      </c>
      <c r="CB354" s="85">
        <v>0</v>
      </c>
      <c r="CC354" s="85">
        <v>0</v>
      </c>
      <c r="CD354" s="85">
        <v>0</v>
      </c>
      <c r="CE354" s="85">
        <v>0</v>
      </c>
      <c r="CF354" s="85">
        <v>0</v>
      </c>
      <c r="CG354" s="85">
        <v>0</v>
      </c>
      <c r="CH354" s="85">
        <v>0</v>
      </c>
      <c r="CI354" s="85">
        <v>0</v>
      </c>
      <c r="CJ354" s="85">
        <v>0</v>
      </c>
      <c r="CK354" s="85">
        <v>0</v>
      </c>
      <c r="CL354" s="89">
        <v>0</v>
      </c>
      <c r="CM354" s="89">
        <v>0</v>
      </c>
      <c r="CN354" s="89">
        <v>0</v>
      </c>
      <c r="CO354" s="89">
        <v>0</v>
      </c>
      <c r="CP354" s="89">
        <v>0</v>
      </c>
      <c r="CQ354" s="89">
        <v>0</v>
      </c>
      <c r="CR354" s="89">
        <v>14610</v>
      </c>
      <c r="CS354" s="89">
        <v>0</v>
      </c>
      <c r="CT354" s="89">
        <v>0</v>
      </c>
      <c r="CU354" s="89">
        <v>0</v>
      </c>
      <c r="CV354" s="89">
        <v>0</v>
      </c>
      <c r="CW354" s="89">
        <v>14610</v>
      </c>
      <c r="CX354" s="85">
        <v>0</v>
      </c>
      <c r="CY354" s="85">
        <v>0</v>
      </c>
      <c r="CZ354" s="85">
        <v>0</v>
      </c>
      <c r="DA354" s="85">
        <v>0</v>
      </c>
      <c r="DB354" s="85">
        <v>0</v>
      </c>
      <c r="DC354" s="85">
        <v>0</v>
      </c>
      <c r="DD354" s="85">
        <v>0</v>
      </c>
      <c r="DE354" s="85">
        <v>0</v>
      </c>
      <c r="DF354" s="85">
        <v>0</v>
      </c>
      <c r="DG354" s="85">
        <v>0</v>
      </c>
      <c r="DH354" s="85">
        <v>0</v>
      </c>
      <c r="DI354" s="85">
        <v>0</v>
      </c>
      <c r="DJ354" s="89">
        <v>0</v>
      </c>
      <c r="DK354" s="89">
        <v>0</v>
      </c>
      <c r="DL354" s="89">
        <v>0</v>
      </c>
      <c r="DM354" s="89">
        <v>0</v>
      </c>
      <c r="DN354" s="89">
        <v>0</v>
      </c>
      <c r="DO354" s="89">
        <v>0</v>
      </c>
      <c r="DP354" s="89">
        <v>0</v>
      </c>
      <c r="DQ354" s="89">
        <v>0</v>
      </c>
      <c r="DR354" s="89">
        <v>0</v>
      </c>
      <c r="DS354" s="89">
        <v>0</v>
      </c>
      <c r="DT354" s="89">
        <v>0</v>
      </c>
      <c r="DU354" s="89">
        <v>0</v>
      </c>
      <c r="DV354" s="85">
        <v>0</v>
      </c>
      <c r="DW354" s="85">
        <v>0</v>
      </c>
      <c r="DX354" s="85">
        <v>0</v>
      </c>
      <c r="DY354" s="85">
        <v>0</v>
      </c>
      <c r="DZ354" s="85">
        <v>0</v>
      </c>
      <c r="EA354" s="85">
        <v>0</v>
      </c>
      <c r="EB354" s="85">
        <v>0</v>
      </c>
      <c r="EC354" s="85">
        <v>0</v>
      </c>
      <c r="ED354" s="85">
        <v>0</v>
      </c>
      <c r="EE354" s="85">
        <v>0</v>
      </c>
      <c r="EF354" s="85">
        <v>0</v>
      </c>
      <c r="EG354" s="85">
        <v>0</v>
      </c>
      <c r="EH354" s="89">
        <v>0</v>
      </c>
      <c r="EI354" s="89">
        <v>0</v>
      </c>
      <c r="EJ354" s="89">
        <v>0</v>
      </c>
      <c r="EK354" s="89">
        <v>0</v>
      </c>
      <c r="EL354" s="89">
        <v>0</v>
      </c>
      <c r="EM354" s="89">
        <v>0</v>
      </c>
      <c r="EN354" s="89">
        <v>0</v>
      </c>
      <c r="EO354" s="89">
        <v>0</v>
      </c>
      <c r="EP354" s="89">
        <v>0</v>
      </c>
      <c r="EQ354" s="89">
        <v>0</v>
      </c>
      <c r="ER354" s="89">
        <v>0</v>
      </c>
      <c r="ES354" s="89">
        <v>0</v>
      </c>
      <c r="ET354" s="85">
        <v>3085</v>
      </c>
      <c r="EU354" s="85">
        <v>0</v>
      </c>
      <c r="EV354" s="85">
        <v>0</v>
      </c>
      <c r="EW354" s="85">
        <v>0</v>
      </c>
      <c r="EX354" s="85">
        <v>0</v>
      </c>
      <c r="EY354" s="85">
        <v>3085</v>
      </c>
      <c r="EZ354" s="85">
        <v>33452</v>
      </c>
      <c r="FA354" s="85">
        <v>0</v>
      </c>
      <c r="FB354" s="85">
        <v>18842</v>
      </c>
      <c r="FC354" s="85">
        <v>0</v>
      </c>
      <c r="FD354" s="85">
        <v>0</v>
      </c>
      <c r="FE354" s="90">
        <v>14610</v>
      </c>
    </row>
    <row r="355" spans="1:161" ht="15.5" x14ac:dyDescent="0.35">
      <c r="A355" s="99" t="s">
        <v>885</v>
      </c>
      <c r="B355" s="79" t="s">
        <v>886</v>
      </c>
      <c r="C355" s="79" t="s">
        <v>887</v>
      </c>
      <c r="D355" s="79" t="s">
        <v>878</v>
      </c>
      <c r="E355" s="79" t="s">
        <v>878</v>
      </c>
      <c r="F355" s="85">
        <v>0</v>
      </c>
      <c r="G355" s="85">
        <v>0</v>
      </c>
      <c r="H355" s="85">
        <v>0</v>
      </c>
      <c r="I355" s="85">
        <v>0</v>
      </c>
      <c r="J355" s="85">
        <v>0</v>
      </c>
      <c r="K355" s="85">
        <v>0</v>
      </c>
      <c r="L355" s="85">
        <v>0</v>
      </c>
      <c r="M355" s="85">
        <v>0</v>
      </c>
      <c r="N355" s="85">
        <v>0</v>
      </c>
      <c r="O355" s="85">
        <v>0</v>
      </c>
      <c r="P355" s="85">
        <v>0</v>
      </c>
      <c r="Q355" s="85">
        <v>0</v>
      </c>
      <c r="R355" s="89">
        <v>0</v>
      </c>
      <c r="S355" s="89">
        <v>0</v>
      </c>
      <c r="T355" s="89">
        <v>0</v>
      </c>
      <c r="U355" s="89">
        <v>0</v>
      </c>
      <c r="V355" s="89">
        <v>0</v>
      </c>
      <c r="W355" s="89">
        <v>0</v>
      </c>
      <c r="X355" s="89">
        <v>0</v>
      </c>
      <c r="Y355" s="89">
        <v>0</v>
      </c>
      <c r="Z355" s="89">
        <v>0</v>
      </c>
      <c r="AA355" s="89">
        <v>0</v>
      </c>
      <c r="AB355" s="89">
        <v>0</v>
      </c>
      <c r="AC355" s="89">
        <v>0</v>
      </c>
      <c r="AD355" s="85">
        <v>0</v>
      </c>
      <c r="AE355" s="85">
        <v>0</v>
      </c>
      <c r="AF355" s="85">
        <v>0</v>
      </c>
      <c r="AG355" s="85">
        <v>0</v>
      </c>
      <c r="AH355" s="85">
        <v>0</v>
      </c>
      <c r="AI355" s="85">
        <v>0</v>
      </c>
      <c r="AJ355" s="85">
        <v>0</v>
      </c>
      <c r="AK355" s="85">
        <v>0</v>
      </c>
      <c r="AL355" s="85">
        <v>0</v>
      </c>
      <c r="AM355" s="85">
        <v>0</v>
      </c>
      <c r="AN355" s="85">
        <v>0</v>
      </c>
      <c r="AO355" s="85">
        <v>0</v>
      </c>
      <c r="AP355" s="89">
        <v>0</v>
      </c>
      <c r="AQ355" s="89">
        <v>0</v>
      </c>
      <c r="AR355" s="89">
        <v>0</v>
      </c>
      <c r="AS355" s="89">
        <v>0</v>
      </c>
      <c r="AT355" s="89">
        <v>0</v>
      </c>
      <c r="AU355" s="89">
        <v>0</v>
      </c>
      <c r="AV355" s="89">
        <v>0</v>
      </c>
      <c r="AW355" s="89">
        <v>0</v>
      </c>
      <c r="AX355" s="89">
        <v>0</v>
      </c>
      <c r="AY355" s="89">
        <v>0</v>
      </c>
      <c r="AZ355" s="89">
        <v>0</v>
      </c>
      <c r="BA355" s="89">
        <v>0</v>
      </c>
      <c r="BB355" s="85">
        <v>464</v>
      </c>
      <c r="BC355" s="85">
        <v>0</v>
      </c>
      <c r="BD355" s="85">
        <v>0</v>
      </c>
      <c r="BE355" s="85">
        <v>0</v>
      </c>
      <c r="BF355" s="85">
        <v>0</v>
      </c>
      <c r="BG355" s="85">
        <v>464</v>
      </c>
      <c r="BH355" s="85">
        <v>253</v>
      </c>
      <c r="BI355" s="85">
        <v>0</v>
      </c>
      <c r="BJ355" s="85">
        <v>0</v>
      </c>
      <c r="BK355" s="85">
        <v>0</v>
      </c>
      <c r="BL355" s="85">
        <v>0</v>
      </c>
      <c r="BM355" s="85">
        <v>253</v>
      </c>
      <c r="BN355" s="89">
        <v>0</v>
      </c>
      <c r="BO355" s="89">
        <v>0</v>
      </c>
      <c r="BP355" s="89">
        <v>0</v>
      </c>
      <c r="BQ355" s="89">
        <v>0</v>
      </c>
      <c r="BR355" s="89">
        <v>0</v>
      </c>
      <c r="BS355" s="89">
        <v>0</v>
      </c>
      <c r="BT355" s="89">
        <v>0</v>
      </c>
      <c r="BU355" s="89">
        <v>0</v>
      </c>
      <c r="BV355" s="89">
        <v>0</v>
      </c>
      <c r="BW355" s="89">
        <v>0</v>
      </c>
      <c r="BX355" s="89">
        <v>0</v>
      </c>
      <c r="BY355" s="89">
        <v>0</v>
      </c>
      <c r="BZ355" s="85">
        <v>0</v>
      </c>
      <c r="CA355" s="85">
        <v>0</v>
      </c>
      <c r="CB355" s="85">
        <v>0</v>
      </c>
      <c r="CC355" s="85">
        <v>0</v>
      </c>
      <c r="CD355" s="85">
        <v>0</v>
      </c>
      <c r="CE355" s="85">
        <v>0</v>
      </c>
      <c r="CF355" s="85">
        <v>0</v>
      </c>
      <c r="CG355" s="85">
        <v>0</v>
      </c>
      <c r="CH355" s="85">
        <v>0</v>
      </c>
      <c r="CI355" s="85">
        <v>0</v>
      </c>
      <c r="CJ355" s="85">
        <v>0</v>
      </c>
      <c r="CK355" s="85">
        <v>0</v>
      </c>
      <c r="CL355" s="89">
        <v>0</v>
      </c>
      <c r="CM355" s="89">
        <v>0</v>
      </c>
      <c r="CN355" s="89">
        <v>0</v>
      </c>
      <c r="CO355" s="89">
        <v>0</v>
      </c>
      <c r="CP355" s="89">
        <v>0</v>
      </c>
      <c r="CQ355" s="89">
        <v>0</v>
      </c>
      <c r="CR355" s="89">
        <v>0</v>
      </c>
      <c r="CS355" s="89">
        <v>0</v>
      </c>
      <c r="CT355" s="89">
        <v>0</v>
      </c>
      <c r="CU355" s="89">
        <v>0</v>
      </c>
      <c r="CV355" s="89">
        <v>0</v>
      </c>
      <c r="CW355" s="89">
        <v>0</v>
      </c>
      <c r="CX355" s="85">
        <v>0</v>
      </c>
      <c r="CY355" s="85">
        <v>0</v>
      </c>
      <c r="CZ355" s="85">
        <v>0</v>
      </c>
      <c r="DA355" s="85">
        <v>0</v>
      </c>
      <c r="DB355" s="85">
        <v>0</v>
      </c>
      <c r="DC355" s="85">
        <v>0</v>
      </c>
      <c r="DD355" s="85">
        <v>0</v>
      </c>
      <c r="DE355" s="85">
        <v>0</v>
      </c>
      <c r="DF355" s="85">
        <v>0</v>
      </c>
      <c r="DG355" s="85">
        <v>0</v>
      </c>
      <c r="DH355" s="85">
        <v>0</v>
      </c>
      <c r="DI355" s="85">
        <v>0</v>
      </c>
      <c r="DJ355" s="89">
        <v>0</v>
      </c>
      <c r="DK355" s="89">
        <v>0</v>
      </c>
      <c r="DL355" s="89">
        <v>0</v>
      </c>
      <c r="DM355" s="89">
        <v>0</v>
      </c>
      <c r="DN355" s="89">
        <v>0</v>
      </c>
      <c r="DO355" s="89">
        <v>0</v>
      </c>
      <c r="DP355" s="89">
        <v>0</v>
      </c>
      <c r="DQ355" s="89">
        <v>0</v>
      </c>
      <c r="DR355" s="89">
        <v>0</v>
      </c>
      <c r="DS355" s="89">
        <v>0</v>
      </c>
      <c r="DT355" s="89">
        <v>0</v>
      </c>
      <c r="DU355" s="89">
        <v>0</v>
      </c>
      <c r="DV355" s="85">
        <v>0</v>
      </c>
      <c r="DW355" s="85">
        <v>0</v>
      </c>
      <c r="DX355" s="85">
        <v>0</v>
      </c>
      <c r="DY355" s="85">
        <v>0</v>
      </c>
      <c r="DZ355" s="85">
        <v>0</v>
      </c>
      <c r="EA355" s="85">
        <v>0</v>
      </c>
      <c r="EB355" s="85">
        <v>0</v>
      </c>
      <c r="EC355" s="85">
        <v>0</v>
      </c>
      <c r="ED355" s="85">
        <v>0</v>
      </c>
      <c r="EE355" s="85">
        <v>0</v>
      </c>
      <c r="EF355" s="85">
        <v>0</v>
      </c>
      <c r="EG355" s="85">
        <v>0</v>
      </c>
      <c r="EH355" s="89">
        <v>0</v>
      </c>
      <c r="EI355" s="89">
        <v>0</v>
      </c>
      <c r="EJ355" s="89">
        <v>0</v>
      </c>
      <c r="EK355" s="89">
        <v>0</v>
      </c>
      <c r="EL355" s="89">
        <v>0</v>
      </c>
      <c r="EM355" s="89">
        <v>0</v>
      </c>
      <c r="EN355" s="89">
        <v>0</v>
      </c>
      <c r="EO355" s="89">
        <v>0</v>
      </c>
      <c r="EP355" s="89">
        <v>0</v>
      </c>
      <c r="EQ355" s="89">
        <v>0</v>
      </c>
      <c r="ER355" s="89">
        <v>0</v>
      </c>
      <c r="ES355" s="89">
        <v>0</v>
      </c>
      <c r="ET355" s="85">
        <v>464</v>
      </c>
      <c r="EU355" s="85">
        <v>0</v>
      </c>
      <c r="EV355" s="85">
        <v>0</v>
      </c>
      <c r="EW355" s="85">
        <v>0</v>
      </c>
      <c r="EX355" s="85">
        <v>0</v>
      </c>
      <c r="EY355" s="85">
        <v>464</v>
      </c>
      <c r="EZ355" s="85">
        <v>253</v>
      </c>
      <c r="FA355" s="85">
        <v>0</v>
      </c>
      <c r="FB355" s="85">
        <v>0</v>
      </c>
      <c r="FC355" s="85">
        <v>0</v>
      </c>
      <c r="FD355" s="85">
        <v>0</v>
      </c>
      <c r="FE355" s="90">
        <v>253</v>
      </c>
    </row>
    <row r="356" spans="1:161" ht="15.5" x14ac:dyDescent="0.35">
      <c r="A356" s="99" t="s">
        <v>936</v>
      </c>
      <c r="B356" s="79" t="s">
        <v>937</v>
      </c>
      <c r="C356" s="79" t="s">
        <v>938</v>
      </c>
      <c r="D356" s="79" t="s">
        <v>878</v>
      </c>
      <c r="E356" s="79" t="s">
        <v>878</v>
      </c>
      <c r="F356" s="85">
        <v>0</v>
      </c>
      <c r="G356" s="85">
        <v>0</v>
      </c>
      <c r="H356" s="85">
        <v>0</v>
      </c>
      <c r="I356" s="85">
        <v>0</v>
      </c>
      <c r="J356" s="85">
        <v>0</v>
      </c>
      <c r="K356" s="85">
        <v>0</v>
      </c>
      <c r="L356" s="85">
        <v>0</v>
      </c>
      <c r="M356" s="85">
        <v>0</v>
      </c>
      <c r="N356" s="85">
        <v>0</v>
      </c>
      <c r="O356" s="85">
        <v>0</v>
      </c>
      <c r="P356" s="85">
        <v>0</v>
      </c>
      <c r="Q356" s="85">
        <v>0</v>
      </c>
      <c r="R356" s="89">
        <v>0</v>
      </c>
      <c r="S356" s="89">
        <v>0</v>
      </c>
      <c r="T356" s="89">
        <v>0</v>
      </c>
      <c r="U356" s="89">
        <v>0</v>
      </c>
      <c r="V356" s="89">
        <v>0</v>
      </c>
      <c r="W356" s="89">
        <v>0</v>
      </c>
      <c r="X356" s="89">
        <v>0</v>
      </c>
      <c r="Y356" s="89">
        <v>0</v>
      </c>
      <c r="Z356" s="89">
        <v>0</v>
      </c>
      <c r="AA356" s="89">
        <v>0</v>
      </c>
      <c r="AB356" s="89">
        <v>0</v>
      </c>
      <c r="AC356" s="89">
        <v>0</v>
      </c>
      <c r="AD356" s="85">
        <v>0</v>
      </c>
      <c r="AE356" s="85">
        <v>0</v>
      </c>
      <c r="AF356" s="85">
        <v>0</v>
      </c>
      <c r="AG356" s="85">
        <v>0</v>
      </c>
      <c r="AH356" s="85">
        <v>0</v>
      </c>
      <c r="AI356" s="85">
        <v>0</v>
      </c>
      <c r="AJ356" s="85">
        <v>0</v>
      </c>
      <c r="AK356" s="85">
        <v>0</v>
      </c>
      <c r="AL356" s="85">
        <v>0</v>
      </c>
      <c r="AM356" s="85">
        <v>0</v>
      </c>
      <c r="AN356" s="85">
        <v>0</v>
      </c>
      <c r="AO356" s="85">
        <v>0</v>
      </c>
      <c r="AP356" s="89">
        <v>0</v>
      </c>
      <c r="AQ356" s="89">
        <v>0</v>
      </c>
      <c r="AR356" s="89">
        <v>0</v>
      </c>
      <c r="AS356" s="89">
        <v>0</v>
      </c>
      <c r="AT356" s="89">
        <v>0</v>
      </c>
      <c r="AU356" s="89">
        <v>0</v>
      </c>
      <c r="AV356" s="89">
        <v>0</v>
      </c>
      <c r="AW356" s="89">
        <v>0</v>
      </c>
      <c r="AX356" s="89">
        <v>0</v>
      </c>
      <c r="AY356" s="89">
        <v>0</v>
      </c>
      <c r="AZ356" s="89">
        <v>0</v>
      </c>
      <c r="BA356" s="89">
        <v>0</v>
      </c>
      <c r="BB356" s="85">
        <v>2980</v>
      </c>
      <c r="BC356" s="85">
        <v>0</v>
      </c>
      <c r="BD356" s="85">
        <v>0</v>
      </c>
      <c r="BE356" s="85">
        <v>0</v>
      </c>
      <c r="BF356" s="85">
        <v>0</v>
      </c>
      <c r="BG356" s="85">
        <v>2980</v>
      </c>
      <c r="BH356" s="85">
        <v>16320</v>
      </c>
      <c r="BI356" s="85">
        <v>0</v>
      </c>
      <c r="BJ356" s="85">
        <v>16320</v>
      </c>
      <c r="BK356" s="85">
        <v>0</v>
      </c>
      <c r="BL356" s="85">
        <v>0</v>
      </c>
      <c r="BM356" s="85">
        <v>0</v>
      </c>
      <c r="BN356" s="89">
        <v>0</v>
      </c>
      <c r="BO356" s="89">
        <v>0</v>
      </c>
      <c r="BP356" s="89">
        <v>0</v>
      </c>
      <c r="BQ356" s="89">
        <v>0</v>
      </c>
      <c r="BR356" s="89">
        <v>0</v>
      </c>
      <c r="BS356" s="89">
        <v>0</v>
      </c>
      <c r="BT356" s="89">
        <v>0</v>
      </c>
      <c r="BU356" s="89">
        <v>0</v>
      </c>
      <c r="BV356" s="89">
        <v>0</v>
      </c>
      <c r="BW356" s="89">
        <v>0</v>
      </c>
      <c r="BX356" s="89">
        <v>0</v>
      </c>
      <c r="BY356" s="89">
        <v>0</v>
      </c>
      <c r="BZ356" s="85">
        <v>0</v>
      </c>
      <c r="CA356" s="85">
        <v>0</v>
      </c>
      <c r="CB356" s="85">
        <v>0</v>
      </c>
      <c r="CC356" s="85">
        <v>0</v>
      </c>
      <c r="CD356" s="85">
        <v>0</v>
      </c>
      <c r="CE356" s="85">
        <v>0</v>
      </c>
      <c r="CF356" s="85">
        <v>0</v>
      </c>
      <c r="CG356" s="85">
        <v>0</v>
      </c>
      <c r="CH356" s="85">
        <v>0</v>
      </c>
      <c r="CI356" s="85">
        <v>0</v>
      </c>
      <c r="CJ356" s="85">
        <v>0</v>
      </c>
      <c r="CK356" s="85">
        <v>0</v>
      </c>
      <c r="CL356" s="89">
        <v>2840</v>
      </c>
      <c r="CM356" s="89">
        <v>0</v>
      </c>
      <c r="CN356" s="89">
        <v>0</v>
      </c>
      <c r="CO356" s="89">
        <v>0</v>
      </c>
      <c r="CP356" s="89">
        <v>0</v>
      </c>
      <c r="CQ356" s="89">
        <v>2840</v>
      </c>
      <c r="CR356" s="89">
        <v>0</v>
      </c>
      <c r="CS356" s="89">
        <v>0</v>
      </c>
      <c r="CT356" s="89">
        <v>0</v>
      </c>
      <c r="CU356" s="89">
        <v>0</v>
      </c>
      <c r="CV356" s="89">
        <v>0</v>
      </c>
      <c r="CW356" s="89">
        <v>0</v>
      </c>
      <c r="CX356" s="85">
        <v>0</v>
      </c>
      <c r="CY356" s="85">
        <v>0</v>
      </c>
      <c r="CZ356" s="85">
        <v>0</v>
      </c>
      <c r="DA356" s="85">
        <v>0</v>
      </c>
      <c r="DB356" s="85">
        <v>0</v>
      </c>
      <c r="DC356" s="85">
        <v>0</v>
      </c>
      <c r="DD356" s="85">
        <v>0</v>
      </c>
      <c r="DE356" s="85">
        <v>0</v>
      </c>
      <c r="DF356" s="85">
        <v>0</v>
      </c>
      <c r="DG356" s="85">
        <v>0</v>
      </c>
      <c r="DH356" s="85">
        <v>0</v>
      </c>
      <c r="DI356" s="85">
        <v>0</v>
      </c>
      <c r="DJ356" s="89">
        <v>0</v>
      </c>
      <c r="DK356" s="89">
        <v>0</v>
      </c>
      <c r="DL356" s="89">
        <v>0</v>
      </c>
      <c r="DM356" s="89">
        <v>0</v>
      </c>
      <c r="DN356" s="89">
        <v>0</v>
      </c>
      <c r="DO356" s="89">
        <v>0</v>
      </c>
      <c r="DP356" s="89">
        <v>0</v>
      </c>
      <c r="DQ356" s="89">
        <v>0</v>
      </c>
      <c r="DR356" s="89">
        <v>0</v>
      </c>
      <c r="DS356" s="89">
        <v>0</v>
      </c>
      <c r="DT356" s="89">
        <v>0</v>
      </c>
      <c r="DU356" s="89">
        <v>0</v>
      </c>
      <c r="DV356" s="85">
        <v>0</v>
      </c>
      <c r="DW356" s="85">
        <v>0</v>
      </c>
      <c r="DX356" s="85">
        <v>0</v>
      </c>
      <c r="DY356" s="85">
        <v>0</v>
      </c>
      <c r="DZ356" s="85">
        <v>0</v>
      </c>
      <c r="EA356" s="85">
        <v>0</v>
      </c>
      <c r="EB356" s="85">
        <v>0</v>
      </c>
      <c r="EC356" s="85">
        <v>0</v>
      </c>
      <c r="ED356" s="85">
        <v>0</v>
      </c>
      <c r="EE356" s="85">
        <v>0</v>
      </c>
      <c r="EF356" s="85">
        <v>0</v>
      </c>
      <c r="EG356" s="85">
        <v>0</v>
      </c>
      <c r="EH356" s="89">
        <v>0</v>
      </c>
      <c r="EI356" s="89">
        <v>0</v>
      </c>
      <c r="EJ356" s="89">
        <v>0</v>
      </c>
      <c r="EK356" s="89">
        <v>0</v>
      </c>
      <c r="EL356" s="89">
        <v>0</v>
      </c>
      <c r="EM356" s="89">
        <v>0</v>
      </c>
      <c r="EN356" s="89">
        <v>0</v>
      </c>
      <c r="EO356" s="89">
        <v>0</v>
      </c>
      <c r="EP356" s="89">
        <v>0</v>
      </c>
      <c r="EQ356" s="89">
        <v>0</v>
      </c>
      <c r="ER356" s="89">
        <v>0</v>
      </c>
      <c r="ES356" s="89">
        <v>0</v>
      </c>
      <c r="ET356" s="85">
        <v>5820</v>
      </c>
      <c r="EU356" s="85">
        <v>0</v>
      </c>
      <c r="EV356" s="85">
        <v>0</v>
      </c>
      <c r="EW356" s="85">
        <v>0</v>
      </c>
      <c r="EX356" s="85">
        <v>0</v>
      </c>
      <c r="EY356" s="85">
        <v>5820</v>
      </c>
      <c r="EZ356" s="85">
        <v>16320</v>
      </c>
      <c r="FA356" s="85">
        <v>0</v>
      </c>
      <c r="FB356" s="85">
        <v>16320</v>
      </c>
      <c r="FC356" s="85">
        <v>0</v>
      </c>
      <c r="FD356" s="85">
        <v>0</v>
      </c>
      <c r="FE356" s="90">
        <v>0</v>
      </c>
    </row>
    <row r="357" spans="1:161" ht="15.5" x14ac:dyDescent="0.35">
      <c r="A357" s="99" t="s">
        <v>263</v>
      </c>
      <c r="B357" s="79" t="s">
        <v>264</v>
      </c>
      <c r="C357" s="79" t="s">
        <v>265</v>
      </c>
      <c r="D357" s="79" t="s">
        <v>10</v>
      </c>
      <c r="E357" s="79" t="s">
        <v>10</v>
      </c>
      <c r="F357" s="85">
        <v>0</v>
      </c>
      <c r="G357" s="85">
        <v>0</v>
      </c>
      <c r="H357" s="85">
        <v>0</v>
      </c>
      <c r="I357" s="85">
        <v>0</v>
      </c>
      <c r="J357" s="85">
        <v>0</v>
      </c>
      <c r="K357" s="85">
        <v>0</v>
      </c>
      <c r="L357" s="85">
        <v>0</v>
      </c>
      <c r="M357" s="85">
        <v>0</v>
      </c>
      <c r="N357" s="85">
        <v>0</v>
      </c>
      <c r="O357" s="85">
        <v>0</v>
      </c>
      <c r="P357" s="85">
        <v>0</v>
      </c>
      <c r="Q357" s="85">
        <v>0</v>
      </c>
      <c r="R357" s="89">
        <v>0</v>
      </c>
      <c r="S357" s="89">
        <v>0</v>
      </c>
      <c r="T357" s="89">
        <v>0</v>
      </c>
      <c r="U357" s="89">
        <v>0</v>
      </c>
      <c r="V357" s="89">
        <v>0</v>
      </c>
      <c r="W357" s="89">
        <v>0</v>
      </c>
      <c r="X357" s="89">
        <v>0</v>
      </c>
      <c r="Y357" s="89">
        <v>0</v>
      </c>
      <c r="Z357" s="89">
        <v>0</v>
      </c>
      <c r="AA357" s="89">
        <v>0</v>
      </c>
      <c r="AB357" s="89">
        <v>0</v>
      </c>
      <c r="AC357" s="89">
        <v>0</v>
      </c>
      <c r="AD357" s="85">
        <v>0</v>
      </c>
      <c r="AE357" s="85">
        <v>0</v>
      </c>
      <c r="AF357" s="85">
        <v>0</v>
      </c>
      <c r="AG357" s="85">
        <v>0</v>
      </c>
      <c r="AH357" s="85">
        <v>0</v>
      </c>
      <c r="AI357" s="85">
        <v>0</v>
      </c>
      <c r="AJ357" s="85">
        <v>0</v>
      </c>
      <c r="AK357" s="85">
        <v>0</v>
      </c>
      <c r="AL357" s="85">
        <v>0</v>
      </c>
      <c r="AM357" s="85">
        <v>0</v>
      </c>
      <c r="AN357" s="85">
        <v>0</v>
      </c>
      <c r="AO357" s="85">
        <v>0</v>
      </c>
      <c r="AP357" s="89">
        <v>0</v>
      </c>
      <c r="AQ357" s="89">
        <v>0</v>
      </c>
      <c r="AR357" s="89">
        <v>0</v>
      </c>
      <c r="AS357" s="89">
        <v>0</v>
      </c>
      <c r="AT357" s="89">
        <v>0</v>
      </c>
      <c r="AU357" s="89">
        <v>0</v>
      </c>
      <c r="AV357" s="89">
        <v>0</v>
      </c>
      <c r="AW357" s="89">
        <v>0</v>
      </c>
      <c r="AX357" s="89">
        <v>0</v>
      </c>
      <c r="AY357" s="89">
        <v>0</v>
      </c>
      <c r="AZ357" s="89">
        <v>0</v>
      </c>
      <c r="BA357" s="89">
        <v>0</v>
      </c>
      <c r="BB357" s="85">
        <v>118</v>
      </c>
      <c r="BC357" s="85">
        <v>0</v>
      </c>
      <c r="BD357" s="85">
        <v>0</v>
      </c>
      <c r="BE357" s="85">
        <v>0</v>
      </c>
      <c r="BF357" s="85">
        <v>0</v>
      </c>
      <c r="BG357" s="85">
        <v>118</v>
      </c>
      <c r="BH357" s="85">
        <v>0</v>
      </c>
      <c r="BI357" s="85">
        <v>0</v>
      </c>
      <c r="BJ357" s="85">
        <v>0</v>
      </c>
      <c r="BK357" s="85">
        <v>0</v>
      </c>
      <c r="BL357" s="85">
        <v>0</v>
      </c>
      <c r="BM357" s="85">
        <v>0</v>
      </c>
      <c r="BN357" s="89">
        <v>0</v>
      </c>
      <c r="BO357" s="89">
        <v>0</v>
      </c>
      <c r="BP357" s="89">
        <v>0</v>
      </c>
      <c r="BQ357" s="89">
        <v>0</v>
      </c>
      <c r="BR357" s="89">
        <v>0</v>
      </c>
      <c r="BS357" s="89">
        <v>0</v>
      </c>
      <c r="BT357" s="89">
        <v>0</v>
      </c>
      <c r="BU357" s="89">
        <v>0</v>
      </c>
      <c r="BV357" s="89">
        <v>0</v>
      </c>
      <c r="BW357" s="89">
        <v>0</v>
      </c>
      <c r="BX357" s="89">
        <v>0</v>
      </c>
      <c r="BY357" s="89">
        <v>0</v>
      </c>
      <c r="BZ357" s="85">
        <v>0</v>
      </c>
      <c r="CA357" s="85">
        <v>0</v>
      </c>
      <c r="CB357" s="85">
        <v>0</v>
      </c>
      <c r="CC357" s="85">
        <v>0</v>
      </c>
      <c r="CD357" s="85">
        <v>0</v>
      </c>
      <c r="CE357" s="85">
        <v>0</v>
      </c>
      <c r="CF357" s="85">
        <v>0</v>
      </c>
      <c r="CG357" s="85">
        <v>0</v>
      </c>
      <c r="CH357" s="85">
        <v>0</v>
      </c>
      <c r="CI357" s="85">
        <v>0</v>
      </c>
      <c r="CJ357" s="85">
        <v>0</v>
      </c>
      <c r="CK357" s="85">
        <v>0</v>
      </c>
      <c r="CL357" s="89">
        <v>0</v>
      </c>
      <c r="CM357" s="89">
        <v>0</v>
      </c>
      <c r="CN357" s="89">
        <v>0</v>
      </c>
      <c r="CO357" s="89">
        <v>0</v>
      </c>
      <c r="CP357" s="89">
        <v>0</v>
      </c>
      <c r="CQ357" s="89">
        <v>0</v>
      </c>
      <c r="CR357" s="89">
        <v>0</v>
      </c>
      <c r="CS357" s="89">
        <v>0</v>
      </c>
      <c r="CT357" s="89">
        <v>0</v>
      </c>
      <c r="CU357" s="89">
        <v>0</v>
      </c>
      <c r="CV357" s="89">
        <v>0</v>
      </c>
      <c r="CW357" s="89">
        <v>0</v>
      </c>
      <c r="CX357" s="85">
        <v>0</v>
      </c>
      <c r="CY357" s="85">
        <v>0</v>
      </c>
      <c r="CZ357" s="85">
        <v>0</v>
      </c>
      <c r="DA357" s="85">
        <v>0</v>
      </c>
      <c r="DB357" s="85">
        <v>0</v>
      </c>
      <c r="DC357" s="85">
        <v>0</v>
      </c>
      <c r="DD357" s="85">
        <v>0</v>
      </c>
      <c r="DE357" s="85">
        <v>0</v>
      </c>
      <c r="DF357" s="85">
        <v>0</v>
      </c>
      <c r="DG357" s="85">
        <v>0</v>
      </c>
      <c r="DH357" s="85">
        <v>0</v>
      </c>
      <c r="DI357" s="85">
        <v>0</v>
      </c>
      <c r="DJ357" s="89">
        <v>0</v>
      </c>
      <c r="DK357" s="89">
        <v>0</v>
      </c>
      <c r="DL357" s="89">
        <v>0</v>
      </c>
      <c r="DM357" s="89">
        <v>0</v>
      </c>
      <c r="DN357" s="89">
        <v>0</v>
      </c>
      <c r="DO357" s="89">
        <v>0</v>
      </c>
      <c r="DP357" s="89">
        <v>0</v>
      </c>
      <c r="DQ357" s="89">
        <v>0</v>
      </c>
      <c r="DR357" s="89">
        <v>0</v>
      </c>
      <c r="DS357" s="89">
        <v>0</v>
      </c>
      <c r="DT357" s="89">
        <v>0</v>
      </c>
      <c r="DU357" s="89">
        <v>0</v>
      </c>
      <c r="DV357" s="85">
        <v>87</v>
      </c>
      <c r="DW357" s="85">
        <v>0</v>
      </c>
      <c r="DX357" s="85">
        <v>0</v>
      </c>
      <c r="DY357" s="85">
        <v>0</v>
      </c>
      <c r="DZ357" s="85">
        <v>0</v>
      </c>
      <c r="EA357" s="85">
        <v>87</v>
      </c>
      <c r="EB357" s="85">
        <v>0</v>
      </c>
      <c r="EC357" s="85">
        <v>0</v>
      </c>
      <c r="ED357" s="85">
        <v>0</v>
      </c>
      <c r="EE357" s="85">
        <v>0</v>
      </c>
      <c r="EF357" s="85">
        <v>0</v>
      </c>
      <c r="EG357" s="85">
        <v>0</v>
      </c>
      <c r="EH357" s="89">
        <v>0</v>
      </c>
      <c r="EI357" s="89">
        <v>0</v>
      </c>
      <c r="EJ357" s="89">
        <v>0</v>
      </c>
      <c r="EK357" s="89">
        <v>0</v>
      </c>
      <c r="EL357" s="89">
        <v>0</v>
      </c>
      <c r="EM357" s="89">
        <v>0</v>
      </c>
      <c r="EN357" s="89">
        <v>0</v>
      </c>
      <c r="EO357" s="89">
        <v>0</v>
      </c>
      <c r="EP357" s="89">
        <v>0</v>
      </c>
      <c r="EQ357" s="89">
        <v>0</v>
      </c>
      <c r="ER357" s="89">
        <v>0</v>
      </c>
      <c r="ES357" s="89">
        <v>0</v>
      </c>
      <c r="ET357" s="85">
        <v>205</v>
      </c>
      <c r="EU357" s="85">
        <v>0</v>
      </c>
      <c r="EV357" s="85">
        <v>0</v>
      </c>
      <c r="EW357" s="85">
        <v>0</v>
      </c>
      <c r="EX357" s="85">
        <v>0</v>
      </c>
      <c r="EY357" s="85">
        <v>205</v>
      </c>
      <c r="EZ357" s="85">
        <v>0</v>
      </c>
      <c r="FA357" s="85">
        <v>0</v>
      </c>
      <c r="FB357" s="85">
        <v>0</v>
      </c>
      <c r="FC357" s="85">
        <v>0</v>
      </c>
      <c r="FD357" s="85">
        <v>0</v>
      </c>
      <c r="FE357" s="90">
        <v>0</v>
      </c>
    </row>
    <row r="358" spans="1:161" ht="15.5" x14ac:dyDescent="0.35">
      <c r="A358" s="99" t="s">
        <v>1194</v>
      </c>
      <c r="B358" s="79" t="s">
        <v>1195</v>
      </c>
      <c r="C358" s="79" t="s">
        <v>1196</v>
      </c>
      <c r="D358" s="79" t="s">
        <v>10</v>
      </c>
      <c r="E358" s="79" t="s">
        <v>10</v>
      </c>
      <c r="F358" s="85">
        <v>0</v>
      </c>
      <c r="G358" s="85">
        <v>0</v>
      </c>
      <c r="H358" s="85">
        <v>0</v>
      </c>
      <c r="I358" s="85">
        <v>0</v>
      </c>
      <c r="J358" s="85">
        <v>0</v>
      </c>
      <c r="K358" s="85">
        <v>0</v>
      </c>
      <c r="L358" s="85">
        <v>0</v>
      </c>
      <c r="M358" s="85">
        <v>0</v>
      </c>
      <c r="N358" s="85">
        <v>0</v>
      </c>
      <c r="O358" s="85">
        <v>0</v>
      </c>
      <c r="P358" s="85">
        <v>0</v>
      </c>
      <c r="Q358" s="85">
        <v>0</v>
      </c>
      <c r="R358" s="89">
        <v>0</v>
      </c>
      <c r="S358" s="89">
        <v>0</v>
      </c>
      <c r="T358" s="89">
        <v>0</v>
      </c>
      <c r="U358" s="89">
        <v>0</v>
      </c>
      <c r="V358" s="89">
        <v>0</v>
      </c>
      <c r="W358" s="89">
        <v>0</v>
      </c>
      <c r="X358" s="89">
        <v>0</v>
      </c>
      <c r="Y358" s="89">
        <v>0</v>
      </c>
      <c r="Z358" s="89">
        <v>0</v>
      </c>
      <c r="AA358" s="89">
        <v>0</v>
      </c>
      <c r="AB358" s="89">
        <v>0</v>
      </c>
      <c r="AC358" s="89">
        <v>0</v>
      </c>
      <c r="AD358" s="85">
        <v>0</v>
      </c>
      <c r="AE358" s="85">
        <v>0</v>
      </c>
      <c r="AF358" s="85">
        <v>0</v>
      </c>
      <c r="AG358" s="85">
        <v>0</v>
      </c>
      <c r="AH358" s="85">
        <v>0</v>
      </c>
      <c r="AI358" s="85">
        <v>0</v>
      </c>
      <c r="AJ358" s="85">
        <v>0</v>
      </c>
      <c r="AK358" s="85">
        <v>0</v>
      </c>
      <c r="AL358" s="85">
        <v>0</v>
      </c>
      <c r="AM358" s="85">
        <v>0</v>
      </c>
      <c r="AN358" s="85">
        <v>0</v>
      </c>
      <c r="AO358" s="85">
        <v>0</v>
      </c>
      <c r="AP358" s="89">
        <v>0</v>
      </c>
      <c r="AQ358" s="89">
        <v>0</v>
      </c>
      <c r="AR358" s="89">
        <v>0</v>
      </c>
      <c r="AS358" s="89">
        <v>0</v>
      </c>
      <c r="AT358" s="89">
        <v>0</v>
      </c>
      <c r="AU358" s="89">
        <v>0</v>
      </c>
      <c r="AV358" s="89">
        <v>0</v>
      </c>
      <c r="AW358" s="89">
        <v>0</v>
      </c>
      <c r="AX358" s="89">
        <v>0</v>
      </c>
      <c r="AY358" s="89">
        <v>0</v>
      </c>
      <c r="AZ358" s="89">
        <v>0</v>
      </c>
      <c r="BA358" s="89">
        <v>0</v>
      </c>
      <c r="BB358" s="85">
        <v>1530</v>
      </c>
      <c r="BC358" s="85">
        <v>0</v>
      </c>
      <c r="BD358" s="85">
        <v>0</v>
      </c>
      <c r="BE358" s="85">
        <v>0</v>
      </c>
      <c r="BF358" s="85">
        <v>0</v>
      </c>
      <c r="BG358" s="85">
        <v>1530</v>
      </c>
      <c r="BH358" s="85">
        <v>0</v>
      </c>
      <c r="BI358" s="85">
        <v>0</v>
      </c>
      <c r="BJ358" s="85">
        <v>0</v>
      </c>
      <c r="BK358" s="85">
        <v>0</v>
      </c>
      <c r="BL358" s="85">
        <v>0</v>
      </c>
      <c r="BM358" s="85">
        <v>0</v>
      </c>
      <c r="BN358" s="89">
        <v>63</v>
      </c>
      <c r="BO358" s="89">
        <v>0</v>
      </c>
      <c r="BP358" s="89">
        <v>0</v>
      </c>
      <c r="BQ358" s="89">
        <v>0</v>
      </c>
      <c r="BR358" s="89">
        <v>0</v>
      </c>
      <c r="BS358" s="89">
        <v>63</v>
      </c>
      <c r="BT358" s="89">
        <v>0</v>
      </c>
      <c r="BU358" s="89">
        <v>0</v>
      </c>
      <c r="BV358" s="89">
        <v>0</v>
      </c>
      <c r="BW358" s="89">
        <v>0</v>
      </c>
      <c r="BX358" s="89">
        <v>0</v>
      </c>
      <c r="BY358" s="89">
        <v>0</v>
      </c>
      <c r="BZ358" s="85">
        <v>0</v>
      </c>
      <c r="CA358" s="85">
        <v>0</v>
      </c>
      <c r="CB358" s="85">
        <v>0</v>
      </c>
      <c r="CC358" s="85">
        <v>0</v>
      </c>
      <c r="CD358" s="85">
        <v>0</v>
      </c>
      <c r="CE358" s="85">
        <v>0</v>
      </c>
      <c r="CF358" s="85">
        <v>0</v>
      </c>
      <c r="CG358" s="85">
        <v>0</v>
      </c>
      <c r="CH358" s="85">
        <v>0</v>
      </c>
      <c r="CI358" s="85">
        <v>0</v>
      </c>
      <c r="CJ358" s="85">
        <v>0</v>
      </c>
      <c r="CK358" s="85">
        <v>0</v>
      </c>
      <c r="CL358" s="89">
        <v>0</v>
      </c>
      <c r="CM358" s="89">
        <v>0</v>
      </c>
      <c r="CN358" s="89">
        <v>0</v>
      </c>
      <c r="CO358" s="89">
        <v>0</v>
      </c>
      <c r="CP358" s="89">
        <v>0</v>
      </c>
      <c r="CQ358" s="89">
        <v>0</v>
      </c>
      <c r="CR358" s="89">
        <v>0</v>
      </c>
      <c r="CS358" s="89">
        <v>0</v>
      </c>
      <c r="CT358" s="89">
        <v>0</v>
      </c>
      <c r="CU358" s="89">
        <v>0</v>
      </c>
      <c r="CV358" s="89">
        <v>0</v>
      </c>
      <c r="CW358" s="89">
        <v>0</v>
      </c>
      <c r="CX358" s="85">
        <v>0</v>
      </c>
      <c r="CY358" s="85">
        <v>0</v>
      </c>
      <c r="CZ358" s="85">
        <v>0</v>
      </c>
      <c r="DA358" s="85">
        <v>0</v>
      </c>
      <c r="DB358" s="85">
        <v>0</v>
      </c>
      <c r="DC358" s="85">
        <v>0</v>
      </c>
      <c r="DD358" s="85">
        <v>0</v>
      </c>
      <c r="DE358" s="85">
        <v>0</v>
      </c>
      <c r="DF358" s="85">
        <v>0</v>
      </c>
      <c r="DG358" s="85">
        <v>0</v>
      </c>
      <c r="DH358" s="85">
        <v>0</v>
      </c>
      <c r="DI358" s="85">
        <v>0</v>
      </c>
      <c r="DJ358" s="89">
        <v>0</v>
      </c>
      <c r="DK358" s="89">
        <v>0</v>
      </c>
      <c r="DL358" s="89">
        <v>0</v>
      </c>
      <c r="DM358" s="89">
        <v>0</v>
      </c>
      <c r="DN358" s="89">
        <v>0</v>
      </c>
      <c r="DO358" s="89">
        <v>0</v>
      </c>
      <c r="DP358" s="89">
        <v>0</v>
      </c>
      <c r="DQ358" s="89">
        <v>0</v>
      </c>
      <c r="DR358" s="89">
        <v>0</v>
      </c>
      <c r="DS358" s="89">
        <v>0</v>
      </c>
      <c r="DT358" s="89">
        <v>0</v>
      </c>
      <c r="DU358" s="89">
        <v>0</v>
      </c>
      <c r="DV358" s="85">
        <v>0</v>
      </c>
      <c r="DW358" s="85">
        <v>0</v>
      </c>
      <c r="DX358" s="85">
        <v>0</v>
      </c>
      <c r="DY358" s="85">
        <v>0</v>
      </c>
      <c r="DZ358" s="85">
        <v>0</v>
      </c>
      <c r="EA358" s="85">
        <v>0</v>
      </c>
      <c r="EB358" s="85">
        <v>0</v>
      </c>
      <c r="EC358" s="85">
        <v>0</v>
      </c>
      <c r="ED358" s="85">
        <v>0</v>
      </c>
      <c r="EE358" s="85">
        <v>0</v>
      </c>
      <c r="EF358" s="85">
        <v>0</v>
      </c>
      <c r="EG358" s="85">
        <v>0</v>
      </c>
      <c r="EH358" s="89">
        <v>0</v>
      </c>
      <c r="EI358" s="89">
        <v>0</v>
      </c>
      <c r="EJ358" s="89">
        <v>0</v>
      </c>
      <c r="EK358" s="89">
        <v>0</v>
      </c>
      <c r="EL358" s="89">
        <v>0</v>
      </c>
      <c r="EM358" s="89">
        <v>0</v>
      </c>
      <c r="EN358" s="89">
        <v>0</v>
      </c>
      <c r="EO358" s="89">
        <v>0</v>
      </c>
      <c r="EP358" s="89">
        <v>0</v>
      </c>
      <c r="EQ358" s="89">
        <v>0</v>
      </c>
      <c r="ER358" s="89">
        <v>0</v>
      </c>
      <c r="ES358" s="89">
        <v>0</v>
      </c>
      <c r="ET358" s="85">
        <v>1593</v>
      </c>
      <c r="EU358" s="85">
        <v>0</v>
      </c>
      <c r="EV358" s="85">
        <v>0</v>
      </c>
      <c r="EW358" s="85">
        <v>0</v>
      </c>
      <c r="EX358" s="85">
        <v>0</v>
      </c>
      <c r="EY358" s="85">
        <v>1593</v>
      </c>
      <c r="EZ358" s="85">
        <v>0</v>
      </c>
      <c r="FA358" s="85">
        <v>0</v>
      </c>
      <c r="FB358" s="85">
        <v>0</v>
      </c>
      <c r="FC358" s="85">
        <v>0</v>
      </c>
      <c r="FD358" s="85">
        <v>0</v>
      </c>
      <c r="FE358" s="90">
        <v>0</v>
      </c>
    </row>
    <row r="359" spans="1:161" ht="15.5" x14ac:dyDescent="0.35">
      <c r="A359" s="99" t="s">
        <v>592</v>
      </c>
      <c r="B359" s="79" t="s">
        <v>593</v>
      </c>
      <c r="C359" s="79" t="s">
        <v>594</v>
      </c>
      <c r="D359" s="79" t="s">
        <v>531</v>
      </c>
      <c r="E359" s="79" t="s">
        <v>531</v>
      </c>
      <c r="F359" s="85">
        <v>0</v>
      </c>
      <c r="G359" s="85">
        <v>0</v>
      </c>
      <c r="H359" s="85">
        <v>0</v>
      </c>
      <c r="I359" s="85">
        <v>0</v>
      </c>
      <c r="J359" s="85">
        <v>0</v>
      </c>
      <c r="K359" s="85">
        <v>0</v>
      </c>
      <c r="L359" s="85">
        <v>0</v>
      </c>
      <c r="M359" s="85">
        <v>0</v>
      </c>
      <c r="N359" s="85">
        <v>0</v>
      </c>
      <c r="O359" s="85">
        <v>0</v>
      </c>
      <c r="P359" s="85">
        <v>0</v>
      </c>
      <c r="Q359" s="85">
        <v>0</v>
      </c>
      <c r="R359" s="89">
        <v>0</v>
      </c>
      <c r="S359" s="89">
        <v>0</v>
      </c>
      <c r="T359" s="89">
        <v>0</v>
      </c>
      <c r="U359" s="89">
        <v>0</v>
      </c>
      <c r="V359" s="89">
        <v>0</v>
      </c>
      <c r="W359" s="89">
        <v>0</v>
      </c>
      <c r="X359" s="89">
        <v>0</v>
      </c>
      <c r="Y359" s="89">
        <v>0</v>
      </c>
      <c r="Z359" s="89">
        <v>0</v>
      </c>
      <c r="AA359" s="89">
        <v>0</v>
      </c>
      <c r="AB359" s="89">
        <v>0</v>
      </c>
      <c r="AC359" s="89">
        <v>0</v>
      </c>
      <c r="AD359" s="85">
        <v>0</v>
      </c>
      <c r="AE359" s="85">
        <v>0</v>
      </c>
      <c r="AF359" s="85">
        <v>0</v>
      </c>
      <c r="AG359" s="85">
        <v>0</v>
      </c>
      <c r="AH359" s="85">
        <v>0</v>
      </c>
      <c r="AI359" s="85">
        <v>0</v>
      </c>
      <c r="AJ359" s="85">
        <v>0</v>
      </c>
      <c r="AK359" s="85">
        <v>0</v>
      </c>
      <c r="AL359" s="85">
        <v>0</v>
      </c>
      <c r="AM359" s="85">
        <v>0</v>
      </c>
      <c r="AN359" s="85">
        <v>0</v>
      </c>
      <c r="AO359" s="85">
        <v>0</v>
      </c>
      <c r="AP359" s="89">
        <v>0</v>
      </c>
      <c r="AQ359" s="89">
        <v>0</v>
      </c>
      <c r="AR359" s="89">
        <v>0</v>
      </c>
      <c r="AS359" s="89">
        <v>0</v>
      </c>
      <c r="AT359" s="89">
        <v>0</v>
      </c>
      <c r="AU359" s="89">
        <v>0</v>
      </c>
      <c r="AV359" s="89">
        <v>0</v>
      </c>
      <c r="AW359" s="89">
        <v>0</v>
      </c>
      <c r="AX359" s="89">
        <v>0</v>
      </c>
      <c r="AY359" s="89">
        <v>0</v>
      </c>
      <c r="AZ359" s="89">
        <v>0</v>
      </c>
      <c r="BA359" s="89">
        <v>0</v>
      </c>
      <c r="BB359" s="85">
        <v>0</v>
      </c>
      <c r="BC359" s="85">
        <v>0</v>
      </c>
      <c r="BD359" s="85">
        <v>0</v>
      </c>
      <c r="BE359" s="85">
        <v>0</v>
      </c>
      <c r="BF359" s="85">
        <v>0</v>
      </c>
      <c r="BG359" s="85">
        <v>0</v>
      </c>
      <c r="BH359" s="85">
        <v>0</v>
      </c>
      <c r="BI359" s="85">
        <v>0</v>
      </c>
      <c r="BJ359" s="85">
        <v>0</v>
      </c>
      <c r="BK359" s="85">
        <v>0</v>
      </c>
      <c r="BL359" s="85">
        <v>0</v>
      </c>
      <c r="BM359" s="85">
        <v>0</v>
      </c>
      <c r="BN359" s="89">
        <v>0</v>
      </c>
      <c r="BO359" s="89">
        <v>0</v>
      </c>
      <c r="BP359" s="89">
        <v>0</v>
      </c>
      <c r="BQ359" s="89">
        <v>0</v>
      </c>
      <c r="BR359" s="89">
        <v>0</v>
      </c>
      <c r="BS359" s="89">
        <v>0</v>
      </c>
      <c r="BT359" s="89">
        <v>0</v>
      </c>
      <c r="BU359" s="89">
        <v>0</v>
      </c>
      <c r="BV359" s="89">
        <v>0</v>
      </c>
      <c r="BW359" s="89">
        <v>0</v>
      </c>
      <c r="BX359" s="89">
        <v>0</v>
      </c>
      <c r="BY359" s="89">
        <v>0</v>
      </c>
      <c r="BZ359" s="85">
        <v>0</v>
      </c>
      <c r="CA359" s="85">
        <v>0</v>
      </c>
      <c r="CB359" s="85">
        <v>0</v>
      </c>
      <c r="CC359" s="85">
        <v>0</v>
      </c>
      <c r="CD359" s="85">
        <v>0</v>
      </c>
      <c r="CE359" s="85">
        <v>0</v>
      </c>
      <c r="CF359" s="85">
        <v>0</v>
      </c>
      <c r="CG359" s="85">
        <v>0</v>
      </c>
      <c r="CH359" s="85">
        <v>0</v>
      </c>
      <c r="CI359" s="85">
        <v>0</v>
      </c>
      <c r="CJ359" s="85">
        <v>0</v>
      </c>
      <c r="CK359" s="85">
        <v>0</v>
      </c>
      <c r="CL359" s="89">
        <v>0</v>
      </c>
      <c r="CM359" s="89">
        <v>0</v>
      </c>
      <c r="CN359" s="89">
        <v>0</v>
      </c>
      <c r="CO359" s="89">
        <v>0</v>
      </c>
      <c r="CP359" s="89">
        <v>0</v>
      </c>
      <c r="CQ359" s="89">
        <v>0</v>
      </c>
      <c r="CR359" s="89">
        <v>0</v>
      </c>
      <c r="CS359" s="89">
        <v>0</v>
      </c>
      <c r="CT359" s="89">
        <v>0</v>
      </c>
      <c r="CU359" s="89">
        <v>0</v>
      </c>
      <c r="CV359" s="89">
        <v>0</v>
      </c>
      <c r="CW359" s="89">
        <v>0</v>
      </c>
      <c r="CX359" s="85">
        <v>0</v>
      </c>
      <c r="CY359" s="85">
        <v>0</v>
      </c>
      <c r="CZ359" s="85">
        <v>0</v>
      </c>
      <c r="DA359" s="85">
        <v>0</v>
      </c>
      <c r="DB359" s="85">
        <v>0</v>
      </c>
      <c r="DC359" s="85">
        <v>0</v>
      </c>
      <c r="DD359" s="85">
        <v>0</v>
      </c>
      <c r="DE359" s="85">
        <v>0</v>
      </c>
      <c r="DF359" s="85">
        <v>0</v>
      </c>
      <c r="DG359" s="85">
        <v>0</v>
      </c>
      <c r="DH359" s="85">
        <v>0</v>
      </c>
      <c r="DI359" s="85">
        <v>0</v>
      </c>
      <c r="DJ359" s="89">
        <v>0</v>
      </c>
      <c r="DK359" s="89">
        <v>0</v>
      </c>
      <c r="DL359" s="89">
        <v>0</v>
      </c>
      <c r="DM359" s="89">
        <v>0</v>
      </c>
      <c r="DN359" s="89">
        <v>0</v>
      </c>
      <c r="DO359" s="89">
        <v>0</v>
      </c>
      <c r="DP359" s="89">
        <v>0</v>
      </c>
      <c r="DQ359" s="89">
        <v>0</v>
      </c>
      <c r="DR359" s="89">
        <v>0</v>
      </c>
      <c r="DS359" s="89">
        <v>0</v>
      </c>
      <c r="DT359" s="89">
        <v>0</v>
      </c>
      <c r="DU359" s="89">
        <v>0</v>
      </c>
      <c r="DV359" s="85">
        <v>0</v>
      </c>
      <c r="DW359" s="85">
        <v>0</v>
      </c>
      <c r="DX359" s="85">
        <v>0</v>
      </c>
      <c r="DY359" s="85">
        <v>0</v>
      </c>
      <c r="DZ359" s="85">
        <v>0</v>
      </c>
      <c r="EA359" s="85">
        <v>0</v>
      </c>
      <c r="EB359" s="85">
        <v>0</v>
      </c>
      <c r="EC359" s="85">
        <v>0</v>
      </c>
      <c r="ED359" s="85">
        <v>0</v>
      </c>
      <c r="EE359" s="85">
        <v>0</v>
      </c>
      <c r="EF359" s="85">
        <v>0</v>
      </c>
      <c r="EG359" s="85">
        <v>0</v>
      </c>
      <c r="EH359" s="89">
        <v>0</v>
      </c>
      <c r="EI359" s="89">
        <v>0</v>
      </c>
      <c r="EJ359" s="89">
        <v>0</v>
      </c>
      <c r="EK359" s="89">
        <v>0</v>
      </c>
      <c r="EL359" s="89">
        <v>0</v>
      </c>
      <c r="EM359" s="89">
        <v>0</v>
      </c>
      <c r="EN359" s="89">
        <v>0</v>
      </c>
      <c r="EO359" s="89">
        <v>0</v>
      </c>
      <c r="EP359" s="89">
        <v>0</v>
      </c>
      <c r="EQ359" s="89">
        <v>0</v>
      </c>
      <c r="ER359" s="89">
        <v>0</v>
      </c>
      <c r="ES359" s="89">
        <v>0</v>
      </c>
      <c r="ET359" s="85">
        <v>0</v>
      </c>
      <c r="EU359" s="85">
        <v>0</v>
      </c>
      <c r="EV359" s="85">
        <v>0</v>
      </c>
      <c r="EW359" s="85">
        <v>0</v>
      </c>
      <c r="EX359" s="85">
        <v>0</v>
      </c>
      <c r="EY359" s="85">
        <v>0</v>
      </c>
      <c r="EZ359" s="85">
        <v>0</v>
      </c>
      <c r="FA359" s="85">
        <v>0</v>
      </c>
      <c r="FB359" s="85">
        <v>0</v>
      </c>
      <c r="FC359" s="85">
        <v>0</v>
      </c>
      <c r="FD359" s="85">
        <v>0</v>
      </c>
      <c r="FE359" s="90">
        <v>0</v>
      </c>
    </row>
    <row r="360" spans="1:161" ht="15.5" x14ac:dyDescent="0.35">
      <c r="A360" s="99" t="s">
        <v>677</v>
      </c>
      <c r="B360" s="79" t="s">
        <v>678</v>
      </c>
      <c r="C360" s="79" t="s">
        <v>679</v>
      </c>
      <c r="D360" s="79" t="s">
        <v>610</v>
      </c>
      <c r="E360" s="79" t="s">
        <v>614</v>
      </c>
      <c r="F360" s="85">
        <v>0</v>
      </c>
      <c r="G360" s="85">
        <v>0</v>
      </c>
      <c r="H360" s="85">
        <v>0</v>
      </c>
      <c r="I360" s="85">
        <v>0</v>
      </c>
      <c r="J360" s="85">
        <v>0</v>
      </c>
      <c r="K360" s="85">
        <v>0</v>
      </c>
      <c r="L360" s="85">
        <v>0</v>
      </c>
      <c r="M360" s="85">
        <v>0</v>
      </c>
      <c r="N360" s="85">
        <v>0</v>
      </c>
      <c r="O360" s="85">
        <v>0</v>
      </c>
      <c r="P360" s="85">
        <v>0</v>
      </c>
      <c r="Q360" s="85">
        <v>0</v>
      </c>
      <c r="R360" s="89">
        <v>0</v>
      </c>
      <c r="S360" s="89">
        <v>0</v>
      </c>
      <c r="T360" s="89">
        <v>0</v>
      </c>
      <c r="U360" s="89">
        <v>0</v>
      </c>
      <c r="V360" s="89">
        <v>0</v>
      </c>
      <c r="W360" s="89">
        <v>0</v>
      </c>
      <c r="X360" s="89">
        <v>0</v>
      </c>
      <c r="Y360" s="89">
        <v>0</v>
      </c>
      <c r="Z360" s="89">
        <v>0</v>
      </c>
      <c r="AA360" s="89">
        <v>0</v>
      </c>
      <c r="AB360" s="89">
        <v>0</v>
      </c>
      <c r="AC360" s="89">
        <v>0</v>
      </c>
      <c r="AD360" s="85">
        <v>0</v>
      </c>
      <c r="AE360" s="85">
        <v>0</v>
      </c>
      <c r="AF360" s="85">
        <v>0</v>
      </c>
      <c r="AG360" s="85">
        <v>0</v>
      </c>
      <c r="AH360" s="85">
        <v>0</v>
      </c>
      <c r="AI360" s="85">
        <v>0</v>
      </c>
      <c r="AJ360" s="85">
        <v>0</v>
      </c>
      <c r="AK360" s="85">
        <v>0</v>
      </c>
      <c r="AL360" s="85">
        <v>0</v>
      </c>
      <c r="AM360" s="85">
        <v>0</v>
      </c>
      <c r="AN360" s="85">
        <v>0</v>
      </c>
      <c r="AO360" s="85">
        <v>0</v>
      </c>
      <c r="AP360" s="89">
        <v>0</v>
      </c>
      <c r="AQ360" s="89">
        <v>0</v>
      </c>
      <c r="AR360" s="89">
        <v>0</v>
      </c>
      <c r="AS360" s="89">
        <v>0</v>
      </c>
      <c r="AT360" s="89">
        <v>0</v>
      </c>
      <c r="AU360" s="89">
        <v>0</v>
      </c>
      <c r="AV360" s="89">
        <v>0</v>
      </c>
      <c r="AW360" s="89">
        <v>0</v>
      </c>
      <c r="AX360" s="89">
        <v>0</v>
      </c>
      <c r="AY360" s="89">
        <v>0</v>
      </c>
      <c r="AZ360" s="89">
        <v>0</v>
      </c>
      <c r="BA360" s="89">
        <v>0</v>
      </c>
      <c r="BB360" s="85">
        <v>0</v>
      </c>
      <c r="BC360" s="85">
        <v>0</v>
      </c>
      <c r="BD360" s="85">
        <v>0</v>
      </c>
      <c r="BE360" s="85">
        <v>0</v>
      </c>
      <c r="BF360" s="85">
        <v>0</v>
      </c>
      <c r="BG360" s="85">
        <v>0</v>
      </c>
      <c r="BH360" s="85">
        <v>0</v>
      </c>
      <c r="BI360" s="85">
        <v>0</v>
      </c>
      <c r="BJ360" s="85">
        <v>0</v>
      </c>
      <c r="BK360" s="85">
        <v>0</v>
      </c>
      <c r="BL360" s="85">
        <v>0</v>
      </c>
      <c r="BM360" s="85">
        <v>0</v>
      </c>
      <c r="BN360" s="89">
        <v>0</v>
      </c>
      <c r="BO360" s="89">
        <v>0</v>
      </c>
      <c r="BP360" s="89">
        <v>0</v>
      </c>
      <c r="BQ360" s="89">
        <v>0</v>
      </c>
      <c r="BR360" s="89">
        <v>0</v>
      </c>
      <c r="BS360" s="89">
        <v>0</v>
      </c>
      <c r="BT360" s="89">
        <v>0</v>
      </c>
      <c r="BU360" s="89">
        <v>0</v>
      </c>
      <c r="BV360" s="89">
        <v>0</v>
      </c>
      <c r="BW360" s="89">
        <v>0</v>
      </c>
      <c r="BX360" s="89">
        <v>0</v>
      </c>
      <c r="BY360" s="89">
        <v>0</v>
      </c>
      <c r="BZ360" s="85">
        <v>0</v>
      </c>
      <c r="CA360" s="85">
        <v>0</v>
      </c>
      <c r="CB360" s="85">
        <v>0</v>
      </c>
      <c r="CC360" s="85">
        <v>0</v>
      </c>
      <c r="CD360" s="85">
        <v>0</v>
      </c>
      <c r="CE360" s="85">
        <v>0</v>
      </c>
      <c r="CF360" s="85">
        <v>0</v>
      </c>
      <c r="CG360" s="85">
        <v>0</v>
      </c>
      <c r="CH360" s="85">
        <v>0</v>
      </c>
      <c r="CI360" s="85">
        <v>0</v>
      </c>
      <c r="CJ360" s="85">
        <v>0</v>
      </c>
      <c r="CK360" s="85">
        <v>0</v>
      </c>
      <c r="CL360" s="89">
        <v>0</v>
      </c>
      <c r="CM360" s="89">
        <v>0</v>
      </c>
      <c r="CN360" s="89">
        <v>0</v>
      </c>
      <c r="CO360" s="89">
        <v>0</v>
      </c>
      <c r="CP360" s="89">
        <v>0</v>
      </c>
      <c r="CQ360" s="89">
        <v>0</v>
      </c>
      <c r="CR360" s="89">
        <v>0</v>
      </c>
      <c r="CS360" s="89">
        <v>0</v>
      </c>
      <c r="CT360" s="89">
        <v>0</v>
      </c>
      <c r="CU360" s="89">
        <v>0</v>
      </c>
      <c r="CV360" s="89">
        <v>0</v>
      </c>
      <c r="CW360" s="89">
        <v>0</v>
      </c>
      <c r="CX360" s="85">
        <v>0</v>
      </c>
      <c r="CY360" s="85">
        <v>0</v>
      </c>
      <c r="CZ360" s="85">
        <v>0</v>
      </c>
      <c r="DA360" s="85">
        <v>0</v>
      </c>
      <c r="DB360" s="85">
        <v>0</v>
      </c>
      <c r="DC360" s="85">
        <v>0</v>
      </c>
      <c r="DD360" s="85">
        <v>0</v>
      </c>
      <c r="DE360" s="85">
        <v>0</v>
      </c>
      <c r="DF360" s="85">
        <v>0</v>
      </c>
      <c r="DG360" s="85">
        <v>0</v>
      </c>
      <c r="DH360" s="85">
        <v>0</v>
      </c>
      <c r="DI360" s="85">
        <v>0</v>
      </c>
      <c r="DJ360" s="89">
        <v>0</v>
      </c>
      <c r="DK360" s="89">
        <v>0</v>
      </c>
      <c r="DL360" s="89">
        <v>0</v>
      </c>
      <c r="DM360" s="89">
        <v>0</v>
      </c>
      <c r="DN360" s="89">
        <v>0</v>
      </c>
      <c r="DO360" s="89">
        <v>0</v>
      </c>
      <c r="DP360" s="89">
        <v>0</v>
      </c>
      <c r="DQ360" s="89">
        <v>0</v>
      </c>
      <c r="DR360" s="89">
        <v>0</v>
      </c>
      <c r="DS360" s="89">
        <v>0</v>
      </c>
      <c r="DT360" s="89">
        <v>0</v>
      </c>
      <c r="DU360" s="89">
        <v>0</v>
      </c>
      <c r="DV360" s="85">
        <v>0</v>
      </c>
      <c r="DW360" s="85">
        <v>0</v>
      </c>
      <c r="DX360" s="85">
        <v>0</v>
      </c>
      <c r="DY360" s="85">
        <v>0</v>
      </c>
      <c r="DZ360" s="85">
        <v>0</v>
      </c>
      <c r="EA360" s="85">
        <v>0</v>
      </c>
      <c r="EB360" s="85">
        <v>0</v>
      </c>
      <c r="EC360" s="85">
        <v>0</v>
      </c>
      <c r="ED360" s="85">
        <v>0</v>
      </c>
      <c r="EE360" s="85">
        <v>0</v>
      </c>
      <c r="EF360" s="85">
        <v>0</v>
      </c>
      <c r="EG360" s="85">
        <v>0</v>
      </c>
      <c r="EH360" s="89">
        <v>0</v>
      </c>
      <c r="EI360" s="89">
        <v>0</v>
      </c>
      <c r="EJ360" s="89">
        <v>0</v>
      </c>
      <c r="EK360" s="89">
        <v>0</v>
      </c>
      <c r="EL360" s="89">
        <v>0</v>
      </c>
      <c r="EM360" s="89">
        <v>0</v>
      </c>
      <c r="EN360" s="89">
        <v>0</v>
      </c>
      <c r="EO360" s="89">
        <v>0</v>
      </c>
      <c r="EP360" s="89">
        <v>0</v>
      </c>
      <c r="EQ360" s="89">
        <v>0</v>
      </c>
      <c r="ER360" s="89">
        <v>0</v>
      </c>
      <c r="ES360" s="89">
        <v>0</v>
      </c>
      <c r="ET360" s="85">
        <v>0</v>
      </c>
      <c r="EU360" s="85">
        <v>0</v>
      </c>
      <c r="EV360" s="85">
        <v>0</v>
      </c>
      <c r="EW360" s="85">
        <v>0</v>
      </c>
      <c r="EX360" s="85">
        <v>0</v>
      </c>
      <c r="EY360" s="85">
        <v>0</v>
      </c>
      <c r="EZ360" s="85">
        <v>0</v>
      </c>
      <c r="FA360" s="85">
        <v>0</v>
      </c>
      <c r="FB360" s="85">
        <v>0</v>
      </c>
      <c r="FC360" s="85">
        <v>0</v>
      </c>
      <c r="FD360" s="85">
        <v>0</v>
      </c>
      <c r="FE360" s="90">
        <v>0</v>
      </c>
    </row>
    <row r="361" spans="1:161" ht="15.5" x14ac:dyDescent="0.35">
      <c r="A361" s="99" t="s">
        <v>387</v>
      </c>
      <c r="B361" s="79" t="s">
        <v>388</v>
      </c>
      <c r="C361" s="79" t="s">
        <v>389</v>
      </c>
      <c r="D361" s="79" t="s">
        <v>323</v>
      </c>
      <c r="E361" s="79" t="s">
        <v>323</v>
      </c>
      <c r="F361" s="85">
        <v>0</v>
      </c>
      <c r="G361" s="85">
        <v>0</v>
      </c>
      <c r="H361" s="85">
        <v>0</v>
      </c>
      <c r="I361" s="85">
        <v>0</v>
      </c>
      <c r="J361" s="85">
        <v>0</v>
      </c>
      <c r="K361" s="85">
        <v>0</v>
      </c>
      <c r="L361" s="85">
        <v>0</v>
      </c>
      <c r="M361" s="85">
        <v>0</v>
      </c>
      <c r="N361" s="85">
        <v>0</v>
      </c>
      <c r="O361" s="85">
        <v>0</v>
      </c>
      <c r="P361" s="85">
        <v>0</v>
      </c>
      <c r="Q361" s="85">
        <v>0</v>
      </c>
      <c r="R361" s="89">
        <v>0</v>
      </c>
      <c r="S361" s="89">
        <v>0</v>
      </c>
      <c r="T361" s="89">
        <v>0</v>
      </c>
      <c r="U361" s="89">
        <v>0</v>
      </c>
      <c r="V361" s="89">
        <v>0</v>
      </c>
      <c r="W361" s="89">
        <v>0</v>
      </c>
      <c r="X361" s="89">
        <v>0</v>
      </c>
      <c r="Y361" s="89">
        <v>0</v>
      </c>
      <c r="Z361" s="89">
        <v>0</v>
      </c>
      <c r="AA361" s="89">
        <v>0</v>
      </c>
      <c r="AB361" s="89">
        <v>0</v>
      </c>
      <c r="AC361" s="89">
        <v>0</v>
      </c>
      <c r="AD361" s="85">
        <v>0</v>
      </c>
      <c r="AE361" s="85">
        <v>0</v>
      </c>
      <c r="AF361" s="85">
        <v>0</v>
      </c>
      <c r="AG361" s="85">
        <v>0</v>
      </c>
      <c r="AH361" s="85">
        <v>0</v>
      </c>
      <c r="AI361" s="85">
        <v>0</v>
      </c>
      <c r="AJ361" s="85">
        <v>0</v>
      </c>
      <c r="AK361" s="85">
        <v>0</v>
      </c>
      <c r="AL361" s="85">
        <v>0</v>
      </c>
      <c r="AM361" s="85">
        <v>0</v>
      </c>
      <c r="AN361" s="85">
        <v>0</v>
      </c>
      <c r="AO361" s="85">
        <v>0</v>
      </c>
      <c r="AP361" s="89">
        <v>0</v>
      </c>
      <c r="AQ361" s="89">
        <v>0</v>
      </c>
      <c r="AR361" s="89">
        <v>0</v>
      </c>
      <c r="AS361" s="89">
        <v>0</v>
      </c>
      <c r="AT361" s="89">
        <v>0</v>
      </c>
      <c r="AU361" s="89">
        <v>0</v>
      </c>
      <c r="AV361" s="89">
        <v>0</v>
      </c>
      <c r="AW361" s="89">
        <v>0</v>
      </c>
      <c r="AX361" s="89">
        <v>0</v>
      </c>
      <c r="AY361" s="89">
        <v>0</v>
      </c>
      <c r="AZ361" s="89">
        <v>0</v>
      </c>
      <c r="BA361" s="89">
        <v>0</v>
      </c>
      <c r="BB361" s="85">
        <v>1816</v>
      </c>
      <c r="BC361" s="85">
        <v>0</v>
      </c>
      <c r="BD361" s="85">
        <v>1816</v>
      </c>
      <c r="BE361" s="85">
        <v>0</v>
      </c>
      <c r="BF361" s="85">
        <v>0</v>
      </c>
      <c r="BG361" s="85">
        <v>0</v>
      </c>
      <c r="BH361" s="85">
        <v>100</v>
      </c>
      <c r="BI361" s="85">
        <v>0</v>
      </c>
      <c r="BJ361" s="85">
        <v>0</v>
      </c>
      <c r="BK361" s="85">
        <v>0</v>
      </c>
      <c r="BL361" s="85">
        <v>0</v>
      </c>
      <c r="BM361" s="85">
        <v>100</v>
      </c>
      <c r="BN361" s="89">
        <v>1064</v>
      </c>
      <c r="BO361" s="89">
        <v>0</v>
      </c>
      <c r="BP361" s="89">
        <v>0</v>
      </c>
      <c r="BQ361" s="89">
        <v>0</v>
      </c>
      <c r="BR361" s="89">
        <v>0</v>
      </c>
      <c r="BS361" s="89">
        <v>1064</v>
      </c>
      <c r="BT361" s="89">
        <v>0</v>
      </c>
      <c r="BU361" s="89">
        <v>0</v>
      </c>
      <c r="BV361" s="89">
        <v>0</v>
      </c>
      <c r="BW361" s="89">
        <v>0</v>
      </c>
      <c r="BX361" s="89">
        <v>0</v>
      </c>
      <c r="BY361" s="89">
        <v>0</v>
      </c>
      <c r="BZ361" s="85">
        <v>0</v>
      </c>
      <c r="CA361" s="85">
        <v>0</v>
      </c>
      <c r="CB361" s="85">
        <v>0</v>
      </c>
      <c r="CC361" s="85">
        <v>0</v>
      </c>
      <c r="CD361" s="85">
        <v>0</v>
      </c>
      <c r="CE361" s="85">
        <v>0</v>
      </c>
      <c r="CF361" s="85">
        <v>0</v>
      </c>
      <c r="CG361" s="85">
        <v>0</v>
      </c>
      <c r="CH361" s="85">
        <v>0</v>
      </c>
      <c r="CI361" s="85">
        <v>0</v>
      </c>
      <c r="CJ361" s="85">
        <v>0</v>
      </c>
      <c r="CK361" s="85">
        <v>0</v>
      </c>
      <c r="CL361" s="89">
        <v>712</v>
      </c>
      <c r="CM361" s="89">
        <v>0</v>
      </c>
      <c r="CN361" s="89">
        <v>0</v>
      </c>
      <c r="CO361" s="89">
        <v>0</v>
      </c>
      <c r="CP361" s="89">
        <v>0</v>
      </c>
      <c r="CQ361" s="89">
        <v>712</v>
      </c>
      <c r="CR361" s="89">
        <v>0</v>
      </c>
      <c r="CS361" s="89">
        <v>0</v>
      </c>
      <c r="CT361" s="89">
        <v>0</v>
      </c>
      <c r="CU361" s="89">
        <v>0</v>
      </c>
      <c r="CV361" s="89">
        <v>0</v>
      </c>
      <c r="CW361" s="89">
        <v>0</v>
      </c>
      <c r="CX361" s="85">
        <v>0</v>
      </c>
      <c r="CY361" s="85">
        <v>0</v>
      </c>
      <c r="CZ361" s="85">
        <v>0</v>
      </c>
      <c r="DA361" s="85">
        <v>0</v>
      </c>
      <c r="DB361" s="85">
        <v>0</v>
      </c>
      <c r="DC361" s="85">
        <v>0</v>
      </c>
      <c r="DD361" s="85">
        <v>0</v>
      </c>
      <c r="DE361" s="85">
        <v>0</v>
      </c>
      <c r="DF361" s="85">
        <v>0</v>
      </c>
      <c r="DG361" s="85">
        <v>0</v>
      </c>
      <c r="DH361" s="85">
        <v>0</v>
      </c>
      <c r="DI361" s="85">
        <v>0</v>
      </c>
      <c r="DJ361" s="89">
        <v>0</v>
      </c>
      <c r="DK361" s="89">
        <v>0</v>
      </c>
      <c r="DL361" s="89">
        <v>0</v>
      </c>
      <c r="DM361" s="89">
        <v>0</v>
      </c>
      <c r="DN361" s="89">
        <v>0</v>
      </c>
      <c r="DO361" s="89">
        <v>0</v>
      </c>
      <c r="DP361" s="89">
        <v>0</v>
      </c>
      <c r="DQ361" s="89">
        <v>0</v>
      </c>
      <c r="DR361" s="89">
        <v>0</v>
      </c>
      <c r="DS361" s="89">
        <v>0</v>
      </c>
      <c r="DT361" s="89">
        <v>0</v>
      </c>
      <c r="DU361" s="89">
        <v>0</v>
      </c>
      <c r="DV361" s="85">
        <v>0</v>
      </c>
      <c r="DW361" s="85">
        <v>0</v>
      </c>
      <c r="DX361" s="85">
        <v>0</v>
      </c>
      <c r="DY361" s="85">
        <v>0</v>
      </c>
      <c r="DZ361" s="85">
        <v>0</v>
      </c>
      <c r="EA361" s="85">
        <v>0</v>
      </c>
      <c r="EB361" s="85">
        <v>0</v>
      </c>
      <c r="EC361" s="85">
        <v>0</v>
      </c>
      <c r="ED361" s="85">
        <v>0</v>
      </c>
      <c r="EE361" s="85">
        <v>0</v>
      </c>
      <c r="EF361" s="85">
        <v>0</v>
      </c>
      <c r="EG361" s="85">
        <v>0</v>
      </c>
      <c r="EH361" s="89">
        <v>0</v>
      </c>
      <c r="EI361" s="89">
        <v>0</v>
      </c>
      <c r="EJ361" s="89">
        <v>0</v>
      </c>
      <c r="EK361" s="89">
        <v>0</v>
      </c>
      <c r="EL361" s="89">
        <v>0</v>
      </c>
      <c r="EM361" s="89">
        <v>0</v>
      </c>
      <c r="EN361" s="89">
        <v>0</v>
      </c>
      <c r="EO361" s="89">
        <v>0</v>
      </c>
      <c r="EP361" s="89">
        <v>0</v>
      </c>
      <c r="EQ361" s="89">
        <v>0</v>
      </c>
      <c r="ER361" s="89">
        <v>0</v>
      </c>
      <c r="ES361" s="89">
        <v>0</v>
      </c>
      <c r="ET361" s="85">
        <v>3592</v>
      </c>
      <c r="EU361" s="85">
        <v>0</v>
      </c>
      <c r="EV361" s="85">
        <v>1816</v>
      </c>
      <c r="EW361" s="85">
        <v>0</v>
      </c>
      <c r="EX361" s="85">
        <v>0</v>
      </c>
      <c r="EY361" s="85">
        <v>1776</v>
      </c>
      <c r="EZ361" s="85">
        <v>100</v>
      </c>
      <c r="FA361" s="85">
        <v>0</v>
      </c>
      <c r="FB361" s="85">
        <v>0</v>
      </c>
      <c r="FC361" s="85">
        <v>0</v>
      </c>
      <c r="FD361" s="85">
        <v>0</v>
      </c>
      <c r="FE361" s="90">
        <v>100</v>
      </c>
    </row>
    <row r="362" spans="1:161" ht="15.5" x14ac:dyDescent="0.35">
      <c r="A362" s="99" t="s">
        <v>595</v>
      </c>
      <c r="B362" s="79" t="s">
        <v>596</v>
      </c>
      <c r="C362" s="79" t="s">
        <v>597</v>
      </c>
      <c r="D362" s="79" t="s">
        <v>531</v>
      </c>
      <c r="E362" s="79" t="s">
        <v>531</v>
      </c>
      <c r="F362" s="85">
        <v>0</v>
      </c>
      <c r="G362" s="85">
        <v>0</v>
      </c>
      <c r="H362" s="85">
        <v>0</v>
      </c>
      <c r="I362" s="85">
        <v>0</v>
      </c>
      <c r="J362" s="85">
        <v>0</v>
      </c>
      <c r="K362" s="85">
        <v>0</v>
      </c>
      <c r="L362" s="85">
        <v>0</v>
      </c>
      <c r="M362" s="85">
        <v>0</v>
      </c>
      <c r="N362" s="85">
        <v>0</v>
      </c>
      <c r="O362" s="85">
        <v>0</v>
      </c>
      <c r="P362" s="85">
        <v>0</v>
      </c>
      <c r="Q362" s="85">
        <v>0</v>
      </c>
      <c r="R362" s="89">
        <v>0</v>
      </c>
      <c r="S362" s="89">
        <v>0</v>
      </c>
      <c r="T362" s="89">
        <v>0</v>
      </c>
      <c r="U362" s="89">
        <v>0</v>
      </c>
      <c r="V362" s="89">
        <v>0</v>
      </c>
      <c r="W362" s="89">
        <v>0</v>
      </c>
      <c r="X362" s="89">
        <v>0</v>
      </c>
      <c r="Y362" s="89">
        <v>0</v>
      </c>
      <c r="Z362" s="89">
        <v>0</v>
      </c>
      <c r="AA362" s="89">
        <v>0</v>
      </c>
      <c r="AB362" s="89">
        <v>0</v>
      </c>
      <c r="AC362" s="89">
        <v>0</v>
      </c>
      <c r="AD362" s="85">
        <v>0</v>
      </c>
      <c r="AE362" s="85">
        <v>0</v>
      </c>
      <c r="AF362" s="85">
        <v>0</v>
      </c>
      <c r="AG362" s="85">
        <v>0</v>
      </c>
      <c r="AH362" s="85">
        <v>0</v>
      </c>
      <c r="AI362" s="85">
        <v>0</v>
      </c>
      <c r="AJ362" s="85">
        <v>0</v>
      </c>
      <c r="AK362" s="85">
        <v>0</v>
      </c>
      <c r="AL362" s="85">
        <v>0</v>
      </c>
      <c r="AM362" s="85">
        <v>0</v>
      </c>
      <c r="AN362" s="85">
        <v>0</v>
      </c>
      <c r="AO362" s="85">
        <v>0</v>
      </c>
      <c r="AP362" s="89">
        <v>0</v>
      </c>
      <c r="AQ362" s="89">
        <v>0</v>
      </c>
      <c r="AR362" s="89">
        <v>0</v>
      </c>
      <c r="AS362" s="89">
        <v>0</v>
      </c>
      <c r="AT362" s="89">
        <v>0</v>
      </c>
      <c r="AU362" s="89">
        <v>0</v>
      </c>
      <c r="AV362" s="89">
        <v>0</v>
      </c>
      <c r="AW362" s="89">
        <v>0</v>
      </c>
      <c r="AX362" s="89">
        <v>0</v>
      </c>
      <c r="AY362" s="89">
        <v>0</v>
      </c>
      <c r="AZ362" s="89">
        <v>0</v>
      </c>
      <c r="BA362" s="89">
        <v>0</v>
      </c>
      <c r="BB362" s="85">
        <v>0</v>
      </c>
      <c r="BC362" s="85">
        <v>0</v>
      </c>
      <c r="BD362" s="85">
        <v>0</v>
      </c>
      <c r="BE362" s="85">
        <v>0</v>
      </c>
      <c r="BF362" s="85">
        <v>0</v>
      </c>
      <c r="BG362" s="85">
        <v>0</v>
      </c>
      <c r="BH362" s="85">
        <v>0</v>
      </c>
      <c r="BI362" s="85">
        <v>0</v>
      </c>
      <c r="BJ362" s="85">
        <v>0</v>
      </c>
      <c r="BK362" s="85">
        <v>0</v>
      </c>
      <c r="BL362" s="85">
        <v>0</v>
      </c>
      <c r="BM362" s="85">
        <v>0</v>
      </c>
      <c r="BN362" s="89">
        <v>0</v>
      </c>
      <c r="BO362" s="89">
        <v>0</v>
      </c>
      <c r="BP362" s="89">
        <v>0</v>
      </c>
      <c r="BQ362" s="89">
        <v>0</v>
      </c>
      <c r="BR362" s="89">
        <v>0</v>
      </c>
      <c r="BS362" s="89">
        <v>0</v>
      </c>
      <c r="BT362" s="89">
        <v>0</v>
      </c>
      <c r="BU362" s="89">
        <v>0</v>
      </c>
      <c r="BV362" s="89">
        <v>0</v>
      </c>
      <c r="BW362" s="89">
        <v>0</v>
      </c>
      <c r="BX362" s="89">
        <v>0</v>
      </c>
      <c r="BY362" s="89">
        <v>0</v>
      </c>
      <c r="BZ362" s="85">
        <v>0</v>
      </c>
      <c r="CA362" s="85">
        <v>0</v>
      </c>
      <c r="CB362" s="85">
        <v>0</v>
      </c>
      <c r="CC362" s="85">
        <v>0</v>
      </c>
      <c r="CD362" s="85">
        <v>0</v>
      </c>
      <c r="CE362" s="85">
        <v>0</v>
      </c>
      <c r="CF362" s="85">
        <v>0</v>
      </c>
      <c r="CG362" s="85">
        <v>0</v>
      </c>
      <c r="CH362" s="85">
        <v>0</v>
      </c>
      <c r="CI362" s="85">
        <v>0</v>
      </c>
      <c r="CJ362" s="85">
        <v>0</v>
      </c>
      <c r="CK362" s="85">
        <v>0</v>
      </c>
      <c r="CL362" s="89">
        <v>0</v>
      </c>
      <c r="CM362" s="89">
        <v>0</v>
      </c>
      <c r="CN362" s="89">
        <v>0</v>
      </c>
      <c r="CO362" s="89">
        <v>0</v>
      </c>
      <c r="CP362" s="89">
        <v>0</v>
      </c>
      <c r="CQ362" s="89">
        <v>0</v>
      </c>
      <c r="CR362" s="89">
        <v>0</v>
      </c>
      <c r="CS362" s="89">
        <v>0</v>
      </c>
      <c r="CT362" s="89">
        <v>0</v>
      </c>
      <c r="CU362" s="89">
        <v>0</v>
      </c>
      <c r="CV362" s="89">
        <v>0</v>
      </c>
      <c r="CW362" s="89">
        <v>0</v>
      </c>
      <c r="CX362" s="85">
        <v>0</v>
      </c>
      <c r="CY362" s="85">
        <v>0</v>
      </c>
      <c r="CZ362" s="85">
        <v>0</v>
      </c>
      <c r="DA362" s="85">
        <v>0</v>
      </c>
      <c r="DB362" s="85">
        <v>0</v>
      </c>
      <c r="DC362" s="85">
        <v>0</v>
      </c>
      <c r="DD362" s="85">
        <v>0</v>
      </c>
      <c r="DE362" s="85">
        <v>0</v>
      </c>
      <c r="DF362" s="85">
        <v>0</v>
      </c>
      <c r="DG362" s="85">
        <v>0</v>
      </c>
      <c r="DH362" s="85">
        <v>0</v>
      </c>
      <c r="DI362" s="85">
        <v>0</v>
      </c>
      <c r="DJ362" s="89">
        <v>0</v>
      </c>
      <c r="DK362" s="89">
        <v>0</v>
      </c>
      <c r="DL362" s="89">
        <v>0</v>
      </c>
      <c r="DM362" s="89">
        <v>0</v>
      </c>
      <c r="DN362" s="89">
        <v>0</v>
      </c>
      <c r="DO362" s="89">
        <v>0</v>
      </c>
      <c r="DP362" s="89">
        <v>0</v>
      </c>
      <c r="DQ362" s="89">
        <v>0</v>
      </c>
      <c r="DR362" s="89">
        <v>0</v>
      </c>
      <c r="DS362" s="89">
        <v>0</v>
      </c>
      <c r="DT362" s="89">
        <v>0</v>
      </c>
      <c r="DU362" s="89">
        <v>0</v>
      </c>
      <c r="DV362" s="85">
        <v>0</v>
      </c>
      <c r="DW362" s="85">
        <v>0</v>
      </c>
      <c r="DX362" s="85">
        <v>0</v>
      </c>
      <c r="DY362" s="85">
        <v>0</v>
      </c>
      <c r="DZ362" s="85">
        <v>0</v>
      </c>
      <c r="EA362" s="85">
        <v>0</v>
      </c>
      <c r="EB362" s="85">
        <v>0</v>
      </c>
      <c r="EC362" s="85">
        <v>0</v>
      </c>
      <c r="ED362" s="85">
        <v>0</v>
      </c>
      <c r="EE362" s="85">
        <v>0</v>
      </c>
      <c r="EF362" s="85">
        <v>0</v>
      </c>
      <c r="EG362" s="85">
        <v>0</v>
      </c>
      <c r="EH362" s="89">
        <v>0</v>
      </c>
      <c r="EI362" s="89">
        <v>0</v>
      </c>
      <c r="EJ362" s="89">
        <v>0</v>
      </c>
      <c r="EK362" s="89">
        <v>0</v>
      </c>
      <c r="EL362" s="89">
        <v>0</v>
      </c>
      <c r="EM362" s="89">
        <v>0</v>
      </c>
      <c r="EN362" s="89">
        <v>0</v>
      </c>
      <c r="EO362" s="89">
        <v>0</v>
      </c>
      <c r="EP362" s="89">
        <v>0</v>
      </c>
      <c r="EQ362" s="89">
        <v>0</v>
      </c>
      <c r="ER362" s="89">
        <v>0</v>
      </c>
      <c r="ES362" s="89">
        <v>0</v>
      </c>
      <c r="ET362" s="85">
        <v>0</v>
      </c>
      <c r="EU362" s="85">
        <v>0</v>
      </c>
      <c r="EV362" s="85">
        <v>0</v>
      </c>
      <c r="EW362" s="85">
        <v>0</v>
      </c>
      <c r="EX362" s="85">
        <v>0</v>
      </c>
      <c r="EY362" s="85">
        <v>0</v>
      </c>
      <c r="EZ362" s="85">
        <v>0</v>
      </c>
      <c r="FA362" s="85">
        <v>0</v>
      </c>
      <c r="FB362" s="85">
        <v>0</v>
      </c>
      <c r="FC362" s="85">
        <v>0</v>
      </c>
      <c r="FD362" s="85">
        <v>0</v>
      </c>
      <c r="FE362" s="90">
        <v>0</v>
      </c>
    </row>
    <row r="363" spans="1:161" ht="15.5" x14ac:dyDescent="0.35">
      <c r="A363" s="99" t="s">
        <v>242</v>
      </c>
      <c r="B363" s="79" t="s">
        <v>243</v>
      </c>
      <c r="C363" s="79" t="s">
        <v>244</v>
      </c>
      <c r="D363" s="79" t="s">
        <v>10</v>
      </c>
      <c r="E363" s="79" t="s">
        <v>10</v>
      </c>
      <c r="F363" s="85">
        <v>0</v>
      </c>
      <c r="G363" s="85">
        <v>0</v>
      </c>
      <c r="H363" s="85">
        <v>0</v>
      </c>
      <c r="I363" s="85">
        <v>0</v>
      </c>
      <c r="J363" s="85">
        <v>0</v>
      </c>
      <c r="K363" s="85">
        <v>0</v>
      </c>
      <c r="L363" s="85">
        <v>0</v>
      </c>
      <c r="M363" s="85">
        <v>0</v>
      </c>
      <c r="N363" s="85">
        <v>0</v>
      </c>
      <c r="O363" s="85">
        <v>0</v>
      </c>
      <c r="P363" s="85">
        <v>0</v>
      </c>
      <c r="Q363" s="85">
        <v>0</v>
      </c>
      <c r="R363" s="89">
        <v>0</v>
      </c>
      <c r="S363" s="89">
        <v>0</v>
      </c>
      <c r="T363" s="89">
        <v>0</v>
      </c>
      <c r="U363" s="89">
        <v>0</v>
      </c>
      <c r="V363" s="89">
        <v>0</v>
      </c>
      <c r="W363" s="89">
        <v>0</v>
      </c>
      <c r="X363" s="89">
        <v>0</v>
      </c>
      <c r="Y363" s="89">
        <v>0</v>
      </c>
      <c r="Z363" s="89">
        <v>0</v>
      </c>
      <c r="AA363" s="89">
        <v>0</v>
      </c>
      <c r="AB363" s="89">
        <v>0</v>
      </c>
      <c r="AC363" s="89">
        <v>0</v>
      </c>
      <c r="AD363" s="85">
        <v>0</v>
      </c>
      <c r="AE363" s="85">
        <v>0</v>
      </c>
      <c r="AF363" s="85">
        <v>0</v>
      </c>
      <c r="AG363" s="85">
        <v>0</v>
      </c>
      <c r="AH363" s="85">
        <v>0</v>
      </c>
      <c r="AI363" s="85">
        <v>0</v>
      </c>
      <c r="AJ363" s="85">
        <v>0</v>
      </c>
      <c r="AK363" s="85">
        <v>0</v>
      </c>
      <c r="AL363" s="85">
        <v>0</v>
      </c>
      <c r="AM363" s="85">
        <v>0</v>
      </c>
      <c r="AN363" s="85">
        <v>0</v>
      </c>
      <c r="AO363" s="85">
        <v>0</v>
      </c>
      <c r="AP363" s="89">
        <v>0</v>
      </c>
      <c r="AQ363" s="89">
        <v>0</v>
      </c>
      <c r="AR363" s="89">
        <v>0</v>
      </c>
      <c r="AS363" s="89">
        <v>0</v>
      </c>
      <c r="AT363" s="89">
        <v>0</v>
      </c>
      <c r="AU363" s="89">
        <v>0</v>
      </c>
      <c r="AV363" s="89">
        <v>0</v>
      </c>
      <c r="AW363" s="89">
        <v>0</v>
      </c>
      <c r="AX363" s="89">
        <v>0</v>
      </c>
      <c r="AY363" s="89">
        <v>0</v>
      </c>
      <c r="AZ363" s="89">
        <v>0</v>
      </c>
      <c r="BA363" s="89">
        <v>0</v>
      </c>
      <c r="BB363" s="85">
        <v>600</v>
      </c>
      <c r="BC363" s="85">
        <v>0</v>
      </c>
      <c r="BD363" s="85">
        <v>0</v>
      </c>
      <c r="BE363" s="85">
        <v>0</v>
      </c>
      <c r="BF363" s="85">
        <v>0</v>
      </c>
      <c r="BG363" s="85">
        <v>600</v>
      </c>
      <c r="BH363" s="85">
        <v>0</v>
      </c>
      <c r="BI363" s="85">
        <v>0</v>
      </c>
      <c r="BJ363" s="85">
        <v>0</v>
      </c>
      <c r="BK363" s="85">
        <v>0</v>
      </c>
      <c r="BL363" s="85">
        <v>0</v>
      </c>
      <c r="BM363" s="85">
        <v>0</v>
      </c>
      <c r="BN363" s="89">
        <v>0</v>
      </c>
      <c r="BO363" s="89">
        <v>0</v>
      </c>
      <c r="BP363" s="89">
        <v>0</v>
      </c>
      <c r="BQ363" s="89">
        <v>0</v>
      </c>
      <c r="BR363" s="89">
        <v>0</v>
      </c>
      <c r="BS363" s="89">
        <v>0</v>
      </c>
      <c r="BT363" s="89">
        <v>0</v>
      </c>
      <c r="BU363" s="89">
        <v>0</v>
      </c>
      <c r="BV363" s="89">
        <v>0</v>
      </c>
      <c r="BW363" s="89">
        <v>0</v>
      </c>
      <c r="BX363" s="89">
        <v>0</v>
      </c>
      <c r="BY363" s="89">
        <v>0</v>
      </c>
      <c r="BZ363" s="85">
        <v>0</v>
      </c>
      <c r="CA363" s="85">
        <v>0</v>
      </c>
      <c r="CB363" s="85">
        <v>0</v>
      </c>
      <c r="CC363" s="85">
        <v>0</v>
      </c>
      <c r="CD363" s="85">
        <v>0</v>
      </c>
      <c r="CE363" s="85">
        <v>0</v>
      </c>
      <c r="CF363" s="85">
        <v>0</v>
      </c>
      <c r="CG363" s="85">
        <v>0</v>
      </c>
      <c r="CH363" s="85">
        <v>0</v>
      </c>
      <c r="CI363" s="85">
        <v>0</v>
      </c>
      <c r="CJ363" s="85">
        <v>0</v>
      </c>
      <c r="CK363" s="85">
        <v>0</v>
      </c>
      <c r="CL363" s="89">
        <v>0</v>
      </c>
      <c r="CM363" s="89">
        <v>0</v>
      </c>
      <c r="CN363" s="89">
        <v>0</v>
      </c>
      <c r="CO363" s="89">
        <v>0</v>
      </c>
      <c r="CP363" s="89">
        <v>0</v>
      </c>
      <c r="CQ363" s="89">
        <v>0</v>
      </c>
      <c r="CR363" s="89">
        <v>0</v>
      </c>
      <c r="CS363" s="89">
        <v>0</v>
      </c>
      <c r="CT363" s="89">
        <v>0</v>
      </c>
      <c r="CU363" s="89">
        <v>0</v>
      </c>
      <c r="CV363" s="89">
        <v>0</v>
      </c>
      <c r="CW363" s="89">
        <v>0</v>
      </c>
      <c r="CX363" s="85">
        <v>0</v>
      </c>
      <c r="CY363" s="85">
        <v>0</v>
      </c>
      <c r="CZ363" s="85">
        <v>0</v>
      </c>
      <c r="DA363" s="85">
        <v>0</v>
      </c>
      <c r="DB363" s="85">
        <v>0</v>
      </c>
      <c r="DC363" s="85">
        <v>0</v>
      </c>
      <c r="DD363" s="85">
        <v>0</v>
      </c>
      <c r="DE363" s="85">
        <v>0</v>
      </c>
      <c r="DF363" s="85">
        <v>0</v>
      </c>
      <c r="DG363" s="85">
        <v>0</v>
      </c>
      <c r="DH363" s="85">
        <v>0</v>
      </c>
      <c r="DI363" s="85">
        <v>0</v>
      </c>
      <c r="DJ363" s="89">
        <v>0</v>
      </c>
      <c r="DK363" s="89">
        <v>0</v>
      </c>
      <c r="DL363" s="89">
        <v>0</v>
      </c>
      <c r="DM363" s="89">
        <v>0</v>
      </c>
      <c r="DN363" s="89">
        <v>0</v>
      </c>
      <c r="DO363" s="89">
        <v>0</v>
      </c>
      <c r="DP363" s="89">
        <v>0</v>
      </c>
      <c r="DQ363" s="89">
        <v>0</v>
      </c>
      <c r="DR363" s="89">
        <v>0</v>
      </c>
      <c r="DS363" s="89">
        <v>0</v>
      </c>
      <c r="DT363" s="89">
        <v>0</v>
      </c>
      <c r="DU363" s="89">
        <v>0</v>
      </c>
      <c r="DV363" s="85">
        <v>0</v>
      </c>
      <c r="DW363" s="85">
        <v>0</v>
      </c>
      <c r="DX363" s="85">
        <v>0</v>
      </c>
      <c r="DY363" s="85">
        <v>0</v>
      </c>
      <c r="DZ363" s="85">
        <v>0</v>
      </c>
      <c r="EA363" s="85">
        <v>0</v>
      </c>
      <c r="EB363" s="85">
        <v>0</v>
      </c>
      <c r="EC363" s="85">
        <v>0</v>
      </c>
      <c r="ED363" s="85">
        <v>0</v>
      </c>
      <c r="EE363" s="85">
        <v>0</v>
      </c>
      <c r="EF363" s="85">
        <v>0</v>
      </c>
      <c r="EG363" s="85">
        <v>0</v>
      </c>
      <c r="EH363" s="89">
        <v>0</v>
      </c>
      <c r="EI363" s="89">
        <v>0</v>
      </c>
      <c r="EJ363" s="89">
        <v>0</v>
      </c>
      <c r="EK363" s="89">
        <v>0</v>
      </c>
      <c r="EL363" s="89">
        <v>0</v>
      </c>
      <c r="EM363" s="89">
        <v>0</v>
      </c>
      <c r="EN363" s="89">
        <v>0</v>
      </c>
      <c r="EO363" s="89">
        <v>0</v>
      </c>
      <c r="EP363" s="89">
        <v>0</v>
      </c>
      <c r="EQ363" s="89">
        <v>0</v>
      </c>
      <c r="ER363" s="89">
        <v>0</v>
      </c>
      <c r="ES363" s="89">
        <v>0</v>
      </c>
      <c r="ET363" s="85">
        <v>600</v>
      </c>
      <c r="EU363" s="85">
        <v>0</v>
      </c>
      <c r="EV363" s="85">
        <v>0</v>
      </c>
      <c r="EW363" s="85">
        <v>0</v>
      </c>
      <c r="EX363" s="85">
        <v>0</v>
      </c>
      <c r="EY363" s="85">
        <v>600</v>
      </c>
      <c r="EZ363" s="85">
        <v>0</v>
      </c>
      <c r="FA363" s="85">
        <v>0</v>
      </c>
      <c r="FB363" s="85">
        <v>0</v>
      </c>
      <c r="FC363" s="85">
        <v>0</v>
      </c>
      <c r="FD363" s="85">
        <v>0</v>
      </c>
      <c r="FE363" s="90">
        <v>0</v>
      </c>
    </row>
    <row r="364" spans="1:161" ht="15.5" x14ac:dyDescent="0.35">
      <c r="A364" s="99" t="s">
        <v>694</v>
      </c>
      <c r="B364" s="79" t="s">
        <v>695</v>
      </c>
      <c r="C364" s="79" t="s">
        <v>696</v>
      </c>
      <c r="D364" s="79" t="s">
        <v>610</v>
      </c>
      <c r="E364" s="79" t="s">
        <v>614</v>
      </c>
      <c r="F364" s="85">
        <v>0</v>
      </c>
      <c r="G364" s="85">
        <v>0</v>
      </c>
      <c r="H364" s="85">
        <v>0</v>
      </c>
      <c r="I364" s="85">
        <v>0</v>
      </c>
      <c r="J364" s="85">
        <v>0</v>
      </c>
      <c r="K364" s="85">
        <v>0</v>
      </c>
      <c r="L364" s="85">
        <v>0</v>
      </c>
      <c r="M364" s="85">
        <v>0</v>
      </c>
      <c r="N364" s="85">
        <v>0</v>
      </c>
      <c r="O364" s="85">
        <v>0</v>
      </c>
      <c r="P364" s="85">
        <v>0</v>
      </c>
      <c r="Q364" s="85">
        <v>0</v>
      </c>
      <c r="R364" s="89">
        <v>0</v>
      </c>
      <c r="S364" s="89">
        <v>0</v>
      </c>
      <c r="T364" s="89">
        <v>0</v>
      </c>
      <c r="U364" s="89">
        <v>0</v>
      </c>
      <c r="V364" s="89">
        <v>0</v>
      </c>
      <c r="W364" s="89">
        <v>0</v>
      </c>
      <c r="X364" s="89">
        <v>0</v>
      </c>
      <c r="Y364" s="89">
        <v>0</v>
      </c>
      <c r="Z364" s="89">
        <v>0</v>
      </c>
      <c r="AA364" s="89">
        <v>0</v>
      </c>
      <c r="AB364" s="89">
        <v>0</v>
      </c>
      <c r="AC364" s="89">
        <v>0</v>
      </c>
      <c r="AD364" s="85">
        <v>0</v>
      </c>
      <c r="AE364" s="85">
        <v>0</v>
      </c>
      <c r="AF364" s="85">
        <v>0</v>
      </c>
      <c r="AG364" s="85">
        <v>0</v>
      </c>
      <c r="AH364" s="85">
        <v>0</v>
      </c>
      <c r="AI364" s="85">
        <v>0</v>
      </c>
      <c r="AJ364" s="85">
        <v>0</v>
      </c>
      <c r="AK364" s="85">
        <v>0</v>
      </c>
      <c r="AL364" s="85">
        <v>0</v>
      </c>
      <c r="AM364" s="85">
        <v>0</v>
      </c>
      <c r="AN364" s="85">
        <v>0</v>
      </c>
      <c r="AO364" s="85">
        <v>0</v>
      </c>
      <c r="AP364" s="89">
        <v>0</v>
      </c>
      <c r="AQ364" s="89">
        <v>0</v>
      </c>
      <c r="AR364" s="89">
        <v>0</v>
      </c>
      <c r="AS364" s="89">
        <v>0</v>
      </c>
      <c r="AT364" s="89">
        <v>0</v>
      </c>
      <c r="AU364" s="89">
        <v>0</v>
      </c>
      <c r="AV364" s="89">
        <v>0</v>
      </c>
      <c r="AW364" s="89">
        <v>0</v>
      </c>
      <c r="AX364" s="89">
        <v>0</v>
      </c>
      <c r="AY364" s="89">
        <v>0</v>
      </c>
      <c r="AZ364" s="89">
        <v>0</v>
      </c>
      <c r="BA364" s="89">
        <v>0</v>
      </c>
      <c r="BB364" s="85">
        <v>0</v>
      </c>
      <c r="BC364" s="85">
        <v>0</v>
      </c>
      <c r="BD364" s="85">
        <v>0</v>
      </c>
      <c r="BE364" s="85">
        <v>0</v>
      </c>
      <c r="BF364" s="85">
        <v>0</v>
      </c>
      <c r="BG364" s="85">
        <v>0</v>
      </c>
      <c r="BH364" s="85">
        <v>0</v>
      </c>
      <c r="BI364" s="85">
        <v>0</v>
      </c>
      <c r="BJ364" s="85">
        <v>0</v>
      </c>
      <c r="BK364" s="85">
        <v>0</v>
      </c>
      <c r="BL364" s="85">
        <v>0</v>
      </c>
      <c r="BM364" s="85">
        <v>0</v>
      </c>
      <c r="BN364" s="89">
        <v>0</v>
      </c>
      <c r="BO364" s="89">
        <v>0</v>
      </c>
      <c r="BP364" s="89">
        <v>0</v>
      </c>
      <c r="BQ364" s="89">
        <v>0</v>
      </c>
      <c r="BR364" s="89">
        <v>0</v>
      </c>
      <c r="BS364" s="89">
        <v>0</v>
      </c>
      <c r="BT364" s="89">
        <v>0</v>
      </c>
      <c r="BU364" s="89">
        <v>0</v>
      </c>
      <c r="BV364" s="89">
        <v>0</v>
      </c>
      <c r="BW364" s="89">
        <v>0</v>
      </c>
      <c r="BX364" s="89">
        <v>0</v>
      </c>
      <c r="BY364" s="89">
        <v>0</v>
      </c>
      <c r="BZ364" s="85">
        <v>0</v>
      </c>
      <c r="CA364" s="85">
        <v>0</v>
      </c>
      <c r="CB364" s="85">
        <v>0</v>
      </c>
      <c r="CC364" s="85">
        <v>0</v>
      </c>
      <c r="CD364" s="85">
        <v>0</v>
      </c>
      <c r="CE364" s="85">
        <v>0</v>
      </c>
      <c r="CF364" s="85">
        <v>0</v>
      </c>
      <c r="CG364" s="85">
        <v>0</v>
      </c>
      <c r="CH364" s="85">
        <v>0</v>
      </c>
      <c r="CI364" s="85">
        <v>0</v>
      </c>
      <c r="CJ364" s="85">
        <v>0</v>
      </c>
      <c r="CK364" s="85">
        <v>0</v>
      </c>
      <c r="CL364" s="89">
        <v>0</v>
      </c>
      <c r="CM364" s="89">
        <v>0</v>
      </c>
      <c r="CN364" s="89">
        <v>0</v>
      </c>
      <c r="CO364" s="89">
        <v>0</v>
      </c>
      <c r="CP364" s="89">
        <v>0</v>
      </c>
      <c r="CQ364" s="89">
        <v>0</v>
      </c>
      <c r="CR364" s="89">
        <v>0</v>
      </c>
      <c r="CS364" s="89">
        <v>0</v>
      </c>
      <c r="CT364" s="89">
        <v>0</v>
      </c>
      <c r="CU364" s="89">
        <v>0</v>
      </c>
      <c r="CV364" s="89">
        <v>0</v>
      </c>
      <c r="CW364" s="89">
        <v>0</v>
      </c>
      <c r="CX364" s="85">
        <v>0</v>
      </c>
      <c r="CY364" s="85">
        <v>0</v>
      </c>
      <c r="CZ364" s="85">
        <v>0</v>
      </c>
      <c r="DA364" s="85">
        <v>0</v>
      </c>
      <c r="DB364" s="85">
        <v>0</v>
      </c>
      <c r="DC364" s="85">
        <v>0</v>
      </c>
      <c r="DD364" s="85">
        <v>0</v>
      </c>
      <c r="DE364" s="85">
        <v>0</v>
      </c>
      <c r="DF364" s="85">
        <v>0</v>
      </c>
      <c r="DG364" s="85">
        <v>0</v>
      </c>
      <c r="DH364" s="85">
        <v>0</v>
      </c>
      <c r="DI364" s="85">
        <v>0</v>
      </c>
      <c r="DJ364" s="89">
        <v>0</v>
      </c>
      <c r="DK364" s="89">
        <v>0</v>
      </c>
      <c r="DL364" s="89">
        <v>0</v>
      </c>
      <c r="DM364" s="89">
        <v>0</v>
      </c>
      <c r="DN364" s="89">
        <v>0</v>
      </c>
      <c r="DO364" s="89">
        <v>0</v>
      </c>
      <c r="DP364" s="89">
        <v>0</v>
      </c>
      <c r="DQ364" s="89">
        <v>0</v>
      </c>
      <c r="DR364" s="89">
        <v>0</v>
      </c>
      <c r="DS364" s="89">
        <v>0</v>
      </c>
      <c r="DT364" s="89">
        <v>0</v>
      </c>
      <c r="DU364" s="89">
        <v>0</v>
      </c>
      <c r="DV364" s="85">
        <v>0</v>
      </c>
      <c r="DW364" s="85">
        <v>0</v>
      </c>
      <c r="DX364" s="85">
        <v>0</v>
      </c>
      <c r="DY364" s="85">
        <v>0</v>
      </c>
      <c r="DZ364" s="85">
        <v>0</v>
      </c>
      <c r="EA364" s="85">
        <v>0</v>
      </c>
      <c r="EB364" s="85">
        <v>0</v>
      </c>
      <c r="EC364" s="85">
        <v>0</v>
      </c>
      <c r="ED364" s="85">
        <v>0</v>
      </c>
      <c r="EE364" s="85">
        <v>0</v>
      </c>
      <c r="EF364" s="85">
        <v>0</v>
      </c>
      <c r="EG364" s="85">
        <v>0</v>
      </c>
      <c r="EH364" s="89">
        <v>0</v>
      </c>
      <c r="EI364" s="89">
        <v>0</v>
      </c>
      <c r="EJ364" s="89">
        <v>0</v>
      </c>
      <c r="EK364" s="89">
        <v>0</v>
      </c>
      <c r="EL364" s="89">
        <v>0</v>
      </c>
      <c r="EM364" s="89">
        <v>0</v>
      </c>
      <c r="EN364" s="89">
        <v>0</v>
      </c>
      <c r="EO364" s="89">
        <v>0</v>
      </c>
      <c r="EP364" s="89">
        <v>0</v>
      </c>
      <c r="EQ364" s="89">
        <v>0</v>
      </c>
      <c r="ER364" s="89">
        <v>0</v>
      </c>
      <c r="ES364" s="89">
        <v>0</v>
      </c>
      <c r="ET364" s="85">
        <v>0</v>
      </c>
      <c r="EU364" s="85">
        <v>0</v>
      </c>
      <c r="EV364" s="85">
        <v>0</v>
      </c>
      <c r="EW364" s="85">
        <v>0</v>
      </c>
      <c r="EX364" s="85">
        <v>0</v>
      </c>
      <c r="EY364" s="85">
        <v>0</v>
      </c>
      <c r="EZ364" s="85">
        <v>0</v>
      </c>
      <c r="FA364" s="85">
        <v>0</v>
      </c>
      <c r="FB364" s="85">
        <v>0</v>
      </c>
      <c r="FC364" s="85">
        <v>0</v>
      </c>
      <c r="FD364" s="85">
        <v>0</v>
      </c>
      <c r="FE364" s="90">
        <v>0</v>
      </c>
    </row>
    <row r="365" spans="1:161" ht="15.5" x14ac:dyDescent="0.35">
      <c r="A365" s="99" t="s">
        <v>700</v>
      </c>
      <c r="B365" s="79" t="s">
        <v>701</v>
      </c>
      <c r="C365" s="79" t="s">
        <v>702</v>
      </c>
      <c r="D365" s="79" t="s">
        <v>610</v>
      </c>
      <c r="E365" s="79" t="s">
        <v>614</v>
      </c>
      <c r="F365" s="85">
        <v>0</v>
      </c>
      <c r="G365" s="85">
        <v>0</v>
      </c>
      <c r="H365" s="85">
        <v>0</v>
      </c>
      <c r="I365" s="85">
        <v>0</v>
      </c>
      <c r="J365" s="85">
        <v>0</v>
      </c>
      <c r="K365" s="85">
        <v>0</v>
      </c>
      <c r="L365" s="85">
        <v>0</v>
      </c>
      <c r="M365" s="85">
        <v>0</v>
      </c>
      <c r="N365" s="85">
        <v>0</v>
      </c>
      <c r="O365" s="85">
        <v>0</v>
      </c>
      <c r="P365" s="85">
        <v>0</v>
      </c>
      <c r="Q365" s="85">
        <v>0</v>
      </c>
      <c r="R365" s="89">
        <v>0</v>
      </c>
      <c r="S365" s="89">
        <v>0</v>
      </c>
      <c r="T365" s="89">
        <v>0</v>
      </c>
      <c r="U365" s="89">
        <v>0</v>
      </c>
      <c r="V365" s="89">
        <v>0</v>
      </c>
      <c r="W365" s="89">
        <v>0</v>
      </c>
      <c r="X365" s="89">
        <v>0</v>
      </c>
      <c r="Y365" s="89">
        <v>0</v>
      </c>
      <c r="Z365" s="89">
        <v>0</v>
      </c>
      <c r="AA365" s="89">
        <v>0</v>
      </c>
      <c r="AB365" s="89">
        <v>0</v>
      </c>
      <c r="AC365" s="89">
        <v>0</v>
      </c>
      <c r="AD365" s="85">
        <v>0</v>
      </c>
      <c r="AE365" s="85">
        <v>0</v>
      </c>
      <c r="AF365" s="85">
        <v>0</v>
      </c>
      <c r="AG365" s="85">
        <v>0</v>
      </c>
      <c r="AH365" s="85">
        <v>0</v>
      </c>
      <c r="AI365" s="85">
        <v>0</v>
      </c>
      <c r="AJ365" s="85">
        <v>0</v>
      </c>
      <c r="AK365" s="85">
        <v>0</v>
      </c>
      <c r="AL365" s="85">
        <v>0</v>
      </c>
      <c r="AM365" s="85">
        <v>0</v>
      </c>
      <c r="AN365" s="85">
        <v>0</v>
      </c>
      <c r="AO365" s="85">
        <v>0</v>
      </c>
      <c r="AP365" s="89">
        <v>0</v>
      </c>
      <c r="AQ365" s="89">
        <v>0</v>
      </c>
      <c r="AR365" s="89">
        <v>0</v>
      </c>
      <c r="AS365" s="89">
        <v>0</v>
      </c>
      <c r="AT365" s="89">
        <v>0</v>
      </c>
      <c r="AU365" s="89">
        <v>0</v>
      </c>
      <c r="AV365" s="89">
        <v>0</v>
      </c>
      <c r="AW365" s="89">
        <v>0</v>
      </c>
      <c r="AX365" s="89">
        <v>0</v>
      </c>
      <c r="AY365" s="89">
        <v>0</v>
      </c>
      <c r="AZ365" s="89">
        <v>0</v>
      </c>
      <c r="BA365" s="89">
        <v>0</v>
      </c>
      <c r="BB365" s="85">
        <v>0</v>
      </c>
      <c r="BC365" s="85">
        <v>0</v>
      </c>
      <c r="BD365" s="85">
        <v>0</v>
      </c>
      <c r="BE365" s="85">
        <v>0</v>
      </c>
      <c r="BF365" s="85">
        <v>0</v>
      </c>
      <c r="BG365" s="85">
        <v>0</v>
      </c>
      <c r="BH365" s="85">
        <v>0</v>
      </c>
      <c r="BI365" s="85">
        <v>0</v>
      </c>
      <c r="BJ365" s="85">
        <v>0</v>
      </c>
      <c r="BK365" s="85">
        <v>0</v>
      </c>
      <c r="BL365" s="85">
        <v>0</v>
      </c>
      <c r="BM365" s="85">
        <v>0</v>
      </c>
      <c r="BN365" s="89">
        <v>0</v>
      </c>
      <c r="BO365" s="89">
        <v>0</v>
      </c>
      <c r="BP365" s="89">
        <v>0</v>
      </c>
      <c r="BQ365" s="89">
        <v>0</v>
      </c>
      <c r="BR365" s="89">
        <v>0</v>
      </c>
      <c r="BS365" s="89">
        <v>0</v>
      </c>
      <c r="BT365" s="89">
        <v>0</v>
      </c>
      <c r="BU365" s="89">
        <v>0</v>
      </c>
      <c r="BV365" s="89">
        <v>0</v>
      </c>
      <c r="BW365" s="89">
        <v>0</v>
      </c>
      <c r="BX365" s="89">
        <v>0</v>
      </c>
      <c r="BY365" s="89">
        <v>0</v>
      </c>
      <c r="BZ365" s="85">
        <v>0</v>
      </c>
      <c r="CA365" s="85">
        <v>0</v>
      </c>
      <c r="CB365" s="85">
        <v>0</v>
      </c>
      <c r="CC365" s="85">
        <v>0</v>
      </c>
      <c r="CD365" s="85">
        <v>0</v>
      </c>
      <c r="CE365" s="85">
        <v>0</v>
      </c>
      <c r="CF365" s="85">
        <v>0</v>
      </c>
      <c r="CG365" s="85">
        <v>0</v>
      </c>
      <c r="CH365" s="85">
        <v>0</v>
      </c>
      <c r="CI365" s="85">
        <v>0</v>
      </c>
      <c r="CJ365" s="85">
        <v>0</v>
      </c>
      <c r="CK365" s="85">
        <v>0</v>
      </c>
      <c r="CL365" s="89">
        <v>0</v>
      </c>
      <c r="CM365" s="89">
        <v>0</v>
      </c>
      <c r="CN365" s="89">
        <v>0</v>
      </c>
      <c r="CO365" s="89">
        <v>0</v>
      </c>
      <c r="CP365" s="89">
        <v>0</v>
      </c>
      <c r="CQ365" s="89">
        <v>0</v>
      </c>
      <c r="CR365" s="89">
        <v>0</v>
      </c>
      <c r="CS365" s="89">
        <v>0</v>
      </c>
      <c r="CT365" s="89">
        <v>0</v>
      </c>
      <c r="CU365" s="89">
        <v>0</v>
      </c>
      <c r="CV365" s="89">
        <v>0</v>
      </c>
      <c r="CW365" s="89">
        <v>0</v>
      </c>
      <c r="CX365" s="85">
        <v>0</v>
      </c>
      <c r="CY365" s="85">
        <v>0</v>
      </c>
      <c r="CZ365" s="85">
        <v>0</v>
      </c>
      <c r="DA365" s="85">
        <v>0</v>
      </c>
      <c r="DB365" s="85">
        <v>0</v>
      </c>
      <c r="DC365" s="85">
        <v>0</v>
      </c>
      <c r="DD365" s="85">
        <v>0</v>
      </c>
      <c r="DE365" s="85">
        <v>0</v>
      </c>
      <c r="DF365" s="85">
        <v>0</v>
      </c>
      <c r="DG365" s="85">
        <v>0</v>
      </c>
      <c r="DH365" s="85">
        <v>0</v>
      </c>
      <c r="DI365" s="85">
        <v>0</v>
      </c>
      <c r="DJ365" s="89">
        <v>0</v>
      </c>
      <c r="DK365" s="89">
        <v>0</v>
      </c>
      <c r="DL365" s="89">
        <v>0</v>
      </c>
      <c r="DM365" s="89">
        <v>0</v>
      </c>
      <c r="DN365" s="89">
        <v>0</v>
      </c>
      <c r="DO365" s="89">
        <v>0</v>
      </c>
      <c r="DP365" s="89">
        <v>0</v>
      </c>
      <c r="DQ365" s="89">
        <v>0</v>
      </c>
      <c r="DR365" s="89">
        <v>0</v>
      </c>
      <c r="DS365" s="89">
        <v>0</v>
      </c>
      <c r="DT365" s="89">
        <v>0</v>
      </c>
      <c r="DU365" s="89">
        <v>0</v>
      </c>
      <c r="DV365" s="85">
        <v>0</v>
      </c>
      <c r="DW365" s="85">
        <v>0</v>
      </c>
      <c r="DX365" s="85">
        <v>0</v>
      </c>
      <c r="DY365" s="85">
        <v>0</v>
      </c>
      <c r="DZ365" s="85">
        <v>0</v>
      </c>
      <c r="EA365" s="85">
        <v>0</v>
      </c>
      <c r="EB365" s="85">
        <v>0</v>
      </c>
      <c r="EC365" s="85">
        <v>0</v>
      </c>
      <c r="ED365" s="85">
        <v>0</v>
      </c>
      <c r="EE365" s="85">
        <v>0</v>
      </c>
      <c r="EF365" s="85">
        <v>0</v>
      </c>
      <c r="EG365" s="85">
        <v>0</v>
      </c>
      <c r="EH365" s="89">
        <v>0</v>
      </c>
      <c r="EI365" s="89">
        <v>0</v>
      </c>
      <c r="EJ365" s="89">
        <v>0</v>
      </c>
      <c r="EK365" s="89">
        <v>0</v>
      </c>
      <c r="EL365" s="89">
        <v>0</v>
      </c>
      <c r="EM365" s="89">
        <v>0</v>
      </c>
      <c r="EN365" s="89">
        <v>0</v>
      </c>
      <c r="EO365" s="89">
        <v>0</v>
      </c>
      <c r="EP365" s="89">
        <v>0</v>
      </c>
      <c r="EQ365" s="89">
        <v>0</v>
      </c>
      <c r="ER365" s="89">
        <v>0</v>
      </c>
      <c r="ES365" s="89">
        <v>0</v>
      </c>
      <c r="ET365" s="85">
        <v>0</v>
      </c>
      <c r="EU365" s="85">
        <v>0</v>
      </c>
      <c r="EV365" s="85">
        <v>0</v>
      </c>
      <c r="EW365" s="85">
        <v>0</v>
      </c>
      <c r="EX365" s="85">
        <v>0</v>
      </c>
      <c r="EY365" s="85">
        <v>0</v>
      </c>
      <c r="EZ365" s="85">
        <v>0</v>
      </c>
      <c r="FA365" s="85">
        <v>0</v>
      </c>
      <c r="FB365" s="85">
        <v>0</v>
      </c>
      <c r="FC365" s="85">
        <v>0</v>
      </c>
      <c r="FD365" s="85">
        <v>0</v>
      </c>
      <c r="FE365" s="90">
        <v>0</v>
      </c>
    </row>
    <row r="366" spans="1:161" ht="15.5" x14ac:dyDescent="0.35">
      <c r="A366" s="99" t="s">
        <v>513</v>
      </c>
      <c r="B366" s="79" t="s">
        <v>514</v>
      </c>
      <c r="C366" s="79" t="s">
        <v>515</v>
      </c>
      <c r="D366" s="79" t="s">
        <v>1527</v>
      </c>
      <c r="E366" s="79" t="s">
        <v>1527</v>
      </c>
      <c r="F366" s="85">
        <v>0</v>
      </c>
      <c r="G366" s="85">
        <v>0</v>
      </c>
      <c r="H366" s="85">
        <v>0</v>
      </c>
      <c r="I366" s="85">
        <v>0</v>
      </c>
      <c r="J366" s="85">
        <v>0</v>
      </c>
      <c r="K366" s="85">
        <v>0</v>
      </c>
      <c r="L366" s="85">
        <v>0</v>
      </c>
      <c r="M366" s="85">
        <v>0</v>
      </c>
      <c r="N366" s="85">
        <v>0</v>
      </c>
      <c r="O366" s="85">
        <v>0</v>
      </c>
      <c r="P366" s="85">
        <v>0</v>
      </c>
      <c r="Q366" s="85">
        <v>0</v>
      </c>
      <c r="R366" s="89">
        <v>0</v>
      </c>
      <c r="S366" s="89">
        <v>0</v>
      </c>
      <c r="T366" s="89">
        <v>0</v>
      </c>
      <c r="U366" s="89">
        <v>0</v>
      </c>
      <c r="V366" s="89">
        <v>0</v>
      </c>
      <c r="W366" s="89">
        <v>0</v>
      </c>
      <c r="X366" s="89">
        <v>0</v>
      </c>
      <c r="Y366" s="89">
        <v>0</v>
      </c>
      <c r="Z366" s="89">
        <v>0</v>
      </c>
      <c r="AA366" s="89">
        <v>0</v>
      </c>
      <c r="AB366" s="89">
        <v>0</v>
      </c>
      <c r="AC366" s="89">
        <v>0</v>
      </c>
      <c r="AD366" s="85">
        <v>0</v>
      </c>
      <c r="AE366" s="85">
        <v>0</v>
      </c>
      <c r="AF366" s="85">
        <v>0</v>
      </c>
      <c r="AG366" s="85">
        <v>0</v>
      </c>
      <c r="AH366" s="85">
        <v>0</v>
      </c>
      <c r="AI366" s="85">
        <v>0</v>
      </c>
      <c r="AJ366" s="85">
        <v>0</v>
      </c>
      <c r="AK366" s="85">
        <v>0</v>
      </c>
      <c r="AL366" s="85">
        <v>0</v>
      </c>
      <c r="AM366" s="85">
        <v>0</v>
      </c>
      <c r="AN366" s="85">
        <v>0</v>
      </c>
      <c r="AO366" s="85">
        <v>0</v>
      </c>
      <c r="AP366" s="89">
        <v>0</v>
      </c>
      <c r="AQ366" s="89">
        <v>0</v>
      </c>
      <c r="AR366" s="89">
        <v>0</v>
      </c>
      <c r="AS366" s="89">
        <v>0</v>
      </c>
      <c r="AT366" s="89">
        <v>0</v>
      </c>
      <c r="AU366" s="89">
        <v>0</v>
      </c>
      <c r="AV366" s="89">
        <v>0</v>
      </c>
      <c r="AW366" s="89">
        <v>0</v>
      </c>
      <c r="AX366" s="89">
        <v>0</v>
      </c>
      <c r="AY366" s="89">
        <v>0</v>
      </c>
      <c r="AZ366" s="89">
        <v>0</v>
      </c>
      <c r="BA366" s="89">
        <v>0</v>
      </c>
      <c r="BB366" s="85">
        <v>2585</v>
      </c>
      <c r="BC366" s="85">
        <v>30</v>
      </c>
      <c r="BD366" s="85">
        <v>0</v>
      </c>
      <c r="BE366" s="85">
        <v>0</v>
      </c>
      <c r="BF366" s="85">
        <v>0</v>
      </c>
      <c r="BG366" s="85">
        <v>2555</v>
      </c>
      <c r="BH366" s="85">
        <v>0</v>
      </c>
      <c r="BI366" s="85">
        <v>0</v>
      </c>
      <c r="BJ366" s="85">
        <v>0</v>
      </c>
      <c r="BK366" s="85">
        <v>0</v>
      </c>
      <c r="BL366" s="85">
        <v>0</v>
      </c>
      <c r="BM366" s="85">
        <v>0</v>
      </c>
      <c r="BN366" s="89">
        <v>0</v>
      </c>
      <c r="BO366" s="89">
        <v>0</v>
      </c>
      <c r="BP366" s="89">
        <v>0</v>
      </c>
      <c r="BQ366" s="89">
        <v>0</v>
      </c>
      <c r="BR366" s="89">
        <v>0</v>
      </c>
      <c r="BS366" s="89">
        <v>0</v>
      </c>
      <c r="BT366" s="89">
        <v>0</v>
      </c>
      <c r="BU366" s="89">
        <v>0</v>
      </c>
      <c r="BV366" s="89">
        <v>0</v>
      </c>
      <c r="BW366" s="89">
        <v>0</v>
      </c>
      <c r="BX366" s="89">
        <v>0</v>
      </c>
      <c r="BY366" s="89">
        <v>0</v>
      </c>
      <c r="BZ366" s="85">
        <v>0</v>
      </c>
      <c r="CA366" s="85">
        <v>0</v>
      </c>
      <c r="CB366" s="85">
        <v>0</v>
      </c>
      <c r="CC366" s="85">
        <v>0</v>
      </c>
      <c r="CD366" s="85">
        <v>0</v>
      </c>
      <c r="CE366" s="85">
        <v>0</v>
      </c>
      <c r="CF366" s="85">
        <v>0</v>
      </c>
      <c r="CG366" s="85">
        <v>0</v>
      </c>
      <c r="CH366" s="85">
        <v>0</v>
      </c>
      <c r="CI366" s="85">
        <v>0</v>
      </c>
      <c r="CJ366" s="85">
        <v>0</v>
      </c>
      <c r="CK366" s="85">
        <v>0</v>
      </c>
      <c r="CL366" s="89">
        <v>0</v>
      </c>
      <c r="CM366" s="89">
        <v>0</v>
      </c>
      <c r="CN366" s="89">
        <v>0</v>
      </c>
      <c r="CO366" s="89">
        <v>0</v>
      </c>
      <c r="CP366" s="89">
        <v>0</v>
      </c>
      <c r="CQ366" s="89">
        <v>0</v>
      </c>
      <c r="CR366" s="89">
        <v>0</v>
      </c>
      <c r="CS366" s="89">
        <v>0</v>
      </c>
      <c r="CT366" s="89">
        <v>0</v>
      </c>
      <c r="CU366" s="89">
        <v>0</v>
      </c>
      <c r="CV366" s="89">
        <v>0</v>
      </c>
      <c r="CW366" s="89">
        <v>0</v>
      </c>
      <c r="CX366" s="85">
        <v>0</v>
      </c>
      <c r="CY366" s="85">
        <v>0</v>
      </c>
      <c r="CZ366" s="85">
        <v>0</v>
      </c>
      <c r="DA366" s="85">
        <v>0</v>
      </c>
      <c r="DB366" s="85">
        <v>0</v>
      </c>
      <c r="DC366" s="85">
        <v>0</v>
      </c>
      <c r="DD366" s="85">
        <v>0</v>
      </c>
      <c r="DE366" s="85">
        <v>0</v>
      </c>
      <c r="DF366" s="85">
        <v>0</v>
      </c>
      <c r="DG366" s="85">
        <v>0</v>
      </c>
      <c r="DH366" s="85">
        <v>0</v>
      </c>
      <c r="DI366" s="85">
        <v>0</v>
      </c>
      <c r="DJ366" s="89">
        <v>0</v>
      </c>
      <c r="DK366" s="89">
        <v>0</v>
      </c>
      <c r="DL366" s="89">
        <v>0</v>
      </c>
      <c r="DM366" s="89">
        <v>0</v>
      </c>
      <c r="DN366" s="89">
        <v>0</v>
      </c>
      <c r="DO366" s="89">
        <v>0</v>
      </c>
      <c r="DP366" s="89">
        <v>0</v>
      </c>
      <c r="DQ366" s="89">
        <v>0</v>
      </c>
      <c r="DR366" s="89">
        <v>0</v>
      </c>
      <c r="DS366" s="89">
        <v>0</v>
      </c>
      <c r="DT366" s="89">
        <v>0</v>
      </c>
      <c r="DU366" s="89">
        <v>0</v>
      </c>
      <c r="DV366" s="85">
        <v>0</v>
      </c>
      <c r="DW366" s="85">
        <v>0</v>
      </c>
      <c r="DX366" s="85">
        <v>0</v>
      </c>
      <c r="DY366" s="85">
        <v>0</v>
      </c>
      <c r="DZ366" s="85">
        <v>0</v>
      </c>
      <c r="EA366" s="85">
        <v>0</v>
      </c>
      <c r="EB366" s="85">
        <v>0</v>
      </c>
      <c r="EC366" s="85">
        <v>0</v>
      </c>
      <c r="ED366" s="85">
        <v>0</v>
      </c>
      <c r="EE366" s="85">
        <v>0</v>
      </c>
      <c r="EF366" s="85">
        <v>0</v>
      </c>
      <c r="EG366" s="85">
        <v>0</v>
      </c>
      <c r="EH366" s="89">
        <v>0</v>
      </c>
      <c r="EI366" s="89">
        <v>0</v>
      </c>
      <c r="EJ366" s="89">
        <v>0</v>
      </c>
      <c r="EK366" s="89">
        <v>0</v>
      </c>
      <c r="EL366" s="89">
        <v>0</v>
      </c>
      <c r="EM366" s="89">
        <v>0</v>
      </c>
      <c r="EN366" s="89">
        <v>0</v>
      </c>
      <c r="EO366" s="89">
        <v>0</v>
      </c>
      <c r="EP366" s="89">
        <v>0</v>
      </c>
      <c r="EQ366" s="89">
        <v>0</v>
      </c>
      <c r="ER366" s="89">
        <v>0</v>
      </c>
      <c r="ES366" s="89">
        <v>0</v>
      </c>
      <c r="ET366" s="85">
        <v>2585</v>
      </c>
      <c r="EU366" s="85">
        <v>30</v>
      </c>
      <c r="EV366" s="85">
        <v>0</v>
      </c>
      <c r="EW366" s="85">
        <v>0</v>
      </c>
      <c r="EX366" s="85">
        <v>0</v>
      </c>
      <c r="EY366" s="85">
        <v>2555</v>
      </c>
      <c r="EZ366" s="85">
        <v>0</v>
      </c>
      <c r="FA366" s="85">
        <v>0</v>
      </c>
      <c r="FB366" s="85">
        <v>0</v>
      </c>
      <c r="FC366" s="85">
        <v>0</v>
      </c>
      <c r="FD366" s="85">
        <v>0</v>
      </c>
      <c r="FE366" s="90">
        <v>0</v>
      </c>
    </row>
    <row r="367" spans="1:161" ht="15.5" x14ac:dyDescent="0.35">
      <c r="A367" s="99" t="s">
        <v>1275</v>
      </c>
      <c r="B367" s="79" t="s">
        <v>1276</v>
      </c>
      <c r="C367" s="79" t="s">
        <v>1277</v>
      </c>
      <c r="D367" s="79" t="s">
        <v>10</v>
      </c>
      <c r="E367" s="79" t="s">
        <v>10</v>
      </c>
      <c r="F367" s="85">
        <v>0</v>
      </c>
      <c r="G367" s="85">
        <v>0</v>
      </c>
      <c r="H367" s="85">
        <v>0</v>
      </c>
      <c r="I367" s="85">
        <v>0</v>
      </c>
      <c r="J367" s="85">
        <v>0</v>
      </c>
      <c r="K367" s="85">
        <v>0</v>
      </c>
      <c r="L367" s="85">
        <v>0</v>
      </c>
      <c r="M367" s="85">
        <v>0</v>
      </c>
      <c r="N367" s="85">
        <v>0</v>
      </c>
      <c r="O367" s="85">
        <v>0</v>
      </c>
      <c r="P367" s="85">
        <v>0</v>
      </c>
      <c r="Q367" s="85">
        <v>0</v>
      </c>
      <c r="R367" s="89">
        <v>0</v>
      </c>
      <c r="S367" s="89">
        <v>0</v>
      </c>
      <c r="T367" s="89">
        <v>0</v>
      </c>
      <c r="U367" s="89">
        <v>0</v>
      </c>
      <c r="V367" s="89">
        <v>0</v>
      </c>
      <c r="W367" s="89">
        <v>0</v>
      </c>
      <c r="X367" s="89">
        <v>0</v>
      </c>
      <c r="Y367" s="89">
        <v>0</v>
      </c>
      <c r="Z367" s="89">
        <v>0</v>
      </c>
      <c r="AA367" s="89">
        <v>0</v>
      </c>
      <c r="AB367" s="89">
        <v>0</v>
      </c>
      <c r="AC367" s="89">
        <v>0</v>
      </c>
      <c r="AD367" s="85">
        <v>0</v>
      </c>
      <c r="AE367" s="85">
        <v>0</v>
      </c>
      <c r="AF367" s="85">
        <v>0</v>
      </c>
      <c r="AG367" s="85">
        <v>0</v>
      </c>
      <c r="AH367" s="85">
        <v>0</v>
      </c>
      <c r="AI367" s="85">
        <v>0</v>
      </c>
      <c r="AJ367" s="85">
        <v>0</v>
      </c>
      <c r="AK367" s="85">
        <v>0</v>
      </c>
      <c r="AL367" s="85">
        <v>0</v>
      </c>
      <c r="AM367" s="85">
        <v>0</v>
      </c>
      <c r="AN367" s="85">
        <v>0</v>
      </c>
      <c r="AO367" s="85">
        <v>0</v>
      </c>
      <c r="AP367" s="89">
        <v>0</v>
      </c>
      <c r="AQ367" s="89">
        <v>0</v>
      </c>
      <c r="AR367" s="89">
        <v>0</v>
      </c>
      <c r="AS367" s="89">
        <v>0</v>
      </c>
      <c r="AT367" s="89">
        <v>0</v>
      </c>
      <c r="AU367" s="89">
        <v>0</v>
      </c>
      <c r="AV367" s="89">
        <v>0</v>
      </c>
      <c r="AW367" s="89">
        <v>0</v>
      </c>
      <c r="AX367" s="89">
        <v>0</v>
      </c>
      <c r="AY367" s="89">
        <v>0</v>
      </c>
      <c r="AZ367" s="89">
        <v>0</v>
      </c>
      <c r="BA367" s="89">
        <v>0</v>
      </c>
      <c r="BB367" s="85">
        <v>2063</v>
      </c>
      <c r="BC367" s="85">
        <v>0</v>
      </c>
      <c r="BD367" s="85">
        <v>0</v>
      </c>
      <c r="BE367" s="85">
        <v>0</v>
      </c>
      <c r="BF367" s="85">
        <v>0</v>
      </c>
      <c r="BG367" s="85">
        <v>2063</v>
      </c>
      <c r="BH367" s="85">
        <v>0</v>
      </c>
      <c r="BI367" s="85">
        <v>0</v>
      </c>
      <c r="BJ367" s="85">
        <v>0</v>
      </c>
      <c r="BK367" s="85">
        <v>0</v>
      </c>
      <c r="BL367" s="85">
        <v>0</v>
      </c>
      <c r="BM367" s="85">
        <v>0</v>
      </c>
      <c r="BN367" s="89">
        <v>0</v>
      </c>
      <c r="BO367" s="89">
        <v>0</v>
      </c>
      <c r="BP367" s="89">
        <v>0</v>
      </c>
      <c r="BQ367" s="89">
        <v>0</v>
      </c>
      <c r="BR367" s="89">
        <v>0</v>
      </c>
      <c r="BS367" s="89">
        <v>0</v>
      </c>
      <c r="BT367" s="89">
        <v>0</v>
      </c>
      <c r="BU367" s="89">
        <v>0</v>
      </c>
      <c r="BV367" s="89">
        <v>0</v>
      </c>
      <c r="BW367" s="89">
        <v>0</v>
      </c>
      <c r="BX367" s="89">
        <v>0</v>
      </c>
      <c r="BY367" s="89">
        <v>0</v>
      </c>
      <c r="BZ367" s="85">
        <v>0</v>
      </c>
      <c r="CA367" s="85">
        <v>0</v>
      </c>
      <c r="CB367" s="85">
        <v>0</v>
      </c>
      <c r="CC367" s="85">
        <v>0</v>
      </c>
      <c r="CD367" s="85">
        <v>0</v>
      </c>
      <c r="CE367" s="85">
        <v>0</v>
      </c>
      <c r="CF367" s="85">
        <v>0</v>
      </c>
      <c r="CG367" s="85">
        <v>0</v>
      </c>
      <c r="CH367" s="85">
        <v>0</v>
      </c>
      <c r="CI367" s="85">
        <v>0</v>
      </c>
      <c r="CJ367" s="85">
        <v>0</v>
      </c>
      <c r="CK367" s="85">
        <v>0</v>
      </c>
      <c r="CL367" s="89">
        <v>0</v>
      </c>
      <c r="CM367" s="89">
        <v>0</v>
      </c>
      <c r="CN367" s="89">
        <v>0</v>
      </c>
      <c r="CO367" s="89">
        <v>0</v>
      </c>
      <c r="CP367" s="89">
        <v>0</v>
      </c>
      <c r="CQ367" s="89">
        <v>0</v>
      </c>
      <c r="CR367" s="89">
        <v>0</v>
      </c>
      <c r="CS367" s="89">
        <v>0</v>
      </c>
      <c r="CT367" s="89">
        <v>0</v>
      </c>
      <c r="CU367" s="89">
        <v>0</v>
      </c>
      <c r="CV367" s="89">
        <v>0</v>
      </c>
      <c r="CW367" s="89">
        <v>0</v>
      </c>
      <c r="CX367" s="85">
        <v>0</v>
      </c>
      <c r="CY367" s="85">
        <v>0</v>
      </c>
      <c r="CZ367" s="85">
        <v>0</v>
      </c>
      <c r="DA367" s="85">
        <v>0</v>
      </c>
      <c r="DB367" s="85">
        <v>0</v>
      </c>
      <c r="DC367" s="85">
        <v>0</v>
      </c>
      <c r="DD367" s="85">
        <v>0</v>
      </c>
      <c r="DE367" s="85">
        <v>0</v>
      </c>
      <c r="DF367" s="85">
        <v>0</v>
      </c>
      <c r="DG367" s="85">
        <v>0</v>
      </c>
      <c r="DH367" s="85">
        <v>0</v>
      </c>
      <c r="DI367" s="85">
        <v>0</v>
      </c>
      <c r="DJ367" s="89">
        <v>0</v>
      </c>
      <c r="DK367" s="89">
        <v>0</v>
      </c>
      <c r="DL367" s="89">
        <v>0</v>
      </c>
      <c r="DM367" s="89">
        <v>0</v>
      </c>
      <c r="DN367" s="89">
        <v>0</v>
      </c>
      <c r="DO367" s="89">
        <v>0</v>
      </c>
      <c r="DP367" s="89">
        <v>0</v>
      </c>
      <c r="DQ367" s="89">
        <v>0</v>
      </c>
      <c r="DR367" s="89">
        <v>0</v>
      </c>
      <c r="DS367" s="89">
        <v>0</v>
      </c>
      <c r="DT367" s="89">
        <v>0</v>
      </c>
      <c r="DU367" s="89">
        <v>0</v>
      </c>
      <c r="DV367" s="85">
        <v>0</v>
      </c>
      <c r="DW367" s="85">
        <v>0</v>
      </c>
      <c r="DX367" s="85">
        <v>0</v>
      </c>
      <c r="DY367" s="85">
        <v>0</v>
      </c>
      <c r="DZ367" s="85">
        <v>0</v>
      </c>
      <c r="EA367" s="85">
        <v>0</v>
      </c>
      <c r="EB367" s="85">
        <v>0</v>
      </c>
      <c r="EC367" s="85">
        <v>0</v>
      </c>
      <c r="ED367" s="85">
        <v>0</v>
      </c>
      <c r="EE367" s="85">
        <v>0</v>
      </c>
      <c r="EF367" s="85">
        <v>0</v>
      </c>
      <c r="EG367" s="85">
        <v>0</v>
      </c>
      <c r="EH367" s="89">
        <v>0</v>
      </c>
      <c r="EI367" s="89">
        <v>0</v>
      </c>
      <c r="EJ367" s="89">
        <v>0</v>
      </c>
      <c r="EK367" s="89">
        <v>0</v>
      </c>
      <c r="EL367" s="89">
        <v>0</v>
      </c>
      <c r="EM367" s="89">
        <v>0</v>
      </c>
      <c r="EN367" s="89">
        <v>0</v>
      </c>
      <c r="EO367" s="89">
        <v>0</v>
      </c>
      <c r="EP367" s="89">
        <v>0</v>
      </c>
      <c r="EQ367" s="89">
        <v>0</v>
      </c>
      <c r="ER367" s="89">
        <v>0</v>
      </c>
      <c r="ES367" s="89">
        <v>0</v>
      </c>
      <c r="ET367" s="85">
        <v>2063</v>
      </c>
      <c r="EU367" s="85">
        <v>0</v>
      </c>
      <c r="EV367" s="85">
        <v>0</v>
      </c>
      <c r="EW367" s="85">
        <v>0</v>
      </c>
      <c r="EX367" s="85">
        <v>0</v>
      </c>
      <c r="EY367" s="85">
        <v>2063</v>
      </c>
      <c r="EZ367" s="85">
        <v>0</v>
      </c>
      <c r="FA367" s="85">
        <v>0</v>
      </c>
      <c r="FB367" s="85">
        <v>0</v>
      </c>
      <c r="FC367" s="85">
        <v>0</v>
      </c>
      <c r="FD367" s="85">
        <v>0</v>
      </c>
      <c r="FE367" s="90">
        <v>0</v>
      </c>
    </row>
    <row r="368" spans="1:161" ht="15.5" x14ac:dyDescent="0.35">
      <c r="A368" s="99" t="s">
        <v>957</v>
      </c>
      <c r="B368" s="79" t="s">
        <v>958</v>
      </c>
      <c r="C368" s="79" t="s">
        <v>959</v>
      </c>
      <c r="D368" s="79" t="s">
        <v>878</v>
      </c>
      <c r="E368" s="79" t="s">
        <v>878</v>
      </c>
      <c r="F368" s="85">
        <v>0</v>
      </c>
      <c r="G368" s="85">
        <v>0</v>
      </c>
      <c r="H368" s="85">
        <v>0</v>
      </c>
      <c r="I368" s="85">
        <v>0</v>
      </c>
      <c r="J368" s="85">
        <v>0</v>
      </c>
      <c r="K368" s="85">
        <v>0</v>
      </c>
      <c r="L368" s="85">
        <v>0</v>
      </c>
      <c r="M368" s="85">
        <v>0</v>
      </c>
      <c r="N368" s="85">
        <v>0</v>
      </c>
      <c r="O368" s="85">
        <v>0</v>
      </c>
      <c r="P368" s="85">
        <v>0</v>
      </c>
      <c r="Q368" s="85">
        <v>0</v>
      </c>
      <c r="R368" s="89">
        <v>0</v>
      </c>
      <c r="S368" s="89">
        <v>0</v>
      </c>
      <c r="T368" s="89">
        <v>0</v>
      </c>
      <c r="U368" s="89">
        <v>0</v>
      </c>
      <c r="V368" s="89">
        <v>0</v>
      </c>
      <c r="W368" s="89">
        <v>0</v>
      </c>
      <c r="X368" s="89">
        <v>0</v>
      </c>
      <c r="Y368" s="89">
        <v>0</v>
      </c>
      <c r="Z368" s="89">
        <v>0</v>
      </c>
      <c r="AA368" s="89">
        <v>0</v>
      </c>
      <c r="AB368" s="89">
        <v>0</v>
      </c>
      <c r="AC368" s="89">
        <v>0</v>
      </c>
      <c r="AD368" s="85">
        <v>0</v>
      </c>
      <c r="AE368" s="85">
        <v>0</v>
      </c>
      <c r="AF368" s="85">
        <v>0</v>
      </c>
      <c r="AG368" s="85">
        <v>0</v>
      </c>
      <c r="AH368" s="85">
        <v>0</v>
      </c>
      <c r="AI368" s="85">
        <v>0</v>
      </c>
      <c r="AJ368" s="85">
        <v>0</v>
      </c>
      <c r="AK368" s="85">
        <v>0</v>
      </c>
      <c r="AL368" s="85">
        <v>0</v>
      </c>
      <c r="AM368" s="85">
        <v>0</v>
      </c>
      <c r="AN368" s="85">
        <v>0</v>
      </c>
      <c r="AO368" s="85">
        <v>0</v>
      </c>
      <c r="AP368" s="89">
        <v>0</v>
      </c>
      <c r="AQ368" s="89">
        <v>0</v>
      </c>
      <c r="AR368" s="89">
        <v>0</v>
      </c>
      <c r="AS368" s="89">
        <v>0</v>
      </c>
      <c r="AT368" s="89">
        <v>0</v>
      </c>
      <c r="AU368" s="89">
        <v>0</v>
      </c>
      <c r="AV368" s="89">
        <v>0</v>
      </c>
      <c r="AW368" s="89">
        <v>0</v>
      </c>
      <c r="AX368" s="89">
        <v>0</v>
      </c>
      <c r="AY368" s="89">
        <v>0</v>
      </c>
      <c r="AZ368" s="89">
        <v>0</v>
      </c>
      <c r="BA368" s="89">
        <v>0</v>
      </c>
      <c r="BB368" s="85">
        <v>0</v>
      </c>
      <c r="BC368" s="85">
        <v>0</v>
      </c>
      <c r="BD368" s="85">
        <v>0</v>
      </c>
      <c r="BE368" s="85">
        <v>0</v>
      </c>
      <c r="BF368" s="85">
        <v>0</v>
      </c>
      <c r="BG368" s="85">
        <v>0</v>
      </c>
      <c r="BH368" s="85">
        <v>0</v>
      </c>
      <c r="BI368" s="85">
        <v>0</v>
      </c>
      <c r="BJ368" s="85">
        <v>0</v>
      </c>
      <c r="BK368" s="85">
        <v>0</v>
      </c>
      <c r="BL368" s="85">
        <v>0</v>
      </c>
      <c r="BM368" s="85">
        <v>0</v>
      </c>
      <c r="BN368" s="89">
        <v>0</v>
      </c>
      <c r="BO368" s="89">
        <v>0</v>
      </c>
      <c r="BP368" s="89">
        <v>0</v>
      </c>
      <c r="BQ368" s="89">
        <v>0</v>
      </c>
      <c r="BR368" s="89">
        <v>0</v>
      </c>
      <c r="BS368" s="89">
        <v>0</v>
      </c>
      <c r="BT368" s="89">
        <v>0</v>
      </c>
      <c r="BU368" s="89">
        <v>0</v>
      </c>
      <c r="BV368" s="89">
        <v>0</v>
      </c>
      <c r="BW368" s="89">
        <v>0</v>
      </c>
      <c r="BX368" s="89">
        <v>0</v>
      </c>
      <c r="BY368" s="89">
        <v>0</v>
      </c>
      <c r="BZ368" s="85">
        <v>0</v>
      </c>
      <c r="CA368" s="85">
        <v>0</v>
      </c>
      <c r="CB368" s="85">
        <v>0</v>
      </c>
      <c r="CC368" s="85">
        <v>0</v>
      </c>
      <c r="CD368" s="85">
        <v>0</v>
      </c>
      <c r="CE368" s="85">
        <v>0</v>
      </c>
      <c r="CF368" s="85">
        <v>0</v>
      </c>
      <c r="CG368" s="85">
        <v>0</v>
      </c>
      <c r="CH368" s="85">
        <v>0</v>
      </c>
      <c r="CI368" s="85">
        <v>0</v>
      </c>
      <c r="CJ368" s="85">
        <v>0</v>
      </c>
      <c r="CK368" s="85">
        <v>0</v>
      </c>
      <c r="CL368" s="89">
        <v>0</v>
      </c>
      <c r="CM368" s="89">
        <v>0</v>
      </c>
      <c r="CN368" s="89">
        <v>0</v>
      </c>
      <c r="CO368" s="89">
        <v>0</v>
      </c>
      <c r="CP368" s="89">
        <v>0</v>
      </c>
      <c r="CQ368" s="89">
        <v>0</v>
      </c>
      <c r="CR368" s="89">
        <v>0</v>
      </c>
      <c r="CS368" s="89">
        <v>0</v>
      </c>
      <c r="CT368" s="89">
        <v>0</v>
      </c>
      <c r="CU368" s="89">
        <v>0</v>
      </c>
      <c r="CV368" s="89">
        <v>0</v>
      </c>
      <c r="CW368" s="89">
        <v>0</v>
      </c>
      <c r="CX368" s="85">
        <v>0</v>
      </c>
      <c r="CY368" s="85">
        <v>0</v>
      </c>
      <c r="CZ368" s="85">
        <v>0</v>
      </c>
      <c r="DA368" s="85">
        <v>0</v>
      </c>
      <c r="DB368" s="85">
        <v>0</v>
      </c>
      <c r="DC368" s="85">
        <v>0</v>
      </c>
      <c r="DD368" s="85">
        <v>0</v>
      </c>
      <c r="DE368" s="85">
        <v>0</v>
      </c>
      <c r="DF368" s="85">
        <v>0</v>
      </c>
      <c r="DG368" s="85">
        <v>0</v>
      </c>
      <c r="DH368" s="85">
        <v>0</v>
      </c>
      <c r="DI368" s="85">
        <v>0</v>
      </c>
      <c r="DJ368" s="89">
        <v>0</v>
      </c>
      <c r="DK368" s="89">
        <v>0</v>
      </c>
      <c r="DL368" s="89">
        <v>0</v>
      </c>
      <c r="DM368" s="89">
        <v>0</v>
      </c>
      <c r="DN368" s="89">
        <v>0</v>
      </c>
      <c r="DO368" s="89">
        <v>0</v>
      </c>
      <c r="DP368" s="89">
        <v>0</v>
      </c>
      <c r="DQ368" s="89">
        <v>0</v>
      </c>
      <c r="DR368" s="89">
        <v>0</v>
      </c>
      <c r="DS368" s="89">
        <v>0</v>
      </c>
      <c r="DT368" s="89">
        <v>0</v>
      </c>
      <c r="DU368" s="89">
        <v>0</v>
      </c>
      <c r="DV368" s="85">
        <v>0</v>
      </c>
      <c r="DW368" s="85">
        <v>0</v>
      </c>
      <c r="DX368" s="85">
        <v>0</v>
      </c>
      <c r="DY368" s="85">
        <v>0</v>
      </c>
      <c r="DZ368" s="85">
        <v>0</v>
      </c>
      <c r="EA368" s="85">
        <v>0</v>
      </c>
      <c r="EB368" s="85">
        <v>0</v>
      </c>
      <c r="EC368" s="85">
        <v>0</v>
      </c>
      <c r="ED368" s="85">
        <v>0</v>
      </c>
      <c r="EE368" s="85">
        <v>0</v>
      </c>
      <c r="EF368" s="85">
        <v>0</v>
      </c>
      <c r="EG368" s="85">
        <v>0</v>
      </c>
      <c r="EH368" s="89">
        <v>0</v>
      </c>
      <c r="EI368" s="89">
        <v>0</v>
      </c>
      <c r="EJ368" s="89">
        <v>0</v>
      </c>
      <c r="EK368" s="89">
        <v>0</v>
      </c>
      <c r="EL368" s="89">
        <v>0</v>
      </c>
      <c r="EM368" s="89">
        <v>0</v>
      </c>
      <c r="EN368" s="89">
        <v>0</v>
      </c>
      <c r="EO368" s="89">
        <v>0</v>
      </c>
      <c r="EP368" s="89">
        <v>0</v>
      </c>
      <c r="EQ368" s="89">
        <v>0</v>
      </c>
      <c r="ER368" s="89">
        <v>0</v>
      </c>
      <c r="ES368" s="89">
        <v>0</v>
      </c>
      <c r="ET368" s="85">
        <v>0</v>
      </c>
      <c r="EU368" s="85">
        <v>0</v>
      </c>
      <c r="EV368" s="85">
        <v>0</v>
      </c>
      <c r="EW368" s="85">
        <v>0</v>
      </c>
      <c r="EX368" s="85">
        <v>0</v>
      </c>
      <c r="EY368" s="85">
        <v>0</v>
      </c>
      <c r="EZ368" s="85">
        <v>0</v>
      </c>
      <c r="FA368" s="85">
        <v>0</v>
      </c>
      <c r="FB368" s="85">
        <v>0</v>
      </c>
      <c r="FC368" s="85">
        <v>0</v>
      </c>
      <c r="FD368" s="85">
        <v>0</v>
      </c>
      <c r="FE368" s="90">
        <v>0</v>
      </c>
    </row>
    <row r="369" spans="1:161" ht="15.5" x14ac:dyDescent="0.35">
      <c r="A369" s="99" t="s">
        <v>342</v>
      </c>
      <c r="B369" s="79" t="s">
        <v>343</v>
      </c>
      <c r="C369" s="79" t="s">
        <v>344</v>
      </c>
      <c r="D369" s="79" t="s">
        <v>323</v>
      </c>
      <c r="E369" s="79" t="s">
        <v>323</v>
      </c>
      <c r="F369" s="85">
        <v>1946</v>
      </c>
      <c r="G369" s="85">
        <v>0</v>
      </c>
      <c r="H369" s="85">
        <v>0</v>
      </c>
      <c r="I369" s="85">
        <v>0</v>
      </c>
      <c r="J369" s="85">
        <v>0</v>
      </c>
      <c r="K369" s="85">
        <v>1946</v>
      </c>
      <c r="L369" s="85">
        <v>0</v>
      </c>
      <c r="M369" s="85">
        <v>0</v>
      </c>
      <c r="N369" s="85">
        <v>0</v>
      </c>
      <c r="O369" s="85">
        <v>0</v>
      </c>
      <c r="P369" s="85">
        <v>0</v>
      </c>
      <c r="Q369" s="85">
        <v>0</v>
      </c>
      <c r="R369" s="89">
        <v>0</v>
      </c>
      <c r="S369" s="89">
        <v>0</v>
      </c>
      <c r="T369" s="89">
        <v>0</v>
      </c>
      <c r="U369" s="89">
        <v>0</v>
      </c>
      <c r="V369" s="89">
        <v>0</v>
      </c>
      <c r="W369" s="89">
        <v>0</v>
      </c>
      <c r="X369" s="89">
        <v>0</v>
      </c>
      <c r="Y369" s="89">
        <v>0</v>
      </c>
      <c r="Z369" s="89">
        <v>0</v>
      </c>
      <c r="AA369" s="89">
        <v>0</v>
      </c>
      <c r="AB369" s="89">
        <v>0</v>
      </c>
      <c r="AC369" s="89">
        <v>0</v>
      </c>
      <c r="AD369" s="85">
        <v>0</v>
      </c>
      <c r="AE369" s="85">
        <v>0</v>
      </c>
      <c r="AF369" s="85">
        <v>0</v>
      </c>
      <c r="AG369" s="85">
        <v>0</v>
      </c>
      <c r="AH369" s="85">
        <v>0</v>
      </c>
      <c r="AI369" s="85">
        <v>0</v>
      </c>
      <c r="AJ369" s="85">
        <v>0</v>
      </c>
      <c r="AK369" s="85">
        <v>0</v>
      </c>
      <c r="AL369" s="85">
        <v>0</v>
      </c>
      <c r="AM369" s="85">
        <v>0</v>
      </c>
      <c r="AN369" s="85">
        <v>0</v>
      </c>
      <c r="AO369" s="85">
        <v>0</v>
      </c>
      <c r="AP369" s="89">
        <v>0</v>
      </c>
      <c r="AQ369" s="89">
        <v>0</v>
      </c>
      <c r="AR369" s="89">
        <v>0</v>
      </c>
      <c r="AS369" s="89">
        <v>0</v>
      </c>
      <c r="AT369" s="89">
        <v>0</v>
      </c>
      <c r="AU369" s="89">
        <v>0</v>
      </c>
      <c r="AV369" s="89">
        <v>0</v>
      </c>
      <c r="AW369" s="89">
        <v>0</v>
      </c>
      <c r="AX369" s="89">
        <v>0</v>
      </c>
      <c r="AY369" s="89">
        <v>0</v>
      </c>
      <c r="AZ369" s="89">
        <v>0</v>
      </c>
      <c r="BA369" s="89">
        <v>0</v>
      </c>
      <c r="BB369" s="85">
        <v>0</v>
      </c>
      <c r="BC369" s="85">
        <v>0</v>
      </c>
      <c r="BD369" s="85">
        <v>0</v>
      </c>
      <c r="BE369" s="85">
        <v>0</v>
      </c>
      <c r="BF369" s="85">
        <v>0</v>
      </c>
      <c r="BG369" s="85">
        <v>0</v>
      </c>
      <c r="BH369" s="85">
        <v>0</v>
      </c>
      <c r="BI369" s="85">
        <v>0</v>
      </c>
      <c r="BJ369" s="85">
        <v>0</v>
      </c>
      <c r="BK369" s="85">
        <v>0</v>
      </c>
      <c r="BL369" s="85">
        <v>0</v>
      </c>
      <c r="BM369" s="85">
        <v>0</v>
      </c>
      <c r="BN369" s="89">
        <v>0</v>
      </c>
      <c r="BO369" s="89">
        <v>0</v>
      </c>
      <c r="BP369" s="89">
        <v>0</v>
      </c>
      <c r="BQ369" s="89">
        <v>0</v>
      </c>
      <c r="BR369" s="89">
        <v>0</v>
      </c>
      <c r="BS369" s="89">
        <v>0</v>
      </c>
      <c r="BT369" s="89">
        <v>0</v>
      </c>
      <c r="BU369" s="89">
        <v>0</v>
      </c>
      <c r="BV369" s="89">
        <v>0</v>
      </c>
      <c r="BW369" s="89">
        <v>0</v>
      </c>
      <c r="BX369" s="89">
        <v>0</v>
      </c>
      <c r="BY369" s="89">
        <v>0</v>
      </c>
      <c r="BZ369" s="85">
        <v>0</v>
      </c>
      <c r="CA369" s="85">
        <v>0</v>
      </c>
      <c r="CB369" s="85">
        <v>0</v>
      </c>
      <c r="CC369" s="85">
        <v>0</v>
      </c>
      <c r="CD369" s="85">
        <v>0</v>
      </c>
      <c r="CE369" s="85">
        <v>0</v>
      </c>
      <c r="CF369" s="85">
        <v>0</v>
      </c>
      <c r="CG369" s="85">
        <v>0</v>
      </c>
      <c r="CH369" s="85">
        <v>0</v>
      </c>
      <c r="CI369" s="85">
        <v>0</v>
      </c>
      <c r="CJ369" s="85">
        <v>0</v>
      </c>
      <c r="CK369" s="85">
        <v>0</v>
      </c>
      <c r="CL369" s="89">
        <v>0</v>
      </c>
      <c r="CM369" s="89">
        <v>0</v>
      </c>
      <c r="CN369" s="89">
        <v>0</v>
      </c>
      <c r="CO369" s="89">
        <v>0</v>
      </c>
      <c r="CP369" s="89">
        <v>0</v>
      </c>
      <c r="CQ369" s="89">
        <v>0</v>
      </c>
      <c r="CR369" s="89">
        <v>0</v>
      </c>
      <c r="CS369" s="89">
        <v>0</v>
      </c>
      <c r="CT369" s="89">
        <v>0</v>
      </c>
      <c r="CU369" s="89">
        <v>0</v>
      </c>
      <c r="CV369" s="89">
        <v>0</v>
      </c>
      <c r="CW369" s="89">
        <v>0</v>
      </c>
      <c r="CX369" s="85">
        <v>0</v>
      </c>
      <c r="CY369" s="85">
        <v>0</v>
      </c>
      <c r="CZ369" s="85">
        <v>0</v>
      </c>
      <c r="DA369" s="85">
        <v>0</v>
      </c>
      <c r="DB369" s="85">
        <v>0</v>
      </c>
      <c r="DC369" s="85">
        <v>0</v>
      </c>
      <c r="DD369" s="85">
        <v>0</v>
      </c>
      <c r="DE369" s="85">
        <v>0</v>
      </c>
      <c r="DF369" s="85">
        <v>0</v>
      </c>
      <c r="DG369" s="85">
        <v>0</v>
      </c>
      <c r="DH369" s="85">
        <v>0</v>
      </c>
      <c r="DI369" s="85">
        <v>0</v>
      </c>
      <c r="DJ369" s="89">
        <v>0</v>
      </c>
      <c r="DK369" s="89">
        <v>0</v>
      </c>
      <c r="DL369" s="89">
        <v>0</v>
      </c>
      <c r="DM369" s="89">
        <v>0</v>
      </c>
      <c r="DN369" s="89">
        <v>0</v>
      </c>
      <c r="DO369" s="89">
        <v>0</v>
      </c>
      <c r="DP369" s="89">
        <v>0</v>
      </c>
      <c r="DQ369" s="89">
        <v>0</v>
      </c>
      <c r="DR369" s="89">
        <v>0</v>
      </c>
      <c r="DS369" s="89">
        <v>0</v>
      </c>
      <c r="DT369" s="89">
        <v>0</v>
      </c>
      <c r="DU369" s="89">
        <v>0</v>
      </c>
      <c r="DV369" s="85">
        <v>0</v>
      </c>
      <c r="DW369" s="85">
        <v>0</v>
      </c>
      <c r="DX369" s="85">
        <v>0</v>
      </c>
      <c r="DY369" s="85">
        <v>0</v>
      </c>
      <c r="DZ369" s="85">
        <v>0</v>
      </c>
      <c r="EA369" s="85">
        <v>0</v>
      </c>
      <c r="EB369" s="85">
        <v>0</v>
      </c>
      <c r="EC369" s="85">
        <v>0</v>
      </c>
      <c r="ED369" s="85">
        <v>0</v>
      </c>
      <c r="EE369" s="85">
        <v>0</v>
      </c>
      <c r="EF369" s="85">
        <v>0</v>
      </c>
      <c r="EG369" s="85">
        <v>0</v>
      </c>
      <c r="EH369" s="89">
        <v>0</v>
      </c>
      <c r="EI369" s="89">
        <v>0</v>
      </c>
      <c r="EJ369" s="89">
        <v>0</v>
      </c>
      <c r="EK369" s="89">
        <v>0</v>
      </c>
      <c r="EL369" s="89">
        <v>0</v>
      </c>
      <c r="EM369" s="89">
        <v>0</v>
      </c>
      <c r="EN369" s="89">
        <v>0</v>
      </c>
      <c r="EO369" s="89">
        <v>0</v>
      </c>
      <c r="EP369" s="89">
        <v>0</v>
      </c>
      <c r="EQ369" s="89">
        <v>0</v>
      </c>
      <c r="ER369" s="89">
        <v>0</v>
      </c>
      <c r="ES369" s="89">
        <v>0</v>
      </c>
      <c r="ET369" s="85">
        <v>1946</v>
      </c>
      <c r="EU369" s="85">
        <v>0</v>
      </c>
      <c r="EV369" s="85">
        <v>0</v>
      </c>
      <c r="EW369" s="85">
        <v>0</v>
      </c>
      <c r="EX369" s="85">
        <v>0</v>
      </c>
      <c r="EY369" s="85">
        <v>1946</v>
      </c>
      <c r="EZ369" s="85">
        <v>0</v>
      </c>
      <c r="FA369" s="85">
        <v>0</v>
      </c>
      <c r="FB369" s="85">
        <v>0</v>
      </c>
      <c r="FC369" s="85">
        <v>0</v>
      </c>
      <c r="FD369" s="85">
        <v>0</v>
      </c>
      <c r="FE369" s="90">
        <v>0</v>
      </c>
    </row>
    <row r="370" spans="1:161" ht="15.5" x14ac:dyDescent="0.35">
      <c r="A370" s="99" t="s">
        <v>209</v>
      </c>
      <c r="B370" s="79" t="s">
        <v>210</v>
      </c>
      <c r="C370" s="79" t="s">
        <v>211</v>
      </c>
      <c r="D370" s="79" t="s">
        <v>10</v>
      </c>
      <c r="E370" s="79" t="s">
        <v>10</v>
      </c>
      <c r="F370" s="85">
        <v>0</v>
      </c>
      <c r="G370" s="85">
        <v>0</v>
      </c>
      <c r="H370" s="85">
        <v>0</v>
      </c>
      <c r="I370" s="85">
        <v>0</v>
      </c>
      <c r="J370" s="85">
        <v>0</v>
      </c>
      <c r="K370" s="85">
        <v>0</v>
      </c>
      <c r="L370" s="85">
        <v>0</v>
      </c>
      <c r="M370" s="85">
        <v>0</v>
      </c>
      <c r="N370" s="85">
        <v>0</v>
      </c>
      <c r="O370" s="85">
        <v>0</v>
      </c>
      <c r="P370" s="85">
        <v>0</v>
      </c>
      <c r="Q370" s="85">
        <v>0</v>
      </c>
      <c r="R370" s="89">
        <v>0</v>
      </c>
      <c r="S370" s="89">
        <v>0</v>
      </c>
      <c r="T370" s="89">
        <v>0</v>
      </c>
      <c r="U370" s="89">
        <v>0</v>
      </c>
      <c r="V370" s="89">
        <v>0</v>
      </c>
      <c r="W370" s="89">
        <v>0</v>
      </c>
      <c r="X370" s="89">
        <v>0</v>
      </c>
      <c r="Y370" s="89">
        <v>0</v>
      </c>
      <c r="Z370" s="89">
        <v>0</v>
      </c>
      <c r="AA370" s="89">
        <v>0</v>
      </c>
      <c r="AB370" s="89">
        <v>0</v>
      </c>
      <c r="AC370" s="89">
        <v>0</v>
      </c>
      <c r="AD370" s="85">
        <v>0</v>
      </c>
      <c r="AE370" s="85">
        <v>0</v>
      </c>
      <c r="AF370" s="85">
        <v>0</v>
      </c>
      <c r="AG370" s="85">
        <v>0</v>
      </c>
      <c r="AH370" s="85">
        <v>0</v>
      </c>
      <c r="AI370" s="85">
        <v>0</v>
      </c>
      <c r="AJ370" s="85">
        <v>0</v>
      </c>
      <c r="AK370" s="85">
        <v>0</v>
      </c>
      <c r="AL370" s="85">
        <v>0</v>
      </c>
      <c r="AM370" s="85">
        <v>0</v>
      </c>
      <c r="AN370" s="85">
        <v>0</v>
      </c>
      <c r="AO370" s="85">
        <v>0</v>
      </c>
      <c r="AP370" s="89">
        <v>0</v>
      </c>
      <c r="AQ370" s="89">
        <v>0</v>
      </c>
      <c r="AR370" s="89">
        <v>0</v>
      </c>
      <c r="AS370" s="89">
        <v>0</v>
      </c>
      <c r="AT370" s="89">
        <v>0</v>
      </c>
      <c r="AU370" s="89">
        <v>0</v>
      </c>
      <c r="AV370" s="89">
        <v>0</v>
      </c>
      <c r="AW370" s="89">
        <v>0</v>
      </c>
      <c r="AX370" s="89">
        <v>0</v>
      </c>
      <c r="AY370" s="89">
        <v>0</v>
      </c>
      <c r="AZ370" s="89">
        <v>0</v>
      </c>
      <c r="BA370" s="89">
        <v>0</v>
      </c>
      <c r="BB370" s="85">
        <v>1010</v>
      </c>
      <c r="BC370" s="85">
        <v>0</v>
      </c>
      <c r="BD370" s="85">
        <v>0</v>
      </c>
      <c r="BE370" s="85">
        <v>0</v>
      </c>
      <c r="BF370" s="85">
        <v>0</v>
      </c>
      <c r="BG370" s="85">
        <v>1010</v>
      </c>
      <c r="BH370" s="85">
        <v>0</v>
      </c>
      <c r="BI370" s="85">
        <v>0</v>
      </c>
      <c r="BJ370" s="85">
        <v>0</v>
      </c>
      <c r="BK370" s="85">
        <v>0</v>
      </c>
      <c r="BL370" s="85">
        <v>0</v>
      </c>
      <c r="BM370" s="85">
        <v>0</v>
      </c>
      <c r="BN370" s="89">
        <v>0</v>
      </c>
      <c r="BO370" s="89">
        <v>0</v>
      </c>
      <c r="BP370" s="89">
        <v>0</v>
      </c>
      <c r="BQ370" s="89">
        <v>0</v>
      </c>
      <c r="BR370" s="89">
        <v>0</v>
      </c>
      <c r="BS370" s="89">
        <v>0</v>
      </c>
      <c r="BT370" s="89">
        <v>0</v>
      </c>
      <c r="BU370" s="89">
        <v>0</v>
      </c>
      <c r="BV370" s="89">
        <v>0</v>
      </c>
      <c r="BW370" s="89">
        <v>0</v>
      </c>
      <c r="BX370" s="89">
        <v>0</v>
      </c>
      <c r="BY370" s="89">
        <v>0</v>
      </c>
      <c r="BZ370" s="85">
        <v>0</v>
      </c>
      <c r="CA370" s="85">
        <v>0</v>
      </c>
      <c r="CB370" s="85">
        <v>0</v>
      </c>
      <c r="CC370" s="85">
        <v>0</v>
      </c>
      <c r="CD370" s="85">
        <v>0</v>
      </c>
      <c r="CE370" s="85">
        <v>0</v>
      </c>
      <c r="CF370" s="85">
        <v>0</v>
      </c>
      <c r="CG370" s="85">
        <v>0</v>
      </c>
      <c r="CH370" s="85">
        <v>0</v>
      </c>
      <c r="CI370" s="85">
        <v>0</v>
      </c>
      <c r="CJ370" s="85">
        <v>0</v>
      </c>
      <c r="CK370" s="85">
        <v>0</v>
      </c>
      <c r="CL370" s="89">
        <v>0</v>
      </c>
      <c r="CM370" s="89">
        <v>0</v>
      </c>
      <c r="CN370" s="89">
        <v>0</v>
      </c>
      <c r="CO370" s="89">
        <v>0</v>
      </c>
      <c r="CP370" s="89">
        <v>0</v>
      </c>
      <c r="CQ370" s="89">
        <v>0</v>
      </c>
      <c r="CR370" s="89">
        <v>0</v>
      </c>
      <c r="CS370" s="89">
        <v>0</v>
      </c>
      <c r="CT370" s="89">
        <v>0</v>
      </c>
      <c r="CU370" s="89">
        <v>0</v>
      </c>
      <c r="CV370" s="89">
        <v>0</v>
      </c>
      <c r="CW370" s="89">
        <v>0</v>
      </c>
      <c r="CX370" s="85">
        <v>0</v>
      </c>
      <c r="CY370" s="85">
        <v>0</v>
      </c>
      <c r="CZ370" s="85">
        <v>0</v>
      </c>
      <c r="DA370" s="85">
        <v>0</v>
      </c>
      <c r="DB370" s="85">
        <v>0</v>
      </c>
      <c r="DC370" s="85">
        <v>0</v>
      </c>
      <c r="DD370" s="85">
        <v>0</v>
      </c>
      <c r="DE370" s="85">
        <v>0</v>
      </c>
      <c r="DF370" s="85">
        <v>0</v>
      </c>
      <c r="DG370" s="85">
        <v>0</v>
      </c>
      <c r="DH370" s="85">
        <v>0</v>
      </c>
      <c r="DI370" s="85">
        <v>0</v>
      </c>
      <c r="DJ370" s="89">
        <v>0</v>
      </c>
      <c r="DK370" s="89">
        <v>0</v>
      </c>
      <c r="DL370" s="89">
        <v>0</v>
      </c>
      <c r="DM370" s="89">
        <v>0</v>
      </c>
      <c r="DN370" s="89">
        <v>0</v>
      </c>
      <c r="DO370" s="89">
        <v>0</v>
      </c>
      <c r="DP370" s="89">
        <v>0</v>
      </c>
      <c r="DQ370" s="89">
        <v>0</v>
      </c>
      <c r="DR370" s="89">
        <v>0</v>
      </c>
      <c r="DS370" s="89">
        <v>0</v>
      </c>
      <c r="DT370" s="89">
        <v>0</v>
      </c>
      <c r="DU370" s="89">
        <v>0</v>
      </c>
      <c r="DV370" s="85">
        <v>0</v>
      </c>
      <c r="DW370" s="85">
        <v>0</v>
      </c>
      <c r="DX370" s="85">
        <v>0</v>
      </c>
      <c r="DY370" s="85">
        <v>0</v>
      </c>
      <c r="DZ370" s="85">
        <v>0</v>
      </c>
      <c r="EA370" s="85">
        <v>0</v>
      </c>
      <c r="EB370" s="85">
        <v>0</v>
      </c>
      <c r="EC370" s="85">
        <v>0</v>
      </c>
      <c r="ED370" s="85">
        <v>0</v>
      </c>
      <c r="EE370" s="85">
        <v>0</v>
      </c>
      <c r="EF370" s="85">
        <v>0</v>
      </c>
      <c r="EG370" s="85">
        <v>0</v>
      </c>
      <c r="EH370" s="89">
        <v>0</v>
      </c>
      <c r="EI370" s="89">
        <v>0</v>
      </c>
      <c r="EJ370" s="89">
        <v>0</v>
      </c>
      <c r="EK370" s="89">
        <v>0</v>
      </c>
      <c r="EL370" s="89">
        <v>0</v>
      </c>
      <c r="EM370" s="89">
        <v>0</v>
      </c>
      <c r="EN370" s="89">
        <v>0</v>
      </c>
      <c r="EO370" s="89">
        <v>0</v>
      </c>
      <c r="EP370" s="89">
        <v>0</v>
      </c>
      <c r="EQ370" s="89">
        <v>0</v>
      </c>
      <c r="ER370" s="89">
        <v>0</v>
      </c>
      <c r="ES370" s="89">
        <v>0</v>
      </c>
      <c r="ET370" s="85">
        <v>1010</v>
      </c>
      <c r="EU370" s="85">
        <v>0</v>
      </c>
      <c r="EV370" s="85">
        <v>0</v>
      </c>
      <c r="EW370" s="85">
        <v>0</v>
      </c>
      <c r="EX370" s="85">
        <v>0</v>
      </c>
      <c r="EY370" s="85">
        <v>1010</v>
      </c>
      <c r="EZ370" s="85">
        <v>0</v>
      </c>
      <c r="FA370" s="85">
        <v>0</v>
      </c>
      <c r="FB370" s="85">
        <v>0</v>
      </c>
      <c r="FC370" s="85">
        <v>0</v>
      </c>
      <c r="FD370" s="85">
        <v>0</v>
      </c>
      <c r="FE370" s="90">
        <v>0</v>
      </c>
    </row>
    <row r="371" spans="1:161" ht="15.5" x14ac:dyDescent="0.35">
      <c r="A371" s="99" t="s">
        <v>245</v>
      </c>
      <c r="B371" s="79" t="s">
        <v>246</v>
      </c>
      <c r="C371" s="79" t="s">
        <v>247</v>
      </c>
      <c r="D371" s="79" t="s">
        <v>10</v>
      </c>
      <c r="E371" s="79" t="s">
        <v>10</v>
      </c>
      <c r="F371" s="85">
        <v>0</v>
      </c>
      <c r="G371" s="85">
        <v>0</v>
      </c>
      <c r="H371" s="85">
        <v>0</v>
      </c>
      <c r="I371" s="85">
        <v>0</v>
      </c>
      <c r="J371" s="85">
        <v>0</v>
      </c>
      <c r="K371" s="85">
        <v>0</v>
      </c>
      <c r="L371" s="85">
        <v>0</v>
      </c>
      <c r="M371" s="85">
        <v>0</v>
      </c>
      <c r="N371" s="85">
        <v>0</v>
      </c>
      <c r="O371" s="85">
        <v>0</v>
      </c>
      <c r="P371" s="85">
        <v>0</v>
      </c>
      <c r="Q371" s="85">
        <v>0</v>
      </c>
      <c r="R371" s="89">
        <v>0</v>
      </c>
      <c r="S371" s="89">
        <v>0</v>
      </c>
      <c r="T371" s="89">
        <v>0</v>
      </c>
      <c r="U371" s="89">
        <v>0</v>
      </c>
      <c r="V371" s="89">
        <v>0</v>
      </c>
      <c r="W371" s="89">
        <v>0</v>
      </c>
      <c r="X371" s="89">
        <v>0</v>
      </c>
      <c r="Y371" s="89">
        <v>0</v>
      </c>
      <c r="Z371" s="89">
        <v>0</v>
      </c>
      <c r="AA371" s="89">
        <v>0</v>
      </c>
      <c r="AB371" s="89">
        <v>0</v>
      </c>
      <c r="AC371" s="89">
        <v>0</v>
      </c>
      <c r="AD371" s="85">
        <v>0</v>
      </c>
      <c r="AE371" s="85">
        <v>0</v>
      </c>
      <c r="AF371" s="85">
        <v>0</v>
      </c>
      <c r="AG371" s="85">
        <v>0</v>
      </c>
      <c r="AH371" s="85">
        <v>0</v>
      </c>
      <c r="AI371" s="85">
        <v>0</v>
      </c>
      <c r="AJ371" s="85">
        <v>0</v>
      </c>
      <c r="AK371" s="85">
        <v>0</v>
      </c>
      <c r="AL371" s="85">
        <v>0</v>
      </c>
      <c r="AM371" s="85">
        <v>0</v>
      </c>
      <c r="AN371" s="85">
        <v>0</v>
      </c>
      <c r="AO371" s="85">
        <v>0</v>
      </c>
      <c r="AP371" s="89">
        <v>0</v>
      </c>
      <c r="AQ371" s="89">
        <v>0</v>
      </c>
      <c r="AR371" s="89">
        <v>0</v>
      </c>
      <c r="AS371" s="89">
        <v>0</v>
      </c>
      <c r="AT371" s="89">
        <v>0</v>
      </c>
      <c r="AU371" s="89">
        <v>0</v>
      </c>
      <c r="AV371" s="89">
        <v>0</v>
      </c>
      <c r="AW371" s="89">
        <v>0</v>
      </c>
      <c r="AX371" s="89">
        <v>0</v>
      </c>
      <c r="AY371" s="89">
        <v>0</v>
      </c>
      <c r="AZ371" s="89">
        <v>0</v>
      </c>
      <c r="BA371" s="89">
        <v>0</v>
      </c>
      <c r="BB371" s="85">
        <v>0</v>
      </c>
      <c r="BC371" s="85">
        <v>0</v>
      </c>
      <c r="BD371" s="85">
        <v>0</v>
      </c>
      <c r="BE371" s="85">
        <v>0</v>
      </c>
      <c r="BF371" s="85">
        <v>0</v>
      </c>
      <c r="BG371" s="85">
        <v>0</v>
      </c>
      <c r="BH371" s="85">
        <v>0</v>
      </c>
      <c r="BI371" s="85">
        <v>0</v>
      </c>
      <c r="BJ371" s="85">
        <v>0</v>
      </c>
      <c r="BK371" s="85">
        <v>0</v>
      </c>
      <c r="BL371" s="85">
        <v>0</v>
      </c>
      <c r="BM371" s="85">
        <v>0</v>
      </c>
      <c r="BN371" s="89">
        <v>0</v>
      </c>
      <c r="BO371" s="89">
        <v>0</v>
      </c>
      <c r="BP371" s="89">
        <v>0</v>
      </c>
      <c r="BQ371" s="89">
        <v>0</v>
      </c>
      <c r="BR371" s="89">
        <v>0</v>
      </c>
      <c r="BS371" s="89">
        <v>0</v>
      </c>
      <c r="BT371" s="89">
        <v>0</v>
      </c>
      <c r="BU371" s="89">
        <v>0</v>
      </c>
      <c r="BV371" s="89">
        <v>0</v>
      </c>
      <c r="BW371" s="89">
        <v>0</v>
      </c>
      <c r="BX371" s="89">
        <v>0</v>
      </c>
      <c r="BY371" s="89">
        <v>0</v>
      </c>
      <c r="BZ371" s="85">
        <v>0</v>
      </c>
      <c r="CA371" s="85">
        <v>0</v>
      </c>
      <c r="CB371" s="85">
        <v>0</v>
      </c>
      <c r="CC371" s="85">
        <v>0</v>
      </c>
      <c r="CD371" s="85">
        <v>0</v>
      </c>
      <c r="CE371" s="85">
        <v>0</v>
      </c>
      <c r="CF371" s="85">
        <v>0</v>
      </c>
      <c r="CG371" s="85">
        <v>0</v>
      </c>
      <c r="CH371" s="85">
        <v>0</v>
      </c>
      <c r="CI371" s="85">
        <v>0</v>
      </c>
      <c r="CJ371" s="85">
        <v>0</v>
      </c>
      <c r="CK371" s="85">
        <v>0</v>
      </c>
      <c r="CL371" s="89">
        <v>0</v>
      </c>
      <c r="CM371" s="89">
        <v>0</v>
      </c>
      <c r="CN371" s="89">
        <v>0</v>
      </c>
      <c r="CO371" s="89">
        <v>0</v>
      </c>
      <c r="CP371" s="89">
        <v>0</v>
      </c>
      <c r="CQ371" s="89">
        <v>0</v>
      </c>
      <c r="CR371" s="89">
        <v>0</v>
      </c>
      <c r="CS371" s="89">
        <v>0</v>
      </c>
      <c r="CT371" s="89">
        <v>0</v>
      </c>
      <c r="CU371" s="89">
        <v>0</v>
      </c>
      <c r="CV371" s="89">
        <v>0</v>
      </c>
      <c r="CW371" s="89">
        <v>0</v>
      </c>
      <c r="CX371" s="85">
        <v>0</v>
      </c>
      <c r="CY371" s="85">
        <v>0</v>
      </c>
      <c r="CZ371" s="85">
        <v>0</v>
      </c>
      <c r="DA371" s="85">
        <v>0</v>
      </c>
      <c r="DB371" s="85">
        <v>0</v>
      </c>
      <c r="DC371" s="85">
        <v>0</v>
      </c>
      <c r="DD371" s="85">
        <v>0</v>
      </c>
      <c r="DE371" s="85">
        <v>0</v>
      </c>
      <c r="DF371" s="85">
        <v>0</v>
      </c>
      <c r="DG371" s="85">
        <v>0</v>
      </c>
      <c r="DH371" s="85">
        <v>0</v>
      </c>
      <c r="DI371" s="85">
        <v>0</v>
      </c>
      <c r="DJ371" s="89">
        <v>0</v>
      </c>
      <c r="DK371" s="89">
        <v>0</v>
      </c>
      <c r="DL371" s="89">
        <v>0</v>
      </c>
      <c r="DM371" s="89">
        <v>0</v>
      </c>
      <c r="DN371" s="89">
        <v>0</v>
      </c>
      <c r="DO371" s="89">
        <v>0</v>
      </c>
      <c r="DP371" s="89">
        <v>0</v>
      </c>
      <c r="DQ371" s="89">
        <v>0</v>
      </c>
      <c r="DR371" s="89">
        <v>0</v>
      </c>
      <c r="DS371" s="89">
        <v>0</v>
      </c>
      <c r="DT371" s="89">
        <v>0</v>
      </c>
      <c r="DU371" s="89">
        <v>0</v>
      </c>
      <c r="DV371" s="85">
        <v>0</v>
      </c>
      <c r="DW371" s="85">
        <v>0</v>
      </c>
      <c r="DX371" s="85">
        <v>0</v>
      </c>
      <c r="DY371" s="85">
        <v>0</v>
      </c>
      <c r="DZ371" s="85">
        <v>0</v>
      </c>
      <c r="EA371" s="85">
        <v>0</v>
      </c>
      <c r="EB371" s="85">
        <v>0</v>
      </c>
      <c r="EC371" s="85">
        <v>0</v>
      </c>
      <c r="ED371" s="85">
        <v>0</v>
      </c>
      <c r="EE371" s="85">
        <v>0</v>
      </c>
      <c r="EF371" s="85">
        <v>0</v>
      </c>
      <c r="EG371" s="85">
        <v>0</v>
      </c>
      <c r="EH371" s="89">
        <v>0</v>
      </c>
      <c r="EI371" s="89">
        <v>0</v>
      </c>
      <c r="EJ371" s="89">
        <v>0</v>
      </c>
      <c r="EK371" s="89">
        <v>0</v>
      </c>
      <c r="EL371" s="89">
        <v>0</v>
      </c>
      <c r="EM371" s="89">
        <v>0</v>
      </c>
      <c r="EN371" s="89">
        <v>0</v>
      </c>
      <c r="EO371" s="89">
        <v>0</v>
      </c>
      <c r="EP371" s="89">
        <v>0</v>
      </c>
      <c r="EQ371" s="89">
        <v>0</v>
      </c>
      <c r="ER371" s="89">
        <v>0</v>
      </c>
      <c r="ES371" s="89">
        <v>0</v>
      </c>
      <c r="ET371" s="85">
        <v>0</v>
      </c>
      <c r="EU371" s="85">
        <v>0</v>
      </c>
      <c r="EV371" s="85">
        <v>0</v>
      </c>
      <c r="EW371" s="85">
        <v>0</v>
      </c>
      <c r="EX371" s="85">
        <v>0</v>
      </c>
      <c r="EY371" s="85">
        <v>0</v>
      </c>
      <c r="EZ371" s="85">
        <v>0</v>
      </c>
      <c r="FA371" s="85">
        <v>0</v>
      </c>
      <c r="FB371" s="85">
        <v>0</v>
      </c>
      <c r="FC371" s="85">
        <v>0</v>
      </c>
      <c r="FD371" s="85">
        <v>0</v>
      </c>
      <c r="FE371" s="90">
        <v>0</v>
      </c>
    </row>
    <row r="372" spans="1:161" ht="15.5" x14ac:dyDescent="0.35">
      <c r="A372" s="99" t="s">
        <v>845</v>
      </c>
      <c r="B372" s="79" t="s">
        <v>846</v>
      </c>
      <c r="C372" s="79" t="s">
        <v>847</v>
      </c>
      <c r="D372" s="79" t="s">
        <v>610</v>
      </c>
      <c r="E372" s="79" t="s">
        <v>835</v>
      </c>
      <c r="F372" s="85">
        <v>10035</v>
      </c>
      <c r="G372" s="85">
        <v>0</v>
      </c>
      <c r="H372" s="85">
        <v>0</v>
      </c>
      <c r="I372" s="85">
        <v>0</v>
      </c>
      <c r="J372" s="85">
        <v>0</v>
      </c>
      <c r="K372" s="85">
        <v>10035</v>
      </c>
      <c r="L372" s="85">
        <v>0</v>
      </c>
      <c r="M372" s="85">
        <v>0</v>
      </c>
      <c r="N372" s="85">
        <v>0</v>
      </c>
      <c r="O372" s="85">
        <v>0</v>
      </c>
      <c r="P372" s="85">
        <v>0</v>
      </c>
      <c r="Q372" s="85">
        <v>0</v>
      </c>
      <c r="R372" s="89">
        <v>0</v>
      </c>
      <c r="S372" s="89">
        <v>0</v>
      </c>
      <c r="T372" s="89">
        <v>0</v>
      </c>
      <c r="U372" s="89">
        <v>0</v>
      </c>
      <c r="V372" s="89">
        <v>0</v>
      </c>
      <c r="W372" s="89">
        <v>0</v>
      </c>
      <c r="X372" s="89">
        <v>40200</v>
      </c>
      <c r="Y372" s="89">
        <v>0</v>
      </c>
      <c r="Z372" s="89">
        <v>0</v>
      </c>
      <c r="AA372" s="89">
        <v>0</v>
      </c>
      <c r="AB372" s="89">
        <v>0</v>
      </c>
      <c r="AC372" s="89">
        <v>40200</v>
      </c>
      <c r="AD372" s="85">
        <v>0</v>
      </c>
      <c r="AE372" s="85">
        <v>0</v>
      </c>
      <c r="AF372" s="85">
        <v>0</v>
      </c>
      <c r="AG372" s="85">
        <v>0</v>
      </c>
      <c r="AH372" s="85">
        <v>0</v>
      </c>
      <c r="AI372" s="85">
        <v>0</v>
      </c>
      <c r="AJ372" s="85">
        <v>0</v>
      </c>
      <c r="AK372" s="85">
        <v>0</v>
      </c>
      <c r="AL372" s="85">
        <v>0</v>
      </c>
      <c r="AM372" s="85">
        <v>0</v>
      </c>
      <c r="AN372" s="85">
        <v>0</v>
      </c>
      <c r="AO372" s="85">
        <v>0</v>
      </c>
      <c r="AP372" s="89">
        <v>0</v>
      </c>
      <c r="AQ372" s="89">
        <v>0</v>
      </c>
      <c r="AR372" s="89">
        <v>0</v>
      </c>
      <c r="AS372" s="89">
        <v>0</v>
      </c>
      <c r="AT372" s="89">
        <v>0</v>
      </c>
      <c r="AU372" s="89">
        <v>0</v>
      </c>
      <c r="AV372" s="89">
        <v>0</v>
      </c>
      <c r="AW372" s="89">
        <v>0</v>
      </c>
      <c r="AX372" s="89">
        <v>0</v>
      </c>
      <c r="AY372" s="89">
        <v>0</v>
      </c>
      <c r="AZ372" s="89">
        <v>0</v>
      </c>
      <c r="BA372" s="89">
        <v>0</v>
      </c>
      <c r="BB372" s="85">
        <v>0</v>
      </c>
      <c r="BC372" s="85">
        <v>0</v>
      </c>
      <c r="BD372" s="85">
        <v>0</v>
      </c>
      <c r="BE372" s="85">
        <v>0</v>
      </c>
      <c r="BF372" s="85">
        <v>0</v>
      </c>
      <c r="BG372" s="85">
        <v>0</v>
      </c>
      <c r="BH372" s="85">
        <v>0</v>
      </c>
      <c r="BI372" s="85">
        <v>0</v>
      </c>
      <c r="BJ372" s="85">
        <v>0</v>
      </c>
      <c r="BK372" s="85">
        <v>0</v>
      </c>
      <c r="BL372" s="85">
        <v>0</v>
      </c>
      <c r="BM372" s="85">
        <v>0</v>
      </c>
      <c r="BN372" s="89">
        <v>0</v>
      </c>
      <c r="BO372" s="89">
        <v>0</v>
      </c>
      <c r="BP372" s="89">
        <v>0</v>
      </c>
      <c r="BQ372" s="89">
        <v>0</v>
      </c>
      <c r="BR372" s="89">
        <v>0</v>
      </c>
      <c r="BS372" s="89">
        <v>0</v>
      </c>
      <c r="BT372" s="89">
        <v>0</v>
      </c>
      <c r="BU372" s="89">
        <v>0</v>
      </c>
      <c r="BV372" s="89">
        <v>0</v>
      </c>
      <c r="BW372" s="89">
        <v>0</v>
      </c>
      <c r="BX372" s="89">
        <v>0</v>
      </c>
      <c r="BY372" s="89">
        <v>0</v>
      </c>
      <c r="BZ372" s="85">
        <v>0</v>
      </c>
      <c r="CA372" s="85">
        <v>0</v>
      </c>
      <c r="CB372" s="85">
        <v>0</v>
      </c>
      <c r="CC372" s="85">
        <v>0</v>
      </c>
      <c r="CD372" s="85">
        <v>0</v>
      </c>
      <c r="CE372" s="85">
        <v>0</v>
      </c>
      <c r="CF372" s="85">
        <v>0</v>
      </c>
      <c r="CG372" s="85">
        <v>0</v>
      </c>
      <c r="CH372" s="85">
        <v>0</v>
      </c>
      <c r="CI372" s="85">
        <v>0</v>
      </c>
      <c r="CJ372" s="85">
        <v>0</v>
      </c>
      <c r="CK372" s="85">
        <v>0</v>
      </c>
      <c r="CL372" s="89">
        <v>10978</v>
      </c>
      <c r="CM372" s="89">
        <v>0</v>
      </c>
      <c r="CN372" s="89">
        <v>0</v>
      </c>
      <c r="CO372" s="89">
        <v>0</v>
      </c>
      <c r="CP372" s="89">
        <v>0</v>
      </c>
      <c r="CQ372" s="89">
        <v>10978</v>
      </c>
      <c r="CR372" s="89">
        <v>0</v>
      </c>
      <c r="CS372" s="89">
        <v>0</v>
      </c>
      <c r="CT372" s="89">
        <v>0</v>
      </c>
      <c r="CU372" s="89">
        <v>0</v>
      </c>
      <c r="CV372" s="89">
        <v>0</v>
      </c>
      <c r="CW372" s="89">
        <v>0</v>
      </c>
      <c r="CX372" s="85">
        <v>0</v>
      </c>
      <c r="CY372" s="85">
        <v>0</v>
      </c>
      <c r="CZ372" s="85">
        <v>0</v>
      </c>
      <c r="DA372" s="85">
        <v>0</v>
      </c>
      <c r="DB372" s="85">
        <v>0</v>
      </c>
      <c r="DC372" s="85">
        <v>0</v>
      </c>
      <c r="DD372" s="85">
        <v>0</v>
      </c>
      <c r="DE372" s="85">
        <v>0</v>
      </c>
      <c r="DF372" s="85">
        <v>0</v>
      </c>
      <c r="DG372" s="85">
        <v>0</v>
      </c>
      <c r="DH372" s="85">
        <v>0</v>
      </c>
      <c r="DI372" s="85">
        <v>0</v>
      </c>
      <c r="DJ372" s="89">
        <v>0</v>
      </c>
      <c r="DK372" s="89">
        <v>0</v>
      </c>
      <c r="DL372" s="89">
        <v>0</v>
      </c>
      <c r="DM372" s="89">
        <v>0</v>
      </c>
      <c r="DN372" s="89">
        <v>0</v>
      </c>
      <c r="DO372" s="89">
        <v>0</v>
      </c>
      <c r="DP372" s="89">
        <v>0</v>
      </c>
      <c r="DQ372" s="89">
        <v>0</v>
      </c>
      <c r="DR372" s="89">
        <v>0</v>
      </c>
      <c r="DS372" s="89">
        <v>0</v>
      </c>
      <c r="DT372" s="89">
        <v>0</v>
      </c>
      <c r="DU372" s="89">
        <v>0</v>
      </c>
      <c r="DV372" s="85">
        <v>0</v>
      </c>
      <c r="DW372" s="85">
        <v>0</v>
      </c>
      <c r="DX372" s="85">
        <v>0</v>
      </c>
      <c r="DY372" s="85">
        <v>0</v>
      </c>
      <c r="DZ372" s="85">
        <v>0</v>
      </c>
      <c r="EA372" s="85">
        <v>0</v>
      </c>
      <c r="EB372" s="85">
        <v>0</v>
      </c>
      <c r="EC372" s="85">
        <v>0</v>
      </c>
      <c r="ED372" s="85">
        <v>0</v>
      </c>
      <c r="EE372" s="85">
        <v>0</v>
      </c>
      <c r="EF372" s="85">
        <v>0</v>
      </c>
      <c r="EG372" s="85">
        <v>0</v>
      </c>
      <c r="EH372" s="89">
        <v>0</v>
      </c>
      <c r="EI372" s="89">
        <v>0</v>
      </c>
      <c r="EJ372" s="89">
        <v>0</v>
      </c>
      <c r="EK372" s="89">
        <v>0</v>
      </c>
      <c r="EL372" s="89">
        <v>0</v>
      </c>
      <c r="EM372" s="89">
        <v>0</v>
      </c>
      <c r="EN372" s="89">
        <v>0</v>
      </c>
      <c r="EO372" s="89">
        <v>0</v>
      </c>
      <c r="EP372" s="89">
        <v>0</v>
      </c>
      <c r="EQ372" s="89">
        <v>0</v>
      </c>
      <c r="ER372" s="89">
        <v>0</v>
      </c>
      <c r="ES372" s="89">
        <v>0</v>
      </c>
      <c r="ET372" s="85">
        <v>21013</v>
      </c>
      <c r="EU372" s="85">
        <v>0</v>
      </c>
      <c r="EV372" s="85">
        <v>0</v>
      </c>
      <c r="EW372" s="85">
        <v>0</v>
      </c>
      <c r="EX372" s="85">
        <v>0</v>
      </c>
      <c r="EY372" s="85">
        <v>21013</v>
      </c>
      <c r="EZ372" s="85">
        <v>40200</v>
      </c>
      <c r="FA372" s="85">
        <v>0</v>
      </c>
      <c r="FB372" s="85">
        <v>0</v>
      </c>
      <c r="FC372" s="85">
        <v>0</v>
      </c>
      <c r="FD372" s="85">
        <v>0</v>
      </c>
      <c r="FE372" s="90">
        <v>40200</v>
      </c>
    </row>
    <row r="373" spans="1:161" ht="15.5" x14ac:dyDescent="0.35">
      <c r="A373" s="99" t="s">
        <v>1122</v>
      </c>
      <c r="B373" s="79" t="s">
        <v>1123</v>
      </c>
      <c r="C373" s="79" t="s">
        <v>1124</v>
      </c>
      <c r="D373" s="79" t="s">
        <v>10</v>
      </c>
      <c r="E373" s="79" t="s">
        <v>10</v>
      </c>
      <c r="F373" s="85">
        <v>0</v>
      </c>
      <c r="G373" s="85">
        <v>0</v>
      </c>
      <c r="H373" s="85">
        <v>0</v>
      </c>
      <c r="I373" s="85">
        <v>0</v>
      </c>
      <c r="J373" s="85">
        <v>0</v>
      </c>
      <c r="K373" s="85">
        <v>0</v>
      </c>
      <c r="L373" s="85">
        <v>0</v>
      </c>
      <c r="M373" s="85">
        <v>0</v>
      </c>
      <c r="N373" s="85">
        <v>0</v>
      </c>
      <c r="O373" s="85">
        <v>0</v>
      </c>
      <c r="P373" s="85">
        <v>0</v>
      </c>
      <c r="Q373" s="85">
        <v>0</v>
      </c>
      <c r="R373" s="89">
        <v>0</v>
      </c>
      <c r="S373" s="89">
        <v>0</v>
      </c>
      <c r="T373" s="89">
        <v>0</v>
      </c>
      <c r="U373" s="89">
        <v>0</v>
      </c>
      <c r="V373" s="89">
        <v>0</v>
      </c>
      <c r="W373" s="89">
        <v>0</v>
      </c>
      <c r="X373" s="89">
        <v>0</v>
      </c>
      <c r="Y373" s="89">
        <v>0</v>
      </c>
      <c r="Z373" s="89">
        <v>0</v>
      </c>
      <c r="AA373" s="89">
        <v>0</v>
      </c>
      <c r="AB373" s="89">
        <v>0</v>
      </c>
      <c r="AC373" s="89">
        <v>0</v>
      </c>
      <c r="AD373" s="85">
        <v>0</v>
      </c>
      <c r="AE373" s="85">
        <v>0</v>
      </c>
      <c r="AF373" s="85">
        <v>0</v>
      </c>
      <c r="AG373" s="85">
        <v>0</v>
      </c>
      <c r="AH373" s="85">
        <v>0</v>
      </c>
      <c r="AI373" s="85">
        <v>0</v>
      </c>
      <c r="AJ373" s="85">
        <v>0</v>
      </c>
      <c r="AK373" s="85">
        <v>0</v>
      </c>
      <c r="AL373" s="85">
        <v>0</v>
      </c>
      <c r="AM373" s="85">
        <v>0</v>
      </c>
      <c r="AN373" s="85">
        <v>0</v>
      </c>
      <c r="AO373" s="85">
        <v>0</v>
      </c>
      <c r="AP373" s="89">
        <v>0</v>
      </c>
      <c r="AQ373" s="89">
        <v>0</v>
      </c>
      <c r="AR373" s="89">
        <v>0</v>
      </c>
      <c r="AS373" s="89">
        <v>0</v>
      </c>
      <c r="AT373" s="89">
        <v>0</v>
      </c>
      <c r="AU373" s="89">
        <v>0</v>
      </c>
      <c r="AV373" s="89">
        <v>0</v>
      </c>
      <c r="AW373" s="89">
        <v>0</v>
      </c>
      <c r="AX373" s="89">
        <v>0</v>
      </c>
      <c r="AY373" s="89">
        <v>0</v>
      </c>
      <c r="AZ373" s="89">
        <v>0</v>
      </c>
      <c r="BA373" s="89">
        <v>0</v>
      </c>
      <c r="BB373" s="85">
        <v>1150</v>
      </c>
      <c r="BC373" s="85">
        <v>100</v>
      </c>
      <c r="BD373" s="85">
        <v>0</v>
      </c>
      <c r="BE373" s="85">
        <v>0</v>
      </c>
      <c r="BF373" s="85">
        <v>0</v>
      </c>
      <c r="BG373" s="85">
        <v>1050</v>
      </c>
      <c r="BH373" s="85">
        <v>0</v>
      </c>
      <c r="BI373" s="85">
        <v>0</v>
      </c>
      <c r="BJ373" s="85">
        <v>0</v>
      </c>
      <c r="BK373" s="85">
        <v>0</v>
      </c>
      <c r="BL373" s="85">
        <v>0</v>
      </c>
      <c r="BM373" s="85">
        <v>0</v>
      </c>
      <c r="BN373" s="89">
        <v>0</v>
      </c>
      <c r="BO373" s="89">
        <v>0</v>
      </c>
      <c r="BP373" s="89">
        <v>0</v>
      </c>
      <c r="BQ373" s="89">
        <v>0</v>
      </c>
      <c r="BR373" s="89">
        <v>0</v>
      </c>
      <c r="BS373" s="89">
        <v>0</v>
      </c>
      <c r="BT373" s="89">
        <v>0</v>
      </c>
      <c r="BU373" s="89">
        <v>0</v>
      </c>
      <c r="BV373" s="89">
        <v>0</v>
      </c>
      <c r="BW373" s="89">
        <v>0</v>
      </c>
      <c r="BX373" s="89">
        <v>0</v>
      </c>
      <c r="BY373" s="89">
        <v>0</v>
      </c>
      <c r="BZ373" s="85">
        <v>0</v>
      </c>
      <c r="CA373" s="85">
        <v>0</v>
      </c>
      <c r="CB373" s="85">
        <v>0</v>
      </c>
      <c r="CC373" s="85">
        <v>0</v>
      </c>
      <c r="CD373" s="85">
        <v>0</v>
      </c>
      <c r="CE373" s="85">
        <v>0</v>
      </c>
      <c r="CF373" s="85">
        <v>0</v>
      </c>
      <c r="CG373" s="85">
        <v>0</v>
      </c>
      <c r="CH373" s="85">
        <v>0</v>
      </c>
      <c r="CI373" s="85">
        <v>0</v>
      </c>
      <c r="CJ373" s="85">
        <v>0</v>
      </c>
      <c r="CK373" s="85">
        <v>0</v>
      </c>
      <c r="CL373" s="89">
        <v>250</v>
      </c>
      <c r="CM373" s="89">
        <v>0</v>
      </c>
      <c r="CN373" s="89">
        <v>0</v>
      </c>
      <c r="CO373" s="89">
        <v>250</v>
      </c>
      <c r="CP373" s="89">
        <v>0</v>
      </c>
      <c r="CQ373" s="89">
        <v>0</v>
      </c>
      <c r="CR373" s="89">
        <v>0</v>
      </c>
      <c r="CS373" s="89">
        <v>0</v>
      </c>
      <c r="CT373" s="89">
        <v>0</v>
      </c>
      <c r="CU373" s="89">
        <v>0</v>
      </c>
      <c r="CV373" s="89">
        <v>0</v>
      </c>
      <c r="CW373" s="89">
        <v>0</v>
      </c>
      <c r="CX373" s="85">
        <v>0</v>
      </c>
      <c r="CY373" s="85">
        <v>0</v>
      </c>
      <c r="CZ373" s="85">
        <v>0</v>
      </c>
      <c r="DA373" s="85">
        <v>0</v>
      </c>
      <c r="DB373" s="85">
        <v>0</v>
      </c>
      <c r="DC373" s="85">
        <v>0</v>
      </c>
      <c r="DD373" s="85">
        <v>0</v>
      </c>
      <c r="DE373" s="85">
        <v>0</v>
      </c>
      <c r="DF373" s="85">
        <v>0</v>
      </c>
      <c r="DG373" s="85">
        <v>0</v>
      </c>
      <c r="DH373" s="85">
        <v>0</v>
      </c>
      <c r="DI373" s="85">
        <v>0</v>
      </c>
      <c r="DJ373" s="89">
        <v>0</v>
      </c>
      <c r="DK373" s="89">
        <v>0</v>
      </c>
      <c r="DL373" s="89">
        <v>0</v>
      </c>
      <c r="DM373" s="89">
        <v>0</v>
      </c>
      <c r="DN373" s="89">
        <v>0</v>
      </c>
      <c r="DO373" s="89">
        <v>0</v>
      </c>
      <c r="DP373" s="89">
        <v>0</v>
      </c>
      <c r="DQ373" s="89">
        <v>0</v>
      </c>
      <c r="DR373" s="89">
        <v>0</v>
      </c>
      <c r="DS373" s="89">
        <v>0</v>
      </c>
      <c r="DT373" s="89">
        <v>0</v>
      </c>
      <c r="DU373" s="89">
        <v>0</v>
      </c>
      <c r="DV373" s="85">
        <v>0</v>
      </c>
      <c r="DW373" s="85">
        <v>0</v>
      </c>
      <c r="DX373" s="85">
        <v>0</v>
      </c>
      <c r="DY373" s="85">
        <v>0</v>
      </c>
      <c r="DZ373" s="85">
        <v>0</v>
      </c>
      <c r="EA373" s="85">
        <v>0</v>
      </c>
      <c r="EB373" s="85">
        <v>0</v>
      </c>
      <c r="EC373" s="85">
        <v>0</v>
      </c>
      <c r="ED373" s="85">
        <v>0</v>
      </c>
      <c r="EE373" s="85">
        <v>0</v>
      </c>
      <c r="EF373" s="85">
        <v>0</v>
      </c>
      <c r="EG373" s="85">
        <v>0</v>
      </c>
      <c r="EH373" s="89">
        <v>0</v>
      </c>
      <c r="EI373" s="89">
        <v>0</v>
      </c>
      <c r="EJ373" s="89">
        <v>0</v>
      </c>
      <c r="EK373" s="89">
        <v>0</v>
      </c>
      <c r="EL373" s="89">
        <v>0</v>
      </c>
      <c r="EM373" s="89">
        <v>0</v>
      </c>
      <c r="EN373" s="89">
        <v>0</v>
      </c>
      <c r="EO373" s="89">
        <v>0</v>
      </c>
      <c r="EP373" s="89">
        <v>0</v>
      </c>
      <c r="EQ373" s="89">
        <v>0</v>
      </c>
      <c r="ER373" s="89">
        <v>0</v>
      </c>
      <c r="ES373" s="89">
        <v>0</v>
      </c>
      <c r="ET373" s="85">
        <v>1400</v>
      </c>
      <c r="EU373" s="85">
        <v>100</v>
      </c>
      <c r="EV373" s="85">
        <v>0</v>
      </c>
      <c r="EW373" s="85">
        <v>250</v>
      </c>
      <c r="EX373" s="85">
        <v>0</v>
      </c>
      <c r="EY373" s="85">
        <v>1050</v>
      </c>
      <c r="EZ373" s="85">
        <v>0</v>
      </c>
      <c r="FA373" s="85">
        <v>0</v>
      </c>
      <c r="FB373" s="85">
        <v>0</v>
      </c>
      <c r="FC373" s="85">
        <v>0</v>
      </c>
      <c r="FD373" s="85">
        <v>0</v>
      </c>
      <c r="FE373" s="90">
        <v>0</v>
      </c>
    </row>
    <row r="374" spans="1:161" ht="15.5" x14ac:dyDescent="0.35">
      <c r="A374" s="99" t="s">
        <v>933</v>
      </c>
      <c r="B374" s="79" t="s">
        <v>934</v>
      </c>
      <c r="C374" s="79" t="s">
        <v>935</v>
      </c>
      <c r="D374" s="79" t="s">
        <v>878</v>
      </c>
      <c r="E374" s="79" t="s">
        <v>878</v>
      </c>
      <c r="F374" s="85">
        <v>0</v>
      </c>
      <c r="G374" s="85">
        <v>0</v>
      </c>
      <c r="H374" s="85">
        <v>0</v>
      </c>
      <c r="I374" s="85">
        <v>0</v>
      </c>
      <c r="J374" s="85">
        <v>0</v>
      </c>
      <c r="K374" s="85">
        <v>0</v>
      </c>
      <c r="L374" s="85">
        <v>0</v>
      </c>
      <c r="M374" s="85">
        <v>0</v>
      </c>
      <c r="N374" s="85">
        <v>0</v>
      </c>
      <c r="O374" s="85">
        <v>0</v>
      </c>
      <c r="P374" s="85">
        <v>0</v>
      </c>
      <c r="Q374" s="85">
        <v>0</v>
      </c>
      <c r="R374" s="89">
        <v>0</v>
      </c>
      <c r="S374" s="89">
        <v>0</v>
      </c>
      <c r="T374" s="89">
        <v>0</v>
      </c>
      <c r="U374" s="89">
        <v>0</v>
      </c>
      <c r="V374" s="89">
        <v>0</v>
      </c>
      <c r="W374" s="89">
        <v>0</v>
      </c>
      <c r="X374" s="89">
        <v>0</v>
      </c>
      <c r="Y374" s="89">
        <v>0</v>
      </c>
      <c r="Z374" s="89">
        <v>0</v>
      </c>
      <c r="AA374" s="89">
        <v>0</v>
      </c>
      <c r="AB374" s="89">
        <v>0</v>
      </c>
      <c r="AC374" s="89">
        <v>0</v>
      </c>
      <c r="AD374" s="85">
        <v>0</v>
      </c>
      <c r="AE374" s="85">
        <v>0</v>
      </c>
      <c r="AF374" s="85">
        <v>0</v>
      </c>
      <c r="AG374" s="85">
        <v>0</v>
      </c>
      <c r="AH374" s="85">
        <v>0</v>
      </c>
      <c r="AI374" s="85">
        <v>0</v>
      </c>
      <c r="AJ374" s="85">
        <v>0</v>
      </c>
      <c r="AK374" s="85">
        <v>0</v>
      </c>
      <c r="AL374" s="85">
        <v>0</v>
      </c>
      <c r="AM374" s="85">
        <v>0</v>
      </c>
      <c r="AN374" s="85">
        <v>0</v>
      </c>
      <c r="AO374" s="85">
        <v>0</v>
      </c>
      <c r="AP374" s="89">
        <v>0</v>
      </c>
      <c r="AQ374" s="89">
        <v>0</v>
      </c>
      <c r="AR374" s="89">
        <v>0</v>
      </c>
      <c r="AS374" s="89">
        <v>0</v>
      </c>
      <c r="AT374" s="89">
        <v>0</v>
      </c>
      <c r="AU374" s="89">
        <v>0</v>
      </c>
      <c r="AV374" s="89">
        <v>0</v>
      </c>
      <c r="AW374" s="89">
        <v>0</v>
      </c>
      <c r="AX374" s="89">
        <v>0</v>
      </c>
      <c r="AY374" s="89">
        <v>0</v>
      </c>
      <c r="AZ374" s="89">
        <v>0</v>
      </c>
      <c r="BA374" s="89">
        <v>0</v>
      </c>
      <c r="BB374" s="85">
        <v>2709</v>
      </c>
      <c r="BC374" s="85">
        <v>0</v>
      </c>
      <c r="BD374" s="85">
        <v>2709</v>
      </c>
      <c r="BE374" s="85">
        <v>0</v>
      </c>
      <c r="BF374" s="85">
        <v>0</v>
      </c>
      <c r="BG374" s="85">
        <v>0</v>
      </c>
      <c r="BH374" s="85">
        <v>0</v>
      </c>
      <c r="BI374" s="85">
        <v>0</v>
      </c>
      <c r="BJ374" s="85">
        <v>0</v>
      </c>
      <c r="BK374" s="85">
        <v>0</v>
      </c>
      <c r="BL374" s="85">
        <v>0</v>
      </c>
      <c r="BM374" s="85">
        <v>0</v>
      </c>
      <c r="BN374" s="89">
        <v>0</v>
      </c>
      <c r="BO374" s="89">
        <v>0</v>
      </c>
      <c r="BP374" s="89">
        <v>0</v>
      </c>
      <c r="BQ374" s="89">
        <v>0</v>
      </c>
      <c r="BR374" s="89">
        <v>0</v>
      </c>
      <c r="BS374" s="89">
        <v>0</v>
      </c>
      <c r="BT374" s="89">
        <v>0</v>
      </c>
      <c r="BU374" s="89">
        <v>0</v>
      </c>
      <c r="BV374" s="89">
        <v>0</v>
      </c>
      <c r="BW374" s="89">
        <v>0</v>
      </c>
      <c r="BX374" s="89">
        <v>0</v>
      </c>
      <c r="BY374" s="89">
        <v>0</v>
      </c>
      <c r="BZ374" s="85">
        <v>0</v>
      </c>
      <c r="CA374" s="85">
        <v>0</v>
      </c>
      <c r="CB374" s="85">
        <v>0</v>
      </c>
      <c r="CC374" s="85">
        <v>0</v>
      </c>
      <c r="CD374" s="85">
        <v>0</v>
      </c>
      <c r="CE374" s="85">
        <v>0</v>
      </c>
      <c r="CF374" s="85">
        <v>0</v>
      </c>
      <c r="CG374" s="85">
        <v>0</v>
      </c>
      <c r="CH374" s="85">
        <v>0</v>
      </c>
      <c r="CI374" s="85">
        <v>0</v>
      </c>
      <c r="CJ374" s="85">
        <v>0</v>
      </c>
      <c r="CK374" s="85">
        <v>0</v>
      </c>
      <c r="CL374" s="89">
        <v>0</v>
      </c>
      <c r="CM374" s="89">
        <v>0</v>
      </c>
      <c r="CN374" s="89">
        <v>0</v>
      </c>
      <c r="CO374" s="89">
        <v>0</v>
      </c>
      <c r="CP374" s="89">
        <v>0</v>
      </c>
      <c r="CQ374" s="89">
        <v>0</v>
      </c>
      <c r="CR374" s="89">
        <v>8686</v>
      </c>
      <c r="CS374" s="89">
        <v>0</v>
      </c>
      <c r="CT374" s="89">
        <v>8686</v>
      </c>
      <c r="CU374" s="89">
        <v>0</v>
      </c>
      <c r="CV374" s="89">
        <v>0</v>
      </c>
      <c r="CW374" s="89">
        <v>0</v>
      </c>
      <c r="CX374" s="85">
        <v>0</v>
      </c>
      <c r="CY374" s="85">
        <v>0</v>
      </c>
      <c r="CZ374" s="85">
        <v>0</v>
      </c>
      <c r="DA374" s="85">
        <v>0</v>
      </c>
      <c r="DB374" s="85">
        <v>0</v>
      </c>
      <c r="DC374" s="85">
        <v>0</v>
      </c>
      <c r="DD374" s="85">
        <v>0</v>
      </c>
      <c r="DE374" s="85">
        <v>0</v>
      </c>
      <c r="DF374" s="85">
        <v>0</v>
      </c>
      <c r="DG374" s="85">
        <v>0</v>
      </c>
      <c r="DH374" s="85">
        <v>0</v>
      </c>
      <c r="DI374" s="85">
        <v>0</v>
      </c>
      <c r="DJ374" s="89">
        <v>0</v>
      </c>
      <c r="DK374" s="89">
        <v>0</v>
      </c>
      <c r="DL374" s="89">
        <v>0</v>
      </c>
      <c r="DM374" s="89">
        <v>0</v>
      </c>
      <c r="DN374" s="89">
        <v>0</v>
      </c>
      <c r="DO374" s="89">
        <v>0</v>
      </c>
      <c r="DP374" s="89">
        <v>0</v>
      </c>
      <c r="DQ374" s="89">
        <v>0</v>
      </c>
      <c r="DR374" s="89">
        <v>0</v>
      </c>
      <c r="DS374" s="89">
        <v>0</v>
      </c>
      <c r="DT374" s="89">
        <v>0</v>
      </c>
      <c r="DU374" s="89">
        <v>0</v>
      </c>
      <c r="DV374" s="85">
        <v>0</v>
      </c>
      <c r="DW374" s="85">
        <v>0</v>
      </c>
      <c r="DX374" s="85">
        <v>0</v>
      </c>
      <c r="DY374" s="85">
        <v>0</v>
      </c>
      <c r="DZ374" s="85">
        <v>0</v>
      </c>
      <c r="EA374" s="85">
        <v>0</v>
      </c>
      <c r="EB374" s="85">
        <v>0</v>
      </c>
      <c r="EC374" s="85">
        <v>0</v>
      </c>
      <c r="ED374" s="85">
        <v>0</v>
      </c>
      <c r="EE374" s="85">
        <v>0</v>
      </c>
      <c r="EF374" s="85">
        <v>0</v>
      </c>
      <c r="EG374" s="85">
        <v>0</v>
      </c>
      <c r="EH374" s="89">
        <v>0</v>
      </c>
      <c r="EI374" s="89">
        <v>0</v>
      </c>
      <c r="EJ374" s="89">
        <v>0</v>
      </c>
      <c r="EK374" s="89">
        <v>0</v>
      </c>
      <c r="EL374" s="89">
        <v>0</v>
      </c>
      <c r="EM374" s="89">
        <v>0</v>
      </c>
      <c r="EN374" s="89">
        <v>0</v>
      </c>
      <c r="EO374" s="89">
        <v>0</v>
      </c>
      <c r="EP374" s="89">
        <v>0</v>
      </c>
      <c r="EQ374" s="89">
        <v>0</v>
      </c>
      <c r="ER374" s="89">
        <v>0</v>
      </c>
      <c r="ES374" s="89">
        <v>0</v>
      </c>
      <c r="ET374" s="85">
        <v>2709</v>
      </c>
      <c r="EU374" s="85">
        <v>0</v>
      </c>
      <c r="EV374" s="85">
        <v>2709</v>
      </c>
      <c r="EW374" s="85">
        <v>0</v>
      </c>
      <c r="EX374" s="85">
        <v>0</v>
      </c>
      <c r="EY374" s="85">
        <v>0</v>
      </c>
      <c r="EZ374" s="85">
        <v>8686</v>
      </c>
      <c r="FA374" s="85">
        <v>0</v>
      </c>
      <c r="FB374" s="85">
        <v>8686</v>
      </c>
      <c r="FC374" s="85">
        <v>0</v>
      </c>
      <c r="FD374" s="85">
        <v>0</v>
      </c>
      <c r="FE374" s="90">
        <v>0</v>
      </c>
    </row>
    <row r="375" spans="1:161" ht="15.5" x14ac:dyDescent="0.35">
      <c r="A375" s="99" t="s">
        <v>1176</v>
      </c>
      <c r="B375" s="79" t="s">
        <v>1177</v>
      </c>
      <c r="C375" s="79" t="s">
        <v>1178</v>
      </c>
      <c r="D375" s="79" t="s">
        <v>10</v>
      </c>
      <c r="E375" s="79" t="s">
        <v>10</v>
      </c>
      <c r="F375" s="85">
        <v>0</v>
      </c>
      <c r="G375" s="85">
        <v>0</v>
      </c>
      <c r="H375" s="85">
        <v>0</v>
      </c>
      <c r="I375" s="85">
        <v>0</v>
      </c>
      <c r="J375" s="85">
        <v>0</v>
      </c>
      <c r="K375" s="85">
        <v>0</v>
      </c>
      <c r="L375" s="85">
        <v>0</v>
      </c>
      <c r="M375" s="85">
        <v>0</v>
      </c>
      <c r="N375" s="85">
        <v>0</v>
      </c>
      <c r="O375" s="85">
        <v>0</v>
      </c>
      <c r="P375" s="85">
        <v>0</v>
      </c>
      <c r="Q375" s="85">
        <v>0</v>
      </c>
      <c r="R375" s="89">
        <v>0</v>
      </c>
      <c r="S375" s="89">
        <v>0</v>
      </c>
      <c r="T375" s="89">
        <v>0</v>
      </c>
      <c r="U375" s="89">
        <v>0</v>
      </c>
      <c r="V375" s="89">
        <v>0</v>
      </c>
      <c r="W375" s="89">
        <v>0</v>
      </c>
      <c r="X375" s="89">
        <v>0</v>
      </c>
      <c r="Y375" s="89">
        <v>0</v>
      </c>
      <c r="Z375" s="89">
        <v>0</v>
      </c>
      <c r="AA375" s="89">
        <v>0</v>
      </c>
      <c r="AB375" s="89">
        <v>0</v>
      </c>
      <c r="AC375" s="89">
        <v>0</v>
      </c>
      <c r="AD375" s="85">
        <v>0</v>
      </c>
      <c r="AE375" s="85">
        <v>0</v>
      </c>
      <c r="AF375" s="85">
        <v>0</v>
      </c>
      <c r="AG375" s="85">
        <v>0</v>
      </c>
      <c r="AH375" s="85">
        <v>0</v>
      </c>
      <c r="AI375" s="85">
        <v>0</v>
      </c>
      <c r="AJ375" s="85">
        <v>0</v>
      </c>
      <c r="AK375" s="85">
        <v>0</v>
      </c>
      <c r="AL375" s="85">
        <v>0</v>
      </c>
      <c r="AM375" s="85">
        <v>0</v>
      </c>
      <c r="AN375" s="85">
        <v>0</v>
      </c>
      <c r="AO375" s="85">
        <v>0</v>
      </c>
      <c r="AP375" s="89">
        <v>0</v>
      </c>
      <c r="AQ375" s="89">
        <v>0</v>
      </c>
      <c r="AR375" s="89">
        <v>0</v>
      </c>
      <c r="AS375" s="89">
        <v>0</v>
      </c>
      <c r="AT375" s="89">
        <v>0</v>
      </c>
      <c r="AU375" s="89">
        <v>0</v>
      </c>
      <c r="AV375" s="89">
        <v>0</v>
      </c>
      <c r="AW375" s="89">
        <v>0</v>
      </c>
      <c r="AX375" s="89">
        <v>0</v>
      </c>
      <c r="AY375" s="89">
        <v>0</v>
      </c>
      <c r="AZ375" s="89">
        <v>0</v>
      </c>
      <c r="BA375" s="89">
        <v>0</v>
      </c>
      <c r="BB375" s="85">
        <v>817</v>
      </c>
      <c r="BC375" s="85">
        <v>0</v>
      </c>
      <c r="BD375" s="85">
        <v>0</v>
      </c>
      <c r="BE375" s="85">
        <v>0</v>
      </c>
      <c r="BF375" s="85">
        <v>0</v>
      </c>
      <c r="BG375" s="85">
        <v>817</v>
      </c>
      <c r="BH375" s="85">
        <v>0</v>
      </c>
      <c r="BI375" s="85">
        <v>0</v>
      </c>
      <c r="BJ375" s="85">
        <v>0</v>
      </c>
      <c r="BK375" s="85">
        <v>0</v>
      </c>
      <c r="BL375" s="85">
        <v>0</v>
      </c>
      <c r="BM375" s="85">
        <v>0</v>
      </c>
      <c r="BN375" s="89">
        <v>0</v>
      </c>
      <c r="BO375" s="89">
        <v>0</v>
      </c>
      <c r="BP375" s="89">
        <v>0</v>
      </c>
      <c r="BQ375" s="89">
        <v>0</v>
      </c>
      <c r="BR375" s="89">
        <v>0</v>
      </c>
      <c r="BS375" s="89">
        <v>0</v>
      </c>
      <c r="BT375" s="89">
        <v>0</v>
      </c>
      <c r="BU375" s="89">
        <v>0</v>
      </c>
      <c r="BV375" s="89">
        <v>0</v>
      </c>
      <c r="BW375" s="89">
        <v>0</v>
      </c>
      <c r="BX375" s="89">
        <v>0</v>
      </c>
      <c r="BY375" s="89">
        <v>0</v>
      </c>
      <c r="BZ375" s="85">
        <v>0</v>
      </c>
      <c r="CA375" s="85">
        <v>0</v>
      </c>
      <c r="CB375" s="85">
        <v>0</v>
      </c>
      <c r="CC375" s="85">
        <v>0</v>
      </c>
      <c r="CD375" s="85">
        <v>0</v>
      </c>
      <c r="CE375" s="85">
        <v>0</v>
      </c>
      <c r="CF375" s="85">
        <v>0</v>
      </c>
      <c r="CG375" s="85">
        <v>0</v>
      </c>
      <c r="CH375" s="85">
        <v>0</v>
      </c>
      <c r="CI375" s="85">
        <v>0</v>
      </c>
      <c r="CJ375" s="85">
        <v>0</v>
      </c>
      <c r="CK375" s="85">
        <v>0</v>
      </c>
      <c r="CL375" s="89">
        <v>0</v>
      </c>
      <c r="CM375" s="89">
        <v>0</v>
      </c>
      <c r="CN375" s="89">
        <v>0</v>
      </c>
      <c r="CO375" s="89">
        <v>0</v>
      </c>
      <c r="CP375" s="89">
        <v>0</v>
      </c>
      <c r="CQ375" s="89">
        <v>0</v>
      </c>
      <c r="CR375" s="89">
        <v>0</v>
      </c>
      <c r="CS375" s="89">
        <v>0</v>
      </c>
      <c r="CT375" s="89">
        <v>0</v>
      </c>
      <c r="CU375" s="89">
        <v>0</v>
      </c>
      <c r="CV375" s="89">
        <v>0</v>
      </c>
      <c r="CW375" s="89">
        <v>0</v>
      </c>
      <c r="CX375" s="85">
        <v>0</v>
      </c>
      <c r="CY375" s="85">
        <v>0</v>
      </c>
      <c r="CZ375" s="85">
        <v>0</v>
      </c>
      <c r="DA375" s="85">
        <v>0</v>
      </c>
      <c r="DB375" s="85">
        <v>0</v>
      </c>
      <c r="DC375" s="85">
        <v>0</v>
      </c>
      <c r="DD375" s="85">
        <v>0</v>
      </c>
      <c r="DE375" s="85">
        <v>0</v>
      </c>
      <c r="DF375" s="85">
        <v>0</v>
      </c>
      <c r="DG375" s="85">
        <v>0</v>
      </c>
      <c r="DH375" s="85">
        <v>0</v>
      </c>
      <c r="DI375" s="85">
        <v>0</v>
      </c>
      <c r="DJ375" s="89">
        <v>0</v>
      </c>
      <c r="DK375" s="89">
        <v>0</v>
      </c>
      <c r="DL375" s="89">
        <v>0</v>
      </c>
      <c r="DM375" s="89">
        <v>0</v>
      </c>
      <c r="DN375" s="89">
        <v>0</v>
      </c>
      <c r="DO375" s="89">
        <v>0</v>
      </c>
      <c r="DP375" s="89">
        <v>0</v>
      </c>
      <c r="DQ375" s="89">
        <v>0</v>
      </c>
      <c r="DR375" s="89">
        <v>0</v>
      </c>
      <c r="DS375" s="89">
        <v>0</v>
      </c>
      <c r="DT375" s="89">
        <v>0</v>
      </c>
      <c r="DU375" s="89">
        <v>0</v>
      </c>
      <c r="DV375" s="85">
        <v>0</v>
      </c>
      <c r="DW375" s="85">
        <v>0</v>
      </c>
      <c r="DX375" s="85">
        <v>0</v>
      </c>
      <c r="DY375" s="85">
        <v>0</v>
      </c>
      <c r="DZ375" s="85">
        <v>0</v>
      </c>
      <c r="EA375" s="85">
        <v>0</v>
      </c>
      <c r="EB375" s="85">
        <v>0</v>
      </c>
      <c r="EC375" s="85">
        <v>0</v>
      </c>
      <c r="ED375" s="85">
        <v>0</v>
      </c>
      <c r="EE375" s="85">
        <v>0</v>
      </c>
      <c r="EF375" s="85">
        <v>0</v>
      </c>
      <c r="EG375" s="85">
        <v>0</v>
      </c>
      <c r="EH375" s="89">
        <v>0</v>
      </c>
      <c r="EI375" s="89">
        <v>0</v>
      </c>
      <c r="EJ375" s="89">
        <v>0</v>
      </c>
      <c r="EK375" s="89">
        <v>0</v>
      </c>
      <c r="EL375" s="89">
        <v>0</v>
      </c>
      <c r="EM375" s="89">
        <v>0</v>
      </c>
      <c r="EN375" s="89">
        <v>0</v>
      </c>
      <c r="EO375" s="89">
        <v>0</v>
      </c>
      <c r="EP375" s="89">
        <v>0</v>
      </c>
      <c r="EQ375" s="89">
        <v>0</v>
      </c>
      <c r="ER375" s="89">
        <v>0</v>
      </c>
      <c r="ES375" s="89">
        <v>0</v>
      </c>
      <c r="ET375" s="85">
        <v>817</v>
      </c>
      <c r="EU375" s="85">
        <v>0</v>
      </c>
      <c r="EV375" s="85">
        <v>0</v>
      </c>
      <c r="EW375" s="85">
        <v>0</v>
      </c>
      <c r="EX375" s="85">
        <v>0</v>
      </c>
      <c r="EY375" s="85">
        <v>817</v>
      </c>
      <c r="EZ375" s="85">
        <v>0</v>
      </c>
      <c r="FA375" s="85">
        <v>0</v>
      </c>
      <c r="FB375" s="85">
        <v>0</v>
      </c>
      <c r="FC375" s="85">
        <v>0</v>
      </c>
      <c r="FD375" s="85">
        <v>0</v>
      </c>
      <c r="FE375" s="90">
        <v>0</v>
      </c>
    </row>
    <row r="376" spans="1:161" ht="15.5" x14ac:dyDescent="0.35">
      <c r="A376" s="99" t="s">
        <v>1227</v>
      </c>
      <c r="B376" s="79" t="s">
        <v>1228</v>
      </c>
      <c r="C376" s="79" t="s">
        <v>1229</v>
      </c>
      <c r="D376" s="79" t="s">
        <v>10</v>
      </c>
      <c r="E376" s="79" t="s">
        <v>10</v>
      </c>
      <c r="F376" s="85">
        <v>0</v>
      </c>
      <c r="G376" s="85">
        <v>0</v>
      </c>
      <c r="H376" s="85">
        <v>0</v>
      </c>
      <c r="I376" s="85">
        <v>0</v>
      </c>
      <c r="J376" s="85">
        <v>0</v>
      </c>
      <c r="K376" s="85">
        <v>0</v>
      </c>
      <c r="L376" s="85">
        <v>0</v>
      </c>
      <c r="M376" s="85">
        <v>0</v>
      </c>
      <c r="N376" s="85">
        <v>0</v>
      </c>
      <c r="O376" s="85">
        <v>0</v>
      </c>
      <c r="P376" s="85">
        <v>0</v>
      </c>
      <c r="Q376" s="85">
        <v>0</v>
      </c>
      <c r="R376" s="89">
        <v>0</v>
      </c>
      <c r="S376" s="89">
        <v>0</v>
      </c>
      <c r="T376" s="89">
        <v>0</v>
      </c>
      <c r="U376" s="89">
        <v>0</v>
      </c>
      <c r="V376" s="89">
        <v>0</v>
      </c>
      <c r="W376" s="89">
        <v>0</v>
      </c>
      <c r="X376" s="89">
        <v>0</v>
      </c>
      <c r="Y376" s="89">
        <v>0</v>
      </c>
      <c r="Z376" s="89">
        <v>0</v>
      </c>
      <c r="AA376" s="89">
        <v>0</v>
      </c>
      <c r="AB376" s="89">
        <v>0</v>
      </c>
      <c r="AC376" s="89">
        <v>0</v>
      </c>
      <c r="AD376" s="85">
        <v>0</v>
      </c>
      <c r="AE376" s="85">
        <v>0</v>
      </c>
      <c r="AF376" s="85">
        <v>0</v>
      </c>
      <c r="AG376" s="85">
        <v>0</v>
      </c>
      <c r="AH376" s="85">
        <v>0</v>
      </c>
      <c r="AI376" s="85">
        <v>0</v>
      </c>
      <c r="AJ376" s="85">
        <v>0</v>
      </c>
      <c r="AK376" s="85">
        <v>0</v>
      </c>
      <c r="AL376" s="85">
        <v>0</v>
      </c>
      <c r="AM376" s="85">
        <v>0</v>
      </c>
      <c r="AN376" s="85">
        <v>0</v>
      </c>
      <c r="AO376" s="85">
        <v>0</v>
      </c>
      <c r="AP376" s="89">
        <v>0</v>
      </c>
      <c r="AQ376" s="89">
        <v>0</v>
      </c>
      <c r="AR376" s="89">
        <v>0</v>
      </c>
      <c r="AS376" s="89">
        <v>0</v>
      </c>
      <c r="AT376" s="89">
        <v>0</v>
      </c>
      <c r="AU376" s="89">
        <v>0</v>
      </c>
      <c r="AV376" s="89">
        <v>0</v>
      </c>
      <c r="AW376" s="89">
        <v>0</v>
      </c>
      <c r="AX376" s="89">
        <v>0</v>
      </c>
      <c r="AY376" s="89">
        <v>0</v>
      </c>
      <c r="AZ376" s="89">
        <v>0</v>
      </c>
      <c r="BA376" s="89">
        <v>0</v>
      </c>
      <c r="BB376" s="85">
        <v>2060</v>
      </c>
      <c r="BC376" s="85">
        <v>300</v>
      </c>
      <c r="BD376" s="85">
        <v>0</v>
      </c>
      <c r="BE376" s="85">
        <v>0</v>
      </c>
      <c r="BF376" s="85">
        <v>0</v>
      </c>
      <c r="BG376" s="85">
        <v>1760</v>
      </c>
      <c r="BH376" s="85">
        <v>0</v>
      </c>
      <c r="BI376" s="85">
        <v>0</v>
      </c>
      <c r="BJ376" s="85">
        <v>0</v>
      </c>
      <c r="BK376" s="85">
        <v>0</v>
      </c>
      <c r="BL376" s="85">
        <v>0</v>
      </c>
      <c r="BM376" s="85">
        <v>0</v>
      </c>
      <c r="BN376" s="89">
        <v>250</v>
      </c>
      <c r="BO376" s="89">
        <v>0</v>
      </c>
      <c r="BP376" s="89">
        <v>0</v>
      </c>
      <c r="BQ376" s="89">
        <v>0</v>
      </c>
      <c r="BR376" s="89">
        <v>0</v>
      </c>
      <c r="BS376" s="89">
        <v>250</v>
      </c>
      <c r="BT376" s="89">
        <v>0</v>
      </c>
      <c r="BU376" s="89">
        <v>0</v>
      </c>
      <c r="BV376" s="89">
        <v>0</v>
      </c>
      <c r="BW376" s="89">
        <v>0</v>
      </c>
      <c r="BX376" s="89">
        <v>0</v>
      </c>
      <c r="BY376" s="89">
        <v>0</v>
      </c>
      <c r="BZ376" s="85">
        <v>0</v>
      </c>
      <c r="CA376" s="85">
        <v>0</v>
      </c>
      <c r="CB376" s="85">
        <v>0</v>
      </c>
      <c r="CC376" s="85">
        <v>0</v>
      </c>
      <c r="CD376" s="85">
        <v>0</v>
      </c>
      <c r="CE376" s="85">
        <v>0</v>
      </c>
      <c r="CF376" s="85">
        <v>0</v>
      </c>
      <c r="CG376" s="85">
        <v>0</v>
      </c>
      <c r="CH376" s="85">
        <v>0</v>
      </c>
      <c r="CI376" s="85">
        <v>0</v>
      </c>
      <c r="CJ376" s="85">
        <v>0</v>
      </c>
      <c r="CK376" s="85">
        <v>0</v>
      </c>
      <c r="CL376" s="89">
        <v>0</v>
      </c>
      <c r="CM376" s="89">
        <v>0</v>
      </c>
      <c r="CN376" s="89">
        <v>0</v>
      </c>
      <c r="CO376" s="89">
        <v>0</v>
      </c>
      <c r="CP376" s="89">
        <v>0</v>
      </c>
      <c r="CQ376" s="89">
        <v>0</v>
      </c>
      <c r="CR376" s="89">
        <v>0</v>
      </c>
      <c r="CS376" s="89">
        <v>0</v>
      </c>
      <c r="CT376" s="89">
        <v>0</v>
      </c>
      <c r="CU376" s="89">
        <v>0</v>
      </c>
      <c r="CV376" s="89">
        <v>0</v>
      </c>
      <c r="CW376" s="89">
        <v>0</v>
      </c>
      <c r="CX376" s="85">
        <v>0</v>
      </c>
      <c r="CY376" s="85">
        <v>0</v>
      </c>
      <c r="CZ376" s="85">
        <v>0</v>
      </c>
      <c r="DA376" s="85">
        <v>0</v>
      </c>
      <c r="DB376" s="85">
        <v>0</v>
      </c>
      <c r="DC376" s="85">
        <v>0</v>
      </c>
      <c r="DD376" s="85">
        <v>0</v>
      </c>
      <c r="DE376" s="85">
        <v>0</v>
      </c>
      <c r="DF376" s="85">
        <v>0</v>
      </c>
      <c r="DG376" s="85">
        <v>0</v>
      </c>
      <c r="DH376" s="85">
        <v>0</v>
      </c>
      <c r="DI376" s="85">
        <v>0</v>
      </c>
      <c r="DJ376" s="89">
        <v>0</v>
      </c>
      <c r="DK376" s="89">
        <v>0</v>
      </c>
      <c r="DL376" s="89">
        <v>0</v>
      </c>
      <c r="DM376" s="89">
        <v>0</v>
      </c>
      <c r="DN376" s="89">
        <v>0</v>
      </c>
      <c r="DO376" s="89">
        <v>0</v>
      </c>
      <c r="DP376" s="89">
        <v>0</v>
      </c>
      <c r="DQ376" s="89">
        <v>0</v>
      </c>
      <c r="DR376" s="89">
        <v>0</v>
      </c>
      <c r="DS376" s="89">
        <v>0</v>
      </c>
      <c r="DT376" s="89">
        <v>0</v>
      </c>
      <c r="DU376" s="89">
        <v>0</v>
      </c>
      <c r="DV376" s="85">
        <v>0</v>
      </c>
      <c r="DW376" s="85">
        <v>0</v>
      </c>
      <c r="DX376" s="85">
        <v>0</v>
      </c>
      <c r="DY376" s="85">
        <v>0</v>
      </c>
      <c r="DZ376" s="85">
        <v>0</v>
      </c>
      <c r="EA376" s="85">
        <v>0</v>
      </c>
      <c r="EB376" s="85">
        <v>0</v>
      </c>
      <c r="EC376" s="85">
        <v>0</v>
      </c>
      <c r="ED376" s="85">
        <v>0</v>
      </c>
      <c r="EE376" s="85">
        <v>0</v>
      </c>
      <c r="EF376" s="85">
        <v>0</v>
      </c>
      <c r="EG376" s="85">
        <v>0</v>
      </c>
      <c r="EH376" s="89">
        <v>0</v>
      </c>
      <c r="EI376" s="89">
        <v>0</v>
      </c>
      <c r="EJ376" s="89">
        <v>0</v>
      </c>
      <c r="EK376" s="89">
        <v>0</v>
      </c>
      <c r="EL376" s="89">
        <v>0</v>
      </c>
      <c r="EM376" s="89">
        <v>0</v>
      </c>
      <c r="EN376" s="89">
        <v>0</v>
      </c>
      <c r="EO376" s="89">
        <v>0</v>
      </c>
      <c r="EP376" s="89">
        <v>0</v>
      </c>
      <c r="EQ376" s="89">
        <v>0</v>
      </c>
      <c r="ER376" s="89">
        <v>0</v>
      </c>
      <c r="ES376" s="89">
        <v>0</v>
      </c>
      <c r="ET376" s="85">
        <v>2310</v>
      </c>
      <c r="EU376" s="85">
        <v>300</v>
      </c>
      <c r="EV376" s="85">
        <v>0</v>
      </c>
      <c r="EW376" s="85">
        <v>0</v>
      </c>
      <c r="EX376" s="85">
        <v>0</v>
      </c>
      <c r="EY376" s="85">
        <v>2010</v>
      </c>
      <c r="EZ376" s="85">
        <v>0</v>
      </c>
      <c r="FA376" s="85">
        <v>0</v>
      </c>
      <c r="FB376" s="85">
        <v>0</v>
      </c>
      <c r="FC376" s="85">
        <v>0</v>
      </c>
      <c r="FD376" s="85">
        <v>0</v>
      </c>
      <c r="FE376" s="90">
        <v>0</v>
      </c>
    </row>
    <row r="377" spans="1:161" ht="15.5" x14ac:dyDescent="0.35">
      <c r="A377" s="99" t="s">
        <v>1197</v>
      </c>
      <c r="B377" s="79" t="s">
        <v>1198</v>
      </c>
      <c r="C377" s="79" t="s">
        <v>1199</v>
      </c>
      <c r="D377" s="79" t="s">
        <v>10</v>
      </c>
      <c r="E377" s="79" t="s">
        <v>10</v>
      </c>
      <c r="F377" s="85">
        <v>0</v>
      </c>
      <c r="G377" s="85">
        <v>0</v>
      </c>
      <c r="H377" s="85">
        <v>0</v>
      </c>
      <c r="I377" s="85">
        <v>0</v>
      </c>
      <c r="J377" s="85">
        <v>0</v>
      </c>
      <c r="K377" s="85">
        <v>0</v>
      </c>
      <c r="L377" s="85">
        <v>0</v>
      </c>
      <c r="M377" s="85">
        <v>0</v>
      </c>
      <c r="N377" s="85">
        <v>0</v>
      </c>
      <c r="O377" s="85">
        <v>0</v>
      </c>
      <c r="P377" s="85">
        <v>0</v>
      </c>
      <c r="Q377" s="85">
        <v>0</v>
      </c>
      <c r="R377" s="89">
        <v>25</v>
      </c>
      <c r="S377" s="89">
        <v>0</v>
      </c>
      <c r="T377" s="89">
        <v>0</v>
      </c>
      <c r="U377" s="89">
        <v>0</v>
      </c>
      <c r="V377" s="89">
        <v>0</v>
      </c>
      <c r="W377" s="89">
        <v>25</v>
      </c>
      <c r="X377" s="89">
        <v>0</v>
      </c>
      <c r="Y377" s="89">
        <v>0</v>
      </c>
      <c r="Z377" s="89">
        <v>0</v>
      </c>
      <c r="AA377" s="89">
        <v>0</v>
      </c>
      <c r="AB377" s="89">
        <v>0</v>
      </c>
      <c r="AC377" s="89">
        <v>0</v>
      </c>
      <c r="AD377" s="85">
        <v>0</v>
      </c>
      <c r="AE377" s="85">
        <v>0</v>
      </c>
      <c r="AF377" s="85">
        <v>0</v>
      </c>
      <c r="AG377" s="85">
        <v>0</v>
      </c>
      <c r="AH377" s="85">
        <v>0</v>
      </c>
      <c r="AI377" s="85">
        <v>0</v>
      </c>
      <c r="AJ377" s="85">
        <v>0</v>
      </c>
      <c r="AK377" s="85">
        <v>0</v>
      </c>
      <c r="AL377" s="85">
        <v>0</v>
      </c>
      <c r="AM377" s="85">
        <v>0</v>
      </c>
      <c r="AN377" s="85">
        <v>0</v>
      </c>
      <c r="AO377" s="85">
        <v>0</v>
      </c>
      <c r="AP377" s="89">
        <v>0</v>
      </c>
      <c r="AQ377" s="89">
        <v>0</v>
      </c>
      <c r="AR377" s="89">
        <v>0</v>
      </c>
      <c r="AS377" s="89">
        <v>0</v>
      </c>
      <c r="AT377" s="89">
        <v>0</v>
      </c>
      <c r="AU377" s="89">
        <v>0</v>
      </c>
      <c r="AV377" s="89">
        <v>0</v>
      </c>
      <c r="AW377" s="89">
        <v>0</v>
      </c>
      <c r="AX377" s="89">
        <v>0</v>
      </c>
      <c r="AY377" s="89">
        <v>0</v>
      </c>
      <c r="AZ377" s="89">
        <v>0</v>
      </c>
      <c r="BA377" s="89">
        <v>0</v>
      </c>
      <c r="BB377" s="85">
        <v>500</v>
      </c>
      <c r="BC377" s="85">
        <v>0</v>
      </c>
      <c r="BD377" s="85">
        <v>0</v>
      </c>
      <c r="BE377" s="85">
        <v>0</v>
      </c>
      <c r="BF377" s="85">
        <v>0</v>
      </c>
      <c r="BG377" s="85">
        <v>500</v>
      </c>
      <c r="BH377" s="85">
        <v>0</v>
      </c>
      <c r="BI377" s="85">
        <v>0</v>
      </c>
      <c r="BJ377" s="85">
        <v>0</v>
      </c>
      <c r="BK377" s="85">
        <v>0</v>
      </c>
      <c r="BL377" s="85">
        <v>0</v>
      </c>
      <c r="BM377" s="85">
        <v>0</v>
      </c>
      <c r="BN377" s="89">
        <v>87</v>
      </c>
      <c r="BO377" s="89">
        <v>0</v>
      </c>
      <c r="BP377" s="89">
        <v>0</v>
      </c>
      <c r="BQ377" s="89">
        <v>0</v>
      </c>
      <c r="BR377" s="89">
        <v>0</v>
      </c>
      <c r="BS377" s="89">
        <v>87</v>
      </c>
      <c r="BT377" s="89">
        <v>0</v>
      </c>
      <c r="BU377" s="89">
        <v>0</v>
      </c>
      <c r="BV377" s="89">
        <v>0</v>
      </c>
      <c r="BW377" s="89">
        <v>0</v>
      </c>
      <c r="BX377" s="89">
        <v>0</v>
      </c>
      <c r="BY377" s="89">
        <v>0</v>
      </c>
      <c r="BZ377" s="85">
        <v>0</v>
      </c>
      <c r="CA377" s="85">
        <v>0</v>
      </c>
      <c r="CB377" s="85">
        <v>0</v>
      </c>
      <c r="CC377" s="85">
        <v>0</v>
      </c>
      <c r="CD377" s="85">
        <v>0</v>
      </c>
      <c r="CE377" s="85">
        <v>0</v>
      </c>
      <c r="CF377" s="85">
        <v>0</v>
      </c>
      <c r="CG377" s="85">
        <v>0</v>
      </c>
      <c r="CH377" s="85">
        <v>0</v>
      </c>
      <c r="CI377" s="85">
        <v>0</v>
      </c>
      <c r="CJ377" s="85">
        <v>0</v>
      </c>
      <c r="CK377" s="85">
        <v>0</v>
      </c>
      <c r="CL377" s="89">
        <v>0</v>
      </c>
      <c r="CM377" s="89">
        <v>0</v>
      </c>
      <c r="CN377" s="89">
        <v>0</v>
      </c>
      <c r="CO377" s="89">
        <v>0</v>
      </c>
      <c r="CP377" s="89">
        <v>0</v>
      </c>
      <c r="CQ377" s="89">
        <v>0</v>
      </c>
      <c r="CR377" s="89">
        <v>0</v>
      </c>
      <c r="CS377" s="89">
        <v>0</v>
      </c>
      <c r="CT377" s="89">
        <v>0</v>
      </c>
      <c r="CU377" s="89">
        <v>0</v>
      </c>
      <c r="CV377" s="89">
        <v>0</v>
      </c>
      <c r="CW377" s="89">
        <v>0</v>
      </c>
      <c r="CX377" s="85">
        <v>0</v>
      </c>
      <c r="CY377" s="85">
        <v>0</v>
      </c>
      <c r="CZ377" s="85">
        <v>0</v>
      </c>
      <c r="DA377" s="85">
        <v>0</v>
      </c>
      <c r="DB377" s="85">
        <v>0</v>
      </c>
      <c r="DC377" s="85">
        <v>0</v>
      </c>
      <c r="DD377" s="85">
        <v>0</v>
      </c>
      <c r="DE377" s="85">
        <v>0</v>
      </c>
      <c r="DF377" s="85">
        <v>0</v>
      </c>
      <c r="DG377" s="85">
        <v>0</v>
      </c>
      <c r="DH377" s="85">
        <v>0</v>
      </c>
      <c r="DI377" s="85">
        <v>0</v>
      </c>
      <c r="DJ377" s="89">
        <v>0</v>
      </c>
      <c r="DK377" s="89">
        <v>0</v>
      </c>
      <c r="DL377" s="89">
        <v>0</v>
      </c>
      <c r="DM377" s="89">
        <v>0</v>
      </c>
      <c r="DN377" s="89">
        <v>0</v>
      </c>
      <c r="DO377" s="89">
        <v>0</v>
      </c>
      <c r="DP377" s="89">
        <v>0</v>
      </c>
      <c r="DQ377" s="89">
        <v>0</v>
      </c>
      <c r="DR377" s="89">
        <v>0</v>
      </c>
      <c r="DS377" s="89">
        <v>0</v>
      </c>
      <c r="DT377" s="89">
        <v>0</v>
      </c>
      <c r="DU377" s="89">
        <v>0</v>
      </c>
      <c r="DV377" s="85">
        <v>0</v>
      </c>
      <c r="DW377" s="85">
        <v>0</v>
      </c>
      <c r="DX377" s="85">
        <v>0</v>
      </c>
      <c r="DY377" s="85">
        <v>0</v>
      </c>
      <c r="DZ377" s="85">
        <v>0</v>
      </c>
      <c r="EA377" s="85">
        <v>0</v>
      </c>
      <c r="EB377" s="85">
        <v>0</v>
      </c>
      <c r="EC377" s="85">
        <v>0</v>
      </c>
      <c r="ED377" s="85">
        <v>0</v>
      </c>
      <c r="EE377" s="85">
        <v>0</v>
      </c>
      <c r="EF377" s="85">
        <v>0</v>
      </c>
      <c r="EG377" s="85">
        <v>0</v>
      </c>
      <c r="EH377" s="89">
        <v>0</v>
      </c>
      <c r="EI377" s="89">
        <v>0</v>
      </c>
      <c r="EJ377" s="89">
        <v>0</v>
      </c>
      <c r="EK377" s="89">
        <v>0</v>
      </c>
      <c r="EL377" s="89">
        <v>0</v>
      </c>
      <c r="EM377" s="89">
        <v>0</v>
      </c>
      <c r="EN377" s="89">
        <v>0</v>
      </c>
      <c r="EO377" s="89">
        <v>0</v>
      </c>
      <c r="EP377" s="89">
        <v>0</v>
      </c>
      <c r="EQ377" s="89">
        <v>0</v>
      </c>
      <c r="ER377" s="89">
        <v>0</v>
      </c>
      <c r="ES377" s="89">
        <v>0</v>
      </c>
      <c r="ET377" s="85">
        <v>612</v>
      </c>
      <c r="EU377" s="85">
        <v>0</v>
      </c>
      <c r="EV377" s="85">
        <v>0</v>
      </c>
      <c r="EW377" s="85">
        <v>0</v>
      </c>
      <c r="EX377" s="85">
        <v>0</v>
      </c>
      <c r="EY377" s="85">
        <v>612</v>
      </c>
      <c r="EZ377" s="85">
        <v>0</v>
      </c>
      <c r="FA377" s="85">
        <v>0</v>
      </c>
      <c r="FB377" s="85">
        <v>0</v>
      </c>
      <c r="FC377" s="85">
        <v>0</v>
      </c>
      <c r="FD377" s="85">
        <v>0</v>
      </c>
      <c r="FE377" s="90">
        <v>0</v>
      </c>
    </row>
    <row r="378" spans="1:161" ht="15.5" x14ac:dyDescent="0.35">
      <c r="A378" s="99" t="s">
        <v>688</v>
      </c>
      <c r="B378" s="79" t="s">
        <v>689</v>
      </c>
      <c r="C378" s="79" t="s">
        <v>690</v>
      </c>
      <c r="D378" s="79" t="s">
        <v>610</v>
      </c>
      <c r="E378" s="79" t="s">
        <v>614</v>
      </c>
      <c r="F378" s="85">
        <v>0</v>
      </c>
      <c r="G378" s="85">
        <v>0</v>
      </c>
      <c r="H378" s="85">
        <v>0</v>
      </c>
      <c r="I378" s="85">
        <v>0</v>
      </c>
      <c r="J378" s="85">
        <v>0</v>
      </c>
      <c r="K378" s="85">
        <v>0</v>
      </c>
      <c r="L378" s="85">
        <v>0</v>
      </c>
      <c r="M378" s="85">
        <v>0</v>
      </c>
      <c r="N378" s="85">
        <v>0</v>
      </c>
      <c r="O378" s="85">
        <v>0</v>
      </c>
      <c r="P378" s="85">
        <v>0</v>
      </c>
      <c r="Q378" s="85">
        <v>0</v>
      </c>
      <c r="R378" s="89">
        <v>0</v>
      </c>
      <c r="S378" s="89">
        <v>0</v>
      </c>
      <c r="T378" s="89">
        <v>0</v>
      </c>
      <c r="U378" s="89">
        <v>0</v>
      </c>
      <c r="V378" s="89">
        <v>0</v>
      </c>
      <c r="W378" s="89">
        <v>0</v>
      </c>
      <c r="X378" s="89">
        <v>0</v>
      </c>
      <c r="Y378" s="89">
        <v>0</v>
      </c>
      <c r="Z378" s="89">
        <v>0</v>
      </c>
      <c r="AA378" s="89">
        <v>0</v>
      </c>
      <c r="AB378" s="89">
        <v>0</v>
      </c>
      <c r="AC378" s="89">
        <v>0</v>
      </c>
      <c r="AD378" s="85">
        <v>0</v>
      </c>
      <c r="AE378" s="85">
        <v>0</v>
      </c>
      <c r="AF378" s="85">
        <v>0</v>
      </c>
      <c r="AG378" s="85">
        <v>0</v>
      </c>
      <c r="AH378" s="85">
        <v>0</v>
      </c>
      <c r="AI378" s="85">
        <v>0</v>
      </c>
      <c r="AJ378" s="85">
        <v>0</v>
      </c>
      <c r="AK378" s="85">
        <v>0</v>
      </c>
      <c r="AL378" s="85">
        <v>0</v>
      </c>
      <c r="AM378" s="85">
        <v>0</v>
      </c>
      <c r="AN378" s="85">
        <v>0</v>
      </c>
      <c r="AO378" s="85">
        <v>0</v>
      </c>
      <c r="AP378" s="89">
        <v>0</v>
      </c>
      <c r="AQ378" s="89">
        <v>0</v>
      </c>
      <c r="AR378" s="89">
        <v>0</v>
      </c>
      <c r="AS378" s="89">
        <v>0</v>
      </c>
      <c r="AT378" s="89">
        <v>0</v>
      </c>
      <c r="AU378" s="89">
        <v>0</v>
      </c>
      <c r="AV378" s="89">
        <v>0</v>
      </c>
      <c r="AW378" s="89">
        <v>0</v>
      </c>
      <c r="AX378" s="89">
        <v>0</v>
      </c>
      <c r="AY378" s="89">
        <v>0</v>
      </c>
      <c r="AZ378" s="89">
        <v>0</v>
      </c>
      <c r="BA378" s="89">
        <v>0</v>
      </c>
      <c r="BB378" s="85">
        <v>0</v>
      </c>
      <c r="BC378" s="85">
        <v>0</v>
      </c>
      <c r="BD378" s="85">
        <v>0</v>
      </c>
      <c r="BE378" s="85">
        <v>0</v>
      </c>
      <c r="BF378" s="85">
        <v>0</v>
      </c>
      <c r="BG378" s="85">
        <v>0</v>
      </c>
      <c r="BH378" s="85">
        <v>0</v>
      </c>
      <c r="BI378" s="85">
        <v>0</v>
      </c>
      <c r="BJ378" s="85">
        <v>0</v>
      </c>
      <c r="BK378" s="85">
        <v>0</v>
      </c>
      <c r="BL378" s="85">
        <v>0</v>
      </c>
      <c r="BM378" s="85">
        <v>0</v>
      </c>
      <c r="BN378" s="89">
        <v>0</v>
      </c>
      <c r="BO378" s="89">
        <v>0</v>
      </c>
      <c r="BP378" s="89">
        <v>0</v>
      </c>
      <c r="BQ378" s="89">
        <v>0</v>
      </c>
      <c r="BR378" s="89">
        <v>0</v>
      </c>
      <c r="BS378" s="89">
        <v>0</v>
      </c>
      <c r="BT378" s="89">
        <v>0</v>
      </c>
      <c r="BU378" s="89">
        <v>0</v>
      </c>
      <c r="BV378" s="89">
        <v>0</v>
      </c>
      <c r="BW378" s="89">
        <v>0</v>
      </c>
      <c r="BX378" s="89">
        <v>0</v>
      </c>
      <c r="BY378" s="89">
        <v>0</v>
      </c>
      <c r="BZ378" s="85">
        <v>0</v>
      </c>
      <c r="CA378" s="85">
        <v>0</v>
      </c>
      <c r="CB378" s="85">
        <v>0</v>
      </c>
      <c r="CC378" s="85">
        <v>0</v>
      </c>
      <c r="CD378" s="85">
        <v>0</v>
      </c>
      <c r="CE378" s="85">
        <v>0</v>
      </c>
      <c r="CF378" s="85">
        <v>0</v>
      </c>
      <c r="CG378" s="85">
        <v>0</v>
      </c>
      <c r="CH378" s="85">
        <v>0</v>
      </c>
      <c r="CI378" s="85">
        <v>0</v>
      </c>
      <c r="CJ378" s="85">
        <v>0</v>
      </c>
      <c r="CK378" s="85">
        <v>0</v>
      </c>
      <c r="CL378" s="89">
        <v>0</v>
      </c>
      <c r="CM378" s="89">
        <v>0</v>
      </c>
      <c r="CN378" s="89">
        <v>0</v>
      </c>
      <c r="CO378" s="89">
        <v>0</v>
      </c>
      <c r="CP378" s="89">
        <v>0</v>
      </c>
      <c r="CQ378" s="89">
        <v>0</v>
      </c>
      <c r="CR378" s="89">
        <v>0</v>
      </c>
      <c r="CS378" s="89">
        <v>0</v>
      </c>
      <c r="CT378" s="89">
        <v>0</v>
      </c>
      <c r="CU378" s="89">
        <v>0</v>
      </c>
      <c r="CV378" s="89">
        <v>0</v>
      </c>
      <c r="CW378" s="89">
        <v>0</v>
      </c>
      <c r="CX378" s="85">
        <v>0</v>
      </c>
      <c r="CY378" s="85">
        <v>0</v>
      </c>
      <c r="CZ378" s="85">
        <v>0</v>
      </c>
      <c r="DA378" s="85">
        <v>0</v>
      </c>
      <c r="DB378" s="85">
        <v>0</v>
      </c>
      <c r="DC378" s="85">
        <v>0</v>
      </c>
      <c r="DD378" s="85">
        <v>0</v>
      </c>
      <c r="DE378" s="85">
        <v>0</v>
      </c>
      <c r="DF378" s="85">
        <v>0</v>
      </c>
      <c r="DG378" s="85">
        <v>0</v>
      </c>
      <c r="DH378" s="85">
        <v>0</v>
      </c>
      <c r="DI378" s="85">
        <v>0</v>
      </c>
      <c r="DJ378" s="89">
        <v>0</v>
      </c>
      <c r="DK378" s="89">
        <v>0</v>
      </c>
      <c r="DL378" s="89">
        <v>0</v>
      </c>
      <c r="DM378" s="89">
        <v>0</v>
      </c>
      <c r="DN378" s="89">
        <v>0</v>
      </c>
      <c r="DO378" s="89">
        <v>0</v>
      </c>
      <c r="DP378" s="89">
        <v>0</v>
      </c>
      <c r="DQ378" s="89">
        <v>0</v>
      </c>
      <c r="DR378" s="89">
        <v>0</v>
      </c>
      <c r="DS378" s="89">
        <v>0</v>
      </c>
      <c r="DT378" s="89">
        <v>0</v>
      </c>
      <c r="DU378" s="89">
        <v>0</v>
      </c>
      <c r="DV378" s="85">
        <v>0</v>
      </c>
      <c r="DW378" s="85">
        <v>0</v>
      </c>
      <c r="DX378" s="85">
        <v>0</v>
      </c>
      <c r="DY378" s="85">
        <v>0</v>
      </c>
      <c r="DZ378" s="85">
        <v>0</v>
      </c>
      <c r="EA378" s="85">
        <v>0</v>
      </c>
      <c r="EB378" s="85">
        <v>0</v>
      </c>
      <c r="EC378" s="85">
        <v>0</v>
      </c>
      <c r="ED378" s="85">
        <v>0</v>
      </c>
      <c r="EE378" s="85">
        <v>0</v>
      </c>
      <c r="EF378" s="85">
        <v>0</v>
      </c>
      <c r="EG378" s="85">
        <v>0</v>
      </c>
      <c r="EH378" s="89">
        <v>0</v>
      </c>
      <c r="EI378" s="89">
        <v>0</v>
      </c>
      <c r="EJ378" s="89">
        <v>0</v>
      </c>
      <c r="EK378" s="89">
        <v>0</v>
      </c>
      <c r="EL378" s="89">
        <v>0</v>
      </c>
      <c r="EM378" s="89">
        <v>0</v>
      </c>
      <c r="EN378" s="89">
        <v>0</v>
      </c>
      <c r="EO378" s="89">
        <v>0</v>
      </c>
      <c r="EP378" s="89">
        <v>0</v>
      </c>
      <c r="EQ378" s="89">
        <v>0</v>
      </c>
      <c r="ER378" s="89">
        <v>0</v>
      </c>
      <c r="ES378" s="89">
        <v>0</v>
      </c>
      <c r="ET378" s="85">
        <v>0</v>
      </c>
      <c r="EU378" s="85">
        <v>0</v>
      </c>
      <c r="EV378" s="85">
        <v>0</v>
      </c>
      <c r="EW378" s="85">
        <v>0</v>
      </c>
      <c r="EX378" s="85">
        <v>0</v>
      </c>
      <c r="EY378" s="85">
        <v>0</v>
      </c>
      <c r="EZ378" s="85">
        <v>0</v>
      </c>
      <c r="FA378" s="85">
        <v>0</v>
      </c>
      <c r="FB378" s="85">
        <v>0</v>
      </c>
      <c r="FC378" s="85">
        <v>0</v>
      </c>
      <c r="FD378" s="85">
        <v>0</v>
      </c>
      <c r="FE378" s="90">
        <v>0</v>
      </c>
    </row>
    <row r="379" spans="1:161" ht="15.5" x14ac:dyDescent="0.35">
      <c r="A379" s="99" t="s">
        <v>1278</v>
      </c>
      <c r="B379" s="79" t="s">
        <v>1279</v>
      </c>
      <c r="C379" s="79" t="s">
        <v>1280</v>
      </c>
      <c r="D379" s="79" t="s">
        <v>10</v>
      </c>
      <c r="E379" s="79" t="s">
        <v>10</v>
      </c>
      <c r="F379" s="85">
        <v>0</v>
      </c>
      <c r="G379" s="85">
        <v>0</v>
      </c>
      <c r="H379" s="85">
        <v>0</v>
      </c>
      <c r="I379" s="85">
        <v>0</v>
      </c>
      <c r="J379" s="85">
        <v>0</v>
      </c>
      <c r="K379" s="85">
        <v>0</v>
      </c>
      <c r="L379" s="85">
        <v>0</v>
      </c>
      <c r="M379" s="85">
        <v>0</v>
      </c>
      <c r="N379" s="85">
        <v>0</v>
      </c>
      <c r="O379" s="85">
        <v>0</v>
      </c>
      <c r="P379" s="85">
        <v>0</v>
      </c>
      <c r="Q379" s="85">
        <v>0</v>
      </c>
      <c r="R379" s="89">
        <v>0</v>
      </c>
      <c r="S379" s="89">
        <v>0</v>
      </c>
      <c r="T379" s="89">
        <v>0</v>
      </c>
      <c r="U379" s="89">
        <v>0</v>
      </c>
      <c r="V379" s="89">
        <v>0</v>
      </c>
      <c r="W379" s="89">
        <v>0</v>
      </c>
      <c r="X379" s="89">
        <v>0</v>
      </c>
      <c r="Y379" s="89">
        <v>0</v>
      </c>
      <c r="Z379" s="89">
        <v>0</v>
      </c>
      <c r="AA379" s="89">
        <v>0</v>
      </c>
      <c r="AB379" s="89">
        <v>0</v>
      </c>
      <c r="AC379" s="89">
        <v>0</v>
      </c>
      <c r="AD379" s="85">
        <v>0</v>
      </c>
      <c r="AE379" s="85">
        <v>0</v>
      </c>
      <c r="AF379" s="85">
        <v>0</v>
      </c>
      <c r="AG379" s="85">
        <v>0</v>
      </c>
      <c r="AH379" s="85">
        <v>0</v>
      </c>
      <c r="AI379" s="85">
        <v>0</v>
      </c>
      <c r="AJ379" s="85">
        <v>0</v>
      </c>
      <c r="AK379" s="85">
        <v>0</v>
      </c>
      <c r="AL379" s="85">
        <v>0</v>
      </c>
      <c r="AM379" s="85">
        <v>0</v>
      </c>
      <c r="AN379" s="85">
        <v>0</v>
      </c>
      <c r="AO379" s="85">
        <v>0</v>
      </c>
      <c r="AP379" s="89">
        <v>0</v>
      </c>
      <c r="AQ379" s="89">
        <v>0</v>
      </c>
      <c r="AR379" s="89">
        <v>0</v>
      </c>
      <c r="AS379" s="89">
        <v>0</v>
      </c>
      <c r="AT379" s="89">
        <v>0</v>
      </c>
      <c r="AU379" s="89">
        <v>0</v>
      </c>
      <c r="AV379" s="89">
        <v>0</v>
      </c>
      <c r="AW379" s="89">
        <v>0</v>
      </c>
      <c r="AX379" s="89">
        <v>0</v>
      </c>
      <c r="AY379" s="89">
        <v>0</v>
      </c>
      <c r="AZ379" s="89">
        <v>0</v>
      </c>
      <c r="BA379" s="89">
        <v>0</v>
      </c>
      <c r="BB379" s="85">
        <v>2420</v>
      </c>
      <c r="BC379" s="85">
        <v>0</v>
      </c>
      <c r="BD379" s="85">
        <v>0</v>
      </c>
      <c r="BE379" s="85">
        <v>0</v>
      </c>
      <c r="BF379" s="85">
        <v>0</v>
      </c>
      <c r="BG379" s="85">
        <v>2420</v>
      </c>
      <c r="BH379" s="85">
        <v>0</v>
      </c>
      <c r="BI379" s="85">
        <v>0</v>
      </c>
      <c r="BJ379" s="85">
        <v>0</v>
      </c>
      <c r="BK379" s="85">
        <v>0</v>
      </c>
      <c r="BL379" s="85">
        <v>0</v>
      </c>
      <c r="BM379" s="85">
        <v>0</v>
      </c>
      <c r="BN379" s="89">
        <v>0</v>
      </c>
      <c r="BO379" s="89">
        <v>0</v>
      </c>
      <c r="BP379" s="89">
        <v>0</v>
      </c>
      <c r="BQ379" s="89">
        <v>0</v>
      </c>
      <c r="BR379" s="89">
        <v>0</v>
      </c>
      <c r="BS379" s="89">
        <v>0</v>
      </c>
      <c r="BT379" s="89">
        <v>0</v>
      </c>
      <c r="BU379" s="89">
        <v>0</v>
      </c>
      <c r="BV379" s="89">
        <v>0</v>
      </c>
      <c r="BW379" s="89">
        <v>0</v>
      </c>
      <c r="BX379" s="89">
        <v>0</v>
      </c>
      <c r="BY379" s="89">
        <v>0</v>
      </c>
      <c r="BZ379" s="85">
        <v>0</v>
      </c>
      <c r="CA379" s="85">
        <v>0</v>
      </c>
      <c r="CB379" s="85">
        <v>0</v>
      </c>
      <c r="CC379" s="85">
        <v>0</v>
      </c>
      <c r="CD379" s="85">
        <v>0</v>
      </c>
      <c r="CE379" s="85">
        <v>0</v>
      </c>
      <c r="CF379" s="85">
        <v>0</v>
      </c>
      <c r="CG379" s="85">
        <v>0</v>
      </c>
      <c r="CH379" s="85">
        <v>0</v>
      </c>
      <c r="CI379" s="85">
        <v>0</v>
      </c>
      <c r="CJ379" s="85">
        <v>0</v>
      </c>
      <c r="CK379" s="85">
        <v>0</v>
      </c>
      <c r="CL379" s="89">
        <v>0</v>
      </c>
      <c r="CM379" s="89">
        <v>0</v>
      </c>
      <c r="CN379" s="89">
        <v>0</v>
      </c>
      <c r="CO379" s="89">
        <v>0</v>
      </c>
      <c r="CP379" s="89">
        <v>0</v>
      </c>
      <c r="CQ379" s="89">
        <v>0</v>
      </c>
      <c r="CR379" s="89">
        <v>0</v>
      </c>
      <c r="CS379" s="89">
        <v>0</v>
      </c>
      <c r="CT379" s="89">
        <v>0</v>
      </c>
      <c r="CU379" s="89">
        <v>0</v>
      </c>
      <c r="CV379" s="89">
        <v>0</v>
      </c>
      <c r="CW379" s="89">
        <v>0</v>
      </c>
      <c r="CX379" s="85">
        <v>0</v>
      </c>
      <c r="CY379" s="85">
        <v>0</v>
      </c>
      <c r="CZ379" s="85">
        <v>0</v>
      </c>
      <c r="DA379" s="85">
        <v>0</v>
      </c>
      <c r="DB379" s="85">
        <v>0</v>
      </c>
      <c r="DC379" s="85">
        <v>0</v>
      </c>
      <c r="DD379" s="85">
        <v>0</v>
      </c>
      <c r="DE379" s="85">
        <v>0</v>
      </c>
      <c r="DF379" s="85">
        <v>0</v>
      </c>
      <c r="DG379" s="85">
        <v>0</v>
      </c>
      <c r="DH379" s="85">
        <v>0</v>
      </c>
      <c r="DI379" s="85">
        <v>0</v>
      </c>
      <c r="DJ379" s="89">
        <v>0</v>
      </c>
      <c r="DK379" s="89">
        <v>0</v>
      </c>
      <c r="DL379" s="89">
        <v>0</v>
      </c>
      <c r="DM379" s="89">
        <v>0</v>
      </c>
      <c r="DN379" s="89">
        <v>0</v>
      </c>
      <c r="DO379" s="89">
        <v>0</v>
      </c>
      <c r="DP379" s="89">
        <v>0</v>
      </c>
      <c r="DQ379" s="89">
        <v>0</v>
      </c>
      <c r="DR379" s="89">
        <v>0</v>
      </c>
      <c r="DS379" s="89">
        <v>0</v>
      </c>
      <c r="DT379" s="89">
        <v>0</v>
      </c>
      <c r="DU379" s="89">
        <v>0</v>
      </c>
      <c r="DV379" s="85">
        <v>0</v>
      </c>
      <c r="DW379" s="85">
        <v>0</v>
      </c>
      <c r="DX379" s="85">
        <v>0</v>
      </c>
      <c r="DY379" s="85">
        <v>0</v>
      </c>
      <c r="DZ379" s="85">
        <v>0</v>
      </c>
      <c r="EA379" s="85">
        <v>0</v>
      </c>
      <c r="EB379" s="85">
        <v>0</v>
      </c>
      <c r="EC379" s="85">
        <v>0</v>
      </c>
      <c r="ED379" s="85">
        <v>0</v>
      </c>
      <c r="EE379" s="85">
        <v>0</v>
      </c>
      <c r="EF379" s="85">
        <v>0</v>
      </c>
      <c r="EG379" s="85">
        <v>0</v>
      </c>
      <c r="EH379" s="89">
        <v>0</v>
      </c>
      <c r="EI379" s="89">
        <v>0</v>
      </c>
      <c r="EJ379" s="89">
        <v>0</v>
      </c>
      <c r="EK379" s="89">
        <v>0</v>
      </c>
      <c r="EL379" s="89">
        <v>0</v>
      </c>
      <c r="EM379" s="89">
        <v>0</v>
      </c>
      <c r="EN379" s="89">
        <v>0</v>
      </c>
      <c r="EO379" s="89">
        <v>0</v>
      </c>
      <c r="EP379" s="89">
        <v>0</v>
      </c>
      <c r="EQ379" s="89">
        <v>0</v>
      </c>
      <c r="ER379" s="89">
        <v>0</v>
      </c>
      <c r="ES379" s="89">
        <v>0</v>
      </c>
      <c r="ET379" s="85">
        <v>2420</v>
      </c>
      <c r="EU379" s="85">
        <v>0</v>
      </c>
      <c r="EV379" s="85">
        <v>0</v>
      </c>
      <c r="EW379" s="85">
        <v>0</v>
      </c>
      <c r="EX379" s="85">
        <v>0</v>
      </c>
      <c r="EY379" s="85">
        <v>2420</v>
      </c>
      <c r="EZ379" s="85">
        <v>0</v>
      </c>
      <c r="FA379" s="85">
        <v>0</v>
      </c>
      <c r="FB379" s="85">
        <v>0</v>
      </c>
      <c r="FC379" s="85">
        <v>0</v>
      </c>
      <c r="FD379" s="85">
        <v>0</v>
      </c>
      <c r="FE379" s="90">
        <v>0</v>
      </c>
    </row>
    <row r="380" spans="1:161" ht="15.5" x14ac:dyDescent="0.35">
      <c r="A380" s="99" t="s">
        <v>734</v>
      </c>
      <c r="B380" s="79" t="s">
        <v>735</v>
      </c>
      <c r="C380" s="79" t="s">
        <v>736</v>
      </c>
      <c r="D380" s="79" t="s">
        <v>610</v>
      </c>
      <c r="E380" s="79" t="s">
        <v>721</v>
      </c>
      <c r="F380" s="85">
        <v>0</v>
      </c>
      <c r="G380" s="85">
        <v>0</v>
      </c>
      <c r="H380" s="85">
        <v>0</v>
      </c>
      <c r="I380" s="85">
        <v>0</v>
      </c>
      <c r="J380" s="85">
        <v>0</v>
      </c>
      <c r="K380" s="85">
        <v>0</v>
      </c>
      <c r="L380" s="85">
        <v>0</v>
      </c>
      <c r="M380" s="85">
        <v>0</v>
      </c>
      <c r="N380" s="85">
        <v>0</v>
      </c>
      <c r="O380" s="85">
        <v>0</v>
      </c>
      <c r="P380" s="85">
        <v>0</v>
      </c>
      <c r="Q380" s="85">
        <v>0</v>
      </c>
      <c r="R380" s="89">
        <v>0</v>
      </c>
      <c r="S380" s="89">
        <v>0</v>
      </c>
      <c r="T380" s="89">
        <v>0</v>
      </c>
      <c r="U380" s="89">
        <v>0</v>
      </c>
      <c r="V380" s="89">
        <v>0</v>
      </c>
      <c r="W380" s="89">
        <v>0</v>
      </c>
      <c r="X380" s="89">
        <v>0</v>
      </c>
      <c r="Y380" s="89">
        <v>0</v>
      </c>
      <c r="Z380" s="89">
        <v>0</v>
      </c>
      <c r="AA380" s="89">
        <v>0</v>
      </c>
      <c r="AB380" s="89">
        <v>0</v>
      </c>
      <c r="AC380" s="89">
        <v>0</v>
      </c>
      <c r="AD380" s="85">
        <v>0</v>
      </c>
      <c r="AE380" s="85">
        <v>0</v>
      </c>
      <c r="AF380" s="85">
        <v>0</v>
      </c>
      <c r="AG380" s="85">
        <v>0</v>
      </c>
      <c r="AH380" s="85">
        <v>0</v>
      </c>
      <c r="AI380" s="85">
        <v>0</v>
      </c>
      <c r="AJ380" s="85">
        <v>0</v>
      </c>
      <c r="AK380" s="85">
        <v>0</v>
      </c>
      <c r="AL380" s="85">
        <v>0</v>
      </c>
      <c r="AM380" s="85">
        <v>0</v>
      </c>
      <c r="AN380" s="85">
        <v>0</v>
      </c>
      <c r="AO380" s="85">
        <v>0</v>
      </c>
      <c r="AP380" s="89">
        <v>0</v>
      </c>
      <c r="AQ380" s="89">
        <v>0</v>
      </c>
      <c r="AR380" s="89">
        <v>0</v>
      </c>
      <c r="AS380" s="89">
        <v>0</v>
      </c>
      <c r="AT380" s="89">
        <v>0</v>
      </c>
      <c r="AU380" s="89">
        <v>0</v>
      </c>
      <c r="AV380" s="89">
        <v>0</v>
      </c>
      <c r="AW380" s="89">
        <v>0</v>
      </c>
      <c r="AX380" s="89">
        <v>0</v>
      </c>
      <c r="AY380" s="89">
        <v>0</v>
      </c>
      <c r="AZ380" s="89">
        <v>0</v>
      </c>
      <c r="BA380" s="89">
        <v>0</v>
      </c>
      <c r="BB380" s="85">
        <v>0</v>
      </c>
      <c r="BC380" s="85">
        <v>0</v>
      </c>
      <c r="BD380" s="85">
        <v>0</v>
      </c>
      <c r="BE380" s="85">
        <v>0</v>
      </c>
      <c r="BF380" s="85">
        <v>0</v>
      </c>
      <c r="BG380" s="85">
        <v>0</v>
      </c>
      <c r="BH380" s="85">
        <v>0</v>
      </c>
      <c r="BI380" s="85">
        <v>0</v>
      </c>
      <c r="BJ380" s="85">
        <v>0</v>
      </c>
      <c r="BK380" s="85">
        <v>0</v>
      </c>
      <c r="BL380" s="85">
        <v>0</v>
      </c>
      <c r="BM380" s="85">
        <v>0</v>
      </c>
      <c r="BN380" s="89">
        <v>0</v>
      </c>
      <c r="BO380" s="89">
        <v>0</v>
      </c>
      <c r="BP380" s="89">
        <v>0</v>
      </c>
      <c r="BQ380" s="89">
        <v>0</v>
      </c>
      <c r="BR380" s="89">
        <v>0</v>
      </c>
      <c r="BS380" s="89">
        <v>0</v>
      </c>
      <c r="BT380" s="89">
        <v>0</v>
      </c>
      <c r="BU380" s="89">
        <v>0</v>
      </c>
      <c r="BV380" s="89">
        <v>0</v>
      </c>
      <c r="BW380" s="89">
        <v>0</v>
      </c>
      <c r="BX380" s="89">
        <v>0</v>
      </c>
      <c r="BY380" s="89">
        <v>0</v>
      </c>
      <c r="BZ380" s="85">
        <v>0</v>
      </c>
      <c r="CA380" s="85">
        <v>0</v>
      </c>
      <c r="CB380" s="85">
        <v>0</v>
      </c>
      <c r="CC380" s="85">
        <v>0</v>
      </c>
      <c r="CD380" s="85">
        <v>0</v>
      </c>
      <c r="CE380" s="85">
        <v>0</v>
      </c>
      <c r="CF380" s="85">
        <v>0</v>
      </c>
      <c r="CG380" s="85">
        <v>0</v>
      </c>
      <c r="CH380" s="85">
        <v>0</v>
      </c>
      <c r="CI380" s="85">
        <v>0</v>
      </c>
      <c r="CJ380" s="85">
        <v>0</v>
      </c>
      <c r="CK380" s="85">
        <v>0</v>
      </c>
      <c r="CL380" s="89">
        <v>0</v>
      </c>
      <c r="CM380" s="89">
        <v>0</v>
      </c>
      <c r="CN380" s="89">
        <v>0</v>
      </c>
      <c r="CO380" s="89">
        <v>0</v>
      </c>
      <c r="CP380" s="89">
        <v>0</v>
      </c>
      <c r="CQ380" s="89">
        <v>0</v>
      </c>
      <c r="CR380" s="89">
        <v>0</v>
      </c>
      <c r="CS380" s="89">
        <v>0</v>
      </c>
      <c r="CT380" s="89">
        <v>0</v>
      </c>
      <c r="CU380" s="89">
        <v>0</v>
      </c>
      <c r="CV380" s="89">
        <v>0</v>
      </c>
      <c r="CW380" s="89">
        <v>0</v>
      </c>
      <c r="CX380" s="85">
        <v>0</v>
      </c>
      <c r="CY380" s="85">
        <v>0</v>
      </c>
      <c r="CZ380" s="85">
        <v>0</v>
      </c>
      <c r="DA380" s="85">
        <v>0</v>
      </c>
      <c r="DB380" s="85">
        <v>0</v>
      </c>
      <c r="DC380" s="85">
        <v>0</v>
      </c>
      <c r="DD380" s="85">
        <v>0</v>
      </c>
      <c r="DE380" s="85">
        <v>0</v>
      </c>
      <c r="DF380" s="85">
        <v>0</v>
      </c>
      <c r="DG380" s="85">
        <v>0</v>
      </c>
      <c r="DH380" s="85">
        <v>0</v>
      </c>
      <c r="DI380" s="85">
        <v>0</v>
      </c>
      <c r="DJ380" s="89">
        <v>0</v>
      </c>
      <c r="DK380" s="89">
        <v>0</v>
      </c>
      <c r="DL380" s="89">
        <v>0</v>
      </c>
      <c r="DM380" s="89">
        <v>0</v>
      </c>
      <c r="DN380" s="89">
        <v>0</v>
      </c>
      <c r="DO380" s="89">
        <v>0</v>
      </c>
      <c r="DP380" s="89">
        <v>0</v>
      </c>
      <c r="DQ380" s="89">
        <v>0</v>
      </c>
      <c r="DR380" s="89">
        <v>0</v>
      </c>
      <c r="DS380" s="89">
        <v>0</v>
      </c>
      <c r="DT380" s="89">
        <v>0</v>
      </c>
      <c r="DU380" s="89">
        <v>0</v>
      </c>
      <c r="DV380" s="85">
        <v>0</v>
      </c>
      <c r="DW380" s="85">
        <v>0</v>
      </c>
      <c r="DX380" s="85">
        <v>0</v>
      </c>
      <c r="DY380" s="85">
        <v>0</v>
      </c>
      <c r="DZ380" s="85">
        <v>0</v>
      </c>
      <c r="EA380" s="85">
        <v>0</v>
      </c>
      <c r="EB380" s="85">
        <v>0</v>
      </c>
      <c r="EC380" s="85">
        <v>0</v>
      </c>
      <c r="ED380" s="85">
        <v>0</v>
      </c>
      <c r="EE380" s="85">
        <v>0</v>
      </c>
      <c r="EF380" s="85">
        <v>0</v>
      </c>
      <c r="EG380" s="85">
        <v>0</v>
      </c>
      <c r="EH380" s="89">
        <v>0</v>
      </c>
      <c r="EI380" s="89">
        <v>0</v>
      </c>
      <c r="EJ380" s="89">
        <v>0</v>
      </c>
      <c r="EK380" s="89">
        <v>0</v>
      </c>
      <c r="EL380" s="89">
        <v>0</v>
      </c>
      <c r="EM380" s="89">
        <v>0</v>
      </c>
      <c r="EN380" s="89">
        <v>0</v>
      </c>
      <c r="EO380" s="89">
        <v>0</v>
      </c>
      <c r="EP380" s="89">
        <v>0</v>
      </c>
      <c r="EQ380" s="89">
        <v>0</v>
      </c>
      <c r="ER380" s="89">
        <v>0</v>
      </c>
      <c r="ES380" s="89">
        <v>0</v>
      </c>
      <c r="ET380" s="85">
        <v>0</v>
      </c>
      <c r="EU380" s="85">
        <v>0</v>
      </c>
      <c r="EV380" s="85">
        <v>0</v>
      </c>
      <c r="EW380" s="85">
        <v>0</v>
      </c>
      <c r="EX380" s="85">
        <v>0</v>
      </c>
      <c r="EY380" s="85">
        <v>0</v>
      </c>
      <c r="EZ380" s="85">
        <v>0</v>
      </c>
      <c r="FA380" s="85">
        <v>0</v>
      </c>
      <c r="FB380" s="85">
        <v>0</v>
      </c>
      <c r="FC380" s="85">
        <v>0</v>
      </c>
      <c r="FD380" s="85">
        <v>0</v>
      </c>
      <c r="FE380" s="90">
        <v>0</v>
      </c>
    </row>
    <row r="381" spans="1:161" ht="15.5" x14ac:dyDescent="0.35">
      <c r="A381" s="99" t="s">
        <v>1245</v>
      </c>
      <c r="B381" s="79" t="s">
        <v>1246</v>
      </c>
      <c r="C381" s="79" t="s">
        <v>1247</v>
      </c>
      <c r="D381" s="79" t="s">
        <v>10</v>
      </c>
      <c r="E381" s="79" t="s">
        <v>10</v>
      </c>
      <c r="F381" s="85">
        <v>0</v>
      </c>
      <c r="G381" s="85">
        <v>0</v>
      </c>
      <c r="H381" s="85">
        <v>0</v>
      </c>
      <c r="I381" s="85">
        <v>0</v>
      </c>
      <c r="J381" s="85">
        <v>0</v>
      </c>
      <c r="K381" s="85">
        <v>0</v>
      </c>
      <c r="L381" s="85">
        <v>0</v>
      </c>
      <c r="M381" s="85">
        <v>0</v>
      </c>
      <c r="N381" s="85">
        <v>0</v>
      </c>
      <c r="O381" s="85">
        <v>0</v>
      </c>
      <c r="P381" s="85">
        <v>0</v>
      </c>
      <c r="Q381" s="85">
        <v>0</v>
      </c>
      <c r="R381" s="89">
        <v>0</v>
      </c>
      <c r="S381" s="89">
        <v>0</v>
      </c>
      <c r="T381" s="89">
        <v>0</v>
      </c>
      <c r="U381" s="89">
        <v>0</v>
      </c>
      <c r="V381" s="89">
        <v>0</v>
      </c>
      <c r="W381" s="89">
        <v>0</v>
      </c>
      <c r="X381" s="89">
        <v>0</v>
      </c>
      <c r="Y381" s="89">
        <v>0</v>
      </c>
      <c r="Z381" s="89">
        <v>0</v>
      </c>
      <c r="AA381" s="89">
        <v>0</v>
      </c>
      <c r="AB381" s="89">
        <v>0</v>
      </c>
      <c r="AC381" s="89">
        <v>0</v>
      </c>
      <c r="AD381" s="85">
        <v>0</v>
      </c>
      <c r="AE381" s="85">
        <v>0</v>
      </c>
      <c r="AF381" s="85">
        <v>0</v>
      </c>
      <c r="AG381" s="85">
        <v>0</v>
      </c>
      <c r="AH381" s="85">
        <v>0</v>
      </c>
      <c r="AI381" s="85">
        <v>0</v>
      </c>
      <c r="AJ381" s="85">
        <v>0</v>
      </c>
      <c r="AK381" s="85">
        <v>0</v>
      </c>
      <c r="AL381" s="85">
        <v>0</v>
      </c>
      <c r="AM381" s="85">
        <v>0</v>
      </c>
      <c r="AN381" s="85">
        <v>0</v>
      </c>
      <c r="AO381" s="85">
        <v>0</v>
      </c>
      <c r="AP381" s="89">
        <v>0</v>
      </c>
      <c r="AQ381" s="89">
        <v>0</v>
      </c>
      <c r="AR381" s="89">
        <v>0</v>
      </c>
      <c r="AS381" s="89">
        <v>0</v>
      </c>
      <c r="AT381" s="89">
        <v>0</v>
      </c>
      <c r="AU381" s="89">
        <v>0</v>
      </c>
      <c r="AV381" s="89">
        <v>0</v>
      </c>
      <c r="AW381" s="89">
        <v>0</v>
      </c>
      <c r="AX381" s="89">
        <v>0</v>
      </c>
      <c r="AY381" s="89">
        <v>0</v>
      </c>
      <c r="AZ381" s="89">
        <v>0</v>
      </c>
      <c r="BA381" s="89">
        <v>0</v>
      </c>
      <c r="BB381" s="85">
        <v>510</v>
      </c>
      <c r="BC381" s="85">
        <v>0</v>
      </c>
      <c r="BD381" s="85">
        <v>0</v>
      </c>
      <c r="BE381" s="85">
        <v>0</v>
      </c>
      <c r="BF381" s="85">
        <v>0</v>
      </c>
      <c r="BG381" s="85">
        <v>510</v>
      </c>
      <c r="BH381" s="85">
        <v>0</v>
      </c>
      <c r="BI381" s="85">
        <v>0</v>
      </c>
      <c r="BJ381" s="85">
        <v>0</v>
      </c>
      <c r="BK381" s="85">
        <v>0</v>
      </c>
      <c r="BL381" s="85">
        <v>0</v>
      </c>
      <c r="BM381" s="85">
        <v>0</v>
      </c>
      <c r="BN381" s="89">
        <v>0</v>
      </c>
      <c r="BO381" s="89">
        <v>0</v>
      </c>
      <c r="BP381" s="89">
        <v>0</v>
      </c>
      <c r="BQ381" s="89">
        <v>0</v>
      </c>
      <c r="BR381" s="89">
        <v>0</v>
      </c>
      <c r="BS381" s="89">
        <v>0</v>
      </c>
      <c r="BT381" s="89">
        <v>0</v>
      </c>
      <c r="BU381" s="89">
        <v>0</v>
      </c>
      <c r="BV381" s="89">
        <v>0</v>
      </c>
      <c r="BW381" s="89">
        <v>0</v>
      </c>
      <c r="BX381" s="89">
        <v>0</v>
      </c>
      <c r="BY381" s="89">
        <v>0</v>
      </c>
      <c r="BZ381" s="85">
        <v>0</v>
      </c>
      <c r="CA381" s="85">
        <v>0</v>
      </c>
      <c r="CB381" s="85">
        <v>0</v>
      </c>
      <c r="CC381" s="85">
        <v>0</v>
      </c>
      <c r="CD381" s="85">
        <v>0</v>
      </c>
      <c r="CE381" s="85">
        <v>0</v>
      </c>
      <c r="CF381" s="85">
        <v>0</v>
      </c>
      <c r="CG381" s="85">
        <v>0</v>
      </c>
      <c r="CH381" s="85">
        <v>0</v>
      </c>
      <c r="CI381" s="85">
        <v>0</v>
      </c>
      <c r="CJ381" s="85">
        <v>0</v>
      </c>
      <c r="CK381" s="85">
        <v>0</v>
      </c>
      <c r="CL381" s="89">
        <v>0</v>
      </c>
      <c r="CM381" s="89">
        <v>0</v>
      </c>
      <c r="CN381" s="89">
        <v>0</v>
      </c>
      <c r="CO381" s="89">
        <v>0</v>
      </c>
      <c r="CP381" s="89">
        <v>0</v>
      </c>
      <c r="CQ381" s="89">
        <v>0</v>
      </c>
      <c r="CR381" s="89">
        <v>0</v>
      </c>
      <c r="CS381" s="89">
        <v>0</v>
      </c>
      <c r="CT381" s="89">
        <v>0</v>
      </c>
      <c r="CU381" s="89">
        <v>0</v>
      </c>
      <c r="CV381" s="89">
        <v>0</v>
      </c>
      <c r="CW381" s="89">
        <v>0</v>
      </c>
      <c r="CX381" s="85">
        <v>0</v>
      </c>
      <c r="CY381" s="85">
        <v>0</v>
      </c>
      <c r="CZ381" s="85">
        <v>0</v>
      </c>
      <c r="DA381" s="85">
        <v>0</v>
      </c>
      <c r="DB381" s="85">
        <v>0</v>
      </c>
      <c r="DC381" s="85">
        <v>0</v>
      </c>
      <c r="DD381" s="85">
        <v>0</v>
      </c>
      <c r="DE381" s="85">
        <v>0</v>
      </c>
      <c r="DF381" s="85">
        <v>0</v>
      </c>
      <c r="DG381" s="85">
        <v>0</v>
      </c>
      <c r="DH381" s="85">
        <v>0</v>
      </c>
      <c r="DI381" s="85">
        <v>0</v>
      </c>
      <c r="DJ381" s="89">
        <v>0</v>
      </c>
      <c r="DK381" s="89">
        <v>0</v>
      </c>
      <c r="DL381" s="89">
        <v>0</v>
      </c>
      <c r="DM381" s="89">
        <v>0</v>
      </c>
      <c r="DN381" s="89">
        <v>0</v>
      </c>
      <c r="DO381" s="89">
        <v>0</v>
      </c>
      <c r="DP381" s="89">
        <v>0</v>
      </c>
      <c r="DQ381" s="89">
        <v>0</v>
      </c>
      <c r="DR381" s="89">
        <v>0</v>
      </c>
      <c r="DS381" s="89">
        <v>0</v>
      </c>
      <c r="DT381" s="89">
        <v>0</v>
      </c>
      <c r="DU381" s="89">
        <v>0</v>
      </c>
      <c r="DV381" s="85">
        <v>10</v>
      </c>
      <c r="DW381" s="85">
        <v>0</v>
      </c>
      <c r="DX381" s="85">
        <v>0</v>
      </c>
      <c r="DY381" s="85">
        <v>0</v>
      </c>
      <c r="DZ381" s="85">
        <v>0</v>
      </c>
      <c r="EA381" s="85">
        <v>10</v>
      </c>
      <c r="EB381" s="85">
        <v>0</v>
      </c>
      <c r="EC381" s="85">
        <v>0</v>
      </c>
      <c r="ED381" s="85">
        <v>0</v>
      </c>
      <c r="EE381" s="85">
        <v>0</v>
      </c>
      <c r="EF381" s="85">
        <v>0</v>
      </c>
      <c r="EG381" s="85">
        <v>0</v>
      </c>
      <c r="EH381" s="89">
        <v>0</v>
      </c>
      <c r="EI381" s="89">
        <v>0</v>
      </c>
      <c r="EJ381" s="89">
        <v>0</v>
      </c>
      <c r="EK381" s="89">
        <v>0</v>
      </c>
      <c r="EL381" s="89">
        <v>0</v>
      </c>
      <c r="EM381" s="89">
        <v>0</v>
      </c>
      <c r="EN381" s="89">
        <v>0</v>
      </c>
      <c r="EO381" s="89">
        <v>0</v>
      </c>
      <c r="EP381" s="89">
        <v>0</v>
      </c>
      <c r="EQ381" s="89">
        <v>0</v>
      </c>
      <c r="ER381" s="89">
        <v>0</v>
      </c>
      <c r="ES381" s="89">
        <v>0</v>
      </c>
      <c r="ET381" s="85">
        <v>520</v>
      </c>
      <c r="EU381" s="85">
        <v>0</v>
      </c>
      <c r="EV381" s="85">
        <v>0</v>
      </c>
      <c r="EW381" s="85">
        <v>0</v>
      </c>
      <c r="EX381" s="85">
        <v>0</v>
      </c>
      <c r="EY381" s="85">
        <v>520</v>
      </c>
      <c r="EZ381" s="85">
        <v>0</v>
      </c>
      <c r="FA381" s="85">
        <v>0</v>
      </c>
      <c r="FB381" s="85">
        <v>0</v>
      </c>
      <c r="FC381" s="85">
        <v>0</v>
      </c>
      <c r="FD381" s="85">
        <v>0</v>
      </c>
      <c r="FE381" s="90">
        <v>0</v>
      </c>
    </row>
    <row r="382" spans="1:161" ht="15.5" x14ac:dyDescent="0.35">
      <c r="A382" s="99" t="s">
        <v>969</v>
      </c>
      <c r="B382" s="79" t="s">
        <v>970</v>
      </c>
      <c r="C382" s="79" t="s">
        <v>971</v>
      </c>
      <c r="D382" s="79" t="s">
        <v>878</v>
      </c>
      <c r="E382" s="79" t="s">
        <v>878</v>
      </c>
      <c r="F382" s="85">
        <v>0</v>
      </c>
      <c r="G382" s="85">
        <v>0</v>
      </c>
      <c r="H382" s="85">
        <v>0</v>
      </c>
      <c r="I382" s="85">
        <v>0</v>
      </c>
      <c r="J382" s="85">
        <v>0</v>
      </c>
      <c r="K382" s="85">
        <v>0</v>
      </c>
      <c r="L382" s="85">
        <v>0</v>
      </c>
      <c r="M382" s="85">
        <v>0</v>
      </c>
      <c r="N382" s="85">
        <v>0</v>
      </c>
      <c r="O382" s="85">
        <v>0</v>
      </c>
      <c r="P382" s="85">
        <v>0</v>
      </c>
      <c r="Q382" s="85">
        <v>0</v>
      </c>
      <c r="R382" s="89">
        <v>0</v>
      </c>
      <c r="S382" s="89">
        <v>0</v>
      </c>
      <c r="T382" s="89">
        <v>0</v>
      </c>
      <c r="U382" s="89">
        <v>0</v>
      </c>
      <c r="V382" s="89">
        <v>0</v>
      </c>
      <c r="W382" s="89">
        <v>0</v>
      </c>
      <c r="X382" s="89">
        <v>0</v>
      </c>
      <c r="Y382" s="89">
        <v>0</v>
      </c>
      <c r="Z382" s="89">
        <v>0</v>
      </c>
      <c r="AA382" s="89">
        <v>0</v>
      </c>
      <c r="AB382" s="89">
        <v>0</v>
      </c>
      <c r="AC382" s="89">
        <v>0</v>
      </c>
      <c r="AD382" s="85">
        <v>0</v>
      </c>
      <c r="AE382" s="85">
        <v>0</v>
      </c>
      <c r="AF382" s="85">
        <v>0</v>
      </c>
      <c r="AG382" s="85">
        <v>0</v>
      </c>
      <c r="AH382" s="85">
        <v>0</v>
      </c>
      <c r="AI382" s="85">
        <v>0</v>
      </c>
      <c r="AJ382" s="85">
        <v>0</v>
      </c>
      <c r="AK382" s="85">
        <v>0</v>
      </c>
      <c r="AL382" s="85">
        <v>0</v>
      </c>
      <c r="AM382" s="85">
        <v>0</v>
      </c>
      <c r="AN382" s="85">
        <v>0</v>
      </c>
      <c r="AO382" s="85">
        <v>0</v>
      </c>
      <c r="AP382" s="89">
        <v>0</v>
      </c>
      <c r="AQ382" s="89">
        <v>0</v>
      </c>
      <c r="AR382" s="89">
        <v>0</v>
      </c>
      <c r="AS382" s="89">
        <v>0</v>
      </c>
      <c r="AT382" s="89">
        <v>0</v>
      </c>
      <c r="AU382" s="89">
        <v>0</v>
      </c>
      <c r="AV382" s="89">
        <v>0</v>
      </c>
      <c r="AW382" s="89">
        <v>0</v>
      </c>
      <c r="AX382" s="89">
        <v>0</v>
      </c>
      <c r="AY382" s="89">
        <v>0</v>
      </c>
      <c r="AZ382" s="89">
        <v>0</v>
      </c>
      <c r="BA382" s="89">
        <v>0</v>
      </c>
      <c r="BB382" s="85">
        <v>993</v>
      </c>
      <c r="BC382" s="85">
        <v>0</v>
      </c>
      <c r="BD382" s="85">
        <v>0</v>
      </c>
      <c r="BE382" s="85">
        <v>0</v>
      </c>
      <c r="BF382" s="85">
        <v>0</v>
      </c>
      <c r="BG382" s="85">
        <v>993</v>
      </c>
      <c r="BH382" s="85">
        <v>0</v>
      </c>
      <c r="BI382" s="85">
        <v>0</v>
      </c>
      <c r="BJ382" s="85">
        <v>0</v>
      </c>
      <c r="BK382" s="85">
        <v>0</v>
      </c>
      <c r="BL382" s="85">
        <v>0</v>
      </c>
      <c r="BM382" s="85">
        <v>0</v>
      </c>
      <c r="BN382" s="89">
        <v>0</v>
      </c>
      <c r="BO382" s="89">
        <v>0</v>
      </c>
      <c r="BP382" s="89">
        <v>0</v>
      </c>
      <c r="BQ382" s="89">
        <v>0</v>
      </c>
      <c r="BR382" s="89">
        <v>0</v>
      </c>
      <c r="BS382" s="89">
        <v>0</v>
      </c>
      <c r="BT382" s="89">
        <v>0</v>
      </c>
      <c r="BU382" s="89">
        <v>0</v>
      </c>
      <c r="BV382" s="89">
        <v>0</v>
      </c>
      <c r="BW382" s="89">
        <v>0</v>
      </c>
      <c r="BX382" s="89">
        <v>0</v>
      </c>
      <c r="BY382" s="89">
        <v>0</v>
      </c>
      <c r="BZ382" s="85">
        <v>0</v>
      </c>
      <c r="CA382" s="85">
        <v>0</v>
      </c>
      <c r="CB382" s="85">
        <v>0</v>
      </c>
      <c r="CC382" s="85">
        <v>0</v>
      </c>
      <c r="CD382" s="85">
        <v>0</v>
      </c>
      <c r="CE382" s="85">
        <v>0</v>
      </c>
      <c r="CF382" s="85">
        <v>0</v>
      </c>
      <c r="CG382" s="85">
        <v>0</v>
      </c>
      <c r="CH382" s="85">
        <v>0</v>
      </c>
      <c r="CI382" s="85">
        <v>0</v>
      </c>
      <c r="CJ382" s="85">
        <v>0</v>
      </c>
      <c r="CK382" s="85">
        <v>0</v>
      </c>
      <c r="CL382" s="89">
        <v>0</v>
      </c>
      <c r="CM382" s="89">
        <v>0</v>
      </c>
      <c r="CN382" s="89">
        <v>0</v>
      </c>
      <c r="CO382" s="89">
        <v>0</v>
      </c>
      <c r="CP382" s="89">
        <v>0</v>
      </c>
      <c r="CQ382" s="89">
        <v>0</v>
      </c>
      <c r="CR382" s="89">
        <v>0</v>
      </c>
      <c r="CS382" s="89">
        <v>0</v>
      </c>
      <c r="CT382" s="89">
        <v>0</v>
      </c>
      <c r="CU382" s="89">
        <v>0</v>
      </c>
      <c r="CV382" s="89">
        <v>0</v>
      </c>
      <c r="CW382" s="89">
        <v>0</v>
      </c>
      <c r="CX382" s="85">
        <v>0</v>
      </c>
      <c r="CY382" s="85">
        <v>0</v>
      </c>
      <c r="CZ382" s="85">
        <v>0</v>
      </c>
      <c r="DA382" s="85">
        <v>0</v>
      </c>
      <c r="DB382" s="85">
        <v>0</v>
      </c>
      <c r="DC382" s="85">
        <v>0</v>
      </c>
      <c r="DD382" s="85">
        <v>0</v>
      </c>
      <c r="DE382" s="85">
        <v>0</v>
      </c>
      <c r="DF382" s="85">
        <v>0</v>
      </c>
      <c r="DG382" s="85">
        <v>0</v>
      </c>
      <c r="DH382" s="85">
        <v>0</v>
      </c>
      <c r="DI382" s="85">
        <v>0</v>
      </c>
      <c r="DJ382" s="89">
        <v>0</v>
      </c>
      <c r="DK382" s="89">
        <v>0</v>
      </c>
      <c r="DL382" s="89">
        <v>0</v>
      </c>
      <c r="DM382" s="89">
        <v>0</v>
      </c>
      <c r="DN382" s="89">
        <v>0</v>
      </c>
      <c r="DO382" s="89">
        <v>0</v>
      </c>
      <c r="DP382" s="89">
        <v>0</v>
      </c>
      <c r="DQ382" s="89">
        <v>0</v>
      </c>
      <c r="DR382" s="89">
        <v>0</v>
      </c>
      <c r="DS382" s="89">
        <v>0</v>
      </c>
      <c r="DT382" s="89">
        <v>0</v>
      </c>
      <c r="DU382" s="89">
        <v>0</v>
      </c>
      <c r="DV382" s="85">
        <v>0</v>
      </c>
      <c r="DW382" s="85">
        <v>0</v>
      </c>
      <c r="DX382" s="85">
        <v>0</v>
      </c>
      <c r="DY382" s="85">
        <v>0</v>
      </c>
      <c r="DZ382" s="85">
        <v>0</v>
      </c>
      <c r="EA382" s="85">
        <v>0</v>
      </c>
      <c r="EB382" s="85">
        <v>0</v>
      </c>
      <c r="EC382" s="85">
        <v>0</v>
      </c>
      <c r="ED382" s="85">
        <v>0</v>
      </c>
      <c r="EE382" s="85">
        <v>0</v>
      </c>
      <c r="EF382" s="85">
        <v>0</v>
      </c>
      <c r="EG382" s="85">
        <v>0</v>
      </c>
      <c r="EH382" s="89">
        <v>0</v>
      </c>
      <c r="EI382" s="89">
        <v>0</v>
      </c>
      <c r="EJ382" s="89">
        <v>0</v>
      </c>
      <c r="EK382" s="89">
        <v>0</v>
      </c>
      <c r="EL382" s="89">
        <v>0</v>
      </c>
      <c r="EM382" s="89">
        <v>0</v>
      </c>
      <c r="EN382" s="89">
        <v>0</v>
      </c>
      <c r="EO382" s="89">
        <v>0</v>
      </c>
      <c r="EP382" s="89">
        <v>0</v>
      </c>
      <c r="EQ382" s="89">
        <v>0</v>
      </c>
      <c r="ER382" s="89">
        <v>0</v>
      </c>
      <c r="ES382" s="89">
        <v>0</v>
      </c>
      <c r="ET382" s="85">
        <v>993</v>
      </c>
      <c r="EU382" s="85">
        <v>0</v>
      </c>
      <c r="EV382" s="85">
        <v>0</v>
      </c>
      <c r="EW382" s="85">
        <v>0</v>
      </c>
      <c r="EX382" s="85">
        <v>0</v>
      </c>
      <c r="EY382" s="85">
        <v>993</v>
      </c>
      <c r="EZ382" s="85">
        <v>0</v>
      </c>
      <c r="FA382" s="85">
        <v>0</v>
      </c>
      <c r="FB382" s="85">
        <v>0</v>
      </c>
      <c r="FC382" s="85">
        <v>0</v>
      </c>
      <c r="FD382" s="85">
        <v>0</v>
      </c>
      <c r="FE382" s="90">
        <v>0</v>
      </c>
    </row>
    <row r="383" spans="1:161" ht="15.5" x14ac:dyDescent="0.35">
      <c r="A383" s="99" t="s">
        <v>1281</v>
      </c>
      <c r="B383" s="79" t="s">
        <v>1282</v>
      </c>
      <c r="C383" s="79" t="s">
        <v>1283</v>
      </c>
      <c r="D383" s="79" t="s">
        <v>10</v>
      </c>
      <c r="E383" s="79" t="s">
        <v>10</v>
      </c>
      <c r="F383" s="85">
        <v>0</v>
      </c>
      <c r="G383" s="85">
        <v>0</v>
      </c>
      <c r="H383" s="85">
        <v>0</v>
      </c>
      <c r="I383" s="85">
        <v>0</v>
      </c>
      <c r="J383" s="85">
        <v>0</v>
      </c>
      <c r="K383" s="85">
        <v>0</v>
      </c>
      <c r="L383" s="85">
        <v>0</v>
      </c>
      <c r="M383" s="85">
        <v>0</v>
      </c>
      <c r="N383" s="85">
        <v>0</v>
      </c>
      <c r="O383" s="85">
        <v>0</v>
      </c>
      <c r="P383" s="85">
        <v>0</v>
      </c>
      <c r="Q383" s="85">
        <v>0</v>
      </c>
      <c r="R383" s="89">
        <v>0</v>
      </c>
      <c r="S383" s="89">
        <v>0</v>
      </c>
      <c r="T383" s="89">
        <v>0</v>
      </c>
      <c r="U383" s="89">
        <v>0</v>
      </c>
      <c r="V383" s="89">
        <v>0</v>
      </c>
      <c r="W383" s="89">
        <v>0</v>
      </c>
      <c r="X383" s="89">
        <v>0</v>
      </c>
      <c r="Y383" s="89">
        <v>0</v>
      </c>
      <c r="Z383" s="89">
        <v>0</v>
      </c>
      <c r="AA383" s="89">
        <v>0</v>
      </c>
      <c r="AB383" s="89">
        <v>0</v>
      </c>
      <c r="AC383" s="89">
        <v>0</v>
      </c>
      <c r="AD383" s="85">
        <v>0</v>
      </c>
      <c r="AE383" s="85">
        <v>0</v>
      </c>
      <c r="AF383" s="85">
        <v>0</v>
      </c>
      <c r="AG383" s="85">
        <v>0</v>
      </c>
      <c r="AH383" s="85">
        <v>0</v>
      </c>
      <c r="AI383" s="85">
        <v>0</v>
      </c>
      <c r="AJ383" s="85">
        <v>0</v>
      </c>
      <c r="AK383" s="85">
        <v>0</v>
      </c>
      <c r="AL383" s="85">
        <v>0</v>
      </c>
      <c r="AM383" s="85">
        <v>0</v>
      </c>
      <c r="AN383" s="85">
        <v>0</v>
      </c>
      <c r="AO383" s="85">
        <v>0</v>
      </c>
      <c r="AP383" s="89">
        <v>0</v>
      </c>
      <c r="AQ383" s="89">
        <v>0</v>
      </c>
      <c r="AR383" s="89">
        <v>0</v>
      </c>
      <c r="AS383" s="89">
        <v>0</v>
      </c>
      <c r="AT383" s="89">
        <v>0</v>
      </c>
      <c r="AU383" s="89">
        <v>0</v>
      </c>
      <c r="AV383" s="89">
        <v>0</v>
      </c>
      <c r="AW383" s="89">
        <v>0</v>
      </c>
      <c r="AX383" s="89">
        <v>0</v>
      </c>
      <c r="AY383" s="89">
        <v>0</v>
      </c>
      <c r="AZ383" s="89">
        <v>0</v>
      </c>
      <c r="BA383" s="89">
        <v>0</v>
      </c>
      <c r="BB383" s="85">
        <v>1019</v>
      </c>
      <c r="BC383" s="85">
        <v>0</v>
      </c>
      <c r="BD383" s="85">
        <v>0</v>
      </c>
      <c r="BE383" s="85">
        <v>0</v>
      </c>
      <c r="BF383" s="85">
        <v>0</v>
      </c>
      <c r="BG383" s="85">
        <v>1019</v>
      </c>
      <c r="BH383" s="85">
        <v>0</v>
      </c>
      <c r="BI383" s="85">
        <v>0</v>
      </c>
      <c r="BJ383" s="85">
        <v>0</v>
      </c>
      <c r="BK383" s="85">
        <v>0</v>
      </c>
      <c r="BL383" s="85">
        <v>0</v>
      </c>
      <c r="BM383" s="85">
        <v>0</v>
      </c>
      <c r="BN383" s="89">
        <v>0</v>
      </c>
      <c r="BO383" s="89">
        <v>0</v>
      </c>
      <c r="BP383" s="89">
        <v>0</v>
      </c>
      <c r="BQ383" s="89">
        <v>0</v>
      </c>
      <c r="BR383" s="89">
        <v>0</v>
      </c>
      <c r="BS383" s="89">
        <v>0</v>
      </c>
      <c r="BT383" s="89">
        <v>0</v>
      </c>
      <c r="BU383" s="89">
        <v>0</v>
      </c>
      <c r="BV383" s="89">
        <v>0</v>
      </c>
      <c r="BW383" s="89">
        <v>0</v>
      </c>
      <c r="BX383" s="89">
        <v>0</v>
      </c>
      <c r="BY383" s="89">
        <v>0</v>
      </c>
      <c r="BZ383" s="85">
        <v>0</v>
      </c>
      <c r="CA383" s="85">
        <v>0</v>
      </c>
      <c r="CB383" s="85">
        <v>0</v>
      </c>
      <c r="CC383" s="85">
        <v>0</v>
      </c>
      <c r="CD383" s="85">
        <v>0</v>
      </c>
      <c r="CE383" s="85">
        <v>0</v>
      </c>
      <c r="CF383" s="85">
        <v>0</v>
      </c>
      <c r="CG383" s="85">
        <v>0</v>
      </c>
      <c r="CH383" s="85">
        <v>0</v>
      </c>
      <c r="CI383" s="85">
        <v>0</v>
      </c>
      <c r="CJ383" s="85">
        <v>0</v>
      </c>
      <c r="CK383" s="85">
        <v>0</v>
      </c>
      <c r="CL383" s="89">
        <v>0</v>
      </c>
      <c r="CM383" s="89">
        <v>0</v>
      </c>
      <c r="CN383" s="89">
        <v>0</v>
      </c>
      <c r="CO383" s="89">
        <v>0</v>
      </c>
      <c r="CP383" s="89">
        <v>0</v>
      </c>
      <c r="CQ383" s="89">
        <v>0</v>
      </c>
      <c r="CR383" s="89">
        <v>0</v>
      </c>
      <c r="CS383" s="89">
        <v>0</v>
      </c>
      <c r="CT383" s="89">
        <v>0</v>
      </c>
      <c r="CU383" s="89">
        <v>0</v>
      </c>
      <c r="CV383" s="89">
        <v>0</v>
      </c>
      <c r="CW383" s="89">
        <v>0</v>
      </c>
      <c r="CX383" s="85">
        <v>0</v>
      </c>
      <c r="CY383" s="85">
        <v>0</v>
      </c>
      <c r="CZ383" s="85">
        <v>0</v>
      </c>
      <c r="DA383" s="85">
        <v>0</v>
      </c>
      <c r="DB383" s="85">
        <v>0</v>
      </c>
      <c r="DC383" s="85">
        <v>0</v>
      </c>
      <c r="DD383" s="85">
        <v>0</v>
      </c>
      <c r="DE383" s="85">
        <v>0</v>
      </c>
      <c r="DF383" s="85">
        <v>0</v>
      </c>
      <c r="DG383" s="85">
        <v>0</v>
      </c>
      <c r="DH383" s="85">
        <v>0</v>
      </c>
      <c r="DI383" s="85">
        <v>0</v>
      </c>
      <c r="DJ383" s="89">
        <v>0</v>
      </c>
      <c r="DK383" s="89">
        <v>0</v>
      </c>
      <c r="DL383" s="89">
        <v>0</v>
      </c>
      <c r="DM383" s="89">
        <v>0</v>
      </c>
      <c r="DN383" s="89">
        <v>0</v>
      </c>
      <c r="DO383" s="89">
        <v>0</v>
      </c>
      <c r="DP383" s="89">
        <v>0</v>
      </c>
      <c r="DQ383" s="89">
        <v>0</v>
      </c>
      <c r="DR383" s="89">
        <v>0</v>
      </c>
      <c r="DS383" s="89">
        <v>0</v>
      </c>
      <c r="DT383" s="89">
        <v>0</v>
      </c>
      <c r="DU383" s="89">
        <v>0</v>
      </c>
      <c r="DV383" s="85">
        <v>0</v>
      </c>
      <c r="DW383" s="85">
        <v>0</v>
      </c>
      <c r="DX383" s="85">
        <v>0</v>
      </c>
      <c r="DY383" s="85">
        <v>0</v>
      </c>
      <c r="DZ383" s="85">
        <v>0</v>
      </c>
      <c r="EA383" s="85">
        <v>0</v>
      </c>
      <c r="EB383" s="85">
        <v>0</v>
      </c>
      <c r="EC383" s="85">
        <v>0</v>
      </c>
      <c r="ED383" s="85">
        <v>0</v>
      </c>
      <c r="EE383" s="85">
        <v>0</v>
      </c>
      <c r="EF383" s="85">
        <v>0</v>
      </c>
      <c r="EG383" s="85">
        <v>0</v>
      </c>
      <c r="EH383" s="89">
        <v>0</v>
      </c>
      <c r="EI383" s="89">
        <v>0</v>
      </c>
      <c r="EJ383" s="89">
        <v>0</v>
      </c>
      <c r="EK383" s="89">
        <v>0</v>
      </c>
      <c r="EL383" s="89">
        <v>0</v>
      </c>
      <c r="EM383" s="89">
        <v>0</v>
      </c>
      <c r="EN383" s="89">
        <v>0</v>
      </c>
      <c r="EO383" s="89">
        <v>0</v>
      </c>
      <c r="EP383" s="89">
        <v>0</v>
      </c>
      <c r="EQ383" s="89">
        <v>0</v>
      </c>
      <c r="ER383" s="89">
        <v>0</v>
      </c>
      <c r="ES383" s="89">
        <v>0</v>
      </c>
      <c r="ET383" s="85">
        <v>1019</v>
      </c>
      <c r="EU383" s="85">
        <v>0</v>
      </c>
      <c r="EV383" s="85">
        <v>0</v>
      </c>
      <c r="EW383" s="85">
        <v>0</v>
      </c>
      <c r="EX383" s="85">
        <v>0</v>
      </c>
      <c r="EY383" s="85">
        <v>1019</v>
      </c>
      <c r="EZ383" s="85">
        <v>0</v>
      </c>
      <c r="FA383" s="85">
        <v>0</v>
      </c>
      <c r="FB383" s="85">
        <v>0</v>
      </c>
      <c r="FC383" s="85">
        <v>0</v>
      </c>
      <c r="FD383" s="85">
        <v>0</v>
      </c>
      <c r="FE383" s="90">
        <v>0</v>
      </c>
    </row>
    <row r="384" spans="1:161" ht="15.5" x14ac:dyDescent="0.35">
      <c r="A384" s="99" t="s">
        <v>954</v>
      </c>
      <c r="B384" s="79" t="s">
        <v>955</v>
      </c>
      <c r="C384" s="79" t="s">
        <v>956</v>
      </c>
      <c r="D384" s="79" t="s">
        <v>878</v>
      </c>
      <c r="E384" s="79" t="s">
        <v>878</v>
      </c>
      <c r="F384" s="85">
        <v>2409</v>
      </c>
      <c r="G384" s="85">
        <v>0</v>
      </c>
      <c r="H384" s="85">
        <v>0</v>
      </c>
      <c r="I384" s="85">
        <v>0</v>
      </c>
      <c r="J384" s="85">
        <v>0</v>
      </c>
      <c r="K384" s="85">
        <v>2409</v>
      </c>
      <c r="L384" s="85">
        <v>0</v>
      </c>
      <c r="M384" s="85">
        <v>0</v>
      </c>
      <c r="N384" s="85">
        <v>0</v>
      </c>
      <c r="O384" s="85">
        <v>0</v>
      </c>
      <c r="P384" s="85">
        <v>0</v>
      </c>
      <c r="Q384" s="85">
        <v>0</v>
      </c>
      <c r="R384" s="89">
        <v>407</v>
      </c>
      <c r="S384" s="89">
        <v>0</v>
      </c>
      <c r="T384" s="89">
        <v>407</v>
      </c>
      <c r="U384" s="89">
        <v>0</v>
      </c>
      <c r="V384" s="89">
        <v>0</v>
      </c>
      <c r="W384" s="89">
        <v>0</v>
      </c>
      <c r="X384" s="89">
        <v>0</v>
      </c>
      <c r="Y384" s="89">
        <v>0</v>
      </c>
      <c r="Z384" s="89">
        <v>0</v>
      </c>
      <c r="AA384" s="89">
        <v>0</v>
      </c>
      <c r="AB384" s="89">
        <v>0</v>
      </c>
      <c r="AC384" s="89">
        <v>0</v>
      </c>
      <c r="AD384" s="85">
        <v>0</v>
      </c>
      <c r="AE384" s="85">
        <v>0</v>
      </c>
      <c r="AF384" s="85">
        <v>0</v>
      </c>
      <c r="AG384" s="85">
        <v>0</v>
      </c>
      <c r="AH384" s="85">
        <v>0</v>
      </c>
      <c r="AI384" s="85">
        <v>0</v>
      </c>
      <c r="AJ384" s="85">
        <v>0</v>
      </c>
      <c r="AK384" s="85">
        <v>0</v>
      </c>
      <c r="AL384" s="85">
        <v>0</v>
      </c>
      <c r="AM384" s="85">
        <v>0</v>
      </c>
      <c r="AN384" s="85">
        <v>0</v>
      </c>
      <c r="AO384" s="85">
        <v>0</v>
      </c>
      <c r="AP384" s="89">
        <v>0</v>
      </c>
      <c r="AQ384" s="89">
        <v>0</v>
      </c>
      <c r="AR384" s="89">
        <v>0</v>
      </c>
      <c r="AS384" s="89">
        <v>0</v>
      </c>
      <c r="AT384" s="89">
        <v>0</v>
      </c>
      <c r="AU384" s="89">
        <v>0</v>
      </c>
      <c r="AV384" s="89">
        <v>0</v>
      </c>
      <c r="AW384" s="89">
        <v>0</v>
      </c>
      <c r="AX384" s="89">
        <v>0</v>
      </c>
      <c r="AY384" s="89">
        <v>0</v>
      </c>
      <c r="AZ384" s="89">
        <v>0</v>
      </c>
      <c r="BA384" s="89">
        <v>0</v>
      </c>
      <c r="BB384" s="85">
        <v>2955</v>
      </c>
      <c r="BC384" s="85">
        <v>2385</v>
      </c>
      <c r="BD384" s="85">
        <v>0</v>
      </c>
      <c r="BE384" s="85">
        <v>0</v>
      </c>
      <c r="BF384" s="85">
        <v>0</v>
      </c>
      <c r="BG384" s="85">
        <v>570</v>
      </c>
      <c r="BH384" s="85">
        <v>0</v>
      </c>
      <c r="BI384" s="85">
        <v>0</v>
      </c>
      <c r="BJ384" s="85">
        <v>0</v>
      </c>
      <c r="BK384" s="85">
        <v>0</v>
      </c>
      <c r="BL384" s="85">
        <v>0</v>
      </c>
      <c r="BM384" s="85">
        <v>0</v>
      </c>
      <c r="BN384" s="89">
        <v>0</v>
      </c>
      <c r="BO384" s="89">
        <v>0</v>
      </c>
      <c r="BP384" s="89">
        <v>0</v>
      </c>
      <c r="BQ384" s="89">
        <v>0</v>
      </c>
      <c r="BR384" s="89">
        <v>0</v>
      </c>
      <c r="BS384" s="89">
        <v>0</v>
      </c>
      <c r="BT384" s="89">
        <v>0</v>
      </c>
      <c r="BU384" s="89">
        <v>0</v>
      </c>
      <c r="BV384" s="89">
        <v>0</v>
      </c>
      <c r="BW384" s="89">
        <v>0</v>
      </c>
      <c r="BX384" s="89">
        <v>0</v>
      </c>
      <c r="BY384" s="89">
        <v>0</v>
      </c>
      <c r="BZ384" s="85">
        <v>0</v>
      </c>
      <c r="CA384" s="85">
        <v>0</v>
      </c>
      <c r="CB384" s="85">
        <v>0</v>
      </c>
      <c r="CC384" s="85">
        <v>0</v>
      </c>
      <c r="CD384" s="85">
        <v>0</v>
      </c>
      <c r="CE384" s="85">
        <v>0</v>
      </c>
      <c r="CF384" s="85">
        <v>0</v>
      </c>
      <c r="CG384" s="85">
        <v>0</v>
      </c>
      <c r="CH384" s="85">
        <v>0</v>
      </c>
      <c r="CI384" s="85">
        <v>0</v>
      </c>
      <c r="CJ384" s="85">
        <v>0</v>
      </c>
      <c r="CK384" s="85">
        <v>0</v>
      </c>
      <c r="CL384" s="89">
        <v>0</v>
      </c>
      <c r="CM384" s="89">
        <v>0</v>
      </c>
      <c r="CN384" s="89">
        <v>0</v>
      </c>
      <c r="CO384" s="89">
        <v>0</v>
      </c>
      <c r="CP384" s="89">
        <v>0</v>
      </c>
      <c r="CQ384" s="89">
        <v>0</v>
      </c>
      <c r="CR384" s="89">
        <v>0</v>
      </c>
      <c r="CS384" s="89">
        <v>0</v>
      </c>
      <c r="CT384" s="89">
        <v>0</v>
      </c>
      <c r="CU384" s="89">
        <v>0</v>
      </c>
      <c r="CV384" s="89">
        <v>0</v>
      </c>
      <c r="CW384" s="89">
        <v>0</v>
      </c>
      <c r="CX384" s="85">
        <v>0</v>
      </c>
      <c r="CY384" s="85">
        <v>0</v>
      </c>
      <c r="CZ384" s="85">
        <v>0</v>
      </c>
      <c r="DA384" s="85">
        <v>0</v>
      </c>
      <c r="DB384" s="85">
        <v>0</v>
      </c>
      <c r="DC384" s="85">
        <v>0</v>
      </c>
      <c r="DD384" s="85">
        <v>0</v>
      </c>
      <c r="DE384" s="85">
        <v>0</v>
      </c>
      <c r="DF384" s="85">
        <v>0</v>
      </c>
      <c r="DG384" s="85">
        <v>0</v>
      </c>
      <c r="DH384" s="85">
        <v>0</v>
      </c>
      <c r="DI384" s="85">
        <v>0</v>
      </c>
      <c r="DJ384" s="89">
        <v>0</v>
      </c>
      <c r="DK384" s="89">
        <v>0</v>
      </c>
      <c r="DL384" s="89">
        <v>0</v>
      </c>
      <c r="DM384" s="89">
        <v>0</v>
      </c>
      <c r="DN384" s="89">
        <v>0</v>
      </c>
      <c r="DO384" s="89">
        <v>0</v>
      </c>
      <c r="DP384" s="89">
        <v>0</v>
      </c>
      <c r="DQ384" s="89">
        <v>0</v>
      </c>
      <c r="DR384" s="89">
        <v>0</v>
      </c>
      <c r="DS384" s="89">
        <v>0</v>
      </c>
      <c r="DT384" s="89">
        <v>0</v>
      </c>
      <c r="DU384" s="89">
        <v>0</v>
      </c>
      <c r="DV384" s="85">
        <v>0</v>
      </c>
      <c r="DW384" s="85">
        <v>0</v>
      </c>
      <c r="DX384" s="85">
        <v>0</v>
      </c>
      <c r="DY384" s="85">
        <v>0</v>
      </c>
      <c r="DZ384" s="85">
        <v>0</v>
      </c>
      <c r="EA384" s="85">
        <v>0</v>
      </c>
      <c r="EB384" s="85">
        <v>0</v>
      </c>
      <c r="EC384" s="85">
        <v>0</v>
      </c>
      <c r="ED384" s="85">
        <v>0</v>
      </c>
      <c r="EE384" s="85">
        <v>0</v>
      </c>
      <c r="EF384" s="85">
        <v>0</v>
      </c>
      <c r="EG384" s="85">
        <v>0</v>
      </c>
      <c r="EH384" s="89">
        <v>0</v>
      </c>
      <c r="EI384" s="89">
        <v>0</v>
      </c>
      <c r="EJ384" s="89">
        <v>0</v>
      </c>
      <c r="EK384" s="89">
        <v>0</v>
      </c>
      <c r="EL384" s="89">
        <v>0</v>
      </c>
      <c r="EM384" s="89">
        <v>0</v>
      </c>
      <c r="EN384" s="89">
        <v>0</v>
      </c>
      <c r="EO384" s="89">
        <v>0</v>
      </c>
      <c r="EP384" s="89">
        <v>0</v>
      </c>
      <c r="EQ384" s="89">
        <v>0</v>
      </c>
      <c r="ER384" s="89">
        <v>0</v>
      </c>
      <c r="ES384" s="89">
        <v>0</v>
      </c>
      <c r="ET384" s="85">
        <v>5771</v>
      </c>
      <c r="EU384" s="85">
        <v>2385</v>
      </c>
      <c r="EV384" s="85">
        <v>407</v>
      </c>
      <c r="EW384" s="85">
        <v>0</v>
      </c>
      <c r="EX384" s="85">
        <v>0</v>
      </c>
      <c r="EY384" s="85">
        <v>2979</v>
      </c>
      <c r="EZ384" s="85">
        <v>0</v>
      </c>
      <c r="FA384" s="85">
        <v>0</v>
      </c>
      <c r="FB384" s="85">
        <v>0</v>
      </c>
      <c r="FC384" s="85">
        <v>0</v>
      </c>
      <c r="FD384" s="85">
        <v>0</v>
      </c>
      <c r="FE384" s="90">
        <v>0</v>
      </c>
    </row>
    <row r="385" spans="1:161" ht="15.5" x14ac:dyDescent="0.35">
      <c r="A385" s="99" t="s">
        <v>1125</v>
      </c>
      <c r="B385" s="79" t="s">
        <v>1126</v>
      </c>
      <c r="C385" s="79" t="s">
        <v>1127</v>
      </c>
      <c r="D385" s="79" t="s">
        <v>10</v>
      </c>
      <c r="E385" s="79" t="s">
        <v>10</v>
      </c>
      <c r="F385" s="85">
        <v>0</v>
      </c>
      <c r="G385" s="85">
        <v>0</v>
      </c>
      <c r="H385" s="85">
        <v>0</v>
      </c>
      <c r="I385" s="85">
        <v>0</v>
      </c>
      <c r="J385" s="85">
        <v>0</v>
      </c>
      <c r="K385" s="85">
        <v>0</v>
      </c>
      <c r="L385" s="85">
        <v>0</v>
      </c>
      <c r="M385" s="85">
        <v>0</v>
      </c>
      <c r="N385" s="85">
        <v>0</v>
      </c>
      <c r="O385" s="85">
        <v>0</v>
      </c>
      <c r="P385" s="85">
        <v>0</v>
      </c>
      <c r="Q385" s="85">
        <v>0</v>
      </c>
      <c r="R385" s="89">
        <v>0</v>
      </c>
      <c r="S385" s="89">
        <v>0</v>
      </c>
      <c r="T385" s="89">
        <v>0</v>
      </c>
      <c r="U385" s="89">
        <v>0</v>
      </c>
      <c r="V385" s="89">
        <v>0</v>
      </c>
      <c r="W385" s="89">
        <v>0</v>
      </c>
      <c r="X385" s="89">
        <v>0</v>
      </c>
      <c r="Y385" s="89">
        <v>0</v>
      </c>
      <c r="Z385" s="89">
        <v>0</v>
      </c>
      <c r="AA385" s="89">
        <v>0</v>
      </c>
      <c r="AB385" s="89">
        <v>0</v>
      </c>
      <c r="AC385" s="89">
        <v>0</v>
      </c>
      <c r="AD385" s="85">
        <v>0</v>
      </c>
      <c r="AE385" s="85">
        <v>0</v>
      </c>
      <c r="AF385" s="85">
        <v>0</v>
      </c>
      <c r="AG385" s="85">
        <v>0</v>
      </c>
      <c r="AH385" s="85">
        <v>0</v>
      </c>
      <c r="AI385" s="85">
        <v>0</v>
      </c>
      <c r="AJ385" s="85">
        <v>0</v>
      </c>
      <c r="AK385" s="85">
        <v>0</v>
      </c>
      <c r="AL385" s="85">
        <v>0</v>
      </c>
      <c r="AM385" s="85">
        <v>0</v>
      </c>
      <c r="AN385" s="85">
        <v>0</v>
      </c>
      <c r="AO385" s="85">
        <v>0</v>
      </c>
      <c r="AP385" s="89">
        <v>0</v>
      </c>
      <c r="AQ385" s="89">
        <v>0</v>
      </c>
      <c r="AR385" s="89">
        <v>0</v>
      </c>
      <c r="AS385" s="89">
        <v>0</v>
      </c>
      <c r="AT385" s="89">
        <v>0</v>
      </c>
      <c r="AU385" s="89">
        <v>0</v>
      </c>
      <c r="AV385" s="89">
        <v>0</v>
      </c>
      <c r="AW385" s="89">
        <v>0</v>
      </c>
      <c r="AX385" s="89">
        <v>0</v>
      </c>
      <c r="AY385" s="89">
        <v>0</v>
      </c>
      <c r="AZ385" s="89">
        <v>0</v>
      </c>
      <c r="BA385" s="89">
        <v>0</v>
      </c>
      <c r="BB385" s="85">
        <v>707</v>
      </c>
      <c r="BC385" s="85">
        <v>0</v>
      </c>
      <c r="BD385" s="85">
        <v>0</v>
      </c>
      <c r="BE385" s="85">
        <v>0</v>
      </c>
      <c r="BF385" s="85">
        <v>0</v>
      </c>
      <c r="BG385" s="85">
        <v>707</v>
      </c>
      <c r="BH385" s="85">
        <v>0</v>
      </c>
      <c r="BI385" s="85">
        <v>0</v>
      </c>
      <c r="BJ385" s="85">
        <v>0</v>
      </c>
      <c r="BK385" s="85">
        <v>0</v>
      </c>
      <c r="BL385" s="85">
        <v>0</v>
      </c>
      <c r="BM385" s="85">
        <v>0</v>
      </c>
      <c r="BN385" s="89">
        <v>0</v>
      </c>
      <c r="BO385" s="89">
        <v>0</v>
      </c>
      <c r="BP385" s="89">
        <v>0</v>
      </c>
      <c r="BQ385" s="89">
        <v>0</v>
      </c>
      <c r="BR385" s="89">
        <v>0</v>
      </c>
      <c r="BS385" s="89">
        <v>0</v>
      </c>
      <c r="BT385" s="89">
        <v>0</v>
      </c>
      <c r="BU385" s="89">
        <v>0</v>
      </c>
      <c r="BV385" s="89">
        <v>0</v>
      </c>
      <c r="BW385" s="89">
        <v>0</v>
      </c>
      <c r="BX385" s="89">
        <v>0</v>
      </c>
      <c r="BY385" s="89">
        <v>0</v>
      </c>
      <c r="BZ385" s="85">
        <v>0</v>
      </c>
      <c r="CA385" s="85">
        <v>0</v>
      </c>
      <c r="CB385" s="85">
        <v>0</v>
      </c>
      <c r="CC385" s="85">
        <v>0</v>
      </c>
      <c r="CD385" s="85">
        <v>0</v>
      </c>
      <c r="CE385" s="85">
        <v>0</v>
      </c>
      <c r="CF385" s="85">
        <v>0</v>
      </c>
      <c r="CG385" s="85">
        <v>0</v>
      </c>
      <c r="CH385" s="85">
        <v>0</v>
      </c>
      <c r="CI385" s="85">
        <v>0</v>
      </c>
      <c r="CJ385" s="85">
        <v>0</v>
      </c>
      <c r="CK385" s="85">
        <v>0</v>
      </c>
      <c r="CL385" s="89">
        <v>0</v>
      </c>
      <c r="CM385" s="89">
        <v>0</v>
      </c>
      <c r="CN385" s="89">
        <v>0</v>
      </c>
      <c r="CO385" s="89">
        <v>0</v>
      </c>
      <c r="CP385" s="89">
        <v>0</v>
      </c>
      <c r="CQ385" s="89">
        <v>0</v>
      </c>
      <c r="CR385" s="89">
        <v>0</v>
      </c>
      <c r="CS385" s="89">
        <v>0</v>
      </c>
      <c r="CT385" s="89">
        <v>0</v>
      </c>
      <c r="CU385" s="89">
        <v>0</v>
      </c>
      <c r="CV385" s="89">
        <v>0</v>
      </c>
      <c r="CW385" s="89">
        <v>0</v>
      </c>
      <c r="CX385" s="85">
        <v>0</v>
      </c>
      <c r="CY385" s="85">
        <v>0</v>
      </c>
      <c r="CZ385" s="85">
        <v>0</v>
      </c>
      <c r="DA385" s="85">
        <v>0</v>
      </c>
      <c r="DB385" s="85">
        <v>0</v>
      </c>
      <c r="DC385" s="85">
        <v>0</v>
      </c>
      <c r="DD385" s="85">
        <v>0</v>
      </c>
      <c r="DE385" s="85">
        <v>0</v>
      </c>
      <c r="DF385" s="85">
        <v>0</v>
      </c>
      <c r="DG385" s="85">
        <v>0</v>
      </c>
      <c r="DH385" s="85">
        <v>0</v>
      </c>
      <c r="DI385" s="85">
        <v>0</v>
      </c>
      <c r="DJ385" s="89">
        <v>0</v>
      </c>
      <c r="DK385" s="89">
        <v>0</v>
      </c>
      <c r="DL385" s="89">
        <v>0</v>
      </c>
      <c r="DM385" s="89">
        <v>0</v>
      </c>
      <c r="DN385" s="89">
        <v>0</v>
      </c>
      <c r="DO385" s="89">
        <v>0</v>
      </c>
      <c r="DP385" s="89">
        <v>0</v>
      </c>
      <c r="DQ385" s="89">
        <v>0</v>
      </c>
      <c r="DR385" s="89">
        <v>0</v>
      </c>
      <c r="DS385" s="89">
        <v>0</v>
      </c>
      <c r="DT385" s="89">
        <v>0</v>
      </c>
      <c r="DU385" s="89">
        <v>0</v>
      </c>
      <c r="DV385" s="85">
        <v>0</v>
      </c>
      <c r="DW385" s="85">
        <v>0</v>
      </c>
      <c r="DX385" s="85">
        <v>0</v>
      </c>
      <c r="DY385" s="85">
        <v>0</v>
      </c>
      <c r="DZ385" s="85">
        <v>0</v>
      </c>
      <c r="EA385" s="85">
        <v>0</v>
      </c>
      <c r="EB385" s="85">
        <v>0</v>
      </c>
      <c r="EC385" s="85">
        <v>0</v>
      </c>
      <c r="ED385" s="85">
        <v>0</v>
      </c>
      <c r="EE385" s="85">
        <v>0</v>
      </c>
      <c r="EF385" s="85">
        <v>0</v>
      </c>
      <c r="EG385" s="85">
        <v>0</v>
      </c>
      <c r="EH385" s="89">
        <v>175</v>
      </c>
      <c r="EI385" s="89">
        <v>0</v>
      </c>
      <c r="EJ385" s="89">
        <v>0</v>
      </c>
      <c r="EK385" s="89">
        <v>0</v>
      </c>
      <c r="EL385" s="89">
        <v>0</v>
      </c>
      <c r="EM385" s="89">
        <v>175</v>
      </c>
      <c r="EN385" s="89">
        <v>0</v>
      </c>
      <c r="EO385" s="89">
        <v>0</v>
      </c>
      <c r="EP385" s="89">
        <v>0</v>
      </c>
      <c r="EQ385" s="89">
        <v>0</v>
      </c>
      <c r="ER385" s="89">
        <v>0</v>
      </c>
      <c r="ES385" s="89">
        <v>0</v>
      </c>
      <c r="ET385" s="85">
        <v>882</v>
      </c>
      <c r="EU385" s="85">
        <v>0</v>
      </c>
      <c r="EV385" s="85">
        <v>0</v>
      </c>
      <c r="EW385" s="85">
        <v>0</v>
      </c>
      <c r="EX385" s="85">
        <v>0</v>
      </c>
      <c r="EY385" s="85">
        <v>882</v>
      </c>
      <c r="EZ385" s="85">
        <v>0</v>
      </c>
      <c r="FA385" s="85">
        <v>0</v>
      </c>
      <c r="FB385" s="85">
        <v>0</v>
      </c>
      <c r="FC385" s="85">
        <v>0</v>
      </c>
      <c r="FD385" s="85">
        <v>0</v>
      </c>
      <c r="FE385" s="90">
        <v>0</v>
      </c>
    </row>
    <row r="386" spans="1:161" ht="15.5" x14ac:dyDescent="0.35">
      <c r="A386" s="99" t="s">
        <v>516</v>
      </c>
      <c r="B386" s="79" t="s">
        <v>517</v>
      </c>
      <c r="C386" s="79" t="s">
        <v>518</v>
      </c>
      <c r="D386" s="79" t="s">
        <v>1527</v>
      </c>
      <c r="E386" s="79" t="s">
        <v>1527</v>
      </c>
      <c r="F386" s="85">
        <v>0</v>
      </c>
      <c r="G386" s="85">
        <v>0</v>
      </c>
      <c r="H386" s="85">
        <v>0</v>
      </c>
      <c r="I386" s="85">
        <v>0</v>
      </c>
      <c r="J386" s="85">
        <v>0</v>
      </c>
      <c r="K386" s="85">
        <v>0</v>
      </c>
      <c r="L386" s="85">
        <v>0</v>
      </c>
      <c r="M386" s="85">
        <v>0</v>
      </c>
      <c r="N386" s="85">
        <v>0</v>
      </c>
      <c r="O386" s="85">
        <v>0</v>
      </c>
      <c r="P386" s="85">
        <v>0</v>
      </c>
      <c r="Q386" s="85">
        <v>0</v>
      </c>
      <c r="R386" s="89">
        <v>0</v>
      </c>
      <c r="S386" s="89">
        <v>0</v>
      </c>
      <c r="T386" s="89">
        <v>0</v>
      </c>
      <c r="U386" s="89">
        <v>0</v>
      </c>
      <c r="V386" s="89">
        <v>0</v>
      </c>
      <c r="W386" s="89">
        <v>0</v>
      </c>
      <c r="X386" s="89">
        <v>0</v>
      </c>
      <c r="Y386" s="89">
        <v>0</v>
      </c>
      <c r="Z386" s="89">
        <v>0</v>
      </c>
      <c r="AA386" s="89">
        <v>0</v>
      </c>
      <c r="AB386" s="89">
        <v>0</v>
      </c>
      <c r="AC386" s="89">
        <v>0</v>
      </c>
      <c r="AD386" s="85">
        <v>0</v>
      </c>
      <c r="AE386" s="85">
        <v>0</v>
      </c>
      <c r="AF386" s="85">
        <v>0</v>
      </c>
      <c r="AG386" s="85">
        <v>0</v>
      </c>
      <c r="AH386" s="85">
        <v>0</v>
      </c>
      <c r="AI386" s="85">
        <v>0</v>
      </c>
      <c r="AJ386" s="85">
        <v>0</v>
      </c>
      <c r="AK386" s="85">
        <v>0</v>
      </c>
      <c r="AL386" s="85">
        <v>0</v>
      </c>
      <c r="AM386" s="85">
        <v>0</v>
      </c>
      <c r="AN386" s="85">
        <v>0</v>
      </c>
      <c r="AO386" s="85">
        <v>0</v>
      </c>
      <c r="AP386" s="89">
        <v>10825</v>
      </c>
      <c r="AQ386" s="89">
        <v>0</v>
      </c>
      <c r="AR386" s="89">
        <v>0</v>
      </c>
      <c r="AS386" s="89">
        <v>0</v>
      </c>
      <c r="AT386" s="89">
        <v>0</v>
      </c>
      <c r="AU386" s="89">
        <v>10825</v>
      </c>
      <c r="AV386" s="89">
        <v>0</v>
      </c>
      <c r="AW386" s="89">
        <v>0</v>
      </c>
      <c r="AX386" s="89">
        <v>0</v>
      </c>
      <c r="AY386" s="89">
        <v>0</v>
      </c>
      <c r="AZ386" s="89">
        <v>0</v>
      </c>
      <c r="BA386" s="89">
        <v>0</v>
      </c>
      <c r="BB386" s="85">
        <v>10869</v>
      </c>
      <c r="BC386" s="85">
        <v>2269</v>
      </c>
      <c r="BD386" s="85">
        <v>0</v>
      </c>
      <c r="BE386" s="85">
        <v>0</v>
      </c>
      <c r="BF386" s="85">
        <v>0</v>
      </c>
      <c r="BG386" s="85">
        <v>8600</v>
      </c>
      <c r="BH386" s="85">
        <v>0</v>
      </c>
      <c r="BI386" s="85">
        <v>0</v>
      </c>
      <c r="BJ386" s="85">
        <v>0</v>
      </c>
      <c r="BK386" s="85">
        <v>0</v>
      </c>
      <c r="BL386" s="85">
        <v>0</v>
      </c>
      <c r="BM386" s="85">
        <v>0</v>
      </c>
      <c r="BN386" s="89">
        <v>0</v>
      </c>
      <c r="BO386" s="89">
        <v>0</v>
      </c>
      <c r="BP386" s="89">
        <v>0</v>
      </c>
      <c r="BQ386" s="89">
        <v>0</v>
      </c>
      <c r="BR386" s="89">
        <v>0</v>
      </c>
      <c r="BS386" s="89">
        <v>0</v>
      </c>
      <c r="BT386" s="89">
        <v>0</v>
      </c>
      <c r="BU386" s="89">
        <v>0</v>
      </c>
      <c r="BV386" s="89">
        <v>0</v>
      </c>
      <c r="BW386" s="89">
        <v>0</v>
      </c>
      <c r="BX386" s="89">
        <v>0</v>
      </c>
      <c r="BY386" s="89">
        <v>0</v>
      </c>
      <c r="BZ386" s="85">
        <v>0</v>
      </c>
      <c r="CA386" s="85">
        <v>0</v>
      </c>
      <c r="CB386" s="85">
        <v>0</v>
      </c>
      <c r="CC386" s="85">
        <v>0</v>
      </c>
      <c r="CD386" s="85">
        <v>0</v>
      </c>
      <c r="CE386" s="85">
        <v>0</v>
      </c>
      <c r="CF386" s="85">
        <v>0</v>
      </c>
      <c r="CG386" s="85">
        <v>0</v>
      </c>
      <c r="CH386" s="85">
        <v>0</v>
      </c>
      <c r="CI386" s="85">
        <v>0</v>
      </c>
      <c r="CJ386" s="85">
        <v>0</v>
      </c>
      <c r="CK386" s="85">
        <v>0</v>
      </c>
      <c r="CL386" s="89">
        <v>0</v>
      </c>
      <c r="CM386" s="89">
        <v>0</v>
      </c>
      <c r="CN386" s="89">
        <v>0</v>
      </c>
      <c r="CO386" s="89">
        <v>0</v>
      </c>
      <c r="CP386" s="89">
        <v>0</v>
      </c>
      <c r="CQ386" s="89">
        <v>0</v>
      </c>
      <c r="CR386" s="89">
        <v>0</v>
      </c>
      <c r="CS386" s="89">
        <v>0</v>
      </c>
      <c r="CT386" s="89">
        <v>0</v>
      </c>
      <c r="CU386" s="89">
        <v>0</v>
      </c>
      <c r="CV386" s="89">
        <v>0</v>
      </c>
      <c r="CW386" s="89">
        <v>0</v>
      </c>
      <c r="CX386" s="85">
        <v>0</v>
      </c>
      <c r="CY386" s="85">
        <v>0</v>
      </c>
      <c r="CZ386" s="85">
        <v>0</v>
      </c>
      <c r="DA386" s="85">
        <v>0</v>
      </c>
      <c r="DB386" s="85">
        <v>0</v>
      </c>
      <c r="DC386" s="85">
        <v>0</v>
      </c>
      <c r="DD386" s="85">
        <v>0</v>
      </c>
      <c r="DE386" s="85">
        <v>0</v>
      </c>
      <c r="DF386" s="85">
        <v>0</v>
      </c>
      <c r="DG386" s="85">
        <v>0</v>
      </c>
      <c r="DH386" s="85">
        <v>0</v>
      </c>
      <c r="DI386" s="85">
        <v>0</v>
      </c>
      <c r="DJ386" s="89">
        <v>0</v>
      </c>
      <c r="DK386" s="89">
        <v>0</v>
      </c>
      <c r="DL386" s="89">
        <v>0</v>
      </c>
      <c r="DM386" s="89">
        <v>0</v>
      </c>
      <c r="DN386" s="89">
        <v>0</v>
      </c>
      <c r="DO386" s="89">
        <v>0</v>
      </c>
      <c r="DP386" s="89">
        <v>0</v>
      </c>
      <c r="DQ386" s="89">
        <v>0</v>
      </c>
      <c r="DR386" s="89">
        <v>0</v>
      </c>
      <c r="DS386" s="89">
        <v>0</v>
      </c>
      <c r="DT386" s="89">
        <v>0</v>
      </c>
      <c r="DU386" s="89">
        <v>0</v>
      </c>
      <c r="DV386" s="85">
        <v>0</v>
      </c>
      <c r="DW386" s="85">
        <v>0</v>
      </c>
      <c r="DX386" s="85">
        <v>0</v>
      </c>
      <c r="DY386" s="85">
        <v>0</v>
      </c>
      <c r="DZ386" s="85">
        <v>0</v>
      </c>
      <c r="EA386" s="85">
        <v>0</v>
      </c>
      <c r="EB386" s="85">
        <v>0</v>
      </c>
      <c r="EC386" s="85">
        <v>0</v>
      </c>
      <c r="ED386" s="85">
        <v>0</v>
      </c>
      <c r="EE386" s="85">
        <v>0</v>
      </c>
      <c r="EF386" s="85">
        <v>0</v>
      </c>
      <c r="EG386" s="85">
        <v>0</v>
      </c>
      <c r="EH386" s="89">
        <v>0</v>
      </c>
      <c r="EI386" s="89">
        <v>0</v>
      </c>
      <c r="EJ386" s="89">
        <v>0</v>
      </c>
      <c r="EK386" s="89">
        <v>0</v>
      </c>
      <c r="EL386" s="89">
        <v>0</v>
      </c>
      <c r="EM386" s="89">
        <v>0</v>
      </c>
      <c r="EN386" s="89">
        <v>0</v>
      </c>
      <c r="EO386" s="89">
        <v>0</v>
      </c>
      <c r="EP386" s="89">
        <v>0</v>
      </c>
      <c r="EQ386" s="89">
        <v>0</v>
      </c>
      <c r="ER386" s="89">
        <v>0</v>
      </c>
      <c r="ES386" s="89">
        <v>0</v>
      </c>
      <c r="ET386" s="85">
        <v>21694</v>
      </c>
      <c r="EU386" s="85">
        <v>2269</v>
      </c>
      <c r="EV386" s="85">
        <v>0</v>
      </c>
      <c r="EW386" s="85">
        <v>0</v>
      </c>
      <c r="EX386" s="85">
        <v>0</v>
      </c>
      <c r="EY386" s="85">
        <v>19425</v>
      </c>
      <c r="EZ386" s="85">
        <v>0</v>
      </c>
      <c r="FA386" s="85">
        <v>0</v>
      </c>
      <c r="FB386" s="85">
        <v>0</v>
      </c>
      <c r="FC386" s="85">
        <v>0</v>
      </c>
      <c r="FD386" s="85">
        <v>0</v>
      </c>
      <c r="FE386" s="90">
        <v>0</v>
      </c>
    </row>
    <row r="387" spans="1:161" ht="15.5" x14ac:dyDescent="0.35">
      <c r="A387" s="99" t="s">
        <v>345</v>
      </c>
      <c r="B387" s="79" t="s">
        <v>346</v>
      </c>
      <c r="C387" s="79" t="s">
        <v>347</v>
      </c>
      <c r="D387" s="79" t="s">
        <v>323</v>
      </c>
      <c r="E387" s="79" t="s">
        <v>323</v>
      </c>
      <c r="F387" s="85">
        <v>0</v>
      </c>
      <c r="G387" s="85">
        <v>0</v>
      </c>
      <c r="H387" s="85">
        <v>0</v>
      </c>
      <c r="I387" s="85">
        <v>0</v>
      </c>
      <c r="J387" s="85">
        <v>0</v>
      </c>
      <c r="K387" s="85">
        <v>0</v>
      </c>
      <c r="L387" s="85">
        <v>0</v>
      </c>
      <c r="M387" s="85">
        <v>0</v>
      </c>
      <c r="N387" s="85">
        <v>0</v>
      </c>
      <c r="O387" s="85">
        <v>0</v>
      </c>
      <c r="P387" s="85">
        <v>0</v>
      </c>
      <c r="Q387" s="85">
        <v>0</v>
      </c>
      <c r="R387" s="89">
        <v>0</v>
      </c>
      <c r="S387" s="89">
        <v>0</v>
      </c>
      <c r="T387" s="89">
        <v>0</v>
      </c>
      <c r="U387" s="89">
        <v>0</v>
      </c>
      <c r="V387" s="89">
        <v>0</v>
      </c>
      <c r="W387" s="89">
        <v>0</v>
      </c>
      <c r="X387" s="89">
        <v>0</v>
      </c>
      <c r="Y387" s="89">
        <v>0</v>
      </c>
      <c r="Z387" s="89">
        <v>0</v>
      </c>
      <c r="AA387" s="89">
        <v>0</v>
      </c>
      <c r="AB387" s="89">
        <v>0</v>
      </c>
      <c r="AC387" s="89">
        <v>0</v>
      </c>
      <c r="AD387" s="85">
        <v>2687</v>
      </c>
      <c r="AE387" s="85">
        <v>0</v>
      </c>
      <c r="AF387" s="85">
        <v>0</v>
      </c>
      <c r="AG387" s="85">
        <v>0</v>
      </c>
      <c r="AH387" s="85">
        <v>0</v>
      </c>
      <c r="AI387" s="85">
        <v>2687</v>
      </c>
      <c r="AJ387" s="85">
        <v>0</v>
      </c>
      <c r="AK387" s="85">
        <v>0</v>
      </c>
      <c r="AL387" s="85">
        <v>0</v>
      </c>
      <c r="AM387" s="85">
        <v>0</v>
      </c>
      <c r="AN387" s="85">
        <v>0</v>
      </c>
      <c r="AO387" s="85">
        <v>0</v>
      </c>
      <c r="AP387" s="89">
        <v>0</v>
      </c>
      <c r="AQ387" s="89">
        <v>0</v>
      </c>
      <c r="AR387" s="89">
        <v>0</v>
      </c>
      <c r="AS387" s="89">
        <v>0</v>
      </c>
      <c r="AT387" s="89">
        <v>0</v>
      </c>
      <c r="AU387" s="89">
        <v>0</v>
      </c>
      <c r="AV387" s="89">
        <v>0</v>
      </c>
      <c r="AW387" s="89">
        <v>0</v>
      </c>
      <c r="AX387" s="89">
        <v>0</v>
      </c>
      <c r="AY387" s="89">
        <v>0</v>
      </c>
      <c r="AZ387" s="89">
        <v>0</v>
      </c>
      <c r="BA387" s="89">
        <v>0</v>
      </c>
      <c r="BB387" s="85">
        <v>1366</v>
      </c>
      <c r="BC387" s="85">
        <v>0</v>
      </c>
      <c r="BD387" s="85">
        <v>0</v>
      </c>
      <c r="BE387" s="85">
        <v>0</v>
      </c>
      <c r="BF387" s="85">
        <v>0</v>
      </c>
      <c r="BG387" s="85">
        <v>1366</v>
      </c>
      <c r="BH387" s="85">
        <v>0</v>
      </c>
      <c r="BI387" s="85">
        <v>0</v>
      </c>
      <c r="BJ387" s="85">
        <v>0</v>
      </c>
      <c r="BK387" s="85">
        <v>0</v>
      </c>
      <c r="BL387" s="85">
        <v>0</v>
      </c>
      <c r="BM387" s="85">
        <v>0</v>
      </c>
      <c r="BN387" s="89">
        <v>0</v>
      </c>
      <c r="BO387" s="89">
        <v>0</v>
      </c>
      <c r="BP387" s="89">
        <v>0</v>
      </c>
      <c r="BQ387" s="89">
        <v>0</v>
      </c>
      <c r="BR387" s="89">
        <v>0</v>
      </c>
      <c r="BS387" s="89">
        <v>0</v>
      </c>
      <c r="BT387" s="89">
        <v>0</v>
      </c>
      <c r="BU387" s="89">
        <v>0</v>
      </c>
      <c r="BV387" s="89">
        <v>0</v>
      </c>
      <c r="BW387" s="89">
        <v>0</v>
      </c>
      <c r="BX387" s="89">
        <v>0</v>
      </c>
      <c r="BY387" s="89">
        <v>0</v>
      </c>
      <c r="BZ387" s="85">
        <v>0</v>
      </c>
      <c r="CA387" s="85">
        <v>0</v>
      </c>
      <c r="CB387" s="85">
        <v>0</v>
      </c>
      <c r="CC387" s="85">
        <v>0</v>
      </c>
      <c r="CD387" s="85">
        <v>0</v>
      </c>
      <c r="CE387" s="85">
        <v>0</v>
      </c>
      <c r="CF387" s="85">
        <v>0</v>
      </c>
      <c r="CG387" s="85">
        <v>0</v>
      </c>
      <c r="CH387" s="85">
        <v>0</v>
      </c>
      <c r="CI387" s="85">
        <v>0</v>
      </c>
      <c r="CJ387" s="85">
        <v>0</v>
      </c>
      <c r="CK387" s="85">
        <v>0</v>
      </c>
      <c r="CL387" s="89">
        <v>0</v>
      </c>
      <c r="CM387" s="89">
        <v>0</v>
      </c>
      <c r="CN387" s="89">
        <v>0</v>
      </c>
      <c r="CO387" s="89">
        <v>0</v>
      </c>
      <c r="CP387" s="89">
        <v>0</v>
      </c>
      <c r="CQ387" s="89">
        <v>0</v>
      </c>
      <c r="CR387" s="89">
        <v>0</v>
      </c>
      <c r="CS387" s="89">
        <v>0</v>
      </c>
      <c r="CT387" s="89">
        <v>0</v>
      </c>
      <c r="CU387" s="89">
        <v>0</v>
      </c>
      <c r="CV387" s="89">
        <v>0</v>
      </c>
      <c r="CW387" s="89">
        <v>0</v>
      </c>
      <c r="CX387" s="85">
        <v>0</v>
      </c>
      <c r="CY387" s="85">
        <v>0</v>
      </c>
      <c r="CZ387" s="85">
        <v>0</v>
      </c>
      <c r="DA387" s="85">
        <v>0</v>
      </c>
      <c r="DB387" s="85">
        <v>0</v>
      </c>
      <c r="DC387" s="85">
        <v>0</v>
      </c>
      <c r="DD387" s="85">
        <v>0</v>
      </c>
      <c r="DE387" s="85">
        <v>0</v>
      </c>
      <c r="DF387" s="85">
        <v>0</v>
      </c>
      <c r="DG387" s="85">
        <v>0</v>
      </c>
      <c r="DH387" s="85">
        <v>0</v>
      </c>
      <c r="DI387" s="85">
        <v>0</v>
      </c>
      <c r="DJ387" s="89">
        <v>0</v>
      </c>
      <c r="DK387" s="89">
        <v>0</v>
      </c>
      <c r="DL387" s="89">
        <v>0</v>
      </c>
      <c r="DM387" s="89">
        <v>0</v>
      </c>
      <c r="DN387" s="89">
        <v>0</v>
      </c>
      <c r="DO387" s="89">
        <v>0</v>
      </c>
      <c r="DP387" s="89">
        <v>0</v>
      </c>
      <c r="DQ387" s="89">
        <v>0</v>
      </c>
      <c r="DR387" s="89">
        <v>0</v>
      </c>
      <c r="DS387" s="89">
        <v>0</v>
      </c>
      <c r="DT387" s="89">
        <v>0</v>
      </c>
      <c r="DU387" s="89">
        <v>0</v>
      </c>
      <c r="DV387" s="85">
        <v>0</v>
      </c>
      <c r="DW387" s="85">
        <v>0</v>
      </c>
      <c r="DX387" s="85">
        <v>0</v>
      </c>
      <c r="DY387" s="85">
        <v>0</v>
      </c>
      <c r="DZ387" s="85">
        <v>0</v>
      </c>
      <c r="EA387" s="85">
        <v>0</v>
      </c>
      <c r="EB387" s="85">
        <v>4050</v>
      </c>
      <c r="EC387" s="85">
        <v>0</v>
      </c>
      <c r="ED387" s="85">
        <v>0</v>
      </c>
      <c r="EE387" s="85">
        <v>0</v>
      </c>
      <c r="EF387" s="85">
        <v>0</v>
      </c>
      <c r="EG387" s="85">
        <v>4050</v>
      </c>
      <c r="EH387" s="89">
        <v>0</v>
      </c>
      <c r="EI387" s="89">
        <v>0</v>
      </c>
      <c r="EJ387" s="89">
        <v>0</v>
      </c>
      <c r="EK387" s="89">
        <v>0</v>
      </c>
      <c r="EL387" s="89">
        <v>0</v>
      </c>
      <c r="EM387" s="89">
        <v>0</v>
      </c>
      <c r="EN387" s="89">
        <v>0</v>
      </c>
      <c r="EO387" s="89">
        <v>0</v>
      </c>
      <c r="EP387" s="89">
        <v>0</v>
      </c>
      <c r="EQ387" s="89">
        <v>0</v>
      </c>
      <c r="ER387" s="89">
        <v>0</v>
      </c>
      <c r="ES387" s="89">
        <v>0</v>
      </c>
      <c r="ET387" s="85">
        <v>4053</v>
      </c>
      <c r="EU387" s="85">
        <v>0</v>
      </c>
      <c r="EV387" s="85">
        <v>0</v>
      </c>
      <c r="EW387" s="85">
        <v>0</v>
      </c>
      <c r="EX387" s="85">
        <v>0</v>
      </c>
      <c r="EY387" s="85">
        <v>4053</v>
      </c>
      <c r="EZ387" s="85">
        <v>4050</v>
      </c>
      <c r="FA387" s="85">
        <v>0</v>
      </c>
      <c r="FB387" s="85">
        <v>0</v>
      </c>
      <c r="FC387" s="85">
        <v>0</v>
      </c>
      <c r="FD387" s="85">
        <v>0</v>
      </c>
      <c r="FE387" s="90">
        <v>4050</v>
      </c>
    </row>
    <row r="388" spans="1:161" ht="15.5" x14ac:dyDescent="0.35">
      <c r="A388" s="99" t="s">
        <v>1284</v>
      </c>
      <c r="B388" s="79" t="s">
        <v>1285</v>
      </c>
      <c r="C388" s="79" t="s">
        <v>1286</v>
      </c>
      <c r="D388" s="79" t="s">
        <v>10</v>
      </c>
      <c r="E388" s="79" t="s">
        <v>10</v>
      </c>
      <c r="F388" s="85">
        <v>0</v>
      </c>
      <c r="G388" s="85">
        <v>0</v>
      </c>
      <c r="H388" s="85">
        <v>0</v>
      </c>
      <c r="I388" s="85">
        <v>0</v>
      </c>
      <c r="J388" s="85">
        <v>0</v>
      </c>
      <c r="K388" s="85">
        <v>0</v>
      </c>
      <c r="L388" s="85">
        <v>0</v>
      </c>
      <c r="M388" s="85">
        <v>0</v>
      </c>
      <c r="N388" s="85">
        <v>0</v>
      </c>
      <c r="O388" s="85">
        <v>0</v>
      </c>
      <c r="P388" s="85">
        <v>0</v>
      </c>
      <c r="Q388" s="85">
        <v>0</v>
      </c>
      <c r="R388" s="89">
        <v>0</v>
      </c>
      <c r="S388" s="89">
        <v>0</v>
      </c>
      <c r="T388" s="89">
        <v>0</v>
      </c>
      <c r="U388" s="89">
        <v>0</v>
      </c>
      <c r="V388" s="89">
        <v>0</v>
      </c>
      <c r="W388" s="89">
        <v>0</v>
      </c>
      <c r="X388" s="89">
        <v>0</v>
      </c>
      <c r="Y388" s="89">
        <v>0</v>
      </c>
      <c r="Z388" s="89">
        <v>0</v>
      </c>
      <c r="AA388" s="89">
        <v>0</v>
      </c>
      <c r="AB388" s="89">
        <v>0</v>
      </c>
      <c r="AC388" s="89">
        <v>0</v>
      </c>
      <c r="AD388" s="85">
        <v>0</v>
      </c>
      <c r="AE388" s="85">
        <v>0</v>
      </c>
      <c r="AF388" s="85">
        <v>0</v>
      </c>
      <c r="AG388" s="85">
        <v>0</v>
      </c>
      <c r="AH388" s="85">
        <v>0</v>
      </c>
      <c r="AI388" s="85">
        <v>0</v>
      </c>
      <c r="AJ388" s="85">
        <v>0</v>
      </c>
      <c r="AK388" s="85">
        <v>0</v>
      </c>
      <c r="AL388" s="85">
        <v>0</v>
      </c>
      <c r="AM388" s="85">
        <v>0</v>
      </c>
      <c r="AN388" s="85">
        <v>0</v>
      </c>
      <c r="AO388" s="85">
        <v>0</v>
      </c>
      <c r="AP388" s="89">
        <v>0</v>
      </c>
      <c r="AQ388" s="89">
        <v>0</v>
      </c>
      <c r="AR388" s="89">
        <v>0</v>
      </c>
      <c r="AS388" s="89">
        <v>0</v>
      </c>
      <c r="AT388" s="89">
        <v>0</v>
      </c>
      <c r="AU388" s="89">
        <v>0</v>
      </c>
      <c r="AV388" s="89">
        <v>0</v>
      </c>
      <c r="AW388" s="89">
        <v>0</v>
      </c>
      <c r="AX388" s="89">
        <v>0</v>
      </c>
      <c r="AY388" s="89">
        <v>0</v>
      </c>
      <c r="AZ388" s="89">
        <v>0</v>
      </c>
      <c r="BA388" s="89">
        <v>0</v>
      </c>
      <c r="BB388" s="85">
        <v>854</v>
      </c>
      <c r="BC388" s="85">
        <v>0</v>
      </c>
      <c r="BD388" s="85">
        <v>0</v>
      </c>
      <c r="BE388" s="85">
        <v>0</v>
      </c>
      <c r="BF388" s="85">
        <v>0</v>
      </c>
      <c r="BG388" s="85">
        <v>854</v>
      </c>
      <c r="BH388" s="85">
        <v>0</v>
      </c>
      <c r="BI388" s="85">
        <v>0</v>
      </c>
      <c r="BJ388" s="85">
        <v>0</v>
      </c>
      <c r="BK388" s="85">
        <v>0</v>
      </c>
      <c r="BL388" s="85">
        <v>0</v>
      </c>
      <c r="BM388" s="85">
        <v>0</v>
      </c>
      <c r="BN388" s="89">
        <v>268</v>
      </c>
      <c r="BO388" s="89">
        <v>0</v>
      </c>
      <c r="BP388" s="89">
        <v>0</v>
      </c>
      <c r="BQ388" s="89">
        <v>0</v>
      </c>
      <c r="BR388" s="89">
        <v>0</v>
      </c>
      <c r="BS388" s="89">
        <v>268</v>
      </c>
      <c r="BT388" s="89">
        <v>0</v>
      </c>
      <c r="BU388" s="89">
        <v>0</v>
      </c>
      <c r="BV388" s="89">
        <v>0</v>
      </c>
      <c r="BW388" s="89">
        <v>0</v>
      </c>
      <c r="BX388" s="89">
        <v>0</v>
      </c>
      <c r="BY388" s="89">
        <v>0</v>
      </c>
      <c r="BZ388" s="85">
        <v>0</v>
      </c>
      <c r="CA388" s="85">
        <v>0</v>
      </c>
      <c r="CB388" s="85">
        <v>0</v>
      </c>
      <c r="CC388" s="85">
        <v>0</v>
      </c>
      <c r="CD388" s="85">
        <v>0</v>
      </c>
      <c r="CE388" s="85">
        <v>0</v>
      </c>
      <c r="CF388" s="85">
        <v>0</v>
      </c>
      <c r="CG388" s="85">
        <v>0</v>
      </c>
      <c r="CH388" s="85">
        <v>0</v>
      </c>
      <c r="CI388" s="85">
        <v>0</v>
      </c>
      <c r="CJ388" s="85">
        <v>0</v>
      </c>
      <c r="CK388" s="85">
        <v>0</v>
      </c>
      <c r="CL388" s="89">
        <v>0</v>
      </c>
      <c r="CM388" s="89">
        <v>0</v>
      </c>
      <c r="CN388" s="89">
        <v>0</v>
      </c>
      <c r="CO388" s="89">
        <v>0</v>
      </c>
      <c r="CP388" s="89">
        <v>0</v>
      </c>
      <c r="CQ388" s="89">
        <v>0</v>
      </c>
      <c r="CR388" s="89">
        <v>0</v>
      </c>
      <c r="CS388" s="89">
        <v>0</v>
      </c>
      <c r="CT388" s="89">
        <v>0</v>
      </c>
      <c r="CU388" s="89">
        <v>0</v>
      </c>
      <c r="CV388" s="89">
        <v>0</v>
      </c>
      <c r="CW388" s="89">
        <v>0</v>
      </c>
      <c r="CX388" s="85">
        <v>0</v>
      </c>
      <c r="CY388" s="85">
        <v>0</v>
      </c>
      <c r="CZ388" s="85">
        <v>0</v>
      </c>
      <c r="DA388" s="85">
        <v>0</v>
      </c>
      <c r="DB388" s="85">
        <v>0</v>
      </c>
      <c r="DC388" s="85">
        <v>0</v>
      </c>
      <c r="DD388" s="85">
        <v>0</v>
      </c>
      <c r="DE388" s="85">
        <v>0</v>
      </c>
      <c r="DF388" s="85">
        <v>0</v>
      </c>
      <c r="DG388" s="85">
        <v>0</v>
      </c>
      <c r="DH388" s="85">
        <v>0</v>
      </c>
      <c r="DI388" s="85">
        <v>0</v>
      </c>
      <c r="DJ388" s="89">
        <v>0</v>
      </c>
      <c r="DK388" s="89">
        <v>0</v>
      </c>
      <c r="DL388" s="89">
        <v>0</v>
      </c>
      <c r="DM388" s="89">
        <v>0</v>
      </c>
      <c r="DN388" s="89">
        <v>0</v>
      </c>
      <c r="DO388" s="89">
        <v>0</v>
      </c>
      <c r="DP388" s="89">
        <v>0</v>
      </c>
      <c r="DQ388" s="89">
        <v>0</v>
      </c>
      <c r="DR388" s="89">
        <v>0</v>
      </c>
      <c r="DS388" s="89">
        <v>0</v>
      </c>
      <c r="DT388" s="89">
        <v>0</v>
      </c>
      <c r="DU388" s="89">
        <v>0</v>
      </c>
      <c r="DV388" s="85">
        <v>0</v>
      </c>
      <c r="DW388" s="85">
        <v>0</v>
      </c>
      <c r="DX388" s="85">
        <v>0</v>
      </c>
      <c r="DY388" s="85">
        <v>0</v>
      </c>
      <c r="DZ388" s="85">
        <v>0</v>
      </c>
      <c r="EA388" s="85">
        <v>0</v>
      </c>
      <c r="EB388" s="85">
        <v>0</v>
      </c>
      <c r="EC388" s="85">
        <v>0</v>
      </c>
      <c r="ED388" s="85">
        <v>0</v>
      </c>
      <c r="EE388" s="85">
        <v>0</v>
      </c>
      <c r="EF388" s="85">
        <v>0</v>
      </c>
      <c r="EG388" s="85">
        <v>0</v>
      </c>
      <c r="EH388" s="89">
        <v>0</v>
      </c>
      <c r="EI388" s="89">
        <v>0</v>
      </c>
      <c r="EJ388" s="89">
        <v>0</v>
      </c>
      <c r="EK388" s="89">
        <v>0</v>
      </c>
      <c r="EL388" s="89">
        <v>0</v>
      </c>
      <c r="EM388" s="89">
        <v>0</v>
      </c>
      <c r="EN388" s="89">
        <v>0</v>
      </c>
      <c r="EO388" s="89">
        <v>0</v>
      </c>
      <c r="EP388" s="89">
        <v>0</v>
      </c>
      <c r="EQ388" s="89">
        <v>0</v>
      </c>
      <c r="ER388" s="89">
        <v>0</v>
      </c>
      <c r="ES388" s="89">
        <v>0</v>
      </c>
      <c r="ET388" s="85">
        <v>1122</v>
      </c>
      <c r="EU388" s="85">
        <v>0</v>
      </c>
      <c r="EV388" s="85">
        <v>0</v>
      </c>
      <c r="EW388" s="85">
        <v>0</v>
      </c>
      <c r="EX388" s="85">
        <v>0</v>
      </c>
      <c r="EY388" s="85">
        <v>1122</v>
      </c>
      <c r="EZ388" s="85">
        <v>0</v>
      </c>
      <c r="FA388" s="85">
        <v>0</v>
      </c>
      <c r="FB388" s="85">
        <v>0</v>
      </c>
      <c r="FC388" s="85">
        <v>0</v>
      </c>
      <c r="FD388" s="85">
        <v>0</v>
      </c>
      <c r="FE388" s="90">
        <v>0</v>
      </c>
    </row>
    <row r="389" spans="1:161" ht="15.5" x14ac:dyDescent="0.35">
      <c r="A389" s="99" t="s">
        <v>820</v>
      </c>
      <c r="B389" s="79" t="s">
        <v>821</v>
      </c>
      <c r="C389" s="79" t="s">
        <v>822</v>
      </c>
      <c r="D389" s="79" t="s">
        <v>610</v>
      </c>
      <c r="E389" s="79" t="s">
        <v>1532</v>
      </c>
      <c r="F389" s="85">
        <v>0</v>
      </c>
      <c r="G389" s="85">
        <v>0</v>
      </c>
      <c r="H389" s="85">
        <v>0</v>
      </c>
      <c r="I389" s="85">
        <v>0</v>
      </c>
      <c r="J389" s="85">
        <v>0</v>
      </c>
      <c r="K389" s="85">
        <v>0</v>
      </c>
      <c r="L389" s="85">
        <v>0</v>
      </c>
      <c r="M389" s="85">
        <v>0</v>
      </c>
      <c r="N389" s="85">
        <v>0</v>
      </c>
      <c r="O389" s="85">
        <v>0</v>
      </c>
      <c r="P389" s="85">
        <v>0</v>
      </c>
      <c r="Q389" s="85">
        <v>0</v>
      </c>
      <c r="R389" s="89">
        <v>0</v>
      </c>
      <c r="S389" s="89">
        <v>0</v>
      </c>
      <c r="T389" s="89">
        <v>0</v>
      </c>
      <c r="U389" s="89">
        <v>0</v>
      </c>
      <c r="V389" s="89">
        <v>0</v>
      </c>
      <c r="W389" s="89">
        <v>0</v>
      </c>
      <c r="X389" s="89">
        <v>0</v>
      </c>
      <c r="Y389" s="89">
        <v>0</v>
      </c>
      <c r="Z389" s="89">
        <v>0</v>
      </c>
      <c r="AA389" s="89">
        <v>0</v>
      </c>
      <c r="AB389" s="89">
        <v>0</v>
      </c>
      <c r="AC389" s="89">
        <v>0</v>
      </c>
      <c r="AD389" s="85">
        <v>0</v>
      </c>
      <c r="AE389" s="85">
        <v>0</v>
      </c>
      <c r="AF389" s="85">
        <v>0</v>
      </c>
      <c r="AG389" s="85">
        <v>0</v>
      </c>
      <c r="AH389" s="85">
        <v>0</v>
      </c>
      <c r="AI389" s="85">
        <v>0</v>
      </c>
      <c r="AJ389" s="85">
        <v>0</v>
      </c>
      <c r="AK389" s="85">
        <v>0</v>
      </c>
      <c r="AL389" s="85">
        <v>0</v>
      </c>
      <c r="AM389" s="85">
        <v>0</v>
      </c>
      <c r="AN389" s="85">
        <v>0</v>
      </c>
      <c r="AO389" s="85">
        <v>0</v>
      </c>
      <c r="AP389" s="89">
        <v>0</v>
      </c>
      <c r="AQ389" s="89">
        <v>0</v>
      </c>
      <c r="AR389" s="89">
        <v>0</v>
      </c>
      <c r="AS389" s="89">
        <v>0</v>
      </c>
      <c r="AT389" s="89">
        <v>0</v>
      </c>
      <c r="AU389" s="89">
        <v>0</v>
      </c>
      <c r="AV389" s="89">
        <v>0</v>
      </c>
      <c r="AW389" s="89">
        <v>0</v>
      </c>
      <c r="AX389" s="89">
        <v>0</v>
      </c>
      <c r="AY389" s="89">
        <v>0</v>
      </c>
      <c r="AZ389" s="89">
        <v>0</v>
      </c>
      <c r="BA389" s="89">
        <v>0</v>
      </c>
      <c r="BB389" s="85">
        <v>0</v>
      </c>
      <c r="BC389" s="85">
        <v>0</v>
      </c>
      <c r="BD389" s="85">
        <v>0</v>
      </c>
      <c r="BE389" s="85">
        <v>0</v>
      </c>
      <c r="BF389" s="85">
        <v>0</v>
      </c>
      <c r="BG389" s="85">
        <v>0</v>
      </c>
      <c r="BH389" s="85">
        <v>0</v>
      </c>
      <c r="BI389" s="85">
        <v>0</v>
      </c>
      <c r="BJ389" s="85">
        <v>0</v>
      </c>
      <c r="BK389" s="85">
        <v>0</v>
      </c>
      <c r="BL389" s="85">
        <v>0</v>
      </c>
      <c r="BM389" s="85">
        <v>0</v>
      </c>
      <c r="BN389" s="89">
        <v>0</v>
      </c>
      <c r="BO389" s="89">
        <v>0</v>
      </c>
      <c r="BP389" s="89">
        <v>0</v>
      </c>
      <c r="BQ389" s="89">
        <v>0</v>
      </c>
      <c r="BR389" s="89">
        <v>0</v>
      </c>
      <c r="BS389" s="89">
        <v>0</v>
      </c>
      <c r="BT389" s="89">
        <v>0</v>
      </c>
      <c r="BU389" s="89">
        <v>0</v>
      </c>
      <c r="BV389" s="89">
        <v>0</v>
      </c>
      <c r="BW389" s="89">
        <v>0</v>
      </c>
      <c r="BX389" s="89">
        <v>0</v>
      </c>
      <c r="BY389" s="89">
        <v>0</v>
      </c>
      <c r="BZ389" s="85">
        <v>0</v>
      </c>
      <c r="CA389" s="85">
        <v>0</v>
      </c>
      <c r="CB389" s="85">
        <v>0</v>
      </c>
      <c r="CC389" s="85">
        <v>0</v>
      </c>
      <c r="CD389" s="85">
        <v>0</v>
      </c>
      <c r="CE389" s="85">
        <v>0</v>
      </c>
      <c r="CF389" s="85">
        <v>0</v>
      </c>
      <c r="CG389" s="85">
        <v>0</v>
      </c>
      <c r="CH389" s="85">
        <v>0</v>
      </c>
      <c r="CI389" s="85">
        <v>0</v>
      </c>
      <c r="CJ389" s="85">
        <v>0</v>
      </c>
      <c r="CK389" s="85">
        <v>0</v>
      </c>
      <c r="CL389" s="89">
        <v>0</v>
      </c>
      <c r="CM389" s="89">
        <v>0</v>
      </c>
      <c r="CN389" s="89">
        <v>0</v>
      </c>
      <c r="CO389" s="89">
        <v>0</v>
      </c>
      <c r="CP389" s="89">
        <v>0</v>
      </c>
      <c r="CQ389" s="89">
        <v>0</v>
      </c>
      <c r="CR389" s="89">
        <v>0</v>
      </c>
      <c r="CS389" s="89">
        <v>0</v>
      </c>
      <c r="CT389" s="89">
        <v>0</v>
      </c>
      <c r="CU389" s="89">
        <v>0</v>
      </c>
      <c r="CV389" s="89">
        <v>0</v>
      </c>
      <c r="CW389" s="89">
        <v>0</v>
      </c>
      <c r="CX389" s="85">
        <v>0</v>
      </c>
      <c r="CY389" s="85">
        <v>0</v>
      </c>
      <c r="CZ389" s="85">
        <v>0</v>
      </c>
      <c r="DA389" s="85">
        <v>0</v>
      </c>
      <c r="DB389" s="85">
        <v>0</v>
      </c>
      <c r="DC389" s="85">
        <v>0</v>
      </c>
      <c r="DD389" s="85">
        <v>0</v>
      </c>
      <c r="DE389" s="85">
        <v>0</v>
      </c>
      <c r="DF389" s="85">
        <v>0</v>
      </c>
      <c r="DG389" s="85">
        <v>0</v>
      </c>
      <c r="DH389" s="85">
        <v>0</v>
      </c>
      <c r="DI389" s="85">
        <v>0</v>
      </c>
      <c r="DJ389" s="89">
        <v>0</v>
      </c>
      <c r="DK389" s="89">
        <v>0</v>
      </c>
      <c r="DL389" s="89">
        <v>0</v>
      </c>
      <c r="DM389" s="89">
        <v>0</v>
      </c>
      <c r="DN389" s="89">
        <v>0</v>
      </c>
      <c r="DO389" s="89">
        <v>0</v>
      </c>
      <c r="DP389" s="89">
        <v>0</v>
      </c>
      <c r="DQ389" s="89">
        <v>0</v>
      </c>
      <c r="DR389" s="89">
        <v>0</v>
      </c>
      <c r="DS389" s="89">
        <v>0</v>
      </c>
      <c r="DT389" s="89">
        <v>0</v>
      </c>
      <c r="DU389" s="89">
        <v>0</v>
      </c>
      <c r="DV389" s="85">
        <v>0</v>
      </c>
      <c r="DW389" s="85">
        <v>0</v>
      </c>
      <c r="DX389" s="85">
        <v>0</v>
      </c>
      <c r="DY389" s="85">
        <v>0</v>
      </c>
      <c r="DZ389" s="85">
        <v>0</v>
      </c>
      <c r="EA389" s="85">
        <v>0</v>
      </c>
      <c r="EB389" s="85">
        <v>0</v>
      </c>
      <c r="EC389" s="85">
        <v>0</v>
      </c>
      <c r="ED389" s="85">
        <v>0</v>
      </c>
      <c r="EE389" s="85">
        <v>0</v>
      </c>
      <c r="EF389" s="85">
        <v>0</v>
      </c>
      <c r="EG389" s="85">
        <v>0</v>
      </c>
      <c r="EH389" s="89">
        <v>0</v>
      </c>
      <c r="EI389" s="89">
        <v>0</v>
      </c>
      <c r="EJ389" s="89">
        <v>0</v>
      </c>
      <c r="EK389" s="89">
        <v>0</v>
      </c>
      <c r="EL389" s="89">
        <v>0</v>
      </c>
      <c r="EM389" s="89">
        <v>0</v>
      </c>
      <c r="EN389" s="89">
        <v>0</v>
      </c>
      <c r="EO389" s="89">
        <v>0</v>
      </c>
      <c r="EP389" s="89">
        <v>0</v>
      </c>
      <c r="EQ389" s="89">
        <v>0</v>
      </c>
      <c r="ER389" s="89">
        <v>0</v>
      </c>
      <c r="ES389" s="89">
        <v>0</v>
      </c>
      <c r="ET389" s="85">
        <v>0</v>
      </c>
      <c r="EU389" s="85">
        <v>0</v>
      </c>
      <c r="EV389" s="85">
        <v>0</v>
      </c>
      <c r="EW389" s="85">
        <v>0</v>
      </c>
      <c r="EX389" s="85">
        <v>0</v>
      </c>
      <c r="EY389" s="85">
        <v>0</v>
      </c>
      <c r="EZ389" s="85">
        <v>0</v>
      </c>
      <c r="FA389" s="85">
        <v>0</v>
      </c>
      <c r="FB389" s="85">
        <v>0</v>
      </c>
      <c r="FC389" s="85">
        <v>0</v>
      </c>
      <c r="FD389" s="85">
        <v>0</v>
      </c>
      <c r="FE389" s="90">
        <v>0</v>
      </c>
    </row>
    <row r="390" spans="1:161" ht="15.5" x14ac:dyDescent="0.35">
      <c r="A390" s="99" t="s">
        <v>1179</v>
      </c>
      <c r="B390" s="79" t="s">
        <v>1180</v>
      </c>
      <c r="C390" s="79" t="s">
        <v>1181</v>
      </c>
      <c r="D390" s="79" t="s">
        <v>10</v>
      </c>
      <c r="E390" s="79" t="s">
        <v>10</v>
      </c>
      <c r="F390" s="85">
        <v>0</v>
      </c>
      <c r="G390" s="85">
        <v>0</v>
      </c>
      <c r="H390" s="85">
        <v>0</v>
      </c>
      <c r="I390" s="85">
        <v>0</v>
      </c>
      <c r="J390" s="85">
        <v>0</v>
      </c>
      <c r="K390" s="85">
        <v>0</v>
      </c>
      <c r="L390" s="85">
        <v>0</v>
      </c>
      <c r="M390" s="85">
        <v>0</v>
      </c>
      <c r="N390" s="85">
        <v>0</v>
      </c>
      <c r="O390" s="85">
        <v>0</v>
      </c>
      <c r="P390" s="85">
        <v>0</v>
      </c>
      <c r="Q390" s="85">
        <v>0</v>
      </c>
      <c r="R390" s="89">
        <v>0</v>
      </c>
      <c r="S390" s="89">
        <v>0</v>
      </c>
      <c r="T390" s="89">
        <v>0</v>
      </c>
      <c r="U390" s="89">
        <v>0</v>
      </c>
      <c r="V390" s="89">
        <v>0</v>
      </c>
      <c r="W390" s="89">
        <v>0</v>
      </c>
      <c r="X390" s="89">
        <v>0</v>
      </c>
      <c r="Y390" s="89">
        <v>0</v>
      </c>
      <c r="Z390" s="89">
        <v>0</v>
      </c>
      <c r="AA390" s="89">
        <v>0</v>
      </c>
      <c r="AB390" s="89">
        <v>0</v>
      </c>
      <c r="AC390" s="89">
        <v>0</v>
      </c>
      <c r="AD390" s="85">
        <v>0</v>
      </c>
      <c r="AE390" s="85">
        <v>0</v>
      </c>
      <c r="AF390" s="85">
        <v>0</v>
      </c>
      <c r="AG390" s="85">
        <v>0</v>
      </c>
      <c r="AH390" s="85">
        <v>0</v>
      </c>
      <c r="AI390" s="85">
        <v>0</v>
      </c>
      <c r="AJ390" s="85">
        <v>0</v>
      </c>
      <c r="AK390" s="85">
        <v>0</v>
      </c>
      <c r="AL390" s="85">
        <v>0</v>
      </c>
      <c r="AM390" s="85">
        <v>0</v>
      </c>
      <c r="AN390" s="85">
        <v>0</v>
      </c>
      <c r="AO390" s="85">
        <v>0</v>
      </c>
      <c r="AP390" s="89">
        <v>0</v>
      </c>
      <c r="AQ390" s="89">
        <v>0</v>
      </c>
      <c r="AR390" s="89">
        <v>0</v>
      </c>
      <c r="AS390" s="89">
        <v>0</v>
      </c>
      <c r="AT390" s="89">
        <v>0</v>
      </c>
      <c r="AU390" s="89">
        <v>0</v>
      </c>
      <c r="AV390" s="89">
        <v>0</v>
      </c>
      <c r="AW390" s="89">
        <v>0</v>
      </c>
      <c r="AX390" s="89">
        <v>0</v>
      </c>
      <c r="AY390" s="89">
        <v>0</v>
      </c>
      <c r="AZ390" s="89">
        <v>0</v>
      </c>
      <c r="BA390" s="89">
        <v>0</v>
      </c>
      <c r="BB390" s="85">
        <v>500</v>
      </c>
      <c r="BC390" s="85">
        <v>0</v>
      </c>
      <c r="BD390" s="85">
        <v>0</v>
      </c>
      <c r="BE390" s="85">
        <v>0</v>
      </c>
      <c r="BF390" s="85">
        <v>0</v>
      </c>
      <c r="BG390" s="85">
        <v>500</v>
      </c>
      <c r="BH390" s="85">
        <v>0</v>
      </c>
      <c r="BI390" s="85">
        <v>0</v>
      </c>
      <c r="BJ390" s="85">
        <v>0</v>
      </c>
      <c r="BK390" s="85">
        <v>0</v>
      </c>
      <c r="BL390" s="85">
        <v>0</v>
      </c>
      <c r="BM390" s="85">
        <v>0</v>
      </c>
      <c r="BN390" s="89">
        <v>0</v>
      </c>
      <c r="BO390" s="89">
        <v>0</v>
      </c>
      <c r="BP390" s="89">
        <v>0</v>
      </c>
      <c r="BQ390" s="89">
        <v>0</v>
      </c>
      <c r="BR390" s="89">
        <v>0</v>
      </c>
      <c r="BS390" s="89">
        <v>0</v>
      </c>
      <c r="BT390" s="89">
        <v>0</v>
      </c>
      <c r="BU390" s="89">
        <v>0</v>
      </c>
      <c r="BV390" s="89">
        <v>0</v>
      </c>
      <c r="BW390" s="89">
        <v>0</v>
      </c>
      <c r="BX390" s="89">
        <v>0</v>
      </c>
      <c r="BY390" s="89">
        <v>0</v>
      </c>
      <c r="BZ390" s="85">
        <v>0</v>
      </c>
      <c r="CA390" s="85">
        <v>0</v>
      </c>
      <c r="CB390" s="85">
        <v>0</v>
      </c>
      <c r="CC390" s="85">
        <v>0</v>
      </c>
      <c r="CD390" s="85">
        <v>0</v>
      </c>
      <c r="CE390" s="85">
        <v>0</v>
      </c>
      <c r="CF390" s="85">
        <v>0</v>
      </c>
      <c r="CG390" s="85">
        <v>0</v>
      </c>
      <c r="CH390" s="85">
        <v>0</v>
      </c>
      <c r="CI390" s="85">
        <v>0</v>
      </c>
      <c r="CJ390" s="85">
        <v>0</v>
      </c>
      <c r="CK390" s="85">
        <v>0</v>
      </c>
      <c r="CL390" s="89">
        <v>0</v>
      </c>
      <c r="CM390" s="89">
        <v>0</v>
      </c>
      <c r="CN390" s="89">
        <v>0</v>
      </c>
      <c r="CO390" s="89">
        <v>0</v>
      </c>
      <c r="CP390" s="89">
        <v>0</v>
      </c>
      <c r="CQ390" s="89">
        <v>0</v>
      </c>
      <c r="CR390" s="89">
        <v>0</v>
      </c>
      <c r="CS390" s="89">
        <v>0</v>
      </c>
      <c r="CT390" s="89">
        <v>0</v>
      </c>
      <c r="CU390" s="89">
        <v>0</v>
      </c>
      <c r="CV390" s="89">
        <v>0</v>
      </c>
      <c r="CW390" s="89">
        <v>0</v>
      </c>
      <c r="CX390" s="85">
        <v>0</v>
      </c>
      <c r="CY390" s="85">
        <v>0</v>
      </c>
      <c r="CZ390" s="85">
        <v>0</v>
      </c>
      <c r="DA390" s="85">
        <v>0</v>
      </c>
      <c r="DB390" s="85">
        <v>0</v>
      </c>
      <c r="DC390" s="85">
        <v>0</v>
      </c>
      <c r="DD390" s="85">
        <v>0</v>
      </c>
      <c r="DE390" s="85">
        <v>0</v>
      </c>
      <c r="DF390" s="85">
        <v>0</v>
      </c>
      <c r="DG390" s="85">
        <v>0</v>
      </c>
      <c r="DH390" s="85">
        <v>0</v>
      </c>
      <c r="DI390" s="85">
        <v>0</v>
      </c>
      <c r="DJ390" s="89">
        <v>0</v>
      </c>
      <c r="DK390" s="89">
        <v>0</v>
      </c>
      <c r="DL390" s="89">
        <v>0</v>
      </c>
      <c r="DM390" s="89">
        <v>0</v>
      </c>
      <c r="DN390" s="89">
        <v>0</v>
      </c>
      <c r="DO390" s="89">
        <v>0</v>
      </c>
      <c r="DP390" s="89">
        <v>0</v>
      </c>
      <c r="DQ390" s="89">
        <v>0</v>
      </c>
      <c r="DR390" s="89">
        <v>0</v>
      </c>
      <c r="DS390" s="89">
        <v>0</v>
      </c>
      <c r="DT390" s="89">
        <v>0</v>
      </c>
      <c r="DU390" s="89">
        <v>0</v>
      </c>
      <c r="DV390" s="85">
        <v>0</v>
      </c>
      <c r="DW390" s="85">
        <v>0</v>
      </c>
      <c r="DX390" s="85">
        <v>0</v>
      </c>
      <c r="DY390" s="85">
        <v>0</v>
      </c>
      <c r="DZ390" s="85">
        <v>0</v>
      </c>
      <c r="EA390" s="85">
        <v>0</v>
      </c>
      <c r="EB390" s="85">
        <v>0</v>
      </c>
      <c r="EC390" s="85">
        <v>0</v>
      </c>
      <c r="ED390" s="85">
        <v>0</v>
      </c>
      <c r="EE390" s="85">
        <v>0</v>
      </c>
      <c r="EF390" s="85">
        <v>0</v>
      </c>
      <c r="EG390" s="85">
        <v>0</v>
      </c>
      <c r="EH390" s="89">
        <v>0</v>
      </c>
      <c r="EI390" s="89">
        <v>0</v>
      </c>
      <c r="EJ390" s="89">
        <v>0</v>
      </c>
      <c r="EK390" s="89">
        <v>0</v>
      </c>
      <c r="EL390" s="89">
        <v>0</v>
      </c>
      <c r="EM390" s="89">
        <v>0</v>
      </c>
      <c r="EN390" s="89">
        <v>0</v>
      </c>
      <c r="EO390" s="89">
        <v>0</v>
      </c>
      <c r="EP390" s="89">
        <v>0</v>
      </c>
      <c r="EQ390" s="89">
        <v>0</v>
      </c>
      <c r="ER390" s="89">
        <v>0</v>
      </c>
      <c r="ES390" s="89">
        <v>0</v>
      </c>
      <c r="ET390" s="85">
        <v>500</v>
      </c>
      <c r="EU390" s="85">
        <v>0</v>
      </c>
      <c r="EV390" s="85">
        <v>0</v>
      </c>
      <c r="EW390" s="85">
        <v>0</v>
      </c>
      <c r="EX390" s="85">
        <v>0</v>
      </c>
      <c r="EY390" s="85">
        <v>500</v>
      </c>
      <c r="EZ390" s="85">
        <v>0</v>
      </c>
      <c r="FA390" s="85">
        <v>0</v>
      </c>
      <c r="FB390" s="85">
        <v>0</v>
      </c>
      <c r="FC390" s="85">
        <v>0</v>
      </c>
      <c r="FD390" s="85">
        <v>0</v>
      </c>
      <c r="FE390" s="90">
        <v>0</v>
      </c>
    </row>
    <row r="391" spans="1:161" ht="15.5" x14ac:dyDescent="0.35">
      <c r="A391" s="99" t="s">
        <v>173</v>
      </c>
      <c r="B391" s="79" t="s">
        <v>174</v>
      </c>
      <c r="C391" s="79" t="s">
        <v>175</v>
      </c>
      <c r="D391" s="79" t="s">
        <v>10</v>
      </c>
      <c r="E391" s="79" t="s">
        <v>10</v>
      </c>
      <c r="F391" s="85">
        <v>0</v>
      </c>
      <c r="G391" s="85">
        <v>0</v>
      </c>
      <c r="H391" s="85">
        <v>0</v>
      </c>
      <c r="I391" s="85">
        <v>0</v>
      </c>
      <c r="J391" s="85">
        <v>0</v>
      </c>
      <c r="K391" s="85">
        <v>0</v>
      </c>
      <c r="L391" s="85">
        <v>0</v>
      </c>
      <c r="M391" s="85">
        <v>0</v>
      </c>
      <c r="N391" s="85">
        <v>0</v>
      </c>
      <c r="O391" s="85">
        <v>0</v>
      </c>
      <c r="P391" s="85">
        <v>0</v>
      </c>
      <c r="Q391" s="85">
        <v>0</v>
      </c>
      <c r="R391" s="89">
        <v>0</v>
      </c>
      <c r="S391" s="89">
        <v>0</v>
      </c>
      <c r="T391" s="89">
        <v>0</v>
      </c>
      <c r="U391" s="89">
        <v>0</v>
      </c>
      <c r="V391" s="89">
        <v>0</v>
      </c>
      <c r="W391" s="89">
        <v>0</v>
      </c>
      <c r="X391" s="89">
        <v>0</v>
      </c>
      <c r="Y391" s="89">
        <v>0</v>
      </c>
      <c r="Z391" s="89">
        <v>0</v>
      </c>
      <c r="AA391" s="89">
        <v>0</v>
      </c>
      <c r="AB391" s="89">
        <v>0</v>
      </c>
      <c r="AC391" s="89">
        <v>0</v>
      </c>
      <c r="AD391" s="85">
        <v>0</v>
      </c>
      <c r="AE391" s="85">
        <v>0</v>
      </c>
      <c r="AF391" s="85">
        <v>0</v>
      </c>
      <c r="AG391" s="85">
        <v>0</v>
      </c>
      <c r="AH391" s="85">
        <v>0</v>
      </c>
      <c r="AI391" s="85">
        <v>0</v>
      </c>
      <c r="AJ391" s="85">
        <v>0</v>
      </c>
      <c r="AK391" s="85">
        <v>0</v>
      </c>
      <c r="AL391" s="85">
        <v>0</v>
      </c>
      <c r="AM391" s="85">
        <v>0</v>
      </c>
      <c r="AN391" s="85">
        <v>0</v>
      </c>
      <c r="AO391" s="85">
        <v>0</v>
      </c>
      <c r="AP391" s="89">
        <v>0</v>
      </c>
      <c r="AQ391" s="89">
        <v>0</v>
      </c>
      <c r="AR391" s="89">
        <v>0</v>
      </c>
      <c r="AS391" s="89">
        <v>0</v>
      </c>
      <c r="AT391" s="89">
        <v>0</v>
      </c>
      <c r="AU391" s="89">
        <v>0</v>
      </c>
      <c r="AV391" s="89">
        <v>0</v>
      </c>
      <c r="AW391" s="89">
        <v>0</v>
      </c>
      <c r="AX391" s="89">
        <v>0</v>
      </c>
      <c r="AY391" s="89">
        <v>0</v>
      </c>
      <c r="AZ391" s="89">
        <v>0</v>
      </c>
      <c r="BA391" s="89">
        <v>0</v>
      </c>
      <c r="BB391" s="85">
        <v>6727</v>
      </c>
      <c r="BC391" s="85">
        <v>0</v>
      </c>
      <c r="BD391" s="85">
        <v>0</v>
      </c>
      <c r="BE391" s="85">
        <v>0</v>
      </c>
      <c r="BF391" s="85">
        <v>0</v>
      </c>
      <c r="BG391" s="85">
        <v>6727</v>
      </c>
      <c r="BH391" s="85">
        <v>0</v>
      </c>
      <c r="BI391" s="85">
        <v>0</v>
      </c>
      <c r="BJ391" s="85">
        <v>0</v>
      </c>
      <c r="BK391" s="85">
        <v>0</v>
      </c>
      <c r="BL391" s="85">
        <v>0</v>
      </c>
      <c r="BM391" s="85">
        <v>0</v>
      </c>
      <c r="BN391" s="89">
        <v>0</v>
      </c>
      <c r="BO391" s="89">
        <v>0</v>
      </c>
      <c r="BP391" s="89">
        <v>0</v>
      </c>
      <c r="BQ391" s="89">
        <v>0</v>
      </c>
      <c r="BR391" s="89">
        <v>0</v>
      </c>
      <c r="BS391" s="89">
        <v>0</v>
      </c>
      <c r="BT391" s="89">
        <v>0</v>
      </c>
      <c r="BU391" s="89">
        <v>0</v>
      </c>
      <c r="BV391" s="89">
        <v>0</v>
      </c>
      <c r="BW391" s="89">
        <v>0</v>
      </c>
      <c r="BX391" s="89">
        <v>0</v>
      </c>
      <c r="BY391" s="89">
        <v>0</v>
      </c>
      <c r="BZ391" s="85">
        <v>10</v>
      </c>
      <c r="CA391" s="85">
        <v>0</v>
      </c>
      <c r="CB391" s="85">
        <v>0</v>
      </c>
      <c r="CC391" s="85">
        <v>0</v>
      </c>
      <c r="CD391" s="85">
        <v>0</v>
      </c>
      <c r="CE391" s="85">
        <v>10</v>
      </c>
      <c r="CF391" s="85">
        <v>0</v>
      </c>
      <c r="CG391" s="85">
        <v>0</v>
      </c>
      <c r="CH391" s="85">
        <v>0</v>
      </c>
      <c r="CI391" s="85">
        <v>0</v>
      </c>
      <c r="CJ391" s="85">
        <v>0</v>
      </c>
      <c r="CK391" s="85">
        <v>0</v>
      </c>
      <c r="CL391" s="89">
        <v>0</v>
      </c>
      <c r="CM391" s="89">
        <v>0</v>
      </c>
      <c r="CN391" s="89">
        <v>0</v>
      </c>
      <c r="CO391" s="89">
        <v>0</v>
      </c>
      <c r="CP391" s="89">
        <v>0</v>
      </c>
      <c r="CQ391" s="89">
        <v>0</v>
      </c>
      <c r="CR391" s="89">
        <v>0</v>
      </c>
      <c r="CS391" s="89">
        <v>0</v>
      </c>
      <c r="CT391" s="89">
        <v>0</v>
      </c>
      <c r="CU391" s="89">
        <v>0</v>
      </c>
      <c r="CV391" s="89">
        <v>0</v>
      </c>
      <c r="CW391" s="89">
        <v>0</v>
      </c>
      <c r="CX391" s="85">
        <v>0</v>
      </c>
      <c r="CY391" s="85">
        <v>0</v>
      </c>
      <c r="CZ391" s="85">
        <v>0</v>
      </c>
      <c r="DA391" s="85">
        <v>0</v>
      </c>
      <c r="DB391" s="85">
        <v>0</v>
      </c>
      <c r="DC391" s="85">
        <v>0</v>
      </c>
      <c r="DD391" s="85">
        <v>0</v>
      </c>
      <c r="DE391" s="85">
        <v>0</v>
      </c>
      <c r="DF391" s="85">
        <v>0</v>
      </c>
      <c r="DG391" s="85">
        <v>0</v>
      </c>
      <c r="DH391" s="85">
        <v>0</v>
      </c>
      <c r="DI391" s="85">
        <v>0</v>
      </c>
      <c r="DJ391" s="89">
        <v>0</v>
      </c>
      <c r="DK391" s="89">
        <v>0</v>
      </c>
      <c r="DL391" s="89">
        <v>0</v>
      </c>
      <c r="DM391" s="89">
        <v>0</v>
      </c>
      <c r="DN391" s="89">
        <v>0</v>
      </c>
      <c r="DO391" s="89">
        <v>0</v>
      </c>
      <c r="DP391" s="89">
        <v>0</v>
      </c>
      <c r="DQ391" s="89">
        <v>0</v>
      </c>
      <c r="DR391" s="89">
        <v>0</v>
      </c>
      <c r="DS391" s="89">
        <v>0</v>
      </c>
      <c r="DT391" s="89">
        <v>0</v>
      </c>
      <c r="DU391" s="89">
        <v>0</v>
      </c>
      <c r="DV391" s="85">
        <v>0</v>
      </c>
      <c r="DW391" s="85">
        <v>0</v>
      </c>
      <c r="DX391" s="85">
        <v>0</v>
      </c>
      <c r="DY391" s="85">
        <v>0</v>
      </c>
      <c r="DZ391" s="85">
        <v>0</v>
      </c>
      <c r="EA391" s="85">
        <v>0</v>
      </c>
      <c r="EB391" s="85">
        <v>0</v>
      </c>
      <c r="EC391" s="85">
        <v>0</v>
      </c>
      <c r="ED391" s="85">
        <v>0</v>
      </c>
      <c r="EE391" s="85">
        <v>0</v>
      </c>
      <c r="EF391" s="85">
        <v>0</v>
      </c>
      <c r="EG391" s="85">
        <v>0</v>
      </c>
      <c r="EH391" s="89">
        <v>0</v>
      </c>
      <c r="EI391" s="89">
        <v>0</v>
      </c>
      <c r="EJ391" s="89">
        <v>0</v>
      </c>
      <c r="EK391" s="89">
        <v>0</v>
      </c>
      <c r="EL391" s="89">
        <v>0</v>
      </c>
      <c r="EM391" s="89">
        <v>0</v>
      </c>
      <c r="EN391" s="89">
        <v>0</v>
      </c>
      <c r="EO391" s="89">
        <v>0</v>
      </c>
      <c r="EP391" s="89">
        <v>0</v>
      </c>
      <c r="EQ391" s="89">
        <v>0</v>
      </c>
      <c r="ER391" s="89">
        <v>0</v>
      </c>
      <c r="ES391" s="89">
        <v>0</v>
      </c>
      <c r="ET391" s="85">
        <v>6737</v>
      </c>
      <c r="EU391" s="85">
        <v>0</v>
      </c>
      <c r="EV391" s="85">
        <v>0</v>
      </c>
      <c r="EW391" s="85">
        <v>0</v>
      </c>
      <c r="EX391" s="85">
        <v>0</v>
      </c>
      <c r="EY391" s="85">
        <v>6737</v>
      </c>
      <c r="EZ391" s="85">
        <v>0</v>
      </c>
      <c r="FA391" s="85">
        <v>0</v>
      </c>
      <c r="FB391" s="85">
        <v>0</v>
      </c>
      <c r="FC391" s="85">
        <v>0</v>
      </c>
      <c r="FD391" s="85">
        <v>0</v>
      </c>
      <c r="FE391" s="90">
        <v>0</v>
      </c>
    </row>
    <row r="392" spans="1:161" ht="15.5" x14ac:dyDescent="0.35">
      <c r="A392" s="99" t="s">
        <v>423</v>
      </c>
      <c r="B392" s="79" t="s">
        <v>424</v>
      </c>
      <c r="C392" s="79" t="s">
        <v>425</v>
      </c>
      <c r="D392" s="79" t="s">
        <v>323</v>
      </c>
      <c r="E392" s="79" t="s">
        <v>323</v>
      </c>
      <c r="F392" s="85">
        <v>1565</v>
      </c>
      <c r="G392" s="85">
        <v>0</v>
      </c>
      <c r="H392" s="85">
        <v>0</v>
      </c>
      <c r="I392" s="85">
        <v>0</v>
      </c>
      <c r="J392" s="85">
        <v>0</v>
      </c>
      <c r="K392" s="85">
        <v>1565</v>
      </c>
      <c r="L392" s="85">
        <v>0</v>
      </c>
      <c r="M392" s="85">
        <v>0</v>
      </c>
      <c r="N392" s="85">
        <v>0</v>
      </c>
      <c r="O392" s="85">
        <v>0</v>
      </c>
      <c r="P392" s="85">
        <v>0</v>
      </c>
      <c r="Q392" s="85">
        <v>0</v>
      </c>
      <c r="R392" s="89">
        <v>27</v>
      </c>
      <c r="S392" s="89">
        <v>0</v>
      </c>
      <c r="T392" s="89">
        <v>0</v>
      </c>
      <c r="U392" s="89">
        <v>0</v>
      </c>
      <c r="V392" s="89">
        <v>0</v>
      </c>
      <c r="W392" s="89">
        <v>27</v>
      </c>
      <c r="X392" s="89">
        <v>0</v>
      </c>
      <c r="Y392" s="89">
        <v>0</v>
      </c>
      <c r="Z392" s="89">
        <v>0</v>
      </c>
      <c r="AA392" s="89">
        <v>0</v>
      </c>
      <c r="AB392" s="89">
        <v>0</v>
      </c>
      <c r="AC392" s="89">
        <v>0</v>
      </c>
      <c r="AD392" s="85">
        <v>0</v>
      </c>
      <c r="AE392" s="85">
        <v>0</v>
      </c>
      <c r="AF392" s="85">
        <v>0</v>
      </c>
      <c r="AG392" s="85">
        <v>0</v>
      </c>
      <c r="AH392" s="85">
        <v>0</v>
      </c>
      <c r="AI392" s="85">
        <v>0</v>
      </c>
      <c r="AJ392" s="85">
        <v>0</v>
      </c>
      <c r="AK392" s="85">
        <v>0</v>
      </c>
      <c r="AL392" s="85">
        <v>0</v>
      </c>
      <c r="AM392" s="85">
        <v>0</v>
      </c>
      <c r="AN392" s="85">
        <v>0</v>
      </c>
      <c r="AO392" s="85">
        <v>0</v>
      </c>
      <c r="AP392" s="89">
        <v>0</v>
      </c>
      <c r="AQ392" s="89">
        <v>0</v>
      </c>
      <c r="AR392" s="89">
        <v>0</v>
      </c>
      <c r="AS392" s="89">
        <v>0</v>
      </c>
      <c r="AT392" s="89">
        <v>0</v>
      </c>
      <c r="AU392" s="89">
        <v>0</v>
      </c>
      <c r="AV392" s="89">
        <v>0</v>
      </c>
      <c r="AW392" s="89">
        <v>0</v>
      </c>
      <c r="AX392" s="89">
        <v>0</v>
      </c>
      <c r="AY392" s="89">
        <v>0</v>
      </c>
      <c r="AZ392" s="89">
        <v>0</v>
      </c>
      <c r="BA392" s="89">
        <v>0</v>
      </c>
      <c r="BB392" s="85">
        <v>5035</v>
      </c>
      <c r="BC392" s="85">
        <v>0</v>
      </c>
      <c r="BD392" s="85">
        <v>0</v>
      </c>
      <c r="BE392" s="85">
        <v>0</v>
      </c>
      <c r="BF392" s="85">
        <v>0</v>
      </c>
      <c r="BG392" s="85">
        <v>5035</v>
      </c>
      <c r="BH392" s="85">
        <v>397</v>
      </c>
      <c r="BI392" s="85">
        <v>0</v>
      </c>
      <c r="BJ392" s="85">
        <v>0</v>
      </c>
      <c r="BK392" s="85">
        <v>0</v>
      </c>
      <c r="BL392" s="85">
        <v>0</v>
      </c>
      <c r="BM392" s="85">
        <v>397</v>
      </c>
      <c r="BN392" s="89">
        <v>1850</v>
      </c>
      <c r="BO392" s="89">
        <v>0</v>
      </c>
      <c r="BP392" s="89">
        <v>0</v>
      </c>
      <c r="BQ392" s="89">
        <v>0</v>
      </c>
      <c r="BR392" s="89">
        <v>0</v>
      </c>
      <c r="BS392" s="89">
        <v>1850</v>
      </c>
      <c r="BT392" s="89">
        <v>0</v>
      </c>
      <c r="BU392" s="89">
        <v>0</v>
      </c>
      <c r="BV392" s="89">
        <v>0</v>
      </c>
      <c r="BW392" s="89">
        <v>0</v>
      </c>
      <c r="BX392" s="89">
        <v>0</v>
      </c>
      <c r="BY392" s="89">
        <v>0</v>
      </c>
      <c r="BZ392" s="85">
        <v>0</v>
      </c>
      <c r="CA392" s="85">
        <v>0</v>
      </c>
      <c r="CB392" s="85">
        <v>0</v>
      </c>
      <c r="CC392" s="85">
        <v>0</v>
      </c>
      <c r="CD392" s="85">
        <v>0</v>
      </c>
      <c r="CE392" s="85">
        <v>0</v>
      </c>
      <c r="CF392" s="85">
        <v>0</v>
      </c>
      <c r="CG392" s="85">
        <v>0</v>
      </c>
      <c r="CH392" s="85">
        <v>0</v>
      </c>
      <c r="CI392" s="85">
        <v>0</v>
      </c>
      <c r="CJ392" s="85">
        <v>0</v>
      </c>
      <c r="CK392" s="85">
        <v>0</v>
      </c>
      <c r="CL392" s="89">
        <v>319</v>
      </c>
      <c r="CM392" s="89">
        <v>0</v>
      </c>
      <c r="CN392" s="89">
        <v>0</v>
      </c>
      <c r="CO392" s="89">
        <v>0</v>
      </c>
      <c r="CP392" s="89">
        <v>0</v>
      </c>
      <c r="CQ392" s="89">
        <v>319</v>
      </c>
      <c r="CR392" s="89">
        <v>0</v>
      </c>
      <c r="CS392" s="89">
        <v>0</v>
      </c>
      <c r="CT392" s="89">
        <v>0</v>
      </c>
      <c r="CU392" s="89">
        <v>0</v>
      </c>
      <c r="CV392" s="89">
        <v>0</v>
      </c>
      <c r="CW392" s="89">
        <v>0</v>
      </c>
      <c r="CX392" s="85">
        <v>0</v>
      </c>
      <c r="CY392" s="85">
        <v>0</v>
      </c>
      <c r="CZ392" s="85">
        <v>0</v>
      </c>
      <c r="DA392" s="85">
        <v>0</v>
      </c>
      <c r="DB392" s="85">
        <v>0</v>
      </c>
      <c r="DC392" s="85">
        <v>0</v>
      </c>
      <c r="DD392" s="85">
        <v>0</v>
      </c>
      <c r="DE392" s="85">
        <v>0</v>
      </c>
      <c r="DF392" s="85">
        <v>0</v>
      </c>
      <c r="DG392" s="85">
        <v>0</v>
      </c>
      <c r="DH392" s="85">
        <v>0</v>
      </c>
      <c r="DI392" s="85">
        <v>0</v>
      </c>
      <c r="DJ392" s="89">
        <v>0</v>
      </c>
      <c r="DK392" s="89">
        <v>0</v>
      </c>
      <c r="DL392" s="89">
        <v>0</v>
      </c>
      <c r="DM392" s="89">
        <v>0</v>
      </c>
      <c r="DN392" s="89">
        <v>0</v>
      </c>
      <c r="DO392" s="89">
        <v>0</v>
      </c>
      <c r="DP392" s="89">
        <v>0</v>
      </c>
      <c r="DQ392" s="89">
        <v>0</v>
      </c>
      <c r="DR392" s="89">
        <v>0</v>
      </c>
      <c r="DS392" s="89">
        <v>0</v>
      </c>
      <c r="DT392" s="89">
        <v>0</v>
      </c>
      <c r="DU392" s="89">
        <v>0</v>
      </c>
      <c r="DV392" s="85">
        <v>350</v>
      </c>
      <c r="DW392" s="85">
        <v>0</v>
      </c>
      <c r="DX392" s="85">
        <v>0</v>
      </c>
      <c r="DY392" s="85">
        <v>0</v>
      </c>
      <c r="DZ392" s="85">
        <v>0</v>
      </c>
      <c r="EA392" s="85">
        <v>350</v>
      </c>
      <c r="EB392" s="85">
        <v>0</v>
      </c>
      <c r="EC392" s="85">
        <v>0</v>
      </c>
      <c r="ED392" s="85">
        <v>0</v>
      </c>
      <c r="EE392" s="85">
        <v>0</v>
      </c>
      <c r="EF392" s="85">
        <v>0</v>
      </c>
      <c r="EG392" s="85">
        <v>0</v>
      </c>
      <c r="EH392" s="89">
        <v>0</v>
      </c>
      <c r="EI392" s="89">
        <v>0</v>
      </c>
      <c r="EJ392" s="89">
        <v>0</v>
      </c>
      <c r="EK392" s="89">
        <v>0</v>
      </c>
      <c r="EL392" s="89">
        <v>0</v>
      </c>
      <c r="EM392" s="89">
        <v>0</v>
      </c>
      <c r="EN392" s="89">
        <v>0</v>
      </c>
      <c r="EO392" s="89">
        <v>0</v>
      </c>
      <c r="EP392" s="89">
        <v>0</v>
      </c>
      <c r="EQ392" s="89">
        <v>0</v>
      </c>
      <c r="ER392" s="89">
        <v>0</v>
      </c>
      <c r="ES392" s="89">
        <v>0</v>
      </c>
      <c r="ET392" s="85">
        <v>9146</v>
      </c>
      <c r="EU392" s="85">
        <v>0</v>
      </c>
      <c r="EV392" s="85">
        <v>0</v>
      </c>
      <c r="EW392" s="85">
        <v>0</v>
      </c>
      <c r="EX392" s="85">
        <v>0</v>
      </c>
      <c r="EY392" s="85">
        <v>9146</v>
      </c>
      <c r="EZ392" s="85">
        <v>397</v>
      </c>
      <c r="FA392" s="85">
        <v>0</v>
      </c>
      <c r="FB392" s="85">
        <v>0</v>
      </c>
      <c r="FC392" s="85">
        <v>0</v>
      </c>
      <c r="FD392" s="85">
        <v>0</v>
      </c>
      <c r="FE392" s="90">
        <v>397</v>
      </c>
    </row>
    <row r="393" spans="1:161" ht="15.5" x14ac:dyDescent="0.35">
      <c r="A393" s="99" t="s">
        <v>405</v>
      </c>
      <c r="B393" s="79" t="s">
        <v>406</v>
      </c>
      <c r="C393" s="79" t="s">
        <v>407</v>
      </c>
      <c r="D393" s="79" t="s">
        <v>323</v>
      </c>
      <c r="E393" s="79" t="s">
        <v>323</v>
      </c>
      <c r="F393" s="85">
        <v>3218</v>
      </c>
      <c r="G393" s="85">
        <v>0</v>
      </c>
      <c r="H393" s="85">
        <v>0</v>
      </c>
      <c r="I393" s="85">
        <v>0</v>
      </c>
      <c r="J393" s="85">
        <v>0</v>
      </c>
      <c r="K393" s="85">
        <v>3218</v>
      </c>
      <c r="L393" s="85">
        <v>0</v>
      </c>
      <c r="M393" s="85">
        <v>0</v>
      </c>
      <c r="N393" s="85">
        <v>0</v>
      </c>
      <c r="O393" s="85">
        <v>0</v>
      </c>
      <c r="P393" s="85">
        <v>0</v>
      </c>
      <c r="Q393" s="85">
        <v>0</v>
      </c>
      <c r="R393" s="89">
        <v>13653</v>
      </c>
      <c r="S393" s="89">
        <v>0</v>
      </c>
      <c r="T393" s="89">
        <v>0</v>
      </c>
      <c r="U393" s="89">
        <v>0</v>
      </c>
      <c r="V393" s="89">
        <v>0</v>
      </c>
      <c r="W393" s="89">
        <v>13653</v>
      </c>
      <c r="X393" s="89">
        <v>0</v>
      </c>
      <c r="Y393" s="89">
        <v>0</v>
      </c>
      <c r="Z393" s="89">
        <v>0</v>
      </c>
      <c r="AA393" s="89">
        <v>0</v>
      </c>
      <c r="AB393" s="89">
        <v>0</v>
      </c>
      <c r="AC393" s="89">
        <v>0</v>
      </c>
      <c r="AD393" s="85">
        <v>2895</v>
      </c>
      <c r="AE393" s="85">
        <v>0</v>
      </c>
      <c r="AF393" s="85">
        <v>0</v>
      </c>
      <c r="AG393" s="85">
        <v>0</v>
      </c>
      <c r="AH393" s="85">
        <v>0</v>
      </c>
      <c r="AI393" s="85">
        <v>2895</v>
      </c>
      <c r="AJ393" s="85">
        <v>0</v>
      </c>
      <c r="AK393" s="85">
        <v>0</v>
      </c>
      <c r="AL393" s="85">
        <v>0</v>
      </c>
      <c r="AM393" s="85">
        <v>0</v>
      </c>
      <c r="AN393" s="85">
        <v>0</v>
      </c>
      <c r="AO393" s="85">
        <v>0</v>
      </c>
      <c r="AP393" s="89">
        <v>0</v>
      </c>
      <c r="AQ393" s="89">
        <v>0</v>
      </c>
      <c r="AR393" s="89">
        <v>0</v>
      </c>
      <c r="AS393" s="89">
        <v>0</v>
      </c>
      <c r="AT393" s="89">
        <v>0</v>
      </c>
      <c r="AU393" s="89">
        <v>0</v>
      </c>
      <c r="AV393" s="89">
        <v>0</v>
      </c>
      <c r="AW393" s="89">
        <v>0</v>
      </c>
      <c r="AX393" s="89">
        <v>0</v>
      </c>
      <c r="AY393" s="89">
        <v>0</v>
      </c>
      <c r="AZ393" s="89">
        <v>0</v>
      </c>
      <c r="BA393" s="89">
        <v>0</v>
      </c>
      <c r="BB393" s="85">
        <v>75</v>
      </c>
      <c r="BC393" s="85">
        <v>0</v>
      </c>
      <c r="BD393" s="85">
        <v>0</v>
      </c>
      <c r="BE393" s="85">
        <v>0</v>
      </c>
      <c r="BF393" s="85">
        <v>0</v>
      </c>
      <c r="BG393" s="85">
        <v>75</v>
      </c>
      <c r="BH393" s="85">
        <v>0</v>
      </c>
      <c r="BI393" s="85">
        <v>0</v>
      </c>
      <c r="BJ393" s="85">
        <v>0</v>
      </c>
      <c r="BK393" s="85">
        <v>0</v>
      </c>
      <c r="BL393" s="85">
        <v>0</v>
      </c>
      <c r="BM393" s="85">
        <v>0</v>
      </c>
      <c r="BN393" s="89">
        <v>0</v>
      </c>
      <c r="BO393" s="89">
        <v>0</v>
      </c>
      <c r="BP393" s="89">
        <v>0</v>
      </c>
      <c r="BQ393" s="89">
        <v>0</v>
      </c>
      <c r="BR393" s="89">
        <v>0</v>
      </c>
      <c r="BS393" s="89">
        <v>0</v>
      </c>
      <c r="BT393" s="89">
        <v>0</v>
      </c>
      <c r="BU393" s="89">
        <v>0</v>
      </c>
      <c r="BV393" s="89">
        <v>0</v>
      </c>
      <c r="BW393" s="89">
        <v>0</v>
      </c>
      <c r="BX393" s="89">
        <v>0</v>
      </c>
      <c r="BY393" s="89">
        <v>0</v>
      </c>
      <c r="BZ393" s="85">
        <v>0</v>
      </c>
      <c r="CA393" s="85">
        <v>0</v>
      </c>
      <c r="CB393" s="85">
        <v>0</v>
      </c>
      <c r="CC393" s="85">
        <v>0</v>
      </c>
      <c r="CD393" s="85">
        <v>0</v>
      </c>
      <c r="CE393" s="85">
        <v>0</v>
      </c>
      <c r="CF393" s="85">
        <v>0</v>
      </c>
      <c r="CG393" s="85">
        <v>0</v>
      </c>
      <c r="CH393" s="85">
        <v>0</v>
      </c>
      <c r="CI393" s="85">
        <v>0</v>
      </c>
      <c r="CJ393" s="85">
        <v>0</v>
      </c>
      <c r="CK393" s="85">
        <v>0</v>
      </c>
      <c r="CL393" s="89">
        <v>2173</v>
      </c>
      <c r="CM393" s="89">
        <v>0</v>
      </c>
      <c r="CN393" s="89">
        <v>0</v>
      </c>
      <c r="CO393" s="89">
        <v>0</v>
      </c>
      <c r="CP393" s="89">
        <v>0</v>
      </c>
      <c r="CQ393" s="89">
        <v>2173</v>
      </c>
      <c r="CR393" s="89">
        <v>0</v>
      </c>
      <c r="CS393" s="89">
        <v>0</v>
      </c>
      <c r="CT393" s="89">
        <v>0</v>
      </c>
      <c r="CU393" s="89">
        <v>0</v>
      </c>
      <c r="CV393" s="89">
        <v>0</v>
      </c>
      <c r="CW393" s="89">
        <v>0</v>
      </c>
      <c r="CX393" s="85">
        <v>0</v>
      </c>
      <c r="CY393" s="85">
        <v>0</v>
      </c>
      <c r="CZ393" s="85">
        <v>0</v>
      </c>
      <c r="DA393" s="85">
        <v>0</v>
      </c>
      <c r="DB393" s="85">
        <v>0</v>
      </c>
      <c r="DC393" s="85">
        <v>0</v>
      </c>
      <c r="DD393" s="85">
        <v>0</v>
      </c>
      <c r="DE393" s="85">
        <v>0</v>
      </c>
      <c r="DF393" s="85">
        <v>0</v>
      </c>
      <c r="DG393" s="85">
        <v>0</v>
      </c>
      <c r="DH393" s="85">
        <v>0</v>
      </c>
      <c r="DI393" s="85">
        <v>0</v>
      </c>
      <c r="DJ393" s="89">
        <v>0</v>
      </c>
      <c r="DK393" s="89">
        <v>0</v>
      </c>
      <c r="DL393" s="89">
        <v>0</v>
      </c>
      <c r="DM393" s="89">
        <v>0</v>
      </c>
      <c r="DN393" s="89">
        <v>0</v>
      </c>
      <c r="DO393" s="89">
        <v>0</v>
      </c>
      <c r="DP393" s="89">
        <v>0</v>
      </c>
      <c r="DQ393" s="89">
        <v>0</v>
      </c>
      <c r="DR393" s="89">
        <v>0</v>
      </c>
      <c r="DS393" s="89">
        <v>0</v>
      </c>
      <c r="DT393" s="89">
        <v>0</v>
      </c>
      <c r="DU393" s="89">
        <v>0</v>
      </c>
      <c r="DV393" s="85">
        <v>0</v>
      </c>
      <c r="DW393" s="85">
        <v>0</v>
      </c>
      <c r="DX393" s="85">
        <v>0</v>
      </c>
      <c r="DY393" s="85">
        <v>0</v>
      </c>
      <c r="DZ393" s="85">
        <v>0</v>
      </c>
      <c r="EA393" s="85">
        <v>0</v>
      </c>
      <c r="EB393" s="85">
        <v>0</v>
      </c>
      <c r="EC393" s="85">
        <v>0</v>
      </c>
      <c r="ED393" s="85">
        <v>0</v>
      </c>
      <c r="EE393" s="85">
        <v>0</v>
      </c>
      <c r="EF393" s="85">
        <v>0</v>
      </c>
      <c r="EG393" s="85">
        <v>0</v>
      </c>
      <c r="EH393" s="89">
        <v>0</v>
      </c>
      <c r="EI393" s="89">
        <v>0</v>
      </c>
      <c r="EJ393" s="89">
        <v>0</v>
      </c>
      <c r="EK393" s="89">
        <v>0</v>
      </c>
      <c r="EL393" s="89">
        <v>0</v>
      </c>
      <c r="EM393" s="89">
        <v>0</v>
      </c>
      <c r="EN393" s="89">
        <v>0</v>
      </c>
      <c r="EO393" s="89">
        <v>0</v>
      </c>
      <c r="EP393" s="89">
        <v>0</v>
      </c>
      <c r="EQ393" s="89">
        <v>0</v>
      </c>
      <c r="ER393" s="89">
        <v>0</v>
      </c>
      <c r="ES393" s="89">
        <v>0</v>
      </c>
      <c r="ET393" s="85">
        <v>22014</v>
      </c>
      <c r="EU393" s="85">
        <v>0</v>
      </c>
      <c r="EV393" s="85">
        <v>0</v>
      </c>
      <c r="EW393" s="85">
        <v>0</v>
      </c>
      <c r="EX393" s="85">
        <v>0</v>
      </c>
      <c r="EY393" s="85">
        <v>22014</v>
      </c>
      <c r="EZ393" s="85">
        <v>0</v>
      </c>
      <c r="FA393" s="85">
        <v>0</v>
      </c>
      <c r="FB393" s="85">
        <v>0</v>
      </c>
      <c r="FC393" s="85">
        <v>0</v>
      </c>
      <c r="FD393" s="85">
        <v>0</v>
      </c>
      <c r="FE393" s="90">
        <v>0</v>
      </c>
    </row>
    <row r="394" spans="1:161" ht="15.5" x14ac:dyDescent="0.35">
      <c r="A394" s="99" t="s">
        <v>519</v>
      </c>
      <c r="B394" s="79" t="s">
        <v>520</v>
      </c>
      <c r="C394" s="79" t="s">
        <v>521</v>
      </c>
      <c r="D394" s="79" t="s">
        <v>1527</v>
      </c>
      <c r="E394" s="79" t="s">
        <v>1527</v>
      </c>
      <c r="F394" s="85">
        <v>0</v>
      </c>
      <c r="G394" s="85">
        <v>0</v>
      </c>
      <c r="H394" s="85">
        <v>0</v>
      </c>
      <c r="I394" s="85">
        <v>0</v>
      </c>
      <c r="J394" s="85">
        <v>0</v>
      </c>
      <c r="K394" s="85">
        <v>0</v>
      </c>
      <c r="L394" s="85">
        <v>0</v>
      </c>
      <c r="M394" s="85">
        <v>0</v>
      </c>
      <c r="N394" s="85">
        <v>0</v>
      </c>
      <c r="O394" s="85">
        <v>0</v>
      </c>
      <c r="P394" s="85">
        <v>0</v>
      </c>
      <c r="Q394" s="85">
        <v>0</v>
      </c>
      <c r="R394" s="89">
        <v>0</v>
      </c>
      <c r="S394" s="89">
        <v>0</v>
      </c>
      <c r="T394" s="89">
        <v>0</v>
      </c>
      <c r="U394" s="89">
        <v>0</v>
      </c>
      <c r="V394" s="89">
        <v>0</v>
      </c>
      <c r="W394" s="89">
        <v>0</v>
      </c>
      <c r="X394" s="89">
        <v>0</v>
      </c>
      <c r="Y394" s="89">
        <v>0</v>
      </c>
      <c r="Z394" s="89">
        <v>0</v>
      </c>
      <c r="AA394" s="89">
        <v>0</v>
      </c>
      <c r="AB394" s="89">
        <v>0</v>
      </c>
      <c r="AC394" s="89">
        <v>0</v>
      </c>
      <c r="AD394" s="85">
        <v>0</v>
      </c>
      <c r="AE394" s="85">
        <v>0</v>
      </c>
      <c r="AF394" s="85">
        <v>0</v>
      </c>
      <c r="AG394" s="85">
        <v>0</v>
      </c>
      <c r="AH394" s="85">
        <v>0</v>
      </c>
      <c r="AI394" s="85">
        <v>0</v>
      </c>
      <c r="AJ394" s="85">
        <v>0</v>
      </c>
      <c r="AK394" s="85">
        <v>0</v>
      </c>
      <c r="AL394" s="85">
        <v>0</v>
      </c>
      <c r="AM394" s="85">
        <v>0</v>
      </c>
      <c r="AN394" s="85">
        <v>0</v>
      </c>
      <c r="AO394" s="85">
        <v>0</v>
      </c>
      <c r="AP394" s="89">
        <v>0</v>
      </c>
      <c r="AQ394" s="89">
        <v>0</v>
      </c>
      <c r="AR394" s="89">
        <v>0</v>
      </c>
      <c r="AS394" s="89">
        <v>0</v>
      </c>
      <c r="AT394" s="89">
        <v>0</v>
      </c>
      <c r="AU394" s="89">
        <v>0</v>
      </c>
      <c r="AV394" s="89">
        <v>0</v>
      </c>
      <c r="AW394" s="89">
        <v>0</v>
      </c>
      <c r="AX394" s="89">
        <v>0</v>
      </c>
      <c r="AY394" s="89">
        <v>0</v>
      </c>
      <c r="AZ394" s="89">
        <v>0</v>
      </c>
      <c r="BA394" s="89">
        <v>0</v>
      </c>
      <c r="BB394" s="85">
        <v>1056</v>
      </c>
      <c r="BC394" s="85">
        <v>0</v>
      </c>
      <c r="BD394" s="85">
        <v>0</v>
      </c>
      <c r="BE394" s="85">
        <v>0</v>
      </c>
      <c r="BF394" s="85">
        <v>0</v>
      </c>
      <c r="BG394" s="85">
        <v>1056</v>
      </c>
      <c r="BH394" s="85">
        <v>0</v>
      </c>
      <c r="BI394" s="85">
        <v>0</v>
      </c>
      <c r="BJ394" s="85">
        <v>0</v>
      </c>
      <c r="BK394" s="85">
        <v>0</v>
      </c>
      <c r="BL394" s="85">
        <v>0</v>
      </c>
      <c r="BM394" s="85">
        <v>0</v>
      </c>
      <c r="BN394" s="89">
        <v>0</v>
      </c>
      <c r="BO394" s="89">
        <v>0</v>
      </c>
      <c r="BP394" s="89">
        <v>0</v>
      </c>
      <c r="BQ394" s="89">
        <v>0</v>
      </c>
      <c r="BR394" s="89">
        <v>0</v>
      </c>
      <c r="BS394" s="89">
        <v>0</v>
      </c>
      <c r="BT394" s="89">
        <v>0</v>
      </c>
      <c r="BU394" s="89">
        <v>0</v>
      </c>
      <c r="BV394" s="89">
        <v>0</v>
      </c>
      <c r="BW394" s="89">
        <v>0</v>
      </c>
      <c r="BX394" s="89">
        <v>0</v>
      </c>
      <c r="BY394" s="89">
        <v>0</v>
      </c>
      <c r="BZ394" s="85">
        <v>0</v>
      </c>
      <c r="CA394" s="85">
        <v>0</v>
      </c>
      <c r="CB394" s="85">
        <v>0</v>
      </c>
      <c r="CC394" s="85">
        <v>0</v>
      </c>
      <c r="CD394" s="85">
        <v>0</v>
      </c>
      <c r="CE394" s="85">
        <v>0</v>
      </c>
      <c r="CF394" s="85">
        <v>0</v>
      </c>
      <c r="CG394" s="85">
        <v>0</v>
      </c>
      <c r="CH394" s="85">
        <v>0</v>
      </c>
      <c r="CI394" s="85">
        <v>0</v>
      </c>
      <c r="CJ394" s="85">
        <v>0</v>
      </c>
      <c r="CK394" s="85">
        <v>0</v>
      </c>
      <c r="CL394" s="89">
        <v>0</v>
      </c>
      <c r="CM394" s="89">
        <v>0</v>
      </c>
      <c r="CN394" s="89">
        <v>0</v>
      </c>
      <c r="CO394" s="89">
        <v>0</v>
      </c>
      <c r="CP394" s="89">
        <v>0</v>
      </c>
      <c r="CQ394" s="89">
        <v>0</v>
      </c>
      <c r="CR394" s="89">
        <v>0</v>
      </c>
      <c r="CS394" s="89">
        <v>0</v>
      </c>
      <c r="CT394" s="89">
        <v>0</v>
      </c>
      <c r="CU394" s="89">
        <v>0</v>
      </c>
      <c r="CV394" s="89">
        <v>0</v>
      </c>
      <c r="CW394" s="89">
        <v>0</v>
      </c>
      <c r="CX394" s="85">
        <v>0</v>
      </c>
      <c r="CY394" s="85">
        <v>0</v>
      </c>
      <c r="CZ394" s="85">
        <v>0</v>
      </c>
      <c r="DA394" s="85">
        <v>0</v>
      </c>
      <c r="DB394" s="85">
        <v>0</v>
      </c>
      <c r="DC394" s="85">
        <v>0</v>
      </c>
      <c r="DD394" s="85">
        <v>0</v>
      </c>
      <c r="DE394" s="85">
        <v>0</v>
      </c>
      <c r="DF394" s="85">
        <v>0</v>
      </c>
      <c r="DG394" s="85">
        <v>0</v>
      </c>
      <c r="DH394" s="85">
        <v>0</v>
      </c>
      <c r="DI394" s="85">
        <v>0</v>
      </c>
      <c r="DJ394" s="89">
        <v>0</v>
      </c>
      <c r="DK394" s="89">
        <v>0</v>
      </c>
      <c r="DL394" s="89">
        <v>0</v>
      </c>
      <c r="DM394" s="89">
        <v>0</v>
      </c>
      <c r="DN394" s="89">
        <v>0</v>
      </c>
      <c r="DO394" s="89">
        <v>0</v>
      </c>
      <c r="DP394" s="89">
        <v>0</v>
      </c>
      <c r="DQ394" s="89">
        <v>0</v>
      </c>
      <c r="DR394" s="89">
        <v>0</v>
      </c>
      <c r="DS394" s="89">
        <v>0</v>
      </c>
      <c r="DT394" s="89">
        <v>0</v>
      </c>
      <c r="DU394" s="89">
        <v>0</v>
      </c>
      <c r="DV394" s="85">
        <v>0</v>
      </c>
      <c r="DW394" s="85">
        <v>0</v>
      </c>
      <c r="DX394" s="85">
        <v>0</v>
      </c>
      <c r="DY394" s="85">
        <v>0</v>
      </c>
      <c r="DZ394" s="85">
        <v>0</v>
      </c>
      <c r="EA394" s="85">
        <v>0</v>
      </c>
      <c r="EB394" s="85">
        <v>0</v>
      </c>
      <c r="EC394" s="85">
        <v>0</v>
      </c>
      <c r="ED394" s="85">
        <v>0</v>
      </c>
      <c r="EE394" s="85">
        <v>0</v>
      </c>
      <c r="EF394" s="85">
        <v>0</v>
      </c>
      <c r="EG394" s="85">
        <v>0</v>
      </c>
      <c r="EH394" s="89">
        <v>0</v>
      </c>
      <c r="EI394" s="89">
        <v>0</v>
      </c>
      <c r="EJ394" s="89">
        <v>0</v>
      </c>
      <c r="EK394" s="89">
        <v>0</v>
      </c>
      <c r="EL394" s="89">
        <v>0</v>
      </c>
      <c r="EM394" s="89">
        <v>0</v>
      </c>
      <c r="EN394" s="89">
        <v>0</v>
      </c>
      <c r="EO394" s="89">
        <v>0</v>
      </c>
      <c r="EP394" s="89">
        <v>0</v>
      </c>
      <c r="EQ394" s="89">
        <v>0</v>
      </c>
      <c r="ER394" s="89">
        <v>0</v>
      </c>
      <c r="ES394" s="89">
        <v>0</v>
      </c>
      <c r="ET394" s="85">
        <v>1056</v>
      </c>
      <c r="EU394" s="85">
        <v>0</v>
      </c>
      <c r="EV394" s="85">
        <v>0</v>
      </c>
      <c r="EW394" s="85">
        <v>0</v>
      </c>
      <c r="EX394" s="85">
        <v>0</v>
      </c>
      <c r="EY394" s="85">
        <v>1056</v>
      </c>
      <c r="EZ394" s="85">
        <v>0</v>
      </c>
      <c r="FA394" s="85">
        <v>0</v>
      </c>
      <c r="FB394" s="85">
        <v>0</v>
      </c>
      <c r="FC394" s="85">
        <v>0</v>
      </c>
      <c r="FD394" s="85">
        <v>0</v>
      </c>
      <c r="FE394" s="90">
        <v>0</v>
      </c>
    </row>
    <row r="395" spans="1:161" ht="15.5" x14ac:dyDescent="0.35">
      <c r="A395" s="99" t="s">
        <v>522</v>
      </c>
      <c r="B395" s="79" t="s">
        <v>523</v>
      </c>
      <c r="C395" s="79" t="s">
        <v>524</v>
      </c>
      <c r="D395" s="79" t="s">
        <v>1527</v>
      </c>
      <c r="E395" s="79" t="s">
        <v>1527</v>
      </c>
      <c r="F395" s="85">
        <v>0</v>
      </c>
      <c r="G395" s="85">
        <v>0</v>
      </c>
      <c r="H395" s="85">
        <v>0</v>
      </c>
      <c r="I395" s="85">
        <v>0</v>
      </c>
      <c r="J395" s="85">
        <v>0</v>
      </c>
      <c r="K395" s="85">
        <v>0</v>
      </c>
      <c r="L395" s="85">
        <v>0</v>
      </c>
      <c r="M395" s="85">
        <v>0</v>
      </c>
      <c r="N395" s="85">
        <v>0</v>
      </c>
      <c r="O395" s="85">
        <v>0</v>
      </c>
      <c r="P395" s="85">
        <v>0</v>
      </c>
      <c r="Q395" s="85">
        <v>0</v>
      </c>
      <c r="R395" s="89">
        <v>0</v>
      </c>
      <c r="S395" s="89">
        <v>0</v>
      </c>
      <c r="T395" s="89">
        <v>0</v>
      </c>
      <c r="U395" s="89">
        <v>0</v>
      </c>
      <c r="V395" s="89">
        <v>0</v>
      </c>
      <c r="W395" s="89">
        <v>0</v>
      </c>
      <c r="X395" s="89">
        <v>0</v>
      </c>
      <c r="Y395" s="89">
        <v>0</v>
      </c>
      <c r="Z395" s="89">
        <v>0</v>
      </c>
      <c r="AA395" s="89">
        <v>0</v>
      </c>
      <c r="AB395" s="89">
        <v>0</v>
      </c>
      <c r="AC395" s="89">
        <v>0</v>
      </c>
      <c r="AD395" s="85">
        <v>0</v>
      </c>
      <c r="AE395" s="85">
        <v>0</v>
      </c>
      <c r="AF395" s="85">
        <v>0</v>
      </c>
      <c r="AG395" s="85">
        <v>0</v>
      </c>
      <c r="AH395" s="85">
        <v>0</v>
      </c>
      <c r="AI395" s="85">
        <v>0</v>
      </c>
      <c r="AJ395" s="85">
        <v>0</v>
      </c>
      <c r="AK395" s="85">
        <v>0</v>
      </c>
      <c r="AL395" s="85">
        <v>0</v>
      </c>
      <c r="AM395" s="85">
        <v>0</v>
      </c>
      <c r="AN395" s="85">
        <v>0</v>
      </c>
      <c r="AO395" s="85">
        <v>0</v>
      </c>
      <c r="AP395" s="89">
        <v>0</v>
      </c>
      <c r="AQ395" s="89">
        <v>0</v>
      </c>
      <c r="AR395" s="89">
        <v>0</v>
      </c>
      <c r="AS395" s="89">
        <v>0</v>
      </c>
      <c r="AT395" s="89">
        <v>0</v>
      </c>
      <c r="AU395" s="89">
        <v>0</v>
      </c>
      <c r="AV395" s="89">
        <v>0</v>
      </c>
      <c r="AW395" s="89">
        <v>0</v>
      </c>
      <c r="AX395" s="89">
        <v>0</v>
      </c>
      <c r="AY395" s="89">
        <v>0</v>
      </c>
      <c r="AZ395" s="89">
        <v>0</v>
      </c>
      <c r="BA395" s="89">
        <v>0</v>
      </c>
      <c r="BB395" s="85">
        <v>4954</v>
      </c>
      <c r="BC395" s="85">
        <v>0</v>
      </c>
      <c r="BD395" s="85">
        <v>0</v>
      </c>
      <c r="BE395" s="85">
        <v>0</v>
      </c>
      <c r="BF395" s="85">
        <v>0</v>
      </c>
      <c r="BG395" s="85">
        <v>4954</v>
      </c>
      <c r="BH395" s="85">
        <v>400</v>
      </c>
      <c r="BI395" s="85">
        <v>0</v>
      </c>
      <c r="BJ395" s="85">
        <v>0</v>
      </c>
      <c r="BK395" s="85">
        <v>0</v>
      </c>
      <c r="BL395" s="85">
        <v>0</v>
      </c>
      <c r="BM395" s="85">
        <v>400</v>
      </c>
      <c r="BN395" s="89">
        <v>0</v>
      </c>
      <c r="BO395" s="89">
        <v>0</v>
      </c>
      <c r="BP395" s="89">
        <v>0</v>
      </c>
      <c r="BQ395" s="89">
        <v>0</v>
      </c>
      <c r="BR395" s="89">
        <v>0</v>
      </c>
      <c r="BS395" s="89">
        <v>0</v>
      </c>
      <c r="BT395" s="89">
        <v>0</v>
      </c>
      <c r="BU395" s="89">
        <v>0</v>
      </c>
      <c r="BV395" s="89">
        <v>0</v>
      </c>
      <c r="BW395" s="89">
        <v>0</v>
      </c>
      <c r="BX395" s="89">
        <v>0</v>
      </c>
      <c r="BY395" s="89">
        <v>0</v>
      </c>
      <c r="BZ395" s="85">
        <v>0</v>
      </c>
      <c r="CA395" s="85">
        <v>0</v>
      </c>
      <c r="CB395" s="85">
        <v>0</v>
      </c>
      <c r="CC395" s="85">
        <v>0</v>
      </c>
      <c r="CD395" s="85">
        <v>0</v>
      </c>
      <c r="CE395" s="85">
        <v>0</v>
      </c>
      <c r="CF395" s="85">
        <v>0</v>
      </c>
      <c r="CG395" s="85">
        <v>0</v>
      </c>
      <c r="CH395" s="85">
        <v>0</v>
      </c>
      <c r="CI395" s="85">
        <v>0</v>
      </c>
      <c r="CJ395" s="85">
        <v>0</v>
      </c>
      <c r="CK395" s="85">
        <v>0</v>
      </c>
      <c r="CL395" s="89">
        <v>0</v>
      </c>
      <c r="CM395" s="89">
        <v>0</v>
      </c>
      <c r="CN395" s="89">
        <v>0</v>
      </c>
      <c r="CO395" s="89">
        <v>0</v>
      </c>
      <c r="CP395" s="89">
        <v>0</v>
      </c>
      <c r="CQ395" s="89">
        <v>0</v>
      </c>
      <c r="CR395" s="89">
        <v>0</v>
      </c>
      <c r="CS395" s="89">
        <v>0</v>
      </c>
      <c r="CT395" s="89">
        <v>0</v>
      </c>
      <c r="CU395" s="89">
        <v>0</v>
      </c>
      <c r="CV395" s="89">
        <v>0</v>
      </c>
      <c r="CW395" s="89">
        <v>0</v>
      </c>
      <c r="CX395" s="85">
        <v>0</v>
      </c>
      <c r="CY395" s="85">
        <v>0</v>
      </c>
      <c r="CZ395" s="85">
        <v>0</v>
      </c>
      <c r="DA395" s="85">
        <v>0</v>
      </c>
      <c r="DB395" s="85">
        <v>0</v>
      </c>
      <c r="DC395" s="85">
        <v>0</v>
      </c>
      <c r="DD395" s="85">
        <v>0</v>
      </c>
      <c r="DE395" s="85">
        <v>0</v>
      </c>
      <c r="DF395" s="85">
        <v>0</v>
      </c>
      <c r="DG395" s="85">
        <v>0</v>
      </c>
      <c r="DH395" s="85">
        <v>0</v>
      </c>
      <c r="DI395" s="85">
        <v>0</v>
      </c>
      <c r="DJ395" s="89">
        <v>0</v>
      </c>
      <c r="DK395" s="89">
        <v>0</v>
      </c>
      <c r="DL395" s="89">
        <v>0</v>
      </c>
      <c r="DM395" s="89">
        <v>0</v>
      </c>
      <c r="DN395" s="89">
        <v>0</v>
      </c>
      <c r="DO395" s="89">
        <v>0</v>
      </c>
      <c r="DP395" s="89">
        <v>0</v>
      </c>
      <c r="DQ395" s="89">
        <v>0</v>
      </c>
      <c r="DR395" s="89">
        <v>0</v>
      </c>
      <c r="DS395" s="89">
        <v>0</v>
      </c>
      <c r="DT395" s="89">
        <v>0</v>
      </c>
      <c r="DU395" s="89">
        <v>0</v>
      </c>
      <c r="DV395" s="85">
        <v>0</v>
      </c>
      <c r="DW395" s="85">
        <v>0</v>
      </c>
      <c r="DX395" s="85">
        <v>0</v>
      </c>
      <c r="DY395" s="85">
        <v>0</v>
      </c>
      <c r="DZ395" s="85">
        <v>0</v>
      </c>
      <c r="EA395" s="85">
        <v>0</v>
      </c>
      <c r="EB395" s="85">
        <v>0</v>
      </c>
      <c r="EC395" s="85">
        <v>0</v>
      </c>
      <c r="ED395" s="85">
        <v>0</v>
      </c>
      <c r="EE395" s="85">
        <v>0</v>
      </c>
      <c r="EF395" s="85">
        <v>0</v>
      </c>
      <c r="EG395" s="85">
        <v>0</v>
      </c>
      <c r="EH395" s="89">
        <v>0</v>
      </c>
      <c r="EI395" s="89">
        <v>0</v>
      </c>
      <c r="EJ395" s="89">
        <v>0</v>
      </c>
      <c r="EK395" s="89">
        <v>0</v>
      </c>
      <c r="EL395" s="89">
        <v>0</v>
      </c>
      <c r="EM395" s="89">
        <v>0</v>
      </c>
      <c r="EN395" s="89">
        <v>0</v>
      </c>
      <c r="EO395" s="89">
        <v>0</v>
      </c>
      <c r="EP395" s="89">
        <v>0</v>
      </c>
      <c r="EQ395" s="89">
        <v>0</v>
      </c>
      <c r="ER395" s="89">
        <v>0</v>
      </c>
      <c r="ES395" s="89">
        <v>0</v>
      </c>
      <c r="ET395" s="85">
        <v>4954</v>
      </c>
      <c r="EU395" s="85">
        <v>0</v>
      </c>
      <c r="EV395" s="85">
        <v>0</v>
      </c>
      <c r="EW395" s="85">
        <v>0</v>
      </c>
      <c r="EX395" s="85">
        <v>0</v>
      </c>
      <c r="EY395" s="85">
        <v>4954</v>
      </c>
      <c r="EZ395" s="85">
        <v>400</v>
      </c>
      <c r="FA395" s="85">
        <v>0</v>
      </c>
      <c r="FB395" s="85">
        <v>0</v>
      </c>
      <c r="FC395" s="85">
        <v>0</v>
      </c>
      <c r="FD395" s="85">
        <v>0</v>
      </c>
      <c r="FE395" s="90">
        <v>400</v>
      </c>
    </row>
    <row r="396" spans="1:161" ht="15.5" x14ac:dyDescent="0.35">
      <c r="A396" s="99" t="s">
        <v>894</v>
      </c>
      <c r="B396" s="79" t="s">
        <v>895</v>
      </c>
      <c r="C396" s="79" t="s">
        <v>896</v>
      </c>
      <c r="D396" s="79" t="s">
        <v>878</v>
      </c>
      <c r="E396" s="79" t="s">
        <v>878</v>
      </c>
      <c r="F396" s="85">
        <v>0</v>
      </c>
      <c r="G396" s="85">
        <v>0</v>
      </c>
      <c r="H396" s="85">
        <v>0</v>
      </c>
      <c r="I396" s="85">
        <v>0</v>
      </c>
      <c r="J396" s="85">
        <v>0</v>
      </c>
      <c r="K396" s="85">
        <v>0</v>
      </c>
      <c r="L396" s="85">
        <v>0</v>
      </c>
      <c r="M396" s="85">
        <v>0</v>
      </c>
      <c r="N396" s="85">
        <v>0</v>
      </c>
      <c r="O396" s="85">
        <v>0</v>
      </c>
      <c r="P396" s="85">
        <v>0</v>
      </c>
      <c r="Q396" s="85">
        <v>0</v>
      </c>
      <c r="R396" s="89">
        <v>0</v>
      </c>
      <c r="S396" s="89">
        <v>0</v>
      </c>
      <c r="T396" s="89">
        <v>0</v>
      </c>
      <c r="U396" s="89">
        <v>0</v>
      </c>
      <c r="V396" s="89">
        <v>0</v>
      </c>
      <c r="W396" s="89">
        <v>0</v>
      </c>
      <c r="X396" s="89">
        <v>0</v>
      </c>
      <c r="Y396" s="89">
        <v>0</v>
      </c>
      <c r="Z396" s="89">
        <v>0</v>
      </c>
      <c r="AA396" s="89">
        <v>0</v>
      </c>
      <c r="AB396" s="89">
        <v>0</v>
      </c>
      <c r="AC396" s="89">
        <v>0</v>
      </c>
      <c r="AD396" s="85">
        <v>0</v>
      </c>
      <c r="AE396" s="85">
        <v>0</v>
      </c>
      <c r="AF396" s="85">
        <v>0</v>
      </c>
      <c r="AG396" s="85">
        <v>0</v>
      </c>
      <c r="AH396" s="85">
        <v>0</v>
      </c>
      <c r="AI396" s="85">
        <v>0</v>
      </c>
      <c r="AJ396" s="85">
        <v>0</v>
      </c>
      <c r="AK396" s="85">
        <v>0</v>
      </c>
      <c r="AL396" s="85">
        <v>0</v>
      </c>
      <c r="AM396" s="85">
        <v>0</v>
      </c>
      <c r="AN396" s="85">
        <v>0</v>
      </c>
      <c r="AO396" s="85">
        <v>0</v>
      </c>
      <c r="AP396" s="89">
        <v>0</v>
      </c>
      <c r="AQ396" s="89">
        <v>0</v>
      </c>
      <c r="AR396" s="89">
        <v>0</v>
      </c>
      <c r="AS396" s="89">
        <v>0</v>
      </c>
      <c r="AT396" s="89">
        <v>0</v>
      </c>
      <c r="AU396" s="89">
        <v>0</v>
      </c>
      <c r="AV396" s="89">
        <v>0</v>
      </c>
      <c r="AW396" s="89">
        <v>0</v>
      </c>
      <c r="AX396" s="89">
        <v>0</v>
      </c>
      <c r="AY396" s="89">
        <v>0</v>
      </c>
      <c r="AZ396" s="89">
        <v>0</v>
      </c>
      <c r="BA396" s="89">
        <v>0</v>
      </c>
      <c r="BB396" s="85">
        <v>0</v>
      </c>
      <c r="BC396" s="85">
        <v>0</v>
      </c>
      <c r="BD396" s="85">
        <v>0</v>
      </c>
      <c r="BE396" s="85">
        <v>0</v>
      </c>
      <c r="BF396" s="85">
        <v>0</v>
      </c>
      <c r="BG396" s="85">
        <v>0</v>
      </c>
      <c r="BH396" s="85">
        <v>0</v>
      </c>
      <c r="BI396" s="85">
        <v>0</v>
      </c>
      <c r="BJ396" s="85">
        <v>0</v>
      </c>
      <c r="BK396" s="85">
        <v>0</v>
      </c>
      <c r="BL396" s="85">
        <v>0</v>
      </c>
      <c r="BM396" s="85">
        <v>0</v>
      </c>
      <c r="BN396" s="89">
        <v>0</v>
      </c>
      <c r="BO396" s="89">
        <v>0</v>
      </c>
      <c r="BP396" s="89">
        <v>0</v>
      </c>
      <c r="BQ396" s="89">
        <v>0</v>
      </c>
      <c r="BR396" s="89">
        <v>0</v>
      </c>
      <c r="BS396" s="89">
        <v>0</v>
      </c>
      <c r="BT396" s="89">
        <v>0</v>
      </c>
      <c r="BU396" s="89">
        <v>0</v>
      </c>
      <c r="BV396" s="89">
        <v>0</v>
      </c>
      <c r="BW396" s="89">
        <v>0</v>
      </c>
      <c r="BX396" s="89">
        <v>0</v>
      </c>
      <c r="BY396" s="89">
        <v>0</v>
      </c>
      <c r="BZ396" s="85">
        <v>0</v>
      </c>
      <c r="CA396" s="85">
        <v>0</v>
      </c>
      <c r="CB396" s="85">
        <v>0</v>
      </c>
      <c r="CC396" s="85">
        <v>0</v>
      </c>
      <c r="CD396" s="85">
        <v>0</v>
      </c>
      <c r="CE396" s="85">
        <v>0</v>
      </c>
      <c r="CF396" s="85">
        <v>0</v>
      </c>
      <c r="CG396" s="85">
        <v>0</v>
      </c>
      <c r="CH396" s="85">
        <v>0</v>
      </c>
      <c r="CI396" s="85">
        <v>0</v>
      </c>
      <c r="CJ396" s="85">
        <v>0</v>
      </c>
      <c r="CK396" s="85">
        <v>0</v>
      </c>
      <c r="CL396" s="89">
        <v>0</v>
      </c>
      <c r="CM396" s="89">
        <v>0</v>
      </c>
      <c r="CN396" s="89">
        <v>0</v>
      </c>
      <c r="CO396" s="89">
        <v>0</v>
      </c>
      <c r="CP396" s="89">
        <v>0</v>
      </c>
      <c r="CQ396" s="89">
        <v>0</v>
      </c>
      <c r="CR396" s="89">
        <v>0</v>
      </c>
      <c r="CS396" s="89">
        <v>0</v>
      </c>
      <c r="CT396" s="89">
        <v>0</v>
      </c>
      <c r="CU396" s="89">
        <v>0</v>
      </c>
      <c r="CV396" s="89">
        <v>0</v>
      </c>
      <c r="CW396" s="89">
        <v>0</v>
      </c>
      <c r="CX396" s="85">
        <v>0</v>
      </c>
      <c r="CY396" s="85">
        <v>0</v>
      </c>
      <c r="CZ396" s="85">
        <v>0</v>
      </c>
      <c r="DA396" s="85">
        <v>0</v>
      </c>
      <c r="DB396" s="85">
        <v>0</v>
      </c>
      <c r="DC396" s="85">
        <v>0</v>
      </c>
      <c r="DD396" s="85">
        <v>0</v>
      </c>
      <c r="DE396" s="85">
        <v>0</v>
      </c>
      <c r="DF396" s="85">
        <v>0</v>
      </c>
      <c r="DG396" s="85">
        <v>0</v>
      </c>
      <c r="DH396" s="85">
        <v>0</v>
      </c>
      <c r="DI396" s="85">
        <v>0</v>
      </c>
      <c r="DJ396" s="89">
        <v>0</v>
      </c>
      <c r="DK396" s="89">
        <v>0</v>
      </c>
      <c r="DL396" s="89">
        <v>0</v>
      </c>
      <c r="DM396" s="89">
        <v>0</v>
      </c>
      <c r="DN396" s="89">
        <v>0</v>
      </c>
      <c r="DO396" s="89">
        <v>0</v>
      </c>
      <c r="DP396" s="89">
        <v>0</v>
      </c>
      <c r="DQ396" s="89">
        <v>0</v>
      </c>
      <c r="DR396" s="89">
        <v>0</v>
      </c>
      <c r="DS396" s="89">
        <v>0</v>
      </c>
      <c r="DT396" s="89">
        <v>0</v>
      </c>
      <c r="DU396" s="89">
        <v>0</v>
      </c>
      <c r="DV396" s="85">
        <v>0</v>
      </c>
      <c r="DW396" s="85">
        <v>0</v>
      </c>
      <c r="DX396" s="85">
        <v>0</v>
      </c>
      <c r="DY396" s="85">
        <v>0</v>
      </c>
      <c r="DZ396" s="85">
        <v>0</v>
      </c>
      <c r="EA396" s="85">
        <v>0</v>
      </c>
      <c r="EB396" s="85">
        <v>22000</v>
      </c>
      <c r="EC396" s="85">
        <v>0</v>
      </c>
      <c r="ED396" s="85">
        <v>22000</v>
      </c>
      <c r="EE396" s="85">
        <v>0</v>
      </c>
      <c r="EF396" s="85">
        <v>0</v>
      </c>
      <c r="EG396" s="85">
        <v>0</v>
      </c>
      <c r="EH396" s="89">
        <v>0</v>
      </c>
      <c r="EI396" s="89">
        <v>0</v>
      </c>
      <c r="EJ396" s="89">
        <v>0</v>
      </c>
      <c r="EK396" s="89">
        <v>0</v>
      </c>
      <c r="EL396" s="89">
        <v>0</v>
      </c>
      <c r="EM396" s="89">
        <v>0</v>
      </c>
      <c r="EN396" s="89">
        <v>200500</v>
      </c>
      <c r="EO396" s="89">
        <v>200000</v>
      </c>
      <c r="EP396" s="89">
        <v>0</v>
      </c>
      <c r="EQ396" s="89">
        <v>0</v>
      </c>
      <c r="ER396" s="89">
        <v>0</v>
      </c>
      <c r="ES396" s="89">
        <v>500</v>
      </c>
      <c r="ET396" s="85">
        <v>0</v>
      </c>
      <c r="EU396" s="85">
        <v>0</v>
      </c>
      <c r="EV396" s="85">
        <v>0</v>
      </c>
      <c r="EW396" s="85">
        <v>0</v>
      </c>
      <c r="EX396" s="85">
        <v>0</v>
      </c>
      <c r="EY396" s="85">
        <v>0</v>
      </c>
      <c r="EZ396" s="85">
        <v>222500</v>
      </c>
      <c r="FA396" s="85">
        <v>200000</v>
      </c>
      <c r="FB396" s="85">
        <v>22000</v>
      </c>
      <c r="FC396" s="85">
        <v>0</v>
      </c>
      <c r="FD396" s="85">
        <v>0</v>
      </c>
      <c r="FE396" s="90">
        <v>500</v>
      </c>
    </row>
    <row r="397" spans="1:161" ht="15.5" x14ac:dyDescent="0.35">
      <c r="A397" s="99" t="s">
        <v>266</v>
      </c>
      <c r="B397" s="79" t="s">
        <v>267</v>
      </c>
      <c r="C397" s="79" t="s">
        <v>268</v>
      </c>
      <c r="D397" s="79" t="s">
        <v>10</v>
      </c>
      <c r="E397" s="79" t="s">
        <v>10</v>
      </c>
      <c r="F397" s="85">
        <v>0</v>
      </c>
      <c r="G397" s="85">
        <v>0</v>
      </c>
      <c r="H397" s="85">
        <v>0</v>
      </c>
      <c r="I397" s="85">
        <v>0</v>
      </c>
      <c r="J397" s="85">
        <v>0</v>
      </c>
      <c r="K397" s="85">
        <v>0</v>
      </c>
      <c r="L397" s="85">
        <v>0</v>
      </c>
      <c r="M397" s="85">
        <v>0</v>
      </c>
      <c r="N397" s="85">
        <v>0</v>
      </c>
      <c r="O397" s="85">
        <v>0</v>
      </c>
      <c r="P397" s="85">
        <v>0</v>
      </c>
      <c r="Q397" s="85">
        <v>0</v>
      </c>
      <c r="R397" s="89">
        <v>0</v>
      </c>
      <c r="S397" s="89">
        <v>0</v>
      </c>
      <c r="T397" s="89">
        <v>0</v>
      </c>
      <c r="U397" s="89">
        <v>0</v>
      </c>
      <c r="V397" s="89">
        <v>0</v>
      </c>
      <c r="W397" s="89">
        <v>0</v>
      </c>
      <c r="X397" s="89">
        <v>0</v>
      </c>
      <c r="Y397" s="89">
        <v>0</v>
      </c>
      <c r="Z397" s="89">
        <v>0</v>
      </c>
      <c r="AA397" s="89">
        <v>0</v>
      </c>
      <c r="AB397" s="89">
        <v>0</v>
      </c>
      <c r="AC397" s="89">
        <v>0</v>
      </c>
      <c r="AD397" s="85">
        <v>0</v>
      </c>
      <c r="AE397" s="85">
        <v>0</v>
      </c>
      <c r="AF397" s="85">
        <v>0</v>
      </c>
      <c r="AG397" s="85">
        <v>0</v>
      </c>
      <c r="AH397" s="85">
        <v>0</v>
      </c>
      <c r="AI397" s="85">
        <v>0</v>
      </c>
      <c r="AJ397" s="85">
        <v>0</v>
      </c>
      <c r="AK397" s="85">
        <v>0</v>
      </c>
      <c r="AL397" s="85">
        <v>0</v>
      </c>
      <c r="AM397" s="85">
        <v>0</v>
      </c>
      <c r="AN397" s="85">
        <v>0</v>
      </c>
      <c r="AO397" s="85">
        <v>0</v>
      </c>
      <c r="AP397" s="89">
        <v>0</v>
      </c>
      <c r="AQ397" s="89">
        <v>0</v>
      </c>
      <c r="AR397" s="89">
        <v>0</v>
      </c>
      <c r="AS397" s="89">
        <v>0</v>
      </c>
      <c r="AT397" s="89">
        <v>0</v>
      </c>
      <c r="AU397" s="89">
        <v>0</v>
      </c>
      <c r="AV397" s="89">
        <v>0</v>
      </c>
      <c r="AW397" s="89">
        <v>0</v>
      </c>
      <c r="AX397" s="89">
        <v>0</v>
      </c>
      <c r="AY397" s="89">
        <v>0</v>
      </c>
      <c r="AZ397" s="89">
        <v>0</v>
      </c>
      <c r="BA397" s="89">
        <v>0</v>
      </c>
      <c r="BB397" s="85">
        <v>0</v>
      </c>
      <c r="BC397" s="85">
        <v>0</v>
      </c>
      <c r="BD397" s="85">
        <v>0</v>
      </c>
      <c r="BE397" s="85">
        <v>0</v>
      </c>
      <c r="BF397" s="85">
        <v>0</v>
      </c>
      <c r="BG397" s="85">
        <v>0</v>
      </c>
      <c r="BH397" s="85">
        <v>0</v>
      </c>
      <c r="BI397" s="85">
        <v>0</v>
      </c>
      <c r="BJ397" s="85">
        <v>0</v>
      </c>
      <c r="BK397" s="85">
        <v>0</v>
      </c>
      <c r="BL397" s="85">
        <v>0</v>
      </c>
      <c r="BM397" s="85">
        <v>0</v>
      </c>
      <c r="BN397" s="89">
        <v>0</v>
      </c>
      <c r="BO397" s="89">
        <v>0</v>
      </c>
      <c r="BP397" s="89">
        <v>0</v>
      </c>
      <c r="BQ397" s="89">
        <v>0</v>
      </c>
      <c r="BR397" s="89">
        <v>0</v>
      </c>
      <c r="BS397" s="89">
        <v>0</v>
      </c>
      <c r="BT397" s="89">
        <v>0</v>
      </c>
      <c r="BU397" s="89">
        <v>0</v>
      </c>
      <c r="BV397" s="89">
        <v>0</v>
      </c>
      <c r="BW397" s="89">
        <v>0</v>
      </c>
      <c r="BX397" s="89">
        <v>0</v>
      </c>
      <c r="BY397" s="89">
        <v>0</v>
      </c>
      <c r="BZ397" s="85">
        <v>0</v>
      </c>
      <c r="CA397" s="85">
        <v>0</v>
      </c>
      <c r="CB397" s="85">
        <v>0</v>
      </c>
      <c r="CC397" s="85">
        <v>0</v>
      </c>
      <c r="CD397" s="85">
        <v>0</v>
      </c>
      <c r="CE397" s="85">
        <v>0</v>
      </c>
      <c r="CF397" s="85">
        <v>0</v>
      </c>
      <c r="CG397" s="85">
        <v>0</v>
      </c>
      <c r="CH397" s="85">
        <v>0</v>
      </c>
      <c r="CI397" s="85">
        <v>0</v>
      </c>
      <c r="CJ397" s="85">
        <v>0</v>
      </c>
      <c r="CK397" s="85">
        <v>0</v>
      </c>
      <c r="CL397" s="89">
        <v>340</v>
      </c>
      <c r="CM397" s="89">
        <v>0</v>
      </c>
      <c r="CN397" s="89">
        <v>340</v>
      </c>
      <c r="CO397" s="89">
        <v>0</v>
      </c>
      <c r="CP397" s="89">
        <v>0</v>
      </c>
      <c r="CQ397" s="89">
        <v>0</v>
      </c>
      <c r="CR397" s="89">
        <v>0</v>
      </c>
      <c r="CS397" s="89">
        <v>0</v>
      </c>
      <c r="CT397" s="89">
        <v>0</v>
      </c>
      <c r="CU397" s="89">
        <v>0</v>
      </c>
      <c r="CV397" s="89">
        <v>0</v>
      </c>
      <c r="CW397" s="89">
        <v>0</v>
      </c>
      <c r="CX397" s="85">
        <v>0</v>
      </c>
      <c r="CY397" s="85">
        <v>0</v>
      </c>
      <c r="CZ397" s="85">
        <v>0</v>
      </c>
      <c r="DA397" s="85">
        <v>0</v>
      </c>
      <c r="DB397" s="85">
        <v>0</v>
      </c>
      <c r="DC397" s="85">
        <v>0</v>
      </c>
      <c r="DD397" s="85">
        <v>0</v>
      </c>
      <c r="DE397" s="85">
        <v>0</v>
      </c>
      <c r="DF397" s="85">
        <v>0</v>
      </c>
      <c r="DG397" s="85">
        <v>0</v>
      </c>
      <c r="DH397" s="85">
        <v>0</v>
      </c>
      <c r="DI397" s="85">
        <v>0</v>
      </c>
      <c r="DJ397" s="89">
        <v>0</v>
      </c>
      <c r="DK397" s="89">
        <v>0</v>
      </c>
      <c r="DL397" s="89">
        <v>0</v>
      </c>
      <c r="DM397" s="89">
        <v>0</v>
      </c>
      <c r="DN397" s="89">
        <v>0</v>
      </c>
      <c r="DO397" s="89">
        <v>0</v>
      </c>
      <c r="DP397" s="89">
        <v>0</v>
      </c>
      <c r="DQ397" s="89">
        <v>0</v>
      </c>
      <c r="DR397" s="89">
        <v>0</v>
      </c>
      <c r="DS397" s="89">
        <v>0</v>
      </c>
      <c r="DT397" s="89">
        <v>0</v>
      </c>
      <c r="DU397" s="89">
        <v>0</v>
      </c>
      <c r="DV397" s="85">
        <v>650</v>
      </c>
      <c r="DW397" s="85">
        <v>0</v>
      </c>
      <c r="DX397" s="85">
        <v>650</v>
      </c>
      <c r="DY397" s="85">
        <v>0</v>
      </c>
      <c r="DZ397" s="85">
        <v>0</v>
      </c>
      <c r="EA397" s="85">
        <v>0</v>
      </c>
      <c r="EB397" s="85">
        <v>0</v>
      </c>
      <c r="EC397" s="85">
        <v>0</v>
      </c>
      <c r="ED397" s="85">
        <v>0</v>
      </c>
      <c r="EE397" s="85">
        <v>0</v>
      </c>
      <c r="EF397" s="85">
        <v>0</v>
      </c>
      <c r="EG397" s="85">
        <v>0</v>
      </c>
      <c r="EH397" s="89">
        <v>0</v>
      </c>
      <c r="EI397" s="89">
        <v>0</v>
      </c>
      <c r="EJ397" s="89">
        <v>0</v>
      </c>
      <c r="EK397" s="89">
        <v>0</v>
      </c>
      <c r="EL397" s="89">
        <v>0</v>
      </c>
      <c r="EM397" s="89">
        <v>0</v>
      </c>
      <c r="EN397" s="89">
        <v>0</v>
      </c>
      <c r="EO397" s="89">
        <v>0</v>
      </c>
      <c r="EP397" s="89">
        <v>0</v>
      </c>
      <c r="EQ397" s="89">
        <v>0</v>
      </c>
      <c r="ER397" s="89">
        <v>0</v>
      </c>
      <c r="ES397" s="89">
        <v>0</v>
      </c>
      <c r="ET397" s="85">
        <v>990</v>
      </c>
      <c r="EU397" s="85">
        <v>0</v>
      </c>
      <c r="EV397" s="85">
        <v>990</v>
      </c>
      <c r="EW397" s="85">
        <v>0</v>
      </c>
      <c r="EX397" s="85">
        <v>0</v>
      </c>
      <c r="EY397" s="85">
        <v>0</v>
      </c>
      <c r="EZ397" s="85">
        <v>0</v>
      </c>
      <c r="FA397" s="85">
        <v>0</v>
      </c>
      <c r="FB397" s="85">
        <v>0</v>
      </c>
      <c r="FC397" s="85">
        <v>0</v>
      </c>
      <c r="FD397" s="85">
        <v>0</v>
      </c>
      <c r="FE397" s="90">
        <v>0</v>
      </c>
    </row>
    <row r="398" spans="1:161" ht="15.5" x14ac:dyDescent="0.35">
      <c r="A398" s="99" t="s">
        <v>598</v>
      </c>
      <c r="B398" s="79" t="s">
        <v>599</v>
      </c>
      <c r="C398" s="79" t="s">
        <v>600</v>
      </c>
      <c r="D398" s="79" t="s">
        <v>531</v>
      </c>
      <c r="E398" s="79" t="s">
        <v>531</v>
      </c>
      <c r="F398" s="85">
        <v>0</v>
      </c>
      <c r="G398" s="85">
        <v>0</v>
      </c>
      <c r="H398" s="85">
        <v>0</v>
      </c>
      <c r="I398" s="85">
        <v>0</v>
      </c>
      <c r="J398" s="85">
        <v>0</v>
      </c>
      <c r="K398" s="85">
        <v>0</v>
      </c>
      <c r="L398" s="85">
        <v>0</v>
      </c>
      <c r="M398" s="85">
        <v>0</v>
      </c>
      <c r="N398" s="85">
        <v>0</v>
      </c>
      <c r="O398" s="85">
        <v>0</v>
      </c>
      <c r="P398" s="85">
        <v>0</v>
      </c>
      <c r="Q398" s="85">
        <v>0</v>
      </c>
      <c r="R398" s="89">
        <v>0</v>
      </c>
      <c r="S398" s="89">
        <v>0</v>
      </c>
      <c r="T398" s="89">
        <v>0</v>
      </c>
      <c r="U398" s="89">
        <v>0</v>
      </c>
      <c r="V398" s="89">
        <v>0</v>
      </c>
      <c r="W398" s="89">
        <v>0</v>
      </c>
      <c r="X398" s="89">
        <v>0</v>
      </c>
      <c r="Y398" s="89">
        <v>0</v>
      </c>
      <c r="Z398" s="89">
        <v>0</v>
      </c>
      <c r="AA398" s="89">
        <v>0</v>
      </c>
      <c r="AB398" s="89">
        <v>0</v>
      </c>
      <c r="AC398" s="89">
        <v>0</v>
      </c>
      <c r="AD398" s="85">
        <v>2501</v>
      </c>
      <c r="AE398" s="85">
        <v>0</v>
      </c>
      <c r="AF398" s="85">
        <v>0</v>
      </c>
      <c r="AG398" s="85">
        <v>0</v>
      </c>
      <c r="AH398" s="85">
        <v>0</v>
      </c>
      <c r="AI398" s="85">
        <v>2501</v>
      </c>
      <c r="AJ398" s="85">
        <v>0</v>
      </c>
      <c r="AK398" s="85">
        <v>0</v>
      </c>
      <c r="AL398" s="85">
        <v>0</v>
      </c>
      <c r="AM398" s="85">
        <v>0</v>
      </c>
      <c r="AN398" s="85">
        <v>0</v>
      </c>
      <c r="AO398" s="85">
        <v>0</v>
      </c>
      <c r="AP398" s="89">
        <v>0</v>
      </c>
      <c r="AQ398" s="89">
        <v>0</v>
      </c>
      <c r="AR398" s="89">
        <v>0</v>
      </c>
      <c r="AS398" s="89">
        <v>0</v>
      </c>
      <c r="AT398" s="89">
        <v>0</v>
      </c>
      <c r="AU398" s="89">
        <v>0</v>
      </c>
      <c r="AV398" s="89">
        <v>0</v>
      </c>
      <c r="AW398" s="89">
        <v>0</v>
      </c>
      <c r="AX398" s="89">
        <v>0</v>
      </c>
      <c r="AY398" s="89">
        <v>0</v>
      </c>
      <c r="AZ398" s="89">
        <v>0</v>
      </c>
      <c r="BA398" s="89">
        <v>0</v>
      </c>
      <c r="BB398" s="85">
        <v>0</v>
      </c>
      <c r="BC398" s="85">
        <v>0</v>
      </c>
      <c r="BD398" s="85">
        <v>0</v>
      </c>
      <c r="BE398" s="85">
        <v>0</v>
      </c>
      <c r="BF398" s="85">
        <v>0</v>
      </c>
      <c r="BG398" s="85">
        <v>0</v>
      </c>
      <c r="BH398" s="85">
        <v>0</v>
      </c>
      <c r="BI398" s="85">
        <v>0</v>
      </c>
      <c r="BJ398" s="85">
        <v>0</v>
      </c>
      <c r="BK398" s="85">
        <v>0</v>
      </c>
      <c r="BL398" s="85">
        <v>0</v>
      </c>
      <c r="BM398" s="85">
        <v>0</v>
      </c>
      <c r="BN398" s="89">
        <v>0</v>
      </c>
      <c r="BO398" s="89">
        <v>0</v>
      </c>
      <c r="BP398" s="89">
        <v>0</v>
      </c>
      <c r="BQ398" s="89">
        <v>0</v>
      </c>
      <c r="BR398" s="89">
        <v>0</v>
      </c>
      <c r="BS398" s="89">
        <v>0</v>
      </c>
      <c r="BT398" s="89">
        <v>0</v>
      </c>
      <c r="BU398" s="89">
        <v>0</v>
      </c>
      <c r="BV398" s="89">
        <v>0</v>
      </c>
      <c r="BW398" s="89">
        <v>0</v>
      </c>
      <c r="BX398" s="89">
        <v>0</v>
      </c>
      <c r="BY398" s="89">
        <v>0</v>
      </c>
      <c r="BZ398" s="85">
        <v>0</v>
      </c>
      <c r="CA398" s="85">
        <v>0</v>
      </c>
      <c r="CB398" s="85">
        <v>0</v>
      </c>
      <c r="CC398" s="85">
        <v>0</v>
      </c>
      <c r="CD398" s="85">
        <v>0</v>
      </c>
      <c r="CE398" s="85">
        <v>0</v>
      </c>
      <c r="CF398" s="85">
        <v>0</v>
      </c>
      <c r="CG398" s="85">
        <v>0</v>
      </c>
      <c r="CH398" s="85">
        <v>0</v>
      </c>
      <c r="CI398" s="85">
        <v>0</v>
      </c>
      <c r="CJ398" s="85">
        <v>0</v>
      </c>
      <c r="CK398" s="85">
        <v>0</v>
      </c>
      <c r="CL398" s="89">
        <v>1286</v>
      </c>
      <c r="CM398" s="89">
        <v>0</v>
      </c>
      <c r="CN398" s="89">
        <v>0</v>
      </c>
      <c r="CO398" s="89">
        <v>0</v>
      </c>
      <c r="CP398" s="89">
        <v>0</v>
      </c>
      <c r="CQ398" s="89">
        <v>1286</v>
      </c>
      <c r="CR398" s="89">
        <v>0</v>
      </c>
      <c r="CS398" s="89">
        <v>0</v>
      </c>
      <c r="CT398" s="89">
        <v>0</v>
      </c>
      <c r="CU398" s="89">
        <v>0</v>
      </c>
      <c r="CV398" s="89">
        <v>0</v>
      </c>
      <c r="CW398" s="89">
        <v>0</v>
      </c>
      <c r="CX398" s="85">
        <v>0</v>
      </c>
      <c r="CY398" s="85">
        <v>0</v>
      </c>
      <c r="CZ398" s="85">
        <v>0</v>
      </c>
      <c r="DA398" s="85">
        <v>0</v>
      </c>
      <c r="DB398" s="85">
        <v>0</v>
      </c>
      <c r="DC398" s="85">
        <v>0</v>
      </c>
      <c r="DD398" s="85">
        <v>0</v>
      </c>
      <c r="DE398" s="85">
        <v>0</v>
      </c>
      <c r="DF398" s="85">
        <v>0</v>
      </c>
      <c r="DG398" s="85">
        <v>0</v>
      </c>
      <c r="DH398" s="85">
        <v>0</v>
      </c>
      <c r="DI398" s="85">
        <v>0</v>
      </c>
      <c r="DJ398" s="89">
        <v>0</v>
      </c>
      <c r="DK398" s="89">
        <v>0</v>
      </c>
      <c r="DL398" s="89">
        <v>0</v>
      </c>
      <c r="DM398" s="89">
        <v>0</v>
      </c>
      <c r="DN398" s="89">
        <v>0</v>
      </c>
      <c r="DO398" s="89">
        <v>0</v>
      </c>
      <c r="DP398" s="89">
        <v>0</v>
      </c>
      <c r="DQ398" s="89">
        <v>0</v>
      </c>
      <c r="DR398" s="89">
        <v>0</v>
      </c>
      <c r="DS398" s="89">
        <v>0</v>
      </c>
      <c r="DT398" s="89">
        <v>0</v>
      </c>
      <c r="DU398" s="89">
        <v>0</v>
      </c>
      <c r="DV398" s="85">
        <v>0</v>
      </c>
      <c r="DW398" s="85">
        <v>0</v>
      </c>
      <c r="DX398" s="85">
        <v>0</v>
      </c>
      <c r="DY398" s="85">
        <v>0</v>
      </c>
      <c r="DZ398" s="85">
        <v>0</v>
      </c>
      <c r="EA398" s="85">
        <v>0</v>
      </c>
      <c r="EB398" s="85">
        <v>0</v>
      </c>
      <c r="EC398" s="85">
        <v>0</v>
      </c>
      <c r="ED398" s="85">
        <v>0</v>
      </c>
      <c r="EE398" s="85">
        <v>0</v>
      </c>
      <c r="EF398" s="85">
        <v>0</v>
      </c>
      <c r="EG398" s="85">
        <v>0</v>
      </c>
      <c r="EH398" s="89">
        <v>0</v>
      </c>
      <c r="EI398" s="89">
        <v>0</v>
      </c>
      <c r="EJ398" s="89">
        <v>0</v>
      </c>
      <c r="EK398" s="89">
        <v>0</v>
      </c>
      <c r="EL398" s="89">
        <v>0</v>
      </c>
      <c r="EM398" s="89">
        <v>0</v>
      </c>
      <c r="EN398" s="89">
        <v>0</v>
      </c>
      <c r="EO398" s="89">
        <v>0</v>
      </c>
      <c r="EP398" s="89">
        <v>0</v>
      </c>
      <c r="EQ398" s="89">
        <v>0</v>
      </c>
      <c r="ER398" s="89">
        <v>0</v>
      </c>
      <c r="ES398" s="89">
        <v>0</v>
      </c>
      <c r="ET398" s="85">
        <v>3787</v>
      </c>
      <c r="EU398" s="85">
        <v>0</v>
      </c>
      <c r="EV398" s="85">
        <v>0</v>
      </c>
      <c r="EW398" s="85">
        <v>0</v>
      </c>
      <c r="EX398" s="85">
        <v>0</v>
      </c>
      <c r="EY398" s="85">
        <v>3787</v>
      </c>
      <c r="EZ398" s="85">
        <v>0</v>
      </c>
      <c r="FA398" s="85">
        <v>0</v>
      </c>
      <c r="FB398" s="85">
        <v>0</v>
      </c>
      <c r="FC398" s="85">
        <v>0</v>
      </c>
      <c r="FD398" s="85">
        <v>0</v>
      </c>
      <c r="FE398" s="90">
        <v>0</v>
      </c>
    </row>
    <row r="399" spans="1:161" ht="15.5" x14ac:dyDescent="0.35">
      <c r="A399" s="99" t="s">
        <v>654</v>
      </c>
      <c r="B399" s="79" t="s">
        <v>655</v>
      </c>
      <c r="C399" s="79" t="s">
        <v>656</v>
      </c>
      <c r="D399" s="79" t="s">
        <v>610</v>
      </c>
      <c r="E399" s="79" t="s">
        <v>614</v>
      </c>
      <c r="F399" s="85">
        <v>0</v>
      </c>
      <c r="G399" s="85">
        <v>0</v>
      </c>
      <c r="H399" s="85">
        <v>0</v>
      </c>
      <c r="I399" s="85">
        <v>0</v>
      </c>
      <c r="J399" s="85">
        <v>0</v>
      </c>
      <c r="K399" s="85">
        <v>0</v>
      </c>
      <c r="L399" s="85">
        <v>0</v>
      </c>
      <c r="M399" s="85">
        <v>0</v>
      </c>
      <c r="N399" s="85">
        <v>0</v>
      </c>
      <c r="O399" s="85">
        <v>0</v>
      </c>
      <c r="P399" s="85">
        <v>0</v>
      </c>
      <c r="Q399" s="85">
        <v>0</v>
      </c>
      <c r="R399" s="89">
        <v>0</v>
      </c>
      <c r="S399" s="89">
        <v>0</v>
      </c>
      <c r="T399" s="89">
        <v>0</v>
      </c>
      <c r="U399" s="89">
        <v>0</v>
      </c>
      <c r="V399" s="89">
        <v>0</v>
      </c>
      <c r="W399" s="89">
        <v>0</v>
      </c>
      <c r="X399" s="89">
        <v>0</v>
      </c>
      <c r="Y399" s="89">
        <v>0</v>
      </c>
      <c r="Z399" s="89">
        <v>0</v>
      </c>
      <c r="AA399" s="89">
        <v>0</v>
      </c>
      <c r="AB399" s="89">
        <v>0</v>
      </c>
      <c r="AC399" s="89">
        <v>0</v>
      </c>
      <c r="AD399" s="85">
        <v>0</v>
      </c>
      <c r="AE399" s="85">
        <v>0</v>
      </c>
      <c r="AF399" s="85">
        <v>0</v>
      </c>
      <c r="AG399" s="85">
        <v>0</v>
      </c>
      <c r="AH399" s="85">
        <v>0</v>
      </c>
      <c r="AI399" s="85">
        <v>0</v>
      </c>
      <c r="AJ399" s="85">
        <v>0</v>
      </c>
      <c r="AK399" s="85">
        <v>0</v>
      </c>
      <c r="AL399" s="85">
        <v>0</v>
      </c>
      <c r="AM399" s="85">
        <v>0</v>
      </c>
      <c r="AN399" s="85">
        <v>0</v>
      </c>
      <c r="AO399" s="85">
        <v>0</v>
      </c>
      <c r="AP399" s="89">
        <v>0</v>
      </c>
      <c r="AQ399" s="89">
        <v>0</v>
      </c>
      <c r="AR399" s="89">
        <v>0</v>
      </c>
      <c r="AS399" s="89">
        <v>0</v>
      </c>
      <c r="AT399" s="89">
        <v>0</v>
      </c>
      <c r="AU399" s="89">
        <v>0</v>
      </c>
      <c r="AV399" s="89">
        <v>0</v>
      </c>
      <c r="AW399" s="89">
        <v>0</v>
      </c>
      <c r="AX399" s="89">
        <v>0</v>
      </c>
      <c r="AY399" s="89">
        <v>0</v>
      </c>
      <c r="AZ399" s="89">
        <v>0</v>
      </c>
      <c r="BA399" s="89">
        <v>0</v>
      </c>
      <c r="BB399" s="85">
        <v>0</v>
      </c>
      <c r="BC399" s="85">
        <v>0</v>
      </c>
      <c r="BD399" s="85">
        <v>0</v>
      </c>
      <c r="BE399" s="85">
        <v>0</v>
      </c>
      <c r="BF399" s="85">
        <v>0</v>
      </c>
      <c r="BG399" s="85">
        <v>0</v>
      </c>
      <c r="BH399" s="85">
        <v>0</v>
      </c>
      <c r="BI399" s="85">
        <v>0</v>
      </c>
      <c r="BJ399" s="85">
        <v>0</v>
      </c>
      <c r="BK399" s="85">
        <v>0</v>
      </c>
      <c r="BL399" s="85">
        <v>0</v>
      </c>
      <c r="BM399" s="85">
        <v>0</v>
      </c>
      <c r="BN399" s="89">
        <v>0</v>
      </c>
      <c r="BO399" s="89">
        <v>0</v>
      </c>
      <c r="BP399" s="89">
        <v>0</v>
      </c>
      <c r="BQ399" s="89">
        <v>0</v>
      </c>
      <c r="BR399" s="89">
        <v>0</v>
      </c>
      <c r="BS399" s="89">
        <v>0</v>
      </c>
      <c r="BT399" s="89">
        <v>0</v>
      </c>
      <c r="BU399" s="89">
        <v>0</v>
      </c>
      <c r="BV399" s="89">
        <v>0</v>
      </c>
      <c r="BW399" s="89">
        <v>0</v>
      </c>
      <c r="BX399" s="89">
        <v>0</v>
      </c>
      <c r="BY399" s="89">
        <v>0</v>
      </c>
      <c r="BZ399" s="85">
        <v>0</v>
      </c>
      <c r="CA399" s="85">
        <v>0</v>
      </c>
      <c r="CB399" s="85">
        <v>0</v>
      </c>
      <c r="CC399" s="85">
        <v>0</v>
      </c>
      <c r="CD399" s="85">
        <v>0</v>
      </c>
      <c r="CE399" s="85">
        <v>0</v>
      </c>
      <c r="CF399" s="85">
        <v>0</v>
      </c>
      <c r="CG399" s="85">
        <v>0</v>
      </c>
      <c r="CH399" s="85">
        <v>0</v>
      </c>
      <c r="CI399" s="85">
        <v>0</v>
      </c>
      <c r="CJ399" s="85">
        <v>0</v>
      </c>
      <c r="CK399" s="85">
        <v>0</v>
      </c>
      <c r="CL399" s="89">
        <v>0</v>
      </c>
      <c r="CM399" s="89">
        <v>0</v>
      </c>
      <c r="CN399" s="89">
        <v>0</v>
      </c>
      <c r="CO399" s="89">
        <v>0</v>
      </c>
      <c r="CP399" s="89">
        <v>0</v>
      </c>
      <c r="CQ399" s="89">
        <v>0</v>
      </c>
      <c r="CR399" s="89">
        <v>0</v>
      </c>
      <c r="CS399" s="89">
        <v>0</v>
      </c>
      <c r="CT399" s="89">
        <v>0</v>
      </c>
      <c r="CU399" s="89">
        <v>0</v>
      </c>
      <c r="CV399" s="89">
        <v>0</v>
      </c>
      <c r="CW399" s="89">
        <v>0</v>
      </c>
      <c r="CX399" s="85">
        <v>0</v>
      </c>
      <c r="CY399" s="85">
        <v>0</v>
      </c>
      <c r="CZ399" s="85">
        <v>0</v>
      </c>
      <c r="DA399" s="85">
        <v>0</v>
      </c>
      <c r="DB399" s="85">
        <v>0</v>
      </c>
      <c r="DC399" s="85">
        <v>0</v>
      </c>
      <c r="DD399" s="85">
        <v>0</v>
      </c>
      <c r="DE399" s="85">
        <v>0</v>
      </c>
      <c r="DF399" s="85">
        <v>0</v>
      </c>
      <c r="DG399" s="85">
        <v>0</v>
      </c>
      <c r="DH399" s="85">
        <v>0</v>
      </c>
      <c r="DI399" s="85">
        <v>0</v>
      </c>
      <c r="DJ399" s="89">
        <v>0</v>
      </c>
      <c r="DK399" s="89">
        <v>0</v>
      </c>
      <c r="DL399" s="89">
        <v>0</v>
      </c>
      <c r="DM399" s="89">
        <v>0</v>
      </c>
      <c r="DN399" s="89">
        <v>0</v>
      </c>
      <c r="DO399" s="89">
        <v>0</v>
      </c>
      <c r="DP399" s="89">
        <v>0</v>
      </c>
      <c r="DQ399" s="89">
        <v>0</v>
      </c>
      <c r="DR399" s="89">
        <v>0</v>
      </c>
      <c r="DS399" s="89">
        <v>0</v>
      </c>
      <c r="DT399" s="89">
        <v>0</v>
      </c>
      <c r="DU399" s="89">
        <v>0</v>
      </c>
      <c r="DV399" s="85">
        <v>0</v>
      </c>
      <c r="DW399" s="85">
        <v>0</v>
      </c>
      <c r="DX399" s="85">
        <v>0</v>
      </c>
      <c r="DY399" s="85">
        <v>0</v>
      </c>
      <c r="DZ399" s="85">
        <v>0</v>
      </c>
      <c r="EA399" s="85">
        <v>0</v>
      </c>
      <c r="EB399" s="85">
        <v>0</v>
      </c>
      <c r="EC399" s="85">
        <v>0</v>
      </c>
      <c r="ED399" s="85">
        <v>0</v>
      </c>
      <c r="EE399" s="85">
        <v>0</v>
      </c>
      <c r="EF399" s="85">
        <v>0</v>
      </c>
      <c r="EG399" s="85">
        <v>0</v>
      </c>
      <c r="EH399" s="89">
        <v>0</v>
      </c>
      <c r="EI399" s="89">
        <v>0</v>
      </c>
      <c r="EJ399" s="89">
        <v>0</v>
      </c>
      <c r="EK399" s="89">
        <v>0</v>
      </c>
      <c r="EL399" s="89">
        <v>0</v>
      </c>
      <c r="EM399" s="89">
        <v>0</v>
      </c>
      <c r="EN399" s="89">
        <v>0</v>
      </c>
      <c r="EO399" s="89">
        <v>0</v>
      </c>
      <c r="EP399" s="89">
        <v>0</v>
      </c>
      <c r="EQ399" s="89">
        <v>0</v>
      </c>
      <c r="ER399" s="89">
        <v>0</v>
      </c>
      <c r="ES399" s="89">
        <v>0</v>
      </c>
      <c r="ET399" s="85">
        <v>0</v>
      </c>
      <c r="EU399" s="85">
        <v>0</v>
      </c>
      <c r="EV399" s="85">
        <v>0</v>
      </c>
      <c r="EW399" s="85">
        <v>0</v>
      </c>
      <c r="EX399" s="85">
        <v>0</v>
      </c>
      <c r="EY399" s="85">
        <v>0</v>
      </c>
      <c r="EZ399" s="85">
        <v>0</v>
      </c>
      <c r="FA399" s="85">
        <v>0</v>
      </c>
      <c r="FB399" s="85">
        <v>0</v>
      </c>
      <c r="FC399" s="85">
        <v>0</v>
      </c>
      <c r="FD399" s="85">
        <v>0</v>
      </c>
      <c r="FE399" s="90">
        <v>0</v>
      </c>
    </row>
    <row r="400" spans="1:161" ht="15.5" x14ac:dyDescent="0.35">
      <c r="A400" s="99" t="s">
        <v>1248</v>
      </c>
      <c r="B400" s="79" t="s">
        <v>1249</v>
      </c>
      <c r="C400" s="79" t="s">
        <v>1250</v>
      </c>
      <c r="D400" s="79" t="s">
        <v>10</v>
      </c>
      <c r="E400" s="79" t="s">
        <v>10</v>
      </c>
      <c r="F400" s="85">
        <v>0</v>
      </c>
      <c r="G400" s="85">
        <v>0</v>
      </c>
      <c r="H400" s="85">
        <v>0</v>
      </c>
      <c r="I400" s="85">
        <v>0</v>
      </c>
      <c r="J400" s="85">
        <v>0</v>
      </c>
      <c r="K400" s="85">
        <v>0</v>
      </c>
      <c r="L400" s="85">
        <v>0</v>
      </c>
      <c r="M400" s="85">
        <v>0</v>
      </c>
      <c r="N400" s="85">
        <v>0</v>
      </c>
      <c r="O400" s="85">
        <v>0</v>
      </c>
      <c r="P400" s="85">
        <v>0</v>
      </c>
      <c r="Q400" s="85">
        <v>0</v>
      </c>
      <c r="R400" s="89">
        <v>0</v>
      </c>
      <c r="S400" s="89">
        <v>0</v>
      </c>
      <c r="T400" s="89">
        <v>0</v>
      </c>
      <c r="U400" s="89">
        <v>0</v>
      </c>
      <c r="V400" s="89">
        <v>0</v>
      </c>
      <c r="W400" s="89">
        <v>0</v>
      </c>
      <c r="X400" s="89">
        <v>0</v>
      </c>
      <c r="Y400" s="89">
        <v>0</v>
      </c>
      <c r="Z400" s="89">
        <v>0</v>
      </c>
      <c r="AA400" s="89">
        <v>0</v>
      </c>
      <c r="AB400" s="89">
        <v>0</v>
      </c>
      <c r="AC400" s="89">
        <v>0</v>
      </c>
      <c r="AD400" s="85">
        <v>0</v>
      </c>
      <c r="AE400" s="85">
        <v>0</v>
      </c>
      <c r="AF400" s="85">
        <v>0</v>
      </c>
      <c r="AG400" s="85">
        <v>0</v>
      </c>
      <c r="AH400" s="85">
        <v>0</v>
      </c>
      <c r="AI400" s="85">
        <v>0</v>
      </c>
      <c r="AJ400" s="85">
        <v>0</v>
      </c>
      <c r="AK400" s="85">
        <v>0</v>
      </c>
      <c r="AL400" s="85">
        <v>0</v>
      </c>
      <c r="AM400" s="85">
        <v>0</v>
      </c>
      <c r="AN400" s="85">
        <v>0</v>
      </c>
      <c r="AO400" s="85">
        <v>0</v>
      </c>
      <c r="AP400" s="89">
        <v>0</v>
      </c>
      <c r="AQ400" s="89">
        <v>0</v>
      </c>
      <c r="AR400" s="89">
        <v>0</v>
      </c>
      <c r="AS400" s="89">
        <v>0</v>
      </c>
      <c r="AT400" s="89">
        <v>0</v>
      </c>
      <c r="AU400" s="89">
        <v>0</v>
      </c>
      <c r="AV400" s="89">
        <v>0</v>
      </c>
      <c r="AW400" s="89">
        <v>0</v>
      </c>
      <c r="AX400" s="89">
        <v>0</v>
      </c>
      <c r="AY400" s="89">
        <v>0</v>
      </c>
      <c r="AZ400" s="89">
        <v>0</v>
      </c>
      <c r="BA400" s="89">
        <v>0</v>
      </c>
      <c r="BB400" s="85">
        <v>200</v>
      </c>
      <c r="BC400" s="85">
        <v>0</v>
      </c>
      <c r="BD400" s="85">
        <v>0</v>
      </c>
      <c r="BE400" s="85">
        <v>0</v>
      </c>
      <c r="BF400" s="85">
        <v>0</v>
      </c>
      <c r="BG400" s="85">
        <v>200</v>
      </c>
      <c r="BH400" s="85">
        <v>2350</v>
      </c>
      <c r="BI400" s="85">
        <v>0</v>
      </c>
      <c r="BJ400" s="85">
        <v>0</v>
      </c>
      <c r="BK400" s="85">
        <v>0</v>
      </c>
      <c r="BL400" s="85">
        <v>0</v>
      </c>
      <c r="BM400" s="85">
        <v>2350</v>
      </c>
      <c r="BN400" s="89">
        <v>0</v>
      </c>
      <c r="BO400" s="89">
        <v>0</v>
      </c>
      <c r="BP400" s="89">
        <v>0</v>
      </c>
      <c r="BQ400" s="89">
        <v>0</v>
      </c>
      <c r="BR400" s="89">
        <v>0</v>
      </c>
      <c r="BS400" s="89">
        <v>0</v>
      </c>
      <c r="BT400" s="89">
        <v>0</v>
      </c>
      <c r="BU400" s="89">
        <v>0</v>
      </c>
      <c r="BV400" s="89">
        <v>0</v>
      </c>
      <c r="BW400" s="89">
        <v>0</v>
      </c>
      <c r="BX400" s="89">
        <v>0</v>
      </c>
      <c r="BY400" s="89">
        <v>0</v>
      </c>
      <c r="BZ400" s="85">
        <v>0</v>
      </c>
      <c r="CA400" s="85">
        <v>0</v>
      </c>
      <c r="CB400" s="85">
        <v>0</v>
      </c>
      <c r="CC400" s="85">
        <v>0</v>
      </c>
      <c r="CD400" s="85">
        <v>0</v>
      </c>
      <c r="CE400" s="85">
        <v>0</v>
      </c>
      <c r="CF400" s="85">
        <v>0</v>
      </c>
      <c r="CG400" s="85">
        <v>0</v>
      </c>
      <c r="CH400" s="85">
        <v>0</v>
      </c>
      <c r="CI400" s="85">
        <v>0</v>
      </c>
      <c r="CJ400" s="85">
        <v>0</v>
      </c>
      <c r="CK400" s="85">
        <v>0</v>
      </c>
      <c r="CL400" s="89">
        <v>0</v>
      </c>
      <c r="CM400" s="89">
        <v>0</v>
      </c>
      <c r="CN400" s="89">
        <v>0</v>
      </c>
      <c r="CO400" s="89">
        <v>0</v>
      </c>
      <c r="CP400" s="89">
        <v>0</v>
      </c>
      <c r="CQ400" s="89">
        <v>0</v>
      </c>
      <c r="CR400" s="89">
        <v>0</v>
      </c>
      <c r="CS400" s="89">
        <v>0</v>
      </c>
      <c r="CT400" s="89">
        <v>0</v>
      </c>
      <c r="CU400" s="89">
        <v>0</v>
      </c>
      <c r="CV400" s="89">
        <v>0</v>
      </c>
      <c r="CW400" s="89">
        <v>0</v>
      </c>
      <c r="CX400" s="85">
        <v>0</v>
      </c>
      <c r="CY400" s="85">
        <v>0</v>
      </c>
      <c r="CZ400" s="85">
        <v>0</v>
      </c>
      <c r="DA400" s="85">
        <v>0</v>
      </c>
      <c r="DB400" s="85">
        <v>0</v>
      </c>
      <c r="DC400" s="85">
        <v>0</v>
      </c>
      <c r="DD400" s="85">
        <v>0</v>
      </c>
      <c r="DE400" s="85">
        <v>0</v>
      </c>
      <c r="DF400" s="85">
        <v>0</v>
      </c>
      <c r="DG400" s="85">
        <v>0</v>
      </c>
      <c r="DH400" s="85">
        <v>0</v>
      </c>
      <c r="DI400" s="85">
        <v>0</v>
      </c>
      <c r="DJ400" s="89">
        <v>0</v>
      </c>
      <c r="DK400" s="89">
        <v>0</v>
      </c>
      <c r="DL400" s="89">
        <v>0</v>
      </c>
      <c r="DM400" s="89">
        <v>0</v>
      </c>
      <c r="DN400" s="89">
        <v>0</v>
      </c>
      <c r="DO400" s="89">
        <v>0</v>
      </c>
      <c r="DP400" s="89">
        <v>0</v>
      </c>
      <c r="DQ400" s="89">
        <v>0</v>
      </c>
      <c r="DR400" s="89">
        <v>0</v>
      </c>
      <c r="DS400" s="89">
        <v>0</v>
      </c>
      <c r="DT400" s="89">
        <v>0</v>
      </c>
      <c r="DU400" s="89">
        <v>0</v>
      </c>
      <c r="DV400" s="85">
        <v>0</v>
      </c>
      <c r="DW400" s="85">
        <v>0</v>
      </c>
      <c r="DX400" s="85">
        <v>0</v>
      </c>
      <c r="DY400" s="85">
        <v>0</v>
      </c>
      <c r="DZ400" s="85">
        <v>0</v>
      </c>
      <c r="EA400" s="85">
        <v>0</v>
      </c>
      <c r="EB400" s="85">
        <v>0</v>
      </c>
      <c r="EC400" s="85">
        <v>0</v>
      </c>
      <c r="ED400" s="85">
        <v>0</v>
      </c>
      <c r="EE400" s="85">
        <v>0</v>
      </c>
      <c r="EF400" s="85">
        <v>0</v>
      </c>
      <c r="EG400" s="85">
        <v>0</v>
      </c>
      <c r="EH400" s="89">
        <v>0</v>
      </c>
      <c r="EI400" s="89">
        <v>0</v>
      </c>
      <c r="EJ400" s="89">
        <v>0</v>
      </c>
      <c r="EK400" s="89">
        <v>0</v>
      </c>
      <c r="EL400" s="89">
        <v>0</v>
      </c>
      <c r="EM400" s="89">
        <v>0</v>
      </c>
      <c r="EN400" s="89">
        <v>2350</v>
      </c>
      <c r="EO400" s="89">
        <v>0</v>
      </c>
      <c r="EP400" s="89">
        <v>0</v>
      </c>
      <c r="EQ400" s="89">
        <v>0</v>
      </c>
      <c r="ER400" s="89">
        <v>0</v>
      </c>
      <c r="ES400" s="89">
        <v>2350</v>
      </c>
      <c r="ET400" s="85">
        <v>200</v>
      </c>
      <c r="EU400" s="85">
        <v>0</v>
      </c>
      <c r="EV400" s="85">
        <v>0</v>
      </c>
      <c r="EW400" s="85">
        <v>0</v>
      </c>
      <c r="EX400" s="85">
        <v>0</v>
      </c>
      <c r="EY400" s="85">
        <v>200</v>
      </c>
      <c r="EZ400" s="85">
        <v>4700</v>
      </c>
      <c r="FA400" s="85">
        <v>0</v>
      </c>
      <c r="FB400" s="85">
        <v>0</v>
      </c>
      <c r="FC400" s="85">
        <v>0</v>
      </c>
      <c r="FD400" s="85">
        <v>0</v>
      </c>
      <c r="FE400" s="90">
        <v>4700</v>
      </c>
    </row>
    <row r="401" spans="1:161" ht="15.5" x14ac:dyDescent="0.35">
      <c r="A401" s="99" t="s">
        <v>248</v>
      </c>
      <c r="B401" s="79" t="s">
        <v>249</v>
      </c>
      <c r="C401" s="79" t="s">
        <v>250</v>
      </c>
      <c r="D401" s="79" t="s">
        <v>10</v>
      </c>
      <c r="E401" s="79" t="s">
        <v>10</v>
      </c>
      <c r="F401" s="85">
        <v>0</v>
      </c>
      <c r="G401" s="85">
        <v>0</v>
      </c>
      <c r="H401" s="85">
        <v>0</v>
      </c>
      <c r="I401" s="85">
        <v>0</v>
      </c>
      <c r="J401" s="85">
        <v>0</v>
      </c>
      <c r="K401" s="85">
        <v>0</v>
      </c>
      <c r="L401" s="85">
        <v>0</v>
      </c>
      <c r="M401" s="85">
        <v>0</v>
      </c>
      <c r="N401" s="85">
        <v>0</v>
      </c>
      <c r="O401" s="85">
        <v>0</v>
      </c>
      <c r="P401" s="85">
        <v>0</v>
      </c>
      <c r="Q401" s="85">
        <v>0</v>
      </c>
      <c r="R401" s="89">
        <v>0</v>
      </c>
      <c r="S401" s="89">
        <v>0</v>
      </c>
      <c r="T401" s="89">
        <v>0</v>
      </c>
      <c r="U401" s="89">
        <v>0</v>
      </c>
      <c r="V401" s="89">
        <v>0</v>
      </c>
      <c r="W401" s="89">
        <v>0</v>
      </c>
      <c r="X401" s="89">
        <v>0</v>
      </c>
      <c r="Y401" s="89">
        <v>0</v>
      </c>
      <c r="Z401" s="89">
        <v>0</v>
      </c>
      <c r="AA401" s="89">
        <v>0</v>
      </c>
      <c r="AB401" s="89">
        <v>0</v>
      </c>
      <c r="AC401" s="89">
        <v>0</v>
      </c>
      <c r="AD401" s="85">
        <v>0</v>
      </c>
      <c r="AE401" s="85">
        <v>0</v>
      </c>
      <c r="AF401" s="85">
        <v>0</v>
      </c>
      <c r="AG401" s="85">
        <v>0</v>
      </c>
      <c r="AH401" s="85">
        <v>0</v>
      </c>
      <c r="AI401" s="85">
        <v>0</v>
      </c>
      <c r="AJ401" s="85">
        <v>0</v>
      </c>
      <c r="AK401" s="85">
        <v>0</v>
      </c>
      <c r="AL401" s="85">
        <v>0</v>
      </c>
      <c r="AM401" s="85">
        <v>0</v>
      </c>
      <c r="AN401" s="85">
        <v>0</v>
      </c>
      <c r="AO401" s="85">
        <v>0</v>
      </c>
      <c r="AP401" s="89">
        <v>0</v>
      </c>
      <c r="AQ401" s="89">
        <v>0</v>
      </c>
      <c r="AR401" s="89">
        <v>0</v>
      </c>
      <c r="AS401" s="89">
        <v>0</v>
      </c>
      <c r="AT401" s="89">
        <v>0</v>
      </c>
      <c r="AU401" s="89">
        <v>0</v>
      </c>
      <c r="AV401" s="89">
        <v>0</v>
      </c>
      <c r="AW401" s="89">
        <v>0</v>
      </c>
      <c r="AX401" s="89">
        <v>0</v>
      </c>
      <c r="AY401" s="89">
        <v>0</v>
      </c>
      <c r="AZ401" s="89">
        <v>0</v>
      </c>
      <c r="BA401" s="89">
        <v>0</v>
      </c>
      <c r="BB401" s="85">
        <v>700</v>
      </c>
      <c r="BC401" s="85">
        <v>0</v>
      </c>
      <c r="BD401" s="85">
        <v>0</v>
      </c>
      <c r="BE401" s="85">
        <v>0</v>
      </c>
      <c r="BF401" s="85">
        <v>0</v>
      </c>
      <c r="BG401" s="85">
        <v>700</v>
      </c>
      <c r="BH401" s="85">
        <v>0</v>
      </c>
      <c r="BI401" s="85">
        <v>0</v>
      </c>
      <c r="BJ401" s="85">
        <v>0</v>
      </c>
      <c r="BK401" s="85">
        <v>0</v>
      </c>
      <c r="BL401" s="85">
        <v>0</v>
      </c>
      <c r="BM401" s="85">
        <v>0</v>
      </c>
      <c r="BN401" s="89">
        <v>0</v>
      </c>
      <c r="BO401" s="89">
        <v>0</v>
      </c>
      <c r="BP401" s="89">
        <v>0</v>
      </c>
      <c r="BQ401" s="89">
        <v>0</v>
      </c>
      <c r="BR401" s="89">
        <v>0</v>
      </c>
      <c r="BS401" s="89">
        <v>0</v>
      </c>
      <c r="BT401" s="89">
        <v>0</v>
      </c>
      <c r="BU401" s="89">
        <v>0</v>
      </c>
      <c r="BV401" s="89">
        <v>0</v>
      </c>
      <c r="BW401" s="89">
        <v>0</v>
      </c>
      <c r="BX401" s="89">
        <v>0</v>
      </c>
      <c r="BY401" s="89">
        <v>0</v>
      </c>
      <c r="BZ401" s="85">
        <v>0</v>
      </c>
      <c r="CA401" s="85">
        <v>0</v>
      </c>
      <c r="CB401" s="85">
        <v>0</v>
      </c>
      <c r="CC401" s="85">
        <v>0</v>
      </c>
      <c r="CD401" s="85">
        <v>0</v>
      </c>
      <c r="CE401" s="85">
        <v>0</v>
      </c>
      <c r="CF401" s="85">
        <v>0</v>
      </c>
      <c r="CG401" s="85">
        <v>0</v>
      </c>
      <c r="CH401" s="85">
        <v>0</v>
      </c>
      <c r="CI401" s="85">
        <v>0</v>
      </c>
      <c r="CJ401" s="85">
        <v>0</v>
      </c>
      <c r="CK401" s="85">
        <v>0</v>
      </c>
      <c r="CL401" s="89">
        <v>0</v>
      </c>
      <c r="CM401" s="89">
        <v>0</v>
      </c>
      <c r="CN401" s="89">
        <v>0</v>
      </c>
      <c r="CO401" s="89">
        <v>0</v>
      </c>
      <c r="CP401" s="89">
        <v>0</v>
      </c>
      <c r="CQ401" s="89">
        <v>0</v>
      </c>
      <c r="CR401" s="89">
        <v>0</v>
      </c>
      <c r="CS401" s="89">
        <v>0</v>
      </c>
      <c r="CT401" s="89">
        <v>0</v>
      </c>
      <c r="CU401" s="89">
        <v>0</v>
      </c>
      <c r="CV401" s="89">
        <v>0</v>
      </c>
      <c r="CW401" s="89">
        <v>0</v>
      </c>
      <c r="CX401" s="85">
        <v>0</v>
      </c>
      <c r="CY401" s="85">
        <v>0</v>
      </c>
      <c r="CZ401" s="85">
        <v>0</v>
      </c>
      <c r="DA401" s="85">
        <v>0</v>
      </c>
      <c r="DB401" s="85">
        <v>0</v>
      </c>
      <c r="DC401" s="85">
        <v>0</v>
      </c>
      <c r="DD401" s="85">
        <v>0</v>
      </c>
      <c r="DE401" s="85">
        <v>0</v>
      </c>
      <c r="DF401" s="85">
        <v>0</v>
      </c>
      <c r="DG401" s="85">
        <v>0</v>
      </c>
      <c r="DH401" s="85">
        <v>0</v>
      </c>
      <c r="DI401" s="85">
        <v>0</v>
      </c>
      <c r="DJ401" s="89">
        <v>0</v>
      </c>
      <c r="DK401" s="89">
        <v>0</v>
      </c>
      <c r="DL401" s="89">
        <v>0</v>
      </c>
      <c r="DM401" s="89">
        <v>0</v>
      </c>
      <c r="DN401" s="89">
        <v>0</v>
      </c>
      <c r="DO401" s="89">
        <v>0</v>
      </c>
      <c r="DP401" s="89">
        <v>0</v>
      </c>
      <c r="DQ401" s="89">
        <v>0</v>
      </c>
      <c r="DR401" s="89">
        <v>0</v>
      </c>
      <c r="DS401" s="89">
        <v>0</v>
      </c>
      <c r="DT401" s="89">
        <v>0</v>
      </c>
      <c r="DU401" s="89">
        <v>0</v>
      </c>
      <c r="DV401" s="85">
        <v>0</v>
      </c>
      <c r="DW401" s="85">
        <v>0</v>
      </c>
      <c r="DX401" s="85">
        <v>0</v>
      </c>
      <c r="DY401" s="85">
        <v>0</v>
      </c>
      <c r="DZ401" s="85">
        <v>0</v>
      </c>
      <c r="EA401" s="85">
        <v>0</v>
      </c>
      <c r="EB401" s="85">
        <v>0</v>
      </c>
      <c r="EC401" s="85">
        <v>0</v>
      </c>
      <c r="ED401" s="85">
        <v>0</v>
      </c>
      <c r="EE401" s="85">
        <v>0</v>
      </c>
      <c r="EF401" s="85">
        <v>0</v>
      </c>
      <c r="EG401" s="85">
        <v>0</v>
      </c>
      <c r="EH401" s="89">
        <v>0</v>
      </c>
      <c r="EI401" s="89">
        <v>0</v>
      </c>
      <c r="EJ401" s="89">
        <v>0</v>
      </c>
      <c r="EK401" s="89">
        <v>0</v>
      </c>
      <c r="EL401" s="89">
        <v>0</v>
      </c>
      <c r="EM401" s="89">
        <v>0</v>
      </c>
      <c r="EN401" s="89">
        <v>0</v>
      </c>
      <c r="EO401" s="89">
        <v>0</v>
      </c>
      <c r="EP401" s="89">
        <v>0</v>
      </c>
      <c r="EQ401" s="89">
        <v>0</v>
      </c>
      <c r="ER401" s="89">
        <v>0</v>
      </c>
      <c r="ES401" s="89">
        <v>0</v>
      </c>
      <c r="ET401" s="85">
        <v>700</v>
      </c>
      <c r="EU401" s="85">
        <v>0</v>
      </c>
      <c r="EV401" s="85">
        <v>0</v>
      </c>
      <c r="EW401" s="85">
        <v>0</v>
      </c>
      <c r="EX401" s="85">
        <v>0</v>
      </c>
      <c r="EY401" s="85">
        <v>700</v>
      </c>
      <c r="EZ401" s="85">
        <v>0</v>
      </c>
      <c r="FA401" s="85">
        <v>0</v>
      </c>
      <c r="FB401" s="85">
        <v>0</v>
      </c>
      <c r="FC401" s="85">
        <v>0</v>
      </c>
      <c r="FD401" s="85">
        <v>0</v>
      </c>
      <c r="FE401" s="90">
        <v>0</v>
      </c>
    </row>
    <row r="402" spans="1:161" ht="15.5" x14ac:dyDescent="0.35">
      <c r="A402" s="99" t="s">
        <v>1143</v>
      </c>
      <c r="B402" s="79" t="s">
        <v>1144</v>
      </c>
      <c r="C402" s="79" t="s">
        <v>1145</v>
      </c>
      <c r="D402" s="79" t="s">
        <v>10</v>
      </c>
      <c r="E402" s="79" t="s">
        <v>10</v>
      </c>
      <c r="F402" s="85">
        <v>0</v>
      </c>
      <c r="G402" s="85">
        <v>0</v>
      </c>
      <c r="H402" s="85">
        <v>0</v>
      </c>
      <c r="I402" s="85">
        <v>0</v>
      </c>
      <c r="J402" s="85">
        <v>0</v>
      </c>
      <c r="K402" s="85">
        <v>0</v>
      </c>
      <c r="L402" s="85">
        <v>0</v>
      </c>
      <c r="M402" s="85">
        <v>0</v>
      </c>
      <c r="N402" s="85">
        <v>0</v>
      </c>
      <c r="O402" s="85">
        <v>0</v>
      </c>
      <c r="P402" s="85">
        <v>0</v>
      </c>
      <c r="Q402" s="85">
        <v>0</v>
      </c>
      <c r="R402" s="89">
        <v>0</v>
      </c>
      <c r="S402" s="89">
        <v>0</v>
      </c>
      <c r="T402" s="89">
        <v>0</v>
      </c>
      <c r="U402" s="89">
        <v>0</v>
      </c>
      <c r="V402" s="89">
        <v>0</v>
      </c>
      <c r="W402" s="89">
        <v>0</v>
      </c>
      <c r="X402" s="89">
        <v>0</v>
      </c>
      <c r="Y402" s="89">
        <v>0</v>
      </c>
      <c r="Z402" s="89">
        <v>0</v>
      </c>
      <c r="AA402" s="89">
        <v>0</v>
      </c>
      <c r="AB402" s="89">
        <v>0</v>
      </c>
      <c r="AC402" s="89">
        <v>0</v>
      </c>
      <c r="AD402" s="85">
        <v>0</v>
      </c>
      <c r="AE402" s="85">
        <v>0</v>
      </c>
      <c r="AF402" s="85">
        <v>0</v>
      </c>
      <c r="AG402" s="85">
        <v>0</v>
      </c>
      <c r="AH402" s="85">
        <v>0</v>
      </c>
      <c r="AI402" s="85">
        <v>0</v>
      </c>
      <c r="AJ402" s="85">
        <v>0</v>
      </c>
      <c r="AK402" s="85">
        <v>0</v>
      </c>
      <c r="AL402" s="85">
        <v>0</v>
      </c>
      <c r="AM402" s="85">
        <v>0</v>
      </c>
      <c r="AN402" s="85">
        <v>0</v>
      </c>
      <c r="AO402" s="85">
        <v>0</v>
      </c>
      <c r="AP402" s="89">
        <v>0</v>
      </c>
      <c r="AQ402" s="89">
        <v>0</v>
      </c>
      <c r="AR402" s="89">
        <v>0</v>
      </c>
      <c r="AS402" s="89">
        <v>0</v>
      </c>
      <c r="AT402" s="89">
        <v>0</v>
      </c>
      <c r="AU402" s="89">
        <v>0</v>
      </c>
      <c r="AV402" s="89">
        <v>0</v>
      </c>
      <c r="AW402" s="89">
        <v>0</v>
      </c>
      <c r="AX402" s="89">
        <v>0</v>
      </c>
      <c r="AY402" s="89">
        <v>0</v>
      </c>
      <c r="AZ402" s="89">
        <v>0</v>
      </c>
      <c r="BA402" s="89">
        <v>0</v>
      </c>
      <c r="BB402" s="85">
        <v>1015</v>
      </c>
      <c r="BC402" s="85">
        <v>0</v>
      </c>
      <c r="BD402" s="85">
        <v>0</v>
      </c>
      <c r="BE402" s="85">
        <v>0</v>
      </c>
      <c r="BF402" s="85">
        <v>0</v>
      </c>
      <c r="BG402" s="85">
        <v>1015</v>
      </c>
      <c r="BH402" s="85">
        <v>0</v>
      </c>
      <c r="BI402" s="85">
        <v>0</v>
      </c>
      <c r="BJ402" s="85">
        <v>0</v>
      </c>
      <c r="BK402" s="85">
        <v>0</v>
      </c>
      <c r="BL402" s="85">
        <v>0</v>
      </c>
      <c r="BM402" s="85">
        <v>0</v>
      </c>
      <c r="BN402" s="89">
        <v>50</v>
      </c>
      <c r="BO402" s="89">
        <v>0</v>
      </c>
      <c r="BP402" s="89">
        <v>0</v>
      </c>
      <c r="BQ402" s="89">
        <v>0</v>
      </c>
      <c r="BR402" s="89">
        <v>0</v>
      </c>
      <c r="BS402" s="89">
        <v>50</v>
      </c>
      <c r="BT402" s="89">
        <v>0</v>
      </c>
      <c r="BU402" s="89">
        <v>0</v>
      </c>
      <c r="BV402" s="89">
        <v>0</v>
      </c>
      <c r="BW402" s="89">
        <v>0</v>
      </c>
      <c r="BX402" s="89">
        <v>0</v>
      </c>
      <c r="BY402" s="89">
        <v>0</v>
      </c>
      <c r="BZ402" s="85">
        <v>100</v>
      </c>
      <c r="CA402" s="85">
        <v>0</v>
      </c>
      <c r="CB402" s="85">
        <v>0</v>
      </c>
      <c r="CC402" s="85">
        <v>0</v>
      </c>
      <c r="CD402" s="85">
        <v>0</v>
      </c>
      <c r="CE402" s="85">
        <v>100</v>
      </c>
      <c r="CF402" s="85">
        <v>0</v>
      </c>
      <c r="CG402" s="85">
        <v>0</v>
      </c>
      <c r="CH402" s="85">
        <v>0</v>
      </c>
      <c r="CI402" s="85">
        <v>0</v>
      </c>
      <c r="CJ402" s="85">
        <v>0</v>
      </c>
      <c r="CK402" s="85">
        <v>0</v>
      </c>
      <c r="CL402" s="89">
        <v>0</v>
      </c>
      <c r="CM402" s="89">
        <v>0</v>
      </c>
      <c r="CN402" s="89">
        <v>0</v>
      </c>
      <c r="CO402" s="89">
        <v>0</v>
      </c>
      <c r="CP402" s="89">
        <v>0</v>
      </c>
      <c r="CQ402" s="89">
        <v>0</v>
      </c>
      <c r="CR402" s="89">
        <v>0</v>
      </c>
      <c r="CS402" s="89">
        <v>0</v>
      </c>
      <c r="CT402" s="89">
        <v>0</v>
      </c>
      <c r="CU402" s="89">
        <v>0</v>
      </c>
      <c r="CV402" s="89">
        <v>0</v>
      </c>
      <c r="CW402" s="89">
        <v>0</v>
      </c>
      <c r="CX402" s="85">
        <v>0</v>
      </c>
      <c r="CY402" s="85">
        <v>0</v>
      </c>
      <c r="CZ402" s="85">
        <v>0</v>
      </c>
      <c r="DA402" s="85">
        <v>0</v>
      </c>
      <c r="DB402" s="85">
        <v>0</v>
      </c>
      <c r="DC402" s="85">
        <v>0</v>
      </c>
      <c r="DD402" s="85">
        <v>0</v>
      </c>
      <c r="DE402" s="85">
        <v>0</v>
      </c>
      <c r="DF402" s="85">
        <v>0</v>
      </c>
      <c r="DG402" s="85">
        <v>0</v>
      </c>
      <c r="DH402" s="85">
        <v>0</v>
      </c>
      <c r="DI402" s="85">
        <v>0</v>
      </c>
      <c r="DJ402" s="89">
        <v>0</v>
      </c>
      <c r="DK402" s="89">
        <v>0</v>
      </c>
      <c r="DL402" s="89">
        <v>0</v>
      </c>
      <c r="DM402" s="89">
        <v>0</v>
      </c>
      <c r="DN402" s="89">
        <v>0</v>
      </c>
      <c r="DO402" s="89">
        <v>0</v>
      </c>
      <c r="DP402" s="89">
        <v>0</v>
      </c>
      <c r="DQ402" s="89">
        <v>0</v>
      </c>
      <c r="DR402" s="89">
        <v>0</v>
      </c>
      <c r="DS402" s="89">
        <v>0</v>
      </c>
      <c r="DT402" s="89">
        <v>0</v>
      </c>
      <c r="DU402" s="89">
        <v>0</v>
      </c>
      <c r="DV402" s="85">
        <v>0</v>
      </c>
      <c r="DW402" s="85">
        <v>0</v>
      </c>
      <c r="DX402" s="85">
        <v>0</v>
      </c>
      <c r="DY402" s="85">
        <v>0</v>
      </c>
      <c r="DZ402" s="85">
        <v>0</v>
      </c>
      <c r="EA402" s="85">
        <v>0</v>
      </c>
      <c r="EB402" s="85">
        <v>0</v>
      </c>
      <c r="EC402" s="85">
        <v>0</v>
      </c>
      <c r="ED402" s="85">
        <v>0</v>
      </c>
      <c r="EE402" s="85">
        <v>0</v>
      </c>
      <c r="EF402" s="85">
        <v>0</v>
      </c>
      <c r="EG402" s="85">
        <v>0</v>
      </c>
      <c r="EH402" s="89">
        <v>0</v>
      </c>
      <c r="EI402" s="89">
        <v>0</v>
      </c>
      <c r="EJ402" s="89">
        <v>0</v>
      </c>
      <c r="EK402" s="89">
        <v>0</v>
      </c>
      <c r="EL402" s="89">
        <v>0</v>
      </c>
      <c r="EM402" s="89">
        <v>0</v>
      </c>
      <c r="EN402" s="89">
        <v>0</v>
      </c>
      <c r="EO402" s="89">
        <v>0</v>
      </c>
      <c r="EP402" s="89">
        <v>0</v>
      </c>
      <c r="EQ402" s="89">
        <v>0</v>
      </c>
      <c r="ER402" s="89">
        <v>0</v>
      </c>
      <c r="ES402" s="89">
        <v>0</v>
      </c>
      <c r="ET402" s="85">
        <v>1165</v>
      </c>
      <c r="EU402" s="85">
        <v>0</v>
      </c>
      <c r="EV402" s="85">
        <v>0</v>
      </c>
      <c r="EW402" s="85">
        <v>0</v>
      </c>
      <c r="EX402" s="85">
        <v>0</v>
      </c>
      <c r="EY402" s="85">
        <v>1165</v>
      </c>
      <c r="EZ402" s="85">
        <v>0</v>
      </c>
      <c r="FA402" s="85">
        <v>0</v>
      </c>
      <c r="FB402" s="85">
        <v>0</v>
      </c>
      <c r="FC402" s="85">
        <v>0</v>
      </c>
      <c r="FD402" s="85">
        <v>0</v>
      </c>
      <c r="FE402" s="90">
        <v>0</v>
      </c>
    </row>
    <row r="403" spans="1:161" ht="15.5" x14ac:dyDescent="0.35">
      <c r="A403" s="99" t="s">
        <v>119</v>
      </c>
      <c r="B403" s="79" t="s">
        <v>120</v>
      </c>
      <c r="C403" s="79" t="s">
        <v>121</v>
      </c>
      <c r="D403" s="79" t="s">
        <v>10</v>
      </c>
      <c r="E403" s="79" t="s">
        <v>10</v>
      </c>
      <c r="F403" s="85">
        <v>0</v>
      </c>
      <c r="G403" s="85">
        <v>0</v>
      </c>
      <c r="H403" s="85">
        <v>0</v>
      </c>
      <c r="I403" s="85">
        <v>0</v>
      </c>
      <c r="J403" s="85">
        <v>0</v>
      </c>
      <c r="K403" s="85">
        <v>0</v>
      </c>
      <c r="L403" s="85">
        <v>0</v>
      </c>
      <c r="M403" s="85">
        <v>0</v>
      </c>
      <c r="N403" s="85">
        <v>0</v>
      </c>
      <c r="O403" s="85">
        <v>0</v>
      </c>
      <c r="P403" s="85">
        <v>0</v>
      </c>
      <c r="Q403" s="85">
        <v>0</v>
      </c>
      <c r="R403" s="89">
        <v>0</v>
      </c>
      <c r="S403" s="89">
        <v>0</v>
      </c>
      <c r="T403" s="89">
        <v>0</v>
      </c>
      <c r="U403" s="89">
        <v>0</v>
      </c>
      <c r="V403" s="89">
        <v>0</v>
      </c>
      <c r="W403" s="89">
        <v>0</v>
      </c>
      <c r="X403" s="89">
        <v>0</v>
      </c>
      <c r="Y403" s="89">
        <v>0</v>
      </c>
      <c r="Z403" s="89">
        <v>0</v>
      </c>
      <c r="AA403" s="89">
        <v>0</v>
      </c>
      <c r="AB403" s="89">
        <v>0</v>
      </c>
      <c r="AC403" s="89">
        <v>0</v>
      </c>
      <c r="AD403" s="85">
        <v>85</v>
      </c>
      <c r="AE403" s="85">
        <v>0</v>
      </c>
      <c r="AF403" s="85">
        <v>0</v>
      </c>
      <c r="AG403" s="85">
        <v>0</v>
      </c>
      <c r="AH403" s="85">
        <v>0</v>
      </c>
      <c r="AI403" s="85">
        <v>85</v>
      </c>
      <c r="AJ403" s="85">
        <v>0</v>
      </c>
      <c r="AK403" s="85">
        <v>0</v>
      </c>
      <c r="AL403" s="85">
        <v>0</v>
      </c>
      <c r="AM403" s="85">
        <v>0</v>
      </c>
      <c r="AN403" s="85">
        <v>0</v>
      </c>
      <c r="AO403" s="85">
        <v>0</v>
      </c>
      <c r="AP403" s="89">
        <v>0</v>
      </c>
      <c r="AQ403" s="89">
        <v>0</v>
      </c>
      <c r="AR403" s="89">
        <v>0</v>
      </c>
      <c r="AS403" s="89">
        <v>0</v>
      </c>
      <c r="AT403" s="89">
        <v>0</v>
      </c>
      <c r="AU403" s="89">
        <v>0</v>
      </c>
      <c r="AV403" s="89">
        <v>0</v>
      </c>
      <c r="AW403" s="89">
        <v>0</v>
      </c>
      <c r="AX403" s="89">
        <v>0</v>
      </c>
      <c r="AY403" s="89">
        <v>0</v>
      </c>
      <c r="AZ403" s="89">
        <v>0</v>
      </c>
      <c r="BA403" s="89">
        <v>0</v>
      </c>
      <c r="BB403" s="85">
        <v>572</v>
      </c>
      <c r="BC403" s="85">
        <v>0</v>
      </c>
      <c r="BD403" s="85">
        <v>0</v>
      </c>
      <c r="BE403" s="85">
        <v>0</v>
      </c>
      <c r="BF403" s="85">
        <v>0</v>
      </c>
      <c r="BG403" s="85">
        <v>572</v>
      </c>
      <c r="BH403" s="85">
        <v>40</v>
      </c>
      <c r="BI403" s="85">
        <v>40</v>
      </c>
      <c r="BJ403" s="85">
        <v>0</v>
      </c>
      <c r="BK403" s="85">
        <v>0</v>
      </c>
      <c r="BL403" s="85">
        <v>0</v>
      </c>
      <c r="BM403" s="85">
        <v>0</v>
      </c>
      <c r="BN403" s="89">
        <v>200</v>
      </c>
      <c r="BO403" s="89">
        <v>0</v>
      </c>
      <c r="BP403" s="89">
        <v>0</v>
      </c>
      <c r="BQ403" s="89">
        <v>0</v>
      </c>
      <c r="BR403" s="89">
        <v>0</v>
      </c>
      <c r="BS403" s="89">
        <v>200</v>
      </c>
      <c r="BT403" s="89">
        <v>0</v>
      </c>
      <c r="BU403" s="89">
        <v>0</v>
      </c>
      <c r="BV403" s="89">
        <v>0</v>
      </c>
      <c r="BW403" s="89">
        <v>0</v>
      </c>
      <c r="BX403" s="89">
        <v>0</v>
      </c>
      <c r="BY403" s="89">
        <v>0</v>
      </c>
      <c r="BZ403" s="85">
        <v>0</v>
      </c>
      <c r="CA403" s="85">
        <v>0</v>
      </c>
      <c r="CB403" s="85">
        <v>0</v>
      </c>
      <c r="CC403" s="85">
        <v>0</v>
      </c>
      <c r="CD403" s="85">
        <v>0</v>
      </c>
      <c r="CE403" s="85">
        <v>0</v>
      </c>
      <c r="CF403" s="85">
        <v>0</v>
      </c>
      <c r="CG403" s="85">
        <v>0</v>
      </c>
      <c r="CH403" s="85">
        <v>0</v>
      </c>
      <c r="CI403" s="85">
        <v>0</v>
      </c>
      <c r="CJ403" s="85">
        <v>0</v>
      </c>
      <c r="CK403" s="85">
        <v>0</v>
      </c>
      <c r="CL403" s="89">
        <v>0</v>
      </c>
      <c r="CM403" s="89">
        <v>0</v>
      </c>
      <c r="CN403" s="89">
        <v>0</v>
      </c>
      <c r="CO403" s="89">
        <v>0</v>
      </c>
      <c r="CP403" s="89">
        <v>0</v>
      </c>
      <c r="CQ403" s="89">
        <v>0</v>
      </c>
      <c r="CR403" s="89">
        <v>0</v>
      </c>
      <c r="CS403" s="89">
        <v>0</v>
      </c>
      <c r="CT403" s="89">
        <v>0</v>
      </c>
      <c r="CU403" s="89">
        <v>0</v>
      </c>
      <c r="CV403" s="89">
        <v>0</v>
      </c>
      <c r="CW403" s="89">
        <v>0</v>
      </c>
      <c r="CX403" s="85">
        <v>0</v>
      </c>
      <c r="CY403" s="85">
        <v>0</v>
      </c>
      <c r="CZ403" s="85">
        <v>0</v>
      </c>
      <c r="DA403" s="85">
        <v>0</v>
      </c>
      <c r="DB403" s="85">
        <v>0</v>
      </c>
      <c r="DC403" s="85">
        <v>0</v>
      </c>
      <c r="DD403" s="85">
        <v>0</v>
      </c>
      <c r="DE403" s="85">
        <v>0</v>
      </c>
      <c r="DF403" s="85">
        <v>0</v>
      </c>
      <c r="DG403" s="85">
        <v>0</v>
      </c>
      <c r="DH403" s="85">
        <v>0</v>
      </c>
      <c r="DI403" s="85">
        <v>0</v>
      </c>
      <c r="DJ403" s="89">
        <v>0</v>
      </c>
      <c r="DK403" s="89">
        <v>0</v>
      </c>
      <c r="DL403" s="89">
        <v>0</v>
      </c>
      <c r="DM403" s="89">
        <v>0</v>
      </c>
      <c r="DN403" s="89">
        <v>0</v>
      </c>
      <c r="DO403" s="89">
        <v>0</v>
      </c>
      <c r="DP403" s="89">
        <v>0</v>
      </c>
      <c r="DQ403" s="89">
        <v>0</v>
      </c>
      <c r="DR403" s="89">
        <v>0</v>
      </c>
      <c r="DS403" s="89">
        <v>0</v>
      </c>
      <c r="DT403" s="89">
        <v>0</v>
      </c>
      <c r="DU403" s="89">
        <v>0</v>
      </c>
      <c r="DV403" s="85">
        <v>0</v>
      </c>
      <c r="DW403" s="85">
        <v>0</v>
      </c>
      <c r="DX403" s="85">
        <v>0</v>
      </c>
      <c r="DY403" s="85">
        <v>0</v>
      </c>
      <c r="DZ403" s="85">
        <v>0</v>
      </c>
      <c r="EA403" s="85">
        <v>0</v>
      </c>
      <c r="EB403" s="85">
        <v>0</v>
      </c>
      <c r="EC403" s="85">
        <v>0</v>
      </c>
      <c r="ED403" s="85">
        <v>0</v>
      </c>
      <c r="EE403" s="85">
        <v>0</v>
      </c>
      <c r="EF403" s="85">
        <v>0</v>
      </c>
      <c r="EG403" s="85">
        <v>0</v>
      </c>
      <c r="EH403" s="89">
        <v>105</v>
      </c>
      <c r="EI403" s="89">
        <v>0</v>
      </c>
      <c r="EJ403" s="89">
        <v>0</v>
      </c>
      <c r="EK403" s="89">
        <v>0</v>
      </c>
      <c r="EL403" s="89">
        <v>0</v>
      </c>
      <c r="EM403" s="89">
        <v>105</v>
      </c>
      <c r="EN403" s="89">
        <v>0</v>
      </c>
      <c r="EO403" s="89">
        <v>0</v>
      </c>
      <c r="EP403" s="89">
        <v>0</v>
      </c>
      <c r="EQ403" s="89">
        <v>0</v>
      </c>
      <c r="ER403" s="89">
        <v>0</v>
      </c>
      <c r="ES403" s="89">
        <v>0</v>
      </c>
      <c r="ET403" s="85">
        <v>962</v>
      </c>
      <c r="EU403" s="85">
        <v>0</v>
      </c>
      <c r="EV403" s="85">
        <v>0</v>
      </c>
      <c r="EW403" s="85">
        <v>0</v>
      </c>
      <c r="EX403" s="85">
        <v>0</v>
      </c>
      <c r="EY403" s="85">
        <v>962</v>
      </c>
      <c r="EZ403" s="85">
        <v>40</v>
      </c>
      <c r="FA403" s="85">
        <v>40</v>
      </c>
      <c r="FB403" s="85">
        <v>0</v>
      </c>
      <c r="FC403" s="85">
        <v>0</v>
      </c>
      <c r="FD403" s="85">
        <v>0</v>
      </c>
      <c r="FE403" s="90">
        <v>0</v>
      </c>
    </row>
    <row r="404" spans="1:161" ht="15.5" x14ac:dyDescent="0.35">
      <c r="A404" s="99" t="s">
        <v>311</v>
      </c>
      <c r="B404" s="79" t="s">
        <v>312</v>
      </c>
      <c r="C404" s="79" t="s">
        <v>313</v>
      </c>
      <c r="D404" s="79" t="s">
        <v>10</v>
      </c>
      <c r="E404" s="79" t="s">
        <v>10</v>
      </c>
      <c r="F404" s="85">
        <v>0</v>
      </c>
      <c r="G404" s="85">
        <v>0</v>
      </c>
      <c r="H404" s="85">
        <v>0</v>
      </c>
      <c r="I404" s="85">
        <v>0</v>
      </c>
      <c r="J404" s="85">
        <v>0</v>
      </c>
      <c r="K404" s="85">
        <v>0</v>
      </c>
      <c r="L404" s="85">
        <v>0</v>
      </c>
      <c r="M404" s="85">
        <v>0</v>
      </c>
      <c r="N404" s="85">
        <v>0</v>
      </c>
      <c r="O404" s="85">
        <v>0</v>
      </c>
      <c r="P404" s="85">
        <v>0</v>
      </c>
      <c r="Q404" s="85">
        <v>0</v>
      </c>
      <c r="R404" s="89">
        <v>0</v>
      </c>
      <c r="S404" s="89">
        <v>0</v>
      </c>
      <c r="T404" s="89">
        <v>0</v>
      </c>
      <c r="U404" s="89">
        <v>0</v>
      </c>
      <c r="V404" s="89">
        <v>0</v>
      </c>
      <c r="W404" s="89">
        <v>0</v>
      </c>
      <c r="X404" s="89">
        <v>0</v>
      </c>
      <c r="Y404" s="89">
        <v>0</v>
      </c>
      <c r="Z404" s="89">
        <v>0</v>
      </c>
      <c r="AA404" s="89">
        <v>0</v>
      </c>
      <c r="AB404" s="89">
        <v>0</v>
      </c>
      <c r="AC404" s="89">
        <v>0</v>
      </c>
      <c r="AD404" s="85">
        <v>0</v>
      </c>
      <c r="AE404" s="85">
        <v>0</v>
      </c>
      <c r="AF404" s="85">
        <v>0</v>
      </c>
      <c r="AG404" s="85">
        <v>0</v>
      </c>
      <c r="AH404" s="85">
        <v>0</v>
      </c>
      <c r="AI404" s="85">
        <v>0</v>
      </c>
      <c r="AJ404" s="85">
        <v>0</v>
      </c>
      <c r="AK404" s="85">
        <v>0</v>
      </c>
      <c r="AL404" s="85">
        <v>0</v>
      </c>
      <c r="AM404" s="85">
        <v>0</v>
      </c>
      <c r="AN404" s="85">
        <v>0</v>
      </c>
      <c r="AO404" s="85">
        <v>0</v>
      </c>
      <c r="AP404" s="89">
        <v>0</v>
      </c>
      <c r="AQ404" s="89">
        <v>0</v>
      </c>
      <c r="AR404" s="89">
        <v>0</v>
      </c>
      <c r="AS404" s="89">
        <v>0</v>
      </c>
      <c r="AT404" s="89">
        <v>0</v>
      </c>
      <c r="AU404" s="89">
        <v>0</v>
      </c>
      <c r="AV404" s="89">
        <v>0</v>
      </c>
      <c r="AW404" s="89">
        <v>0</v>
      </c>
      <c r="AX404" s="89">
        <v>0</v>
      </c>
      <c r="AY404" s="89">
        <v>0</v>
      </c>
      <c r="AZ404" s="89">
        <v>0</v>
      </c>
      <c r="BA404" s="89">
        <v>0</v>
      </c>
      <c r="BB404" s="85">
        <v>1430</v>
      </c>
      <c r="BC404" s="85">
        <v>166</v>
      </c>
      <c r="BD404" s="85">
        <v>0</v>
      </c>
      <c r="BE404" s="85">
        <v>0</v>
      </c>
      <c r="BF404" s="85">
        <v>0</v>
      </c>
      <c r="BG404" s="85">
        <v>1264</v>
      </c>
      <c r="BH404" s="85">
        <v>0</v>
      </c>
      <c r="BI404" s="85">
        <v>0</v>
      </c>
      <c r="BJ404" s="85">
        <v>0</v>
      </c>
      <c r="BK404" s="85">
        <v>0</v>
      </c>
      <c r="BL404" s="85">
        <v>0</v>
      </c>
      <c r="BM404" s="85">
        <v>0</v>
      </c>
      <c r="BN404" s="89">
        <v>0</v>
      </c>
      <c r="BO404" s="89">
        <v>0</v>
      </c>
      <c r="BP404" s="89">
        <v>0</v>
      </c>
      <c r="BQ404" s="89">
        <v>0</v>
      </c>
      <c r="BR404" s="89">
        <v>0</v>
      </c>
      <c r="BS404" s="89">
        <v>0</v>
      </c>
      <c r="BT404" s="89">
        <v>0</v>
      </c>
      <c r="BU404" s="89">
        <v>0</v>
      </c>
      <c r="BV404" s="89">
        <v>0</v>
      </c>
      <c r="BW404" s="89">
        <v>0</v>
      </c>
      <c r="BX404" s="89">
        <v>0</v>
      </c>
      <c r="BY404" s="89">
        <v>0</v>
      </c>
      <c r="BZ404" s="85">
        <v>0</v>
      </c>
      <c r="CA404" s="85">
        <v>0</v>
      </c>
      <c r="CB404" s="85">
        <v>0</v>
      </c>
      <c r="CC404" s="85">
        <v>0</v>
      </c>
      <c r="CD404" s="85">
        <v>0</v>
      </c>
      <c r="CE404" s="85">
        <v>0</v>
      </c>
      <c r="CF404" s="85">
        <v>0</v>
      </c>
      <c r="CG404" s="85">
        <v>0</v>
      </c>
      <c r="CH404" s="85">
        <v>0</v>
      </c>
      <c r="CI404" s="85">
        <v>0</v>
      </c>
      <c r="CJ404" s="85">
        <v>0</v>
      </c>
      <c r="CK404" s="85">
        <v>0</v>
      </c>
      <c r="CL404" s="89">
        <v>0</v>
      </c>
      <c r="CM404" s="89">
        <v>0</v>
      </c>
      <c r="CN404" s="89">
        <v>0</v>
      </c>
      <c r="CO404" s="89">
        <v>0</v>
      </c>
      <c r="CP404" s="89">
        <v>0</v>
      </c>
      <c r="CQ404" s="89">
        <v>0</v>
      </c>
      <c r="CR404" s="89">
        <v>0</v>
      </c>
      <c r="CS404" s="89">
        <v>0</v>
      </c>
      <c r="CT404" s="89">
        <v>0</v>
      </c>
      <c r="CU404" s="89">
        <v>0</v>
      </c>
      <c r="CV404" s="89">
        <v>0</v>
      </c>
      <c r="CW404" s="89">
        <v>0</v>
      </c>
      <c r="CX404" s="85">
        <v>0</v>
      </c>
      <c r="CY404" s="85">
        <v>0</v>
      </c>
      <c r="CZ404" s="85">
        <v>0</v>
      </c>
      <c r="DA404" s="85">
        <v>0</v>
      </c>
      <c r="DB404" s="85">
        <v>0</v>
      </c>
      <c r="DC404" s="85">
        <v>0</v>
      </c>
      <c r="DD404" s="85">
        <v>0</v>
      </c>
      <c r="DE404" s="85">
        <v>0</v>
      </c>
      <c r="DF404" s="85">
        <v>0</v>
      </c>
      <c r="DG404" s="85">
        <v>0</v>
      </c>
      <c r="DH404" s="85">
        <v>0</v>
      </c>
      <c r="DI404" s="85">
        <v>0</v>
      </c>
      <c r="DJ404" s="89">
        <v>0</v>
      </c>
      <c r="DK404" s="89">
        <v>0</v>
      </c>
      <c r="DL404" s="89">
        <v>0</v>
      </c>
      <c r="DM404" s="89">
        <v>0</v>
      </c>
      <c r="DN404" s="89">
        <v>0</v>
      </c>
      <c r="DO404" s="89">
        <v>0</v>
      </c>
      <c r="DP404" s="89">
        <v>0</v>
      </c>
      <c r="DQ404" s="89">
        <v>0</v>
      </c>
      <c r="DR404" s="89">
        <v>0</v>
      </c>
      <c r="DS404" s="89">
        <v>0</v>
      </c>
      <c r="DT404" s="89">
        <v>0</v>
      </c>
      <c r="DU404" s="89">
        <v>0</v>
      </c>
      <c r="DV404" s="85">
        <v>0</v>
      </c>
      <c r="DW404" s="85">
        <v>0</v>
      </c>
      <c r="DX404" s="85">
        <v>0</v>
      </c>
      <c r="DY404" s="85">
        <v>0</v>
      </c>
      <c r="DZ404" s="85">
        <v>0</v>
      </c>
      <c r="EA404" s="85">
        <v>0</v>
      </c>
      <c r="EB404" s="85">
        <v>0</v>
      </c>
      <c r="EC404" s="85">
        <v>0</v>
      </c>
      <c r="ED404" s="85">
        <v>0</v>
      </c>
      <c r="EE404" s="85">
        <v>0</v>
      </c>
      <c r="EF404" s="85">
        <v>0</v>
      </c>
      <c r="EG404" s="85">
        <v>0</v>
      </c>
      <c r="EH404" s="89">
        <v>0</v>
      </c>
      <c r="EI404" s="89">
        <v>0</v>
      </c>
      <c r="EJ404" s="89">
        <v>0</v>
      </c>
      <c r="EK404" s="89">
        <v>0</v>
      </c>
      <c r="EL404" s="89">
        <v>0</v>
      </c>
      <c r="EM404" s="89">
        <v>0</v>
      </c>
      <c r="EN404" s="89">
        <v>0</v>
      </c>
      <c r="EO404" s="89">
        <v>0</v>
      </c>
      <c r="EP404" s="89">
        <v>0</v>
      </c>
      <c r="EQ404" s="89">
        <v>0</v>
      </c>
      <c r="ER404" s="89">
        <v>0</v>
      </c>
      <c r="ES404" s="89">
        <v>0</v>
      </c>
      <c r="ET404" s="85">
        <v>1430</v>
      </c>
      <c r="EU404" s="85">
        <v>166</v>
      </c>
      <c r="EV404" s="85">
        <v>0</v>
      </c>
      <c r="EW404" s="85">
        <v>0</v>
      </c>
      <c r="EX404" s="85">
        <v>0</v>
      </c>
      <c r="EY404" s="85">
        <v>1264</v>
      </c>
      <c r="EZ404" s="85">
        <v>0</v>
      </c>
      <c r="FA404" s="85">
        <v>0</v>
      </c>
      <c r="FB404" s="85">
        <v>0</v>
      </c>
      <c r="FC404" s="85">
        <v>0</v>
      </c>
      <c r="FD404" s="85">
        <v>0</v>
      </c>
      <c r="FE404" s="90">
        <v>0</v>
      </c>
    </row>
    <row r="405" spans="1:161" ht="15.5" x14ac:dyDescent="0.35">
      <c r="A405" s="99" t="s">
        <v>978</v>
      </c>
      <c r="B405" s="79" t="s">
        <v>979</v>
      </c>
      <c r="C405" s="79" t="s">
        <v>980</v>
      </c>
      <c r="D405" s="79" t="s">
        <v>878</v>
      </c>
      <c r="E405" s="79" t="s">
        <v>878</v>
      </c>
      <c r="F405" s="85">
        <v>0</v>
      </c>
      <c r="G405" s="85">
        <v>0</v>
      </c>
      <c r="H405" s="85">
        <v>0</v>
      </c>
      <c r="I405" s="85">
        <v>0</v>
      </c>
      <c r="J405" s="85">
        <v>0</v>
      </c>
      <c r="K405" s="85">
        <v>0</v>
      </c>
      <c r="L405" s="85">
        <v>0</v>
      </c>
      <c r="M405" s="85">
        <v>0</v>
      </c>
      <c r="N405" s="85">
        <v>0</v>
      </c>
      <c r="O405" s="85">
        <v>0</v>
      </c>
      <c r="P405" s="85">
        <v>0</v>
      </c>
      <c r="Q405" s="85">
        <v>0</v>
      </c>
      <c r="R405" s="89">
        <v>0</v>
      </c>
      <c r="S405" s="89">
        <v>0</v>
      </c>
      <c r="T405" s="89">
        <v>0</v>
      </c>
      <c r="U405" s="89">
        <v>0</v>
      </c>
      <c r="V405" s="89">
        <v>0</v>
      </c>
      <c r="W405" s="89">
        <v>0</v>
      </c>
      <c r="X405" s="89">
        <v>0</v>
      </c>
      <c r="Y405" s="89">
        <v>0</v>
      </c>
      <c r="Z405" s="89">
        <v>0</v>
      </c>
      <c r="AA405" s="89">
        <v>0</v>
      </c>
      <c r="AB405" s="89">
        <v>0</v>
      </c>
      <c r="AC405" s="89">
        <v>0</v>
      </c>
      <c r="AD405" s="85">
        <v>1558</v>
      </c>
      <c r="AE405" s="85">
        <v>0</v>
      </c>
      <c r="AF405" s="85">
        <v>0</v>
      </c>
      <c r="AG405" s="85">
        <v>0</v>
      </c>
      <c r="AH405" s="85">
        <v>0</v>
      </c>
      <c r="AI405" s="85">
        <v>1558</v>
      </c>
      <c r="AJ405" s="85">
        <v>0</v>
      </c>
      <c r="AK405" s="85">
        <v>0</v>
      </c>
      <c r="AL405" s="85">
        <v>0</v>
      </c>
      <c r="AM405" s="85">
        <v>0</v>
      </c>
      <c r="AN405" s="85">
        <v>0</v>
      </c>
      <c r="AO405" s="85">
        <v>0</v>
      </c>
      <c r="AP405" s="89">
        <v>0</v>
      </c>
      <c r="AQ405" s="89">
        <v>0</v>
      </c>
      <c r="AR405" s="89">
        <v>0</v>
      </c>
      <c r="AS405" s="89">
        <v>0</v>
      </c>
      <c r="AT405" s="89">
        <v>0</v>
      </c>
      <c r="AU405" s="89">
        <v>0</v>
      </c>
      <c r="AV405" s="89">
        <v>0</v>
      </c>
      <c r="AW405" s="89">
        <v>0</v>
      </c>
      <c r="AX405" s="89">
        <v>0</v>
      </c>
      <c r="AY405" s="89">
        <v>0</v>
      </c>
      <c r="AZ405" s="89">
        <v>0</v>
      </c>
      <c r="BA405" s="89">
        <v>0</v>
      </c>
      <c r="BB405" s="85">
        <v>50</v>
      </c>
      <c r="BC405" s="85">
        <v>0</v>
      </c>
      <c r="BD405" s="85">
        <v>0</v>
      </c>
      <c r="BE405" s="85">
        <v>0</v>
      </c>
      <c r="BF405" s="85">
        <v>0</v>
      </c>
      <c r="BG405" s="85">
        <v>50</v>
      </c>
      <c r="BH405" s="85">
        <v>0</v>
      </c>
      <c r="BI405" s="85">
        <v>0</v>
      </c>
      <c r="BJ405" s="85">
        <v>0</v>
      </c>
      <c r="BK405" s="85">
        <v>0</v>
      </c>
      <c r="BL405" s="85">
        <v>0</v>
      </c>
      <c r="BM405" s="85">
        <v>0</v>
      </c>
      <c r="BN405" s="89">
        <v>0</v>
      </c>
      <c r="BO405" s="89">
        <v>0</v>
      </c>
      <c r="BP405" s="89">
        <v>0</v>
      </c>
      <c r="BQ405" s="89">
        <v>0</v>
      </c>
      <c r="BR405" s="89">
        <v>0</v>
      </c>
      <c r="BS405" s="89">
        <v>0</v>
      </c>
      <c r="BT405" s="89">
        <v>0</v>
      </c>
      <c r="BU405" s="89">
        <v>0</v>
      </c>
      <c r="BV405" s="89">
        <v>0</v>
      </c>
      <c r="BW405" s="89">
        <v>0</v>
      </c>
      <c r="BX405" s="89">
        <v>0</v>
      </c>
      <c r="BY405" s="89">
        <v>0</v>
      </c>
      <c r="BZ405" s="85">
        <v>0</v>
      </c>
      <c r="CA405" s="85">
        <v>0</v>
      </c>
      <c r="CB405" s="85">
        <v>0</v>
      </c>
      <c r="CC405" s="85">
        <v>0</v>
      </c>
      <c r="CD405" s="85">
        <v>0</v>
      </c>
      <c r="CE405" s="85">
        <v>0</v>
      </c>
      <c r="CF405" s="85">
        <v>0</v>
      </c>
      <c r="CG405" s="85">
        <v>0</v>
      </c>
      <c r="CH405" s="85">
        <v>0</v>
      </c>
      <c r="CI405" s="85">
        <v>0</v>
      </c>
      <c r="CJ405" s="85">
        <v>0</v>
      </c>
      <c r="CK405" s="85">
        <v>0</v>
      </c>
      <c r="CL405" s="89">
        <v>0</v>
      </c>
      <c r="CM405" s="89">
        <v>0</v>
      </c>
      <c r="CN405" s="89">
        <v>0</v>
      </c>
      <c r="CO405" s="89">
        <v>0</v>
      </c>
      <c r="CP405" s="89">
        <v>0</v>
      </c>
      <c r="CQ405" s="89">
        <v>0</v>
      </c>
      <c r="CR405" s="89">
        <v>0</v>
      </c>
      <c r="CS405" s="89">
        <v>0</v>
      </c>
      <c r="CT405" s="89">
        <v>0</v>
      </c>
      <c r="CU405" s="89">
        <v>0</v>
      </c>
      <c r="CV405" s="89">
        <v>0</v>
      </c>
      <c r="CW405" s="89">
        <v>0</v>
      </c>
      <c r="CX405" s="85">
        <v>0</v>
      </c>
      <c r="CY405" s="85">
        <v>0</v>
      </c>
      <c r="CZ405" s="85">
        <v>0</v>
      </c>
      <c r="DA405" s="85">
        <v>0</v>
      </c>
      <c r="DB405" s="85">
        <v>0</v>
      </c>
      <c r="DC405" s="85">
        <v>0</v>
      </c>
      <c r="DD405" s="85">
        <v>0</v>
      </c>
      <c r="DE405" s="85">
        <v>0</v>
      </c>
      <c r="DF405" s="85">
        <v>0</v>
      </c>
      <c r="DG405" s="85">
        <v>0</v>
      </c>
      <c r="DH405" s="85">
        <v>0</v>
      </c>
      <c r="DI405" s="85">
        <v>0</v>
      </c>
      <c r="DJ405" s="89">
        <v>0</v>
      </c>
      <c r="DK405" s="89">
        <v>0</v>
      </c>
      <c r="DL405" s="89">
        <v>0</v>
      </c>
      <c r="DM405" s="89">
        <v>0</v>
      </c>
      <c r="DN405" s="89">
        <v>0</v>
      </c>
      <c r="DO405" s="89">
        <v>0</v>
      </c>
      <c r="DP405" s="89">
        <v>0</v>
      </c>
      <c r="DQ405" s="89">
        <v>0</v>
      </c>
      <c r="DR405" s="89">
        <v>0</v>
      </c>
      <c r="DS405" s="89">
        <v>0</v>
      </c>
      <c r="DT405" s="89">
        <v>0</v>
      </c>
      <c r="DU405" s="89">
        <v>0</v>
      </c>
      <c r="DV405" s="85">
        <v>0</v>
      </c>
      <c r="DW405" s="85">
        <v>0</v>
      </c>
      <c r="DX405" s="85">
        <v>0</v>
      </c>
      <c r="DY405" s="85">
        <v>0</v>
      </c>
      <c r="DZ405" s="85">
        <v>0</v>
      </c>
      <c r="EA405" s="85">
        <v>0</v>
      </c>
      <c r="EB405" s="85">
        <v>0</v>
      </c>
      <c r="EC405" s="85">
        <v>0</v>
      </c>
      <c r="ED405" s="85">
        <v>0</v>
      </c>
      <c r="EE405" s="85">
        <v>0</v>
      </c>
      <c r="EF405" s="85">
        <v>0</v>
      </c>
      <c r="EG405" s="85">
        <v>0</v>
      </c>
      <c r="EH405" s="89">
        <v>0</v>
      </c>
      <c r="EI405" s="89">
        <v>0</v>
      </c>
      <c r="EJ405" s="89">
        <v>0</v>
      </c>
      <c r="EK405" s="89">
        <v>0</v>
      </c>
      <c r="EL405" s="89">
        <v>0</v>
      </c>
      <c r="EM405" s="89">
        <v>0</v>
      </c>
      <c r="EN405" s="89">
        <v>0</v>
      </c>
      <c r="EO405" s="89">
        <v>0</v>
      </c>
      <c r="EP405" s="89">
        <v>0</v>
      </c>
      <c r="EQ405" s="89">
        <v>0</v>
      </c>
      <c r="ER405" s="89">
        <v>0</v>
      </c>
      <c r="ES405" s="89">
        <v>0</v>
      </c>
      <c r="ET405" s="85">
        <v>1608</v>
      </c>
      <c r="EU405" s="85">
        <v>0</v>
      </c>
      <c r="EV405" s="85">
        <v>0</v>
      </c>
      <c r="EW405" s="85">
        <v>0</v>
      </c>
      <c r="EX405" s="85">
        <v>0</v>
      </c>
      <c r="EY405" s="85">
        <v>1608</v>
      </c>
      <c r="EZ405" s="85">
        <v>0</v>
      </c>
      <c r="FA405" s="85">
        <v>0</v>
      </c>
      <c r="FB405" s="85">
        <v>0</v>
      </c>
      <c r="FC405" s="85">
        <v>0</v>
      </c>
      <c r="FD405" s="85">
        <v>0</v>
      </c>
      <c r="FE405" s="90">
        <v>0</v>
      </c>
    </row>
    <row r="406" spans="1:161" ht="15.5" x14ac:dyDescent="0.35">
      <c r="A406" s="99" t="s">
        <v>1128</v>
      </c>
      <c r="B406" s="79" t="s">
        <v>1129</v>
      </c>
      <c r="C406" s="79" t="s">
        <v>1130</v>
      </c>
      <c r="D406" s="79" t="s">
        <v>10</v>
      </c>
      <c r="E406" s="79" t="s">
        <v>10</v>
      </c>
      <c r="F406" s="85">
        <v>0</v>
      </c>
      <c r="G406" s="85">
        <v>0</v>
      </c>
      <c r="H406" s="85">
        <v>0</v>
      </c>
      <c r="I406" s="85">
        <v>0</v>
      </c>
      <c r="J406" s="85">
        <v>0</v>
      </c>
      <c r="K406" s="85">
        <v>0</v>
      </c>
      <c r="L406" s="85">
        <v>0</v>
      </c>
      <c r="M406" s="85">
        <v>0</v>
      </c>
      <c r="N406" s="85">
        <v>0</v>
      </c>
      <c r="O406" s="85">
        <v>0</v>
      </c>
      <c r="P406" s="85">
        <v>0</v>
      </c>
      <c r="Q406" s="85">
        <v>0</v>
      </c>
      <c r="R406" s="89">
        <v>0</v>
      </c>
      <c r="S406" s="89">
        <v>0</v>
      </c>
      <c r="T406" s="89">
        <v>0</v>
      </c>
      <c r="U406" s="89">
        <v>0</v>
      </c>
      <c r="V406" s="89">
        <v>0</v>
      </c>
      <c r="W406" s="89">
        <v>0</v>
      </c>
      <c r="X406" s="89">
        <v>0</v>
      </c>
      <c r="Y406" s="89">
        <v>0</v>
      </c>
      <c r="Z406" s="89">
        <v>0</v>
      </c>
      <c r="AA406" s="89">
        <v>0</v>
      </c>
      <c r="AB406" s="89">
        <v>0</v>
      </c>
      <c r="AC406" s="89">
        <v>0</v>
      </c>
      <c r="AD406" s="85">
        <v>0</v>
      </c>
      <c r="AE406" s="85">
        <v>0</v>
      </c>
      <c r="AF406" s="85">
        <v>0</v>
      </c>
      <c r="AG406" s="85">
        <v>0</v>
      </c>
      <c r="AH406" s="85">
        <v>0</v>
      </c>
      <c r="AI406" s="85">
        <v>0</v>
      </c>
      <c r="AJ406" s="85">
        <v>0</v>
      </c>
      <c r="AK406" s="85">
        <v>0</v>
      </c>
      <c r="AL406" s="85">
        <v>0</v>
      </c>
      <c r="AM406" s="85">
        <v>0</v>
      </c>
      <c r="AN406" s="85">
        <v>0</v>
      </c>
      <c r="AO406" s="85">
        <v>0</v>
      </c>
      <c r="AP406" s="89">
        <v>0</v>
      </c>
      <c r="AQ406" s="89">
        <v>0</v>
      </c>
      <c r="AR406" s="89">
        <v>0</v>
      </c>
      <c r="AS406" s="89">
        <v>0</v>
      </c>
      <c r="AT406" s="89">
        <v>0</v>
      </c>
      <c r="AU406" s="89">
        <v>0</v>
      </c>
      <c r="AV406" s="89">
        <v>0</v>
      </c>
      <c r="AW406" s="89">
        <v>0</v>
      </c>
      <c r="AX406" s="89">
        <v>0</v>
      </c>
      <c r="AY406" s="89">
        <v>0</v>
      </c>
      <c r="AZ406" s="89">
        <v>0</v>
      </c>
      <c r="BA406" s="89">
        <v>0</v>
      </c>
      <c r="BB406" s="85">
        <v>500</v>
      </c>
      <c r="BC406" s="85">
        <v>0</v>
      </c>
      <c r="BD406" s="85">
        <v>0</v>
      </c>
      <c r="BE406" s="85">
        <v>0</v>
      </c>
      <c r="BF406" s="85">
        <v>0</v>
      </c>
      <c r="BG406" s="85">
        <v>500</v>
      </c>
      <c r="BH406" s="85">
        <v>0</v>
      </c>
      <c r="BI406" s="85">
        <v>0</v>
      </c>
      <c r="BJ406" s="85">
        <v>0</v>
      </c>
      <c r="BK406" s="85">
        <v>0</v>
      </c>
      <c r="BL406" s="85">
        <v>0</v>
      </c>
      <c r="BM406" s="85">
        <v>0</v>
      </c>
      <c r="BN406" s="89">
        <v>0</v>
      </c>
      <c r="BO406" s="89">
        <v>0</v>
      </c>
      <c r="BP406" s="89">
        <v>0</v>
      </c>
      <c r="BQ406" s="89">
        <v>0</v>
      </c>
      <c r="BR406" s="89">
        <v>0</v>
      </c>
      <c r="BS406" s="89">
        <v>0</v>
      </c>
      <c r="BT406" s="89">
        <v>0</v>
      </c>
      <c r="BU406" s="89">
        <v>0</v>
      </c>
      <c r="BV406" s="89">
        <v>0</v>
      </c>
      <c r="BW406" s="89">
        <v>0</v>
      </c>
      <c r="BX406" s="89">
        <v>0</v>
      </c>
      <c r="BY406" s="89">
        <v>0</v>
      </c>
      <c r="BZ406" s="85">
        <v>0</v>
      </c>
      <c r="CA406" s="85">
        <v>0</v>
      </c>
      <c r="CB406" s="85">
        <v>0</v>
      </c>
      <c r="CC406" s="85">
        <v>0</v>
      </c>
      <c r="CD406" s="85">
        <v>0</v>
      </c>
      <c r="CE406" s="85">
        <v>0</v>
      </c>
      <c r="CF406" s="85">
        <v>0</v>
      </c>
      <c r="CG406" s="85">
        <v>0</v>
      </c>
      <c r="CH406" s="85">
        <v>0</v>
      </c>
      <c r="CI406" s="85">
        <v>0</v>
      </c>
      <c r="CJ406" s="85">
        <v>0</v>
      </c>
      <c r="CK406" s="85">
        <v>0</v>
      </c>
      <c r="CL406" s="89">
        <v>0</v>
      </c>
      <c r="CM406" s="89">
        <v>0</v>
      </c>
      <c r="CN406" s="89">
        <v>0</v>
      </c>
      <c r="CO406" s="89">
        <v>0</v>
      </c>
      <c r="CP406" s="89">
        <v>0</v>
      </c>
      <c r="CQ406" s="89">
        <v>0</v>
      </c>
      <c r="CR406" s="89">
        <v>0</v>
      </c>
      <c r="CS406" s="89">
        <v>0</v>
      </c>
      <c r="CT406" s="89">
        <v>0</v>
      </c>
      <c r="CU406" s="89">
        <v>0</v>
      </c>
      <c r="CV406" s="89">
        <v>0</v>
      </c>
      <c r="CW406" s="89">
        <v>0</v>
      </c>
      <c r="CX406" s="85">
        <v>0</v>
      </c>
      <c r="CY406" s="85">
        <v>0</v>
      </c>
      <c r="CZ406" s="85">
        <v>0</v>
      </c>
      <c r="DA406" s="85">
        <v>0</v>
      </c>
      <c r="DB406" s="85">
        <v>0</v>
      </c>
      <c r="DC406" s="85">
        <v>0</v>
      </c>
      <c r="DD406" s="85">
        <v>0</v>
      </c>
      <c r="DE406" s="85">
        <v>0</v>
      </c>
      <c r="DF406" s="85">
        <v>0</v>
      </c>
      <c r="DG406" s="85">
        <v>0</v>
      </c>
      <c r="DH406" s="85">
        <v>0</v>
      </c>
      <c r="DI406" s="85">
        <v>0</v>
      </c>
      <c r="DJ406" s="89">
        <v>0</v>
      </c>
      <c r="DK406" s="89">
        <v>0</v>
      </c>
      <c r="DL406" s="89">
        <v>0</v>
      </c>
      <c r="DM406" s="89">
        <v>0</v>
      </c>
      <c r="DN406" s="89">
        <v>0</v>
      </c>
      <c r="DO406" s="89">
        <v>0</v>
      </c>
      <c r="DP406" s="89">
        <v>0</v>
      </c>
      <c r="DQ406" s="89">
        <v>0</v>
      </c>
      <c r="DR406" s="89">
        <v>0</v>
      </c>
      <c r="DS406" s="89">
        <v>0</v>
      </c>
      <c r="DT406" s="89">
        <v>0</v>
      </c>
      <c r="DU406" s="89">
        <v>0</v>
      </c>
      <c r="DV406" s="85">
        <v>0</v>
      </c>
      <c r="DW406" s="85">
        <v>0</v>
      </c>
      <c r="DX406" s="85">
        <v>0</v>
      </c>
      <c r="DY406" s="85">
        <v>0</v>
      </c>
      <c r="DZ406" s="85">
        <v>0</v>
      </c>
      <c r="EA406" s="85">
        <v>0</v>
      </c>
      <c r="EB406" s="85">
        <v>0</v>
      </c>
      <c r="EC406" s="85">
        <v>0</v>
      </c>
      <c r="ED406" s="85">
        <v>0</v>
      </c>
      <c r="EE406" s="85">
        <v>0</v>
      </c>
      <c r="EF406" s="85">
        <v>0</v>
      </c>
      <c r="EG406" s="85">
        <v>0</v>
      </c>
      <c r="EH406" s="89">
        <v>0</v>
      </c>
      <c r="EI406" s="89">
        <v>0</v>
      </c>
      <c r="EJ406" s="89">
        <v>0</v>
      </c>
      <c r="EK406" s="89">
        <v>0</v>
      </c>
      <c r="EL406" s="89">
        <v>0</v>
      </c>
      <c r="EM406" s="89">
        <v>0</v>
      </c>
      <c r="EN406" s="89">
        <v>0</v>
      </c>
      <c r="EO406" s="89">
        <v>0</v>
      </c>
      <c r="EP406" s="89">
        <v>0</v>
      </c>
      <c r="EQ406" s="89">
        <v>0</v>
      </c>
      <c r="ER406" s="89">
        <v>0</v>
      </c>
      <c r="ES406" s="89">
        <v>0</v>
      </c>
      <c r="ET406" s="85">
        <v>500</v>
      </c>
      <c r="EU406" s="85">
        <v>0</v>
      </c>
      <c r="EV406" s="85">
        <v>0</v>
      </c>
      <c r="EW406" s="85">
        <v>0</v>
      </c>
      <c r="EX406" s="85">
        <v>0</v>
      </c>
      <c r="EY406" s="85">
        <v>500</v>
      </c>
      <c r="EZ406" s="85">
        <v>0</v>
      </c>
      <c r="FA406" s="85">
        <v>0</v>
      </c>
      <c r="FB406" s="85">
        <v>0</v>
      </c>
      <c r="FC406" s="85">
        <v>0</v>
      </c>
      <c r="FD406" s="85">
        <v>0</v>
      </c>
      <c r="FE406" s="90">
        <v>0</v>
      </c>
    </row>
    <row r="407" spans="1:161" ht="15.5" x14ac:dyDescent="0.35">
      <c r="A407" s="99" t="s">
        <v>14</v>
      </c>
      <c r="B407" s="79" t="s">
        <v>15</v>
      </c>
      <c r="C407" s="79" t="s">
        <v>16</v>
      </c>
      <c r="D407" s="79" t="s">
        <v>10</v>
      </c>
      <c r="E407" s="79" t="s">
        <v>10</v>
      </c>
      <c r="F407" s="85">
        <v>0</v>
      </c>
      <c r="G407" s="85">
        <v>0</v>
      </c>
      <c r="H407" s="85">
        <v>0</v>
      </c>
      <c r="I407" s="85">
        <v>0</v>
      </c>
      <c r="J407" s="85">
        <v>0</v>
      </c>
      <c r="K407" s="85">
        <v>0</v>
      </c>
      <c r="L407" s="85">
        <v>0</v>
      </c>
      <c r="M407" s="85">
        <v>0</v>
      </c>
      <c r="N407" s="85">
        <v>0</v>
      </c>
      <c r="O407" s="85">
        <v>0</v>
      </c>
      <c r="P407" s="85">
        <v>0</v>
      </c>
      <c r="Q407" s="85">
        <v>0</v>
      </c>
      <c r="R407" s="89">
        <v>0</v>
      </c>
      <c r="S407" s="89">
        <v>0</v>
      </c>
      <c r="T407" s="89">
        <v>0</v>
      </c>
      <c r="U407" s="89">
        <v>0</v>
      </c>
      <c r="V407" s="89">
        <v>0</v>
      </c>
      <c r="W407" s="89">
        <v>0</v>
      </c>
      <c r="X407" s="89">
        <v>0</v>
      </c>
      <c r="Y407" s="89">
        <v>0</v>
      </c>
      <c r="Z407" s="89">
        <v>0</v>
      </c>
      <c r="AA407" s="89">
        <v>0</v>
      </c>
      <c r="AB407" s="89">
        <v>0</v>
      </c>
      <c r="AC407" s="89">
        <v>0</v>
      </c>
      <c r="AD407" s="85">
        <v>0</v>
      </c>
      <c r="AE407" s="85">
        <v>0</v>
      </c>
      <c r="AF407" s="85">
        <v>0</v>
      </c>
      <c r="AG407" s="85">
        <v>0</v>
      </c>
      <c r="AH407" s="85">
        <v>0</v>
      </c>
      <c r="AI407" s="85">
        <v>0</v>
      </c>
      <c r="AJ407" s="85">
        <v>0</v>
      </c>
      <c r="AK407" s="85">
        <v>0</v>
      </c>
      <c r="AL407" s="85">
        <v>0</v>
      </c>
      <c r="AM407" s="85">
        <v>0</v>
      </c>
      <c r="AN407" s="85">
        <v>0</v>
      </c>
      <c r="AO407" s="85">
        <v>0</v>
      </c>
      <c r="AP407" s="89">
        <v>0</v>
      </c>
      <c r="AQ407" s="89">
        <v>0</v>
      </c>
      <c r="AR407" s="89">
        <v>0</v>
      </c>
      <c r="AS407" s="89">
        <v>0</v>
      </c>
      <c r="AT407" s="89">
        <v>0</v>
      </c>
      <c r="AU407" s="89">
        <v>0</v>
      </c>
      <c r="AV407" s="89">
        <v>0</v>
      </c>
      <c r="AW407" s="89">
        <v>0</v>
      </c>
      <c r="AX407" s="89">
        <v>0</v>
      </c>
      <c r="AY407" s="89">
        <v>0</v>
      </c>
      <c r="AZ407" s="89">
        <v>0</v>
      </c>
      <c r="BA407" s="89">
        <v>0</v>
      </c>
      <c r="BB407" s="85">
        <v>1267</v>
      </c>
      <c r="BC407" s="85">
        <v>247</v>
      </c>
      <c r="BD407" s="85">
        <v>0</v>
      </c>
      <c r="BE407" s="85">
        <v>0</v>
      </c>
      <c r="BF407" s="85">
        <v>0</v>
      </c>
      <c r="BG407" s="85">
        <v>1020</v>
      </c>
      <c r="BH407" s="85">
        <v>0</v>
      </c>
      <c r="BI407" s="85">
        <v>0</v>
      </c>
      <c r="BJ407" s="85">
        <v>0</v>
      </c>
      <c r="BK407" s="85">
        <v>0</v>
      </c>
      <c r="BL407" s="85">
        <v>0</v>
      </c>
      <c r="BM407" s="85">
        <v>0</v>
      </c>
      <c r="BN407" s="89">
        <v>0</v>
      </c>
      <c r="BO407" s="89">
        <v>0</v>
      </c>
      <c r="BP407" s="89">
        <v>0</v>
      </c>
      <c r="BQ407" s="89">
        <v>0</v>
      </c>
      <c r="BR407" s="89">
        <v>0</v>
      </c>
      <c r="BS407" s="89">
        <v>0</v>
      </c>
      <c r="BT407" s="89">
        <v>0</v>
      </c>
      <c r="BU407" s="89">
        <v>0</v>
      </c>
      <c r="BV407" s="89">
        <v>0</v>
      </c>
      <c r="BW407" s="89">
        <v>0</v>
      </c>
      <c r="BX407" s="89">
        <v>0</v>
      </c>
      <c r="BY407" s="89">
        <v>0</v>
      </c>
      <c r="BZ407" s="85">
        <v>0</v>
      </c>
      <c r="CA407" s="85">
        <v>0</v>
      </c>
      <c r="CB407" s="85">
        <v>0</v>
      </c>
      <c r="CC407" s="85">
        <v>0</v>
      </c>
      <c r="CD407" s="85">
        <v>0</v>
      </c>
      <c r="CE407" s="85">
        <v>0</v>
      </c>
      <c r="CF407" s="85">
        <v>0</v>
      </c>
      <c r="CG407" s="85">
        <v>0</v>
      </c>
      <c r="CH407" s="85">
        <v>0</v>
      </c>
      <c r="CI407" s="85">
        <v>0</v>
      </c>
      <c r="CJ407" s="85">
        <v>0</v>
      </c>
      <c r="CK407" s="85">
        <v>0</v>
      </c>
      <c r="CL407" s="89">
        <v>0</v>
      </c>
      <c r="CM407" s="89">
        <v>0</v>
      </c>
      <c r="CN407" s="89">
        <v>0</v>
      </c>
      <c r="CO407" s="89">
        <v>0</v>
      </c>
      <c r="CP407" s="89">
        <v>0</v>
      </c>
      <c r="CQ407" s="89">
        <v>0</v>
      </c>
      <c r="CR407" s="89">
        <v>0</v>
      </c>
      <c r="CS407" s="89">
        <v>0</v>
      </c>
      <c r="CT407" s="89">
        <v>0</v>
      </c>
      <c r="CU407" s="89">
        <v>0</v>
      </c>
      <c r="CV407" s="89">
        <v>0</v>
      </c>
      <c r="CW407" s="89">
        <v>0</v>
      </c>
      <c r="CX407" s="85">
        <v>0</v>
      </c>
      <c r="CY407" s="85">
        <v>0</v>
      </c>
      <c r="CZ407" s="85">
        <v>0</v>
      </c>
      <c r="DA407" s="85">
        <v>0</v>
      </c>
      <c r="DB407" s="85">
        <v>0</v>
      </c>
      <c r="DC407" s="85">
        <v>0</v>
      </c>
      <c r="DD407" s="85">
        <v>0</v>
      </c>
      <c r="DE407" s="85">
        <v>0</v>
      </c>
      <c r="DF407" s="85">
        <v>0</v>
      </c>
      <c r="DG407" s="85">
        <v>0</v>
      </c>
      <c r="DH407" s="85">
        <v>0</v>
      </c>
      <c r="DI407" s="85">
        <v>0</v>
      </c>
      <c r="DJ407" s="89">
        <v>0</v>
      </c>
      <c r="DK407" s="89">
        <v>0</v>
      </c>
      <c r="DL407" s="89">
        <v>0</v>
      </c>
      <c r="DM407" s="89">
        <v>0</v>
      </c>
      <c r="DN407" s="89">
        <v>0</v>
      </c>
      <c r="DO407" s="89">
        <v>0</v>
      </c>
      <c r="DP407" s="89">
        <v>0</v>
      </c>
      <c r="DQ407" s="89">
        <v>0</v>
      </c>
      <c r="DR407" s="89">
        <v>0</v>
      </c>
      <c r="DS407" s="89">
        <v>0</v>
      </c>
      <c r="DT407" s="89">
        <v>0</v>
      </c>
      <c r="DU407" s="89">
        <v>0</v>
      </c>
      <c r="DV407" s="85">
        <v>45</v>
      </c>
      <c r="DW407" s="85">
        <v>0</v>
      </c>
      <c r="DX407" s="85">
        <v>0</v>
      </c>
      <c r="DY407" s="85">
        <v>0</v>
      </c>
      <c r="DZ407" s="85">
        <v>0</v>
      </c>
      <c r="EA407" s="85">
        <v>45</v>
      </c>
      <c r="EB407" s="85">
        <v>0</v>
      </c>
      <c r="EC407" s="85">
        <v>0</v>
      </c>
      <c r="ED407" s="85">
        <v>0</v>
      </c>
      <c r="EE407" s="85">
        <v>0</v>
      </c>
      <c r="EF407" s="85">
        <v>0</v>
      </c>
      <c r="EG407" s="85">
        <v>0</v>
      </c>
      <c r="EH407" s="89">
        <v>0</v>
      </c>
      <c r="EI407" s="89">
        <v>0</v>
      </c>
      <c r="EJ407" s="89">
        <v>0</v>
      </c>
      <c r="EK407" s="89">
        <v>0</v>
      </c>
      <c r="EL407" s="89">
        <v>0</v>
      </c>
      <c r="EM407" s="89">
        <v>0</v>
      </c>
      <c r="EN407" s="89">
        <v>0</v>
      </c>
      <c r="EO407" s="89">
        <v>0</v>
      </c>
      <c r="EP407" s="89">
        <v>0</v>
      </c>
      <c r="EQ407" s="89">
        <v>0</v>
      </c>
      <c r="ER407" s="89">
        <v>0</v>
      </c>
      <c r="ES407" s="89">
        <v>0</v>
      </c>
      <c r="ET407" s="85">
        <v>1312</v>
      </c>
      <c r="EU407" s="85">
        <v>247</v>
      </c>
      <c r="EV407" s="85">
        <v>0</v>
      </c>
      <c r="EW407" s="85">
        <v>0</v>
      </c>
      <c r="EX407" s="85">
        <v>0</v>
      </c>
      <c r="EY407" s="85">
        <v>1065</v>
      </c>
      <c r="EZ407" s="85">
        <v>0</v>
      </c>
      <c r="FA407" s="85">
        <v>0</v>
      </c>
      <c r="FB407" s="85">
        <v>0</v>
      </c>
      <c r="FC407" s="85">
        <v>0</v>
      </c>
      <c r="FD407" s="85">
        <v>0</v>
      </c>
      <c r="FE407" s="90">
        <v>0</v>
      </c>
    </row>
    <row r="408" spans="1:161" ht="15.5" x14ac:dyDescent="0.35">
      <c r="A408" s="99" t="s">
        <v>77</v>
      </c>
      <c r="B408" s="79" t="s">
        <v>78</v>
      </c>
      <c r="C408" s="79" t="s">
        <v>79</v>
      </c>
      <c r="D408" s="79" t="s">
        <v>10</v>
      </c>
      <c r="E408" s="79" t="s">
        <v>10</v>
      </c>
      <c r="F408" s="85">
        <v>0</v>
      </c>
      <c r="G408" s="85">
        <v>0</v>
      </c>
      <c r="H408" s="85">
        <v>0</v>
      </c>
      <c r="I408" s="85">
        <v>0</v>
      </c>
      <c r="J408" s="85">
        <v>0</v>
      </c>
      <c r="K408" s="85">
        <v>0</v>
      </c>
      <c r="L408" s="85">
        <v>0</v>
      </c>
      <c r="M408" s="85">
        <v>0</v>
      </c>
      <c r="N408" s="85">
        <v>0</v>
      </c>
      <c r="O408" s="85">
        <v>0</v>
      </c>
      <c r="P408" s="85">
        <v>0</v>
      </c>
      <c r="Q408" s="85">
        <v>0</v>
      </c>
      <c r="R408" s="89">
        <v>0</v>
      </c>
      <c r="S408" s="89">
        <v>0</v>
      </c>
      <c r="T408" s="89">
        <v>0</v>
      </c>
      <c r="U408" s="89">
        <v>0</v>
      </c>
      <c r="V408" s="89">
        <v>0</v>
      </c>
      <c r="W408" s="89">
        <v>0</v>
      </c>
      <c r="X408" s="89">
        <v>0</v>
      </c>
      <c r="Y408" s="89">
        <v>0</v>
      </c>
      <c r="Z408" s="89">
        <v>0</v>
      </c>
      <c r="AA408" s="89">
        <v>0</v>
      </c>
      <c r="AB408" s="89">
        <v>0</v>
      </c>
      <c r="AC408" s="89">
        <v>0</v>
      </c>
      <c r="AD408" s="85">
        <v>0</v>
      </c>
      <c r="AE408" s="85">
        <v>0</v>
      </c>
      <c r="AF408" s="85">
        <v>0</v>
      </c>
      <c r="AG408" s="85">
        <v>0</v>
      </c>
      <c r="AH408" s="85">
        <v>0</v>
      </c>
      <c r="AI408" s="85">
        <v>0</v>
      </c>
      <c r="AJ408" s="85">
        <v>0</v>
      </c>
      <c r="AK408" s="85">
        <v>0</v>
      </c>
      <c r="AL408" s="85">
        <v>0</v>
      </c>
      <c r="AM408" s="85">
        <v>0</v>
      </c>
      <c r="AN408" s="85">
        <v>0</v>
      </c>
      <c r="AO408" s="85">
        <v>0</v>
      </c>
      <c r="AP408" s="89">
        <v>0</v>
      </c>
      <c r="AQ408" s="89">
        <v>0</v>
      </c>
      <c r="AR408" s="89">
        <v>0</v>
      </c>
      <c r="AS408" s="89">
        <v>0</v>
      </c>
      <c r="AT408" s="89">
        <v>0</v>
      </c>
      <c r="AU408" s="89">
        <v>0</v>
      </c>
      <c r="AV408" s="89">
        <v>0</v>
      </c>
      <c r="AW408" s="89">
        <v>0</v>
      </c>
      <c r="AX408" s="89">
        <v>0</v>
      </c>
      <c r="AY408" s="89">
        <v>0</v>
      </c>
      <c r="AZ408" s="89">
        <v>0</v>
      </c>
      <c r="BA408" s="89">
        <v>0</v>
      </c>
      <c r="BB408" s="85">
        <v>1426</v>
      </c>
      <c r="BC408" s="85">
        <v>0</v>
      </c>
      <c r="BD408" s="85">
        <v>0</v>
      </c>
      <c r="BE408" s="85">
        <v>0</v>
      </c>
      <c r="BF408" s="85">
        <v>0</v>
      </c>
      <c r="BG408" s="85">
        <v>1426</v>
      </c>
      <c r="BH408" s="85">
        <v>0</v>
      </c>
      <c r="BI408" s="85">
        <v>0</v>
      </c>
      <c r="BJ408" s="85">
        <v>0</v>
      </c>
      <c r="BK408" s="85">
        <v>0</v>
      </c>
      <c r="BL408" s="85">
        <v>0</v>
      </c>
      <c r="BM408" s="85">
        <v>0</v>
      </c>
      <c r="BN408" s="89">
        <v>150</v>
      </c>
      <c r="BO408" s="89">
        <v>0</v>
      </c>
      <c r="BP408" s="89">
        <v>0</v>
      </c>
      <c r="BQ408" s="89">
        <v>0</v>
      </c>
      <c r="BR408" s="89">
        <v>0</v>
      </c>
      <c r="BS408" s="89">
        <v>150</v>
      </c>
      <c r="BT408" s="89">
        <v>0</v>
      </c>
      <c r="BU408" s="89">
        <v>0</v>
      </c>
      <c r="BV408" s="89">
        <v>0</v>
      </c>
      <c r="BW408" s="89">
        <v>0</v>
      </c>
      <c r="BX408" s="89">
        <v>0</v>
      </c>
      <c r="BY408" s="89">
        <v>0</v>
      </c>
      <c r="BZ408" s="85">
        <v>0</v>
      </c>
      <c r="CA408" s="85">
        <v>0</v>
      </c>
      <c r="CB408" s="85">
        <v>0</v>
      </c>
      <c r="CC408" s="85">
        <v>0</v>
      </c>
      <c r="CD408" s="85">
        <v>0</v>
      </c>
      <c r="CE408" s="85">
        <v>0</v>
      </c>
      <c r="CF408" s="85">
        <v>0</v>
      </c>
      <c r="CG408" s="85">
        <v>0</v>
      </c>
      <c r="CH408" s="85">
        <v>0</v>
      </c>
      <c r="CI408" s="85">
        <v>0</v>
      </c>
      <c r="CJ408" s="85">
        <v>0</v>
      </c>
      <c r="CK408" s="85">
        <v>0</v>
      </c>
      <c r="CL408" s="89">
        <v>2180</v>
      </c>
      <c r="CM408" s="89">
        <v>0</v>
      </c>
      <c r="CN408" s="89">
        <v>0</v>
      </c>
      <c r="CO408" s="89">
        <v>0</v>
      </c>
      <c r="CP408" s="89">
        <v>0</v>
      </c>
      <c r="CQ408" s="89">
        <v>2180</v>
      </c>
      <c r="CR408" s="89">
        <v>0</v>
      </c>
      <c r="CS408" s="89">
        <v>0</v>
      </c>
      <c r="CT408" s="89">
        <v>0</v>
      </c>
      <c r="CU408" s="89">
        <v>0</v>
      </c>
      <c r="CV408" s="89">
        <v>0</v>
      </c>
      <c r="CW408" s="89">
        <v>0</v>
      </c>
      <c r="CX408" s="85">
        <v>0</v>
      </c>
      <c r="CY408" s="85">
        <v>0</v>
      </c>
      <c r="CZ408" s="85">
        <v>0</v>
      </c>
      <c r="DA408" s="85">
        <v>0</v>
      </c>
      <c r="DB408" s="85">
        <v>0</v>
      </c>
      <c r="DC408" s="85">
        <v>0</v>
      </c>
      <c r="DD408" s="85">
        <v>0</v>
      </c>
      <c r="DE408" s="85">
        <v>0</v>
      </c>
      <c r="DF408" s="85">
        <v>0</v>
      </c>
      <c r="DG408" s="85">
        <v>0</v>
      </c>
      <c r="DH408" s="85">
        <v>0</v>
      </c>
      <c r="DI408" s="85">
        <v>0</v>
      </c>
      <c r="DJ408" s="89">
        <v>0</v>
      </c>
      <c r="DK408" s="89">
        <v>0</v>
      </c>
      <c r="DL408" s="89">
        <v>0</v>
      </c>
      <c r="DM408" s="89">
        <v>0</v>
      </c>
      <c r="DN408" s="89">
        <v>0</v>
      </c>
      <c r="DO408" s="89">
        <v>0</v>
      </c>
      <c r="DP408" s="89">
        <v>0</v>
      </c>
      <c r="DQ408" s="89">
        <v>0</v>
      </c>
      <c r="DR408" s="89">
        <v>0</v>
      </c>
      <c r="DS408" s="89">
        <v>0</v>
      </c>
      <c r="DT408" s="89">
        <v>0</v>
      </c>
      <c r="DU408" s="89">
        <v>0</v>
      </c>
      <c r="DV408" s="85">
        <v>0</v>
      </c>
      <c r="DW408" s="85">
        <v>0</v>
      </c>
      <c r="DX408" s="85">
        <v>0</v>
      </c>
      <c r="DY408" s="85">
        <v>0</v>
      </c>
      <c r="DZ408" s="85">
        <v>0</v>
      </c>
      <c r="EA408" s="85">
        <v>0</v>
      </c>
      <c r="EB408" s="85">
        <v>0</v>
      </c>
      <c r="EC408" s="85">
        <v>0</v>
      </c>
      <c r="ED408" s="85">
        <v>0</v>
      </c>
      <c r="EE408" s="85">
        <v>0</v>
      </c>
      <c r="EF408" s="85">
        <v>0</v>
      </c>
      <c r="EG408" s="85">
        <v>0</v>
      </c>
      <c r="EH408" s="89">
        <v>0</v>
      </c>
      <c r="EI408" s="89">
        <v>0</v>
      </c>
      <c r="EJ408" s="89">
        <v>0</v>
      </c>
      <c r="EK408" s="89">
        <v>0</v>
      </c>
      <c r="EL408" s="89">
        <v>0</v>
      </c>
      <c r="EM408" s="89">
        <v>0</v>
      </c>
      <c r="EN408" s="89">
        <v>0</v>
      </c>
      <c r="EO408" s="89">
        <v>0</v>
      </c>
      <c r="EP408" s="89">
        <v>0</v>
      </c>
      <c r="EQ408" s="89">
        <v>0</v>
      </c>
      <c r="ER408" s="89">
        <v>0</v>
      </c>
      <c r="ES408" s="89">
        <v>0</v>
      </c>
      <c r="ET408" s="85">
        <v>3756</v>
      </c>
      <c r="EU408" s="85">
        <v>0</v>
      </c>
      <c r="EV408" s="85">
        <v>0</v>
      </c>
      <c r="EW408" s="85">
        <v>0</v>
      </c>
      <c r="EX408" s="85">
        <v>0</v>
      </c>
      <c r="EY408" s="85">
        <v>3756</v>
      </c>
      <c r="EZ408" s="85">
        <v>0</v>
      </c>
      <c r="FA408" s="85">
        <v>0</v>
      </c>
      <c r="FB408" s="85">
        <v>0</v>
      </c>
      <c r="FC408" s="85">
        <v>0</v>
      </c>
      <c r="FD408" s="85">
        <v>0</v>
      </c>
      <c r="FE408" s="90">
        <v>0</v>
      </c>
    </row>
    <row r="409" spans="1:161" ht="15.5" x14ac:dyDescent="0.35">
      <c r="A409" s="99" t="s">
        <v>864</v>
      </c>
      <c r="B409" s="79" t="s">
        <v>865</v>
      </c>
      <c r="C409" s="79" t="s">
        <v>866</v>
      </c>
      <c r="D409" s="79" t="s">
        <v>610</v>
      </c>
      <c r="E409" s="79" t="s">
        <v>860</v>
      </c>
      <c r="F409" s="85">
        <v>0</v>
      </c>
      <c r="G409" s="85">
        <v>0</v>
      </c>
      <c r="H409" s="85">
        <v>0</v>
      </c>
      <c r="I409" s="85">
        <v>0</v>
      </c>
      <c r="J409" s="85">
        <v>0</v>
      </c>
      <c r="K409" s="85">
        <v>0</v>
      </c>
      <c r="L409" s="85">
        <v>0</v>
      </c>
      <c r="M409" s="85">
        <v>0</v>
      </c>
      <c r="N409" s="85">
        <v>0</v>
      </c>
      <c r="O409" s="85">
        <v>0</v>
      </c>
      <c r="P409" s="85">
        <v>0</v>
      </c>
      <c r="Q409" s="85">
        <v>0</v>
      </c>
      <c r="R409" s="89">
        <v>0</v>
      </c>
      <c r="S409" s="89">
        <v>0</v>
      </c>
      <c r="T409" s="89">
        <v>0</v>
      </c>
      <c r="U409" s="89">
        <v>0</v>
      </c>
      <c r="V409" s="89">
        <v>0</v>
      </c>
      <c r="W409" s="89">
        <v>0</v>
      </c>
      <c r="X409" s="89">
        <v>0</v>
      </c>
      <c r="Y409" s="89">
        <v>0</v>
      </c>
      <c r="Z409" s="89">
        <v>0</v>
      </c>
      <c r="AA409" s="89">
        <v>0</v>
      </c>
      <c r="AB409" s="89">
        <v>0</v>
      </c>
      <c r="AC409" s="89">
        <v>0</v>
      </c>
      <c r="AD409" s="85">
        <v>0</v>
      </c>
      <c r="AE409" s="85">
        <v>0</v>
      </c>
      <c r="AF409" s="85">
        <v>0</v>
      </c>
      <c r="AG409" s="85">
        <v>0</v>
      </c>
      <c r="AH409" s="85">
        <v>0</v>
      </c>
      <c r="AI409" s="85">
        <v>0</v>
      </c>
      <c r="AJ409" s="85">
        <v>0</v>
      </c>
      <c r="AK409" s="85">
        <v>0</v>
      </c>
      <c r="AL409" s="85">
        <v>0</v>
      </c>
      <c r="AM409" s="85">
        <v>0</v>
      </c>
      <c r="AN409" s="85">
        <v>0</v>
      </c>
      <c r="AO409" s="85">
        <v>0</v>
      </c>
      <c r="AP409" s="89">
        <v>0</v>
      </c>
      <c r="AQ409" s="89">
        <v>0</v>
      </c>
      <c r="AR409" s="89">
        <v>0</v>
      </c>
      <c r="AS409" s="89">
        <v>0</v>
      </c>
      <c r="AT409" s="89">
        <v>0</v>
      </c>
      <c r="AU409" s="89">
        <v>0</v>
      </c>
      <c r="AV409" s="89">
        <v>0</v>
      </c>
      <c r="AW409" s="89">
        <v>0</v>
      </c>
      <c r="AX409" s="89">
        <v>0</v>
      </c>
      <c r="AY409" s="89">
        <v>0</v>
      </c>
      <c r="AZ409" s="89">
        <v>0</v>
      </c>
      <c r="BA409" s="89">
        <v>0</v>
      </c>
      <c r="BB409" s="85">
        <v>0</v>
      </c>
      <c r="BC409" s="85">
        <v>0</v>
      </c>
      <c r="BD409" s="85">
        <v>0</v>
      </c>
      <c r="BE409" s="85">
        <v>0</v>
      </c>
      <c r="BF409" s="85">
        <v>0</v>
      </c>
      <c r="BG409" s="85">
        <v>0</v>
      </c>
      <c r="BH409" s="85">
        <v>0</v>
      </c>
      <c r="BI409" s="85">
        <v>0</v>
      </c>
      <c r="BJ409" s="85">
        <v>0</v>
      </c>
      <c r="BK409" s="85">
        <v>0</v>
      </c>
      <c r="BL409" s="85">
        <v>0</v>
      </c>
      <c r="BM409" s="85">
        <v>0</v>
      </c>
      <c r="BN409" s="89">
        <v>0</v>
      </c>
      <c r="BO409" s="89">
        <v>0</v>
      </c>
      <c r="BP409" s="89">
        <v>0</v>
      </c>
      <c r="BQ409" s="89">
        <v>0</v>
      </c>
      <c r="BR409" s="89">
        <v>0</v>
      </c>
      <c r="BS409" s="89">
        <v>0</v>
      </c>
      <c r="BT409" s="89">
        <v>0</v>
      </c>
      <c r="BU409" s="89">
        <v>0</v>
      </c>
      <c r="BV409" s="89">
        <v>0</v>
      </c>
      <c r="BW409" s="89">
        <v>0</v>
      </c>
      <c r="BX409" s="89">
        <v>0</v>
      </c>
      <c r="BY409" s="89">
        <v>0</v>
      </c>
      <c r="BZ409" s="85">
        <v>0</v>
      </c>
      <c r="CA409" s="85">
        <v>0</v>
      </c>
      <c r="CB409" s="85">
        <v>0</v>
      </c>
      <c r="CC409" s="85">
        <v>0</v>
      </c>
      <c r="CD409" s="85">
        <v>0</v>
      </c>
      <c r="CE409" s="85">
        <v>0</v>
      </c>
      <c r="CF409" s="85">
        <v>0</v>
      </c>
      <c r="CG409" s="85">
        <v>0</v>
      </c>
      <c r="CH409" s="85">
        <v>0</v>
      </c>
      <c r="CI409" s="85">
        <v>0</v>
      </c>
      <c r="CJ409" s="85">
        <v>0</v>
      </c>
      <c r="CK409" s="85">
        <v>0</v>
      </c>
      <c r="CL409" s="89">
        <v>0</v>
      </c>
      <c r="CM409" s="89">
        <v>0</v>
      </c>
      <c r="CN409" s="89">
        <v>0</v>
      </c>
      <c r="CO409" s="89">
        <v>0</v>
      </c>
      <c r="CP409" s="89">
        <v>0</v>
      </c>
      <c r="CQ409" s="89">
        <v>0</v>
      </c>
      <c r="CR409" s="89">
        <v>0</v>
      </c>
      <c r="CS409" s="89">
        <v>0</v>
      </c>
      <c r="CT409" s="89">
        <v>0</v>
      </c>
      <c r="CU409" s="89">
        <v>0</v>
      </c>
      <c r="CV409" s="89">
        <v>0</v>
      </c>
      <c r="CW409" s="89">
        <v>0</v>
      </c>
      <c r="CX409" s="85">
        <v>0</v>
      </c>
      <c r="CY409" s="85">
        <v>0</v>
      </c>
      <c r="CZ409" s="85">
        <v>0</v>
      </c>
      <c r="DA409" s="85">
        <v>0</v>
      </c>
      <c r="DB409" s="85">
        <v>0</v>
      </c>
      <c r="DC409" s="85">
        <v>0</v>
      </c>
      <c r="DD409" s="85">
        <v>0</v>
      </c>
      <c r="DE409" s="85">
        <v>0</v>
      </c>
      <c r="DF409" s="85">
        <v>0</v>
      </c>
      <c r="DG409" s="85">
        <v>0</v>
      </c>
      <c r="DH409" s="85">
        <v>0</v>
      </c>
      <c r="DI409" s="85">
        <v>0</v>
      </c>
      <c r="DJ409" s="89">
        <v>0</v>
      </c>
      <c r="DK409" s="89">
        <v>0</v>
      </c>
      <c r="DL409" s="89">
        <v>0</v>
      </c>
      <c r="DM409" s="89">
        <v>0</v>
      </c>
      <c r="DN409" s="89">
        <v>0</v>
      </c>
      <c r="DO409" s="89">
        <v>0</v>
      </c>
      <c r="DP409" s="89">
        <v>0</v>
      </c>
      <c r="DQ409" s="89">
        <v>0</v>
      </c>
      <c r="DR409" s="89">
        <v>0</v>
      </c>
      <c r="DS409" s="89">
        <v>0</v>
      </c>
      <c r="DT409" s="89">
        <v>0</v>
      </c>
      <c r="DU409" s="89">
        <v>0</v>
      </c>
      <c r="DV409" s="85">
        <v>0</v>
      </c>
      <c r="DW409" s="85">
        <v>0</v>
      </c>
      <c r="DX409" s="85">
        <v>0</v>
      </c>
      <c r="DY409" s="85">
        <v>0</v>
      </c>
      <c r="DZ409" s="85">
        <v>0</v>
      </c>
      <c r="EA409" s="85">
        <v>0</v>
      </c>
      <c r="EB409" s="85">
        <v>0</v>
      </c>
      <c r="EC409" s="85">
        <v>0</v>
      </c>
      <c r="ED409" s="85">
        <v>0</v>
      </c>
      <c r="EE409" s="85">
        <v>0</v>
      </c>
      <c r="EF409" s="85">
        <v>0</v>
      </c>
      <c r="EG409" s="85">
        <v>0</v>
      </c>
      <c r="EH409" s="89">
        <v>0</v>
      </c>
      <c r="EI409" s="89">
        <v>0</v>
      </c>
      <c r="EJ409" s="89">
        <v>0</v>
      </c>
      <c r="EK409" s="89">
        <v>0</v>
      </c>
      <c r="EL409" s="89">
        <v>0</v>
      </c>
      <c r="EM409" s="89">
        <v>0</v>
      </c>
      <c r="EN409" s="89">
        <v>0</v>
      </c>
      <c r="EO409" s="89">
        <v>0</v>
      </c>
      <c r="EP409" s="89">
        <v>0</v>
      </c>
      <c r="EQ409" s="89">
        <v>0</v>
      </c>
      <c r="ER409" s="89">
        <v>0</v>
      </c>
      <c r="ES409" s="89">
        <v>0</v>
      </c>
      <c r="ET409" s="85">
        <v>0</v>
      </c>
      <c r="EU409" s="85">
        <v>0</v>
      </c>
      <c r="EV409" s="85">
        <v>0</v>
      </c>
      <c r="EW409" s="85">
        <v>0</v>
      </c>
      <c r="EX409" s="85">
        <v>0</v>
      </c>
      <c r="EY409" s="85">
        <v>0</v>
      </c>
      <c r="EZ409" s="85">
        <v>0</v>
      </c>
      <c r="FA409" s="85">
        <v>0</v>
      </c>
      <c r="FB409" s="85">
        <v>0</v>
      </c>
      <c r="FC409" s="85">
        <v>0</v>
      </c>
      <c r="FD409" s="85">
        <v>0</v>
      </c>
      <c r="FE409" s="90">
        <v>0</v>
      </c>
    </row>
    <row r="410" spans="1:161" ht="15.5" x14ac:dyDescent="0.35">
      <c r="A410" s="99" t="s">
        <v>651</v>
      </c>
      <c r="B410" s="79" t="s">
        <v>652</v>
      </c>
      <c r="C410" s="79" t="s">
        <v>653</v>
      </c>
      <c r="D410" s="79" t="s">
        <v>610</v>
      </c>
      <c r="E410" s="79" t="s">
        <v>614</v>
      </c>
      <c r="F410" s="85">
        <v>0</v>
      </c>
      <c r="G410" s="85">
        <v>0</v>
      </c>
      <c r="H410" s="85">
        <v>0</v>
      </c>
      <c r="I410" s="85">
        <v>0</v>
      </c>
      <c r="J410" s="85">
        <v>0</v>
      </c>
      <c r="K410" s="85">
        <v>0</v>
      </c>
      <c r="L410" s="85">
        <v>0</v>
      </c>
      <c r="M410" s="85">
        <v>0</v>
      </c>
      <c r="N410" s="85">
        <v>0</v>
      </c>
      <c r="O410" s="85">
        <v>0</v>
      </c>
      <c r="P410" s="85">
        <v>0</v>
      </c>
      <c r="Q410" s="85">
        <v>0</v>
      </c>
      <c r="R410" s="89">
        <v>0</v>
      </c>
      <c r="S410" s="89">
        <v>0</v>
      </c>
      <c r="T410" s="89">
        <v>0</v>
      </c>
      <c r="U410" s="89">
        <v>0</v>
      </c>
      <c r="V410" s="89">
        <v>0</v>
      </c>
      <c r="W410" s="89">
        <v>0</v>
      </c>
      <c r="X410" s="89">
        <v>0</v>
      </c>
      <c r="Y410" s="89">
        <v>0</v>
      </c>
      <c r="Z410" s="89">
        <v>0</v>
      </c>
      <c r="AA410" s="89">
        <v>0</v>
      </c>
      <c r="AB410" s="89">
        <v>0</v>
      </c>
      <c r="AC410" s="89">
        <v>0</v>
      </c>
      <c r="AD410" s="85">
        <v>0</v>
      </c>
      <c r="AE410" s="85">
        <v>0</v>
      </c>
      <c r="AF410" s="85">
        <v>0</v>
      </c>
      <c r="AG410" s="85">
        <v>0</v>
      </c>
      <c r="AH410" s="85">
        <v>0</v>
      </c>
      <c r="AI410" s="85">
        <v>0</v>
      </c>
      <c r="AJ410" s="85">
        <v>0</v>
      </c>
      <c r="AK410" s="85">
        <v>0</v>
      </c>
      <c r="AL410" s="85">
        <v>0</v>
      </c>
      <c r="AM410" s="85">
        <v>0</v>
      </c>
      <c r="AN410" s="85">
        <v>0</v>
      </c>
      <c r="AO410" s="85">
        <v>0</v>
      </c>
      <c r="AP410" s="89">
        <v>0</v>
      </c>
      <c r="AQ410" s="89">
        <v>0</v>
      </c>
      <c r="AR410" s="89">
        <v>0</v>
      </c>
      <c r="AS410" s="89">
        <v>0</v>
      </c>
      <c r="AT410" s="89">
        <v>0</v>
      </c>
      <c r="AU410" s="89">
        <v>0</v>
      </c>
      <c r="AV410" s="89">
        <v>0</v>
      </c>
      <c r="AW410" s="89">
        <v>0</v>
      </c>
      <c r="AX410" s="89">
        <v>0</v>
      </c>
      <c r="AY410" s="89">
        <v>0</v>
      </c>
      <c r="AZ410" s="89">
        <v>0</v>
      </c>
      <c r="BA410" s="89">
        <v>0</v>
      </c>
      <c r="BB410" s="85">
        <v>0</v>
      </c>
      <c r="BC410" s="85">
        <v>0</v>
      </c>
      <c r="BD410" s="85">
        <v>0</v>
      </c>
      <c r="BE410" s="85">
        <v>0</v>
      </c>
      <c r="BF410" s="85">
        <v>0</v>
      </c>
      <c r="BG410" s="85">
        <v>0</v>
      </c>
      <c r="BH410" s="85">
        <v>0</v>
      </c>
      <c r="BI410" s="85">
        <v>0</v>
      </c>
      <c r="BJ410" s="85">
        <v>0</v>
      </c>
      <c r="BK410" s="85">
        <v>0</v>
      </c>
      <c r="BL410" s="85">
        <v>0</v>
      </c>
      <c r="BM410" s="85">
        <v>0</v>
      </c>
      <c r="BN410" s="89">
        <v>0</v>
      </c>
      <c r="BO410" s="89">
        <v>0</v>
      </c>
      <c r="BP410" s="89">
        <v>0</v>
      </c>
      <c r="BQ410" s="89">
        <v>0</v>
      </c>
      <c r="BR410" s="89">
        <v>0</v>
      </c>
      <c r="BS410" s="89">
        <v>0</v>
      </c>
      <c r="BT410" s="89">
        <v>0</v>
      </c>
      <c r="BU410" s="89">
        <v>0</v>
      </c>
      <c r="BV410" s="89">
        <v>0</v>
      </c>
      <c r="BW410" s="89">
        <v>0</v>
      </c>
      <c r="BX410" s="89">
        <v>0</v>
      </c>
      <c r="BY410" s="89">
        <v>0</v>
      </c>
      <c r="BZ410" s="85">
        <v>0</v>
      </c>
      <c r="CA410" s="85">
        <v>0</v>
      </c>
      <c r="CB410" s="85">
        <v>0</v>
      </c>
      <c r="CC410" s="85">
        <v>0</v>
      </c>
      <c r="CD410" s="85">
        <v>0</v>
      </c>
      <c r="CE410" s="85">
        <v>0</v>
      </c>
      <c r="CF410" s="85">
        <v>0</v>
      </c>
      <c r="CG410" s="85">
        <v>0</v>
      </c>
      <c r="CH410" s="85">
        <v>0</v>
      </c>
      <c r="CI410" s="85">
        <v>0</v>
      </c>
      <c r="CJ410" s="85">
        <v>0</v>
      </c>
      <c r="CK410" s="85">
        <v>0</v>
      </c>
      <c r="CL410" s="89">
        <v>0</v>
      </c>
      <c r="CM410" s="89">
        <v>0</v>
      </c>
      <c r="CN410" s="89">
        <v>0</v>
      </c>
      <c r="CO410" s="89">
        <v>0</v>
      </c>
      <c r="CP410" s="89">
        <v>0</v>
      </c>
      <c r="CQ410" s="89">
        <v>0</v>
      </c>
      <c r="CR410" s="89">
        <v>0</v>
      </c>
      <c r="CS410" s="89">
        <v>0</v>
      </c>
      <c r="CT410" s="89">
        <v>0</v>
      </c>
      <c r="CU410" s="89">
        <v>0</v>
      </c>
      <c r="CV410" s="89">
        <v>0</v>
      </c>
      <c r="CW410" s="89">
        <v>0</v>
      </c>
      <c r="CX410" s="85">
        <v>0</v>
      </c>
      <c r="CY410" s="85">
        <v>0</v>
      </c>
      <c r="CZ410" s="85">
        <v>0</v>
      </c>
      <c r="DA410" s="85">
        <v>0</v>
      </c>
      <c r="DB410" s="85">
        <v>0</v>
      </c>
      <c r="DC410" s="85">
        <v>0</v>
      </c>
      <c r="DD410" s="85">
        <v>0</v>
      </c>
      <c r="DE410" s="85">
        <v>0</v>
      </c>
      <c r="DF410" s="85">
        <v>0</v>
      </c>
      <c r="DG410" s="85">
        <v>0</v>
      </c>
      <c r="DH410" s="85">
        <v>0</v>
      </c>
      <c r="DI410" s="85">
        <v>0</v>
      </c>
      <c r="DJ410" s="89">
        <v>0</v>
      </c>
      <c r="DK410" s="89">
        <v>0</v>
      </c>
      <c r="DL410" s="89">
        <v>0</v>
      </c>
      <c r="DM410" s="89">
        <v>0</v>
      </c>
      <c r="DN410" s="89">
        <v>0</v>
      </c>
      <c r="DO410" s="89">
        <v>0</v>
      </c>
      <c r="DP410" s="89">
        <v>0</v>
      </c>
      <c r="DQ410" s="89">
        <v>0</v>
      </c>
      <c r="DR410" s="89">
        <v>0</v>
      </c>
      <c r="DS410" s="89">
        <v>0</v>
      </c>
      <c r="DT410" s="89">
        <v>0</v>
      </c>
      <c r="DU410" s="89">
        <v>0</v>
      </c>
      <c r="DV410" s="85">
        <v>0</v>
      </c>
      <c r="DW410" s="85">
        <v>0</v>
      </c>
      <c r="DX410" s="85">
        <v>0</v>
      </c>
      <c r="DY410" s="85">
        <v>0</v>
      </c>
      <c r="DZ410" s="85">
        <v>0</v>
      </c>
      <c r="EA410" s="85">
        <v>0</v>
      </c>
      <c r="EB410" s="85">
        <v>0</v>
      </c>
      <c r="EC410" s="85">
        <v>0</v>
      </c>
      <c r="ED410" s="85">
        <v>0</v>
      </c>
      <c r="EE410" s="85">
        <v>0</v>
      </c>
      <c r="EF410" s="85">
        <v>0</v>
      </c>
      <c r="EG410" s="85">
        <v>0</v>
      </c>
      <c r="EH410" s="89">
        <v>0</v>
      </c>
      <c r="EI410" s="89">
        <v>0</v>
      </c>
      <c r="EJ410" s="89">
        <v>0</v>
      </c>
      <c r="EK410" s="89">
        <v>0</v>
      </c>
      <c r="EL410" s="89">
        <v>0</v>
      </c>
      <c r="EM410" s="89">
        <v>0</v>
      </c>
      <c r="EN410" s="89">
        <v>0</v>
      </c>
      <c r="EO410" s="89">
        <v>0</v>
      </c>
      <c r="EP410" s="89">
        <v>0</v>
      </c>
      <c r="EQ410" s="89">
        <v>0</v>
      </c>
      <c r="ER410" s="89">
        <v>0</v>
      </c>
      <c r="ES410" s="89">
        <v>0</v>
      </c>
      <c r="ET410" s="85">
        <v>0</v>
      </c>
      <c r="EU410" s="85">
        <v>0</v>
      </c>
      <c r="EV410" s="85">
        <v>0</v>
      </c>
      <c r="EW410" s="85">
        <v>0</v>
      </c>
      <c r="EX410" s="85">
        <v>0</v>
      </c>
      <c r="EY410" s="85">
        <v>0</v>
      </c>
      <c r="EZ410" s="85">
        <v>0</v>
      </c>
      <c r="FA410" s="85">
        <v>0</v>
      </c>
      <c r="FB410" s="85">
        <v>0</v>
      </c>
      <c r="FC410" s="85">
        <v>0</v>
      </c>
      <c r="FD410" s="85">
        <v>0</v>
      </c>
      <c r="FE410" s="90">
        <v>0</v>
      </c>
    </row>
    <row r="411" spans="1:161" ht="15.5" x14ac:dyDescent="0.35">
      <c r="A411" s="99" t="s">
        <v>848</v>
      </c>
      <c r="B411" s="79" t="s">
        <v>849</v>
      </c>
      <c r="C411" s="79" t="s">
        <v>850</v>
      </c>
      <c r="D411" s="79" t="s">
        <v>610</v>
      </c>
      <c r="E411" s="79" t="s">
        <v>835</v>
      </c>
      <c r="F411" s="85">
        <v>0</v>
      </c>
      <c r="G411" s="85">
        <v>0</v>
      </c>
      <c r="H411" s="85">
        <v>0</v>
      </c>
      <c r="I411" s="85">
        <v>0</v>
      </c>
      <c r="J411" s="85">
        <v>0</v>
      </c>
      <c r="K411" s="85">
        <v>0</v>
      </c>
      <c r="L411" s="85">
        <v>0</v>
      </c>
      <c r="M411" s="85">
        <v>0</v>
      </c>
      <c r="N411" s="85">
        <v>0</v>
      </c>
      <c r="O411" s="85">
        <v>0</v>
      </c>
      <c r="P411" s="85">
        <v>0</v>
      </c>
      <c r="Q411" s="85">
        <v>0</v>
      </c>
      <c r="R411" s="89">
        <v>0</v>
      </c>
      <c r="S411" s="89">
        <v>0</v>
      </c>
      <c r="T411" s="89">
        <v>0</v>
      </c>
      <c r="U411" s="89">
        <v>0</v>
      </c>
      <c r="V411" s="89">
        <v>0</v>
      </c>
      <c r="W411" s="89">
        <v>0</v>
      </c>
      <c r="X411" s="89">
        <v>0</v>
      </c>
      <c r="Y411" s="89">
        <v>0</v>
      </c>
      <c r="Z411" s="89">
        <v>0</v>
      </c>
      <c r="AA411" s="89">
        <v>0</v>
      </c>
      <c r="AB411" s="89">
        <v>0</v>
      </c>
      <c r="AC411" s="89">
        <v>0</v>
      </c>
      <c r="AD411" s="85">
        <v>0</v>
      </c>
      <c r="AE411" s="85">
        <v>0</v>
      </c>
      <c r="AF411" s="85">
        <v>0</v>
      </c>
      <c r="AG411" s="85">
        <v>0</v>
      </c>
      <c r="AH411" s="85">
        <v>0</v>
      </c>
      <c r="AI411" s="85">
        <v>0</v>
      </c>
      <c r="AJ411" s="85">
        <v>0</v>
      </c>
      <c r="AK411" s="85">
        <v>0</v>
      </c>
      <c r="AL411" s="85">
        <v>0</v>
      </c>
      <c r="AM411" s="85">
        <v>0</v>
      </c>
      <c r="AN411" s="85">
        <v>0</v>
      </c>
      <c r="AO411" s="85">
        <v>0</v>
      </c>
      <c r="AP411" s="89">
        <v>0</v>
      </c>
      <c r="AQ411" s="89">
        <v>0</v>
      </c>
      <c r="AR411" s="89">
        <v>0</v>
      </c>
      <c r="AS411" s="89">
        <v>0</v>
      </c>
      <c r="AT411" s="89">
        <v>0</v>
      </c>
      <c r="AU411" s="89">
        <v>0</v>
      </c>
      <c r="AV411" s="89">
        <v>0</v>
      </c>
      <c r="AW411" s="89">
        <v>0</v>
      </c>
      <c r="AX411" s="89">
        <v>0</v>
      </c>
      <c r="AY411" s="89">
        <v>0</v>
      </c>
      <c r="AZ411" s="89">
        <v>0</v>
      </c>
      <c r="BA411" s="89">
        <v>0</v>
      </c>
      <c r="BB411" s="85">
        <v>0</v>
      </c>
      <c r="BC411" s="85">
        <v>0</v>
      </c>
      <c r="BD411" s="85">
        <v>0</v>
      </c>
      <c r="BE411" s="85">
        <v>0</v>
      </c>
      <c r="BF411" s="85">
        <v>0</v>
      </c>
      <c r="BG411" s="85">
        <v>0</v>
      </c>
      <c r="BH411" s="85">
        <v>0</v>
      </c>
      <c r="BI411" s="85">
        <v>0</v>
      </c>
      <c r="BJ411" s="85">
        <v>0</v>
      </c>
      <c r="BK411" s="85">
        <v>0</v>
      </c>
      <c r="BL411" s="85">
        <v>0</v>
      </c>
      <c r="BM411" s="85">
        <v>0</v>
      </c>
      <c r="BN411" s="89">
        <v>0</v>
      </c>
      <c r="BO411" s="89">
        <v>0</v>
      </c>
      <c r="BP411" s="89">
        <v>0</v>
      </c>
      <c r="BQ411" s="89">
        <v>0</v>
      </c>
      <c r="BR411" s="89">
        <v>0</v>
      </c>
      <c r="BS411" s="89">
        <v>0</v>
      </c>
      <c r="BT411" s="89">
        <v>0</v>
      </c>
      <c r="BU411" s="89">
        <v>0</v>
      </c>
      <c r="BV411" s="89">
        <v>0</v>
      </c>
      <c r="BW411" s="89">
        <v>0</v>
      </c>
      <c r="BX411" s="89">
        <v>0</v>
      </c>
      <c r="BY411" s="89">
        <v>0</v>
      </c>
      <c r="BZ411" s="85">
        <v>0</v>
      </c>
      <c r="CA411" s="85">
        <v>0</v>
      </c>
      <c r="CB411" s="85">
        <v>0</v>
      </c>
      <c r="CC411" s="85">
        <v>0</v>
      </c>
      <c r="CD411" s="85">
        <v>0</v>
      </c>
      <c r="CE411" s="85">
        <v>0</v>
      </c>
      <c r="CF411" s="85">
        <v>0</v>
      </c>
      <c r="CG411" s="85">
        <v>0</v>
      </c>
      <c r="CH411" s="85">
        <v>0</v>
      </c>
      <c r="CI411" s="85">
        <v>0</v>
      </c>
      <c r="CJ411" s="85">
        <v>0</v>
      </c>
      <c r="CK411" s="85">
        <v>0</v>
      </c>
      <c r="CL411" s="89">
        <v>0</v>
      </c>
      <c r="CM411" s="89">
        <v>0</v>
      </c>
      <c r="CN411" s="89">
        <v>0</v>
      </c>
      <c r="CO411" s="89">
        <v>0</v>
      </c>
      <c r="CP411" s="89">
        <v>0</v>
      </c>
      <c r="CQ411" s="89">
        <v>0</v>
      </c>
      <c r="CR411" s="89">
        <v>0</v>
      </c>
      <c r="CS411" s="89">
        <v>0</v>
      </c>
      <c r="CT411" s="89">
        <v>0</v>
      </c>
      <c r="CU411" s="89">
        <v>0</v>
      </c>
      <c r="CV411" s="89">
        <v>0</v>
      </c>
      <c r="CW411" s="89">
        <v>0</v>
      </c>
      <c r="CX411" s="85">
        <v>0</v>
      </c>
      <c r="CY411" s="85">
        <v>0</v>
      </c>
      <c r="CZ411" s="85">
        <v>0</v>
      </c>
      <c r="DA411" s="85">
        <v>0</v>
      </c>
      <c r="DB411" s="85">
        <v>0</v>
      </c>
      <c r="DC411" s="85">
        <v>0</v>
      </c>
      <c r="DD411" s="85">
        <v>0</v>
      </c>
      <c r="DE411" s="85">
        <v>0</v>
      </c>
      <c r="DF411" s="85">
        <v>0</v>
      </c>
      <c r="DG411" s="85">
        <v>0</v>
      </c>
      <c r="DH411" s="85">
        <v>0</v>
      </c>
      <c r="DI411" s="85">
        <v>0</v>
      </c>
      <c r="DJ411" s="89">
        <v>0</v>
      </c>
      <c r="DK411" s="89">
        <v>0</v>
      </c>
      <c r="DL411" s="89">
        <v>0</v>
      </c>
      <c r="DM411" s="89">
        <v>0</v>
      </c>
      <c r="DN411" s="89">
        <v>0</v>
      </c>
      <c r="DO411" s="89">
        <v>0</v>
      </c>
      <c r="DP411" s="89">
        <v>0</v>
      </c>
      <c r="DQ411" s="89">
        <v>0</v>
      </c>
      <c r="DR411" s="89">
        <v>0</v>
      </c>
      <c r="DS411" s="89">
        <v>0</v>
      </c>
      <c r="DT411" s="89">
        <v>0</v>
      </c>
      <c r="DU411" s="89">
        <v>0</v>
      </c>
      <c r="DV411" s="85">
        <v>0</v>
      </c>
      <c r="DW411" s="85">
        <v>0</v>
      </c>
      <c r="DX411" s="85">
        <v>0</v>
      </c>
      <c r="DY411" s="85">
        <v>0</v>
      </c>
      <c r="DZ411" s="85">
        <v>0</v>
      </c>
      <c r="EA411" s="85">
        <v>0</v>
      </c>
      <c r="EB411" s="85">
        <v>0</v>
      </c>
      <c r="EC411" s="85">
        <v>0</v>
      </c>
      <c r="ED411" s="85">
        <v>0</v>
      </c>
      <c r="EE411" s="85">
        <v>0</v>
      </c>
      <c r="EF411" s="85">
        <v>0</v>
      </c>
      <c r="EG411" s="85">
        <v>0</v>
      </c>
      <c r="EH411" s="89">
        <v>39000</v>
      </c>
      <c r="EI411" s="89">
        <v>0</v>
      </c>
      <c r="EJ411" s="89">
        <v>0</v>
      </c>
      <c r="EK411" s="89">
        <v>0</v>
      </c>
      <c r="EL411" s="89">
        <v>0</v>
      </c>
      <c r="EM411" s="89">
        <v>39000</v>
      </c>
      <c r="EN411" s="89">
        <v>50000</v>
      </c>
      <c r="EO411" s="89">
        <v>0</v>
      </c>
      <c r="EP411" s="89">
        <v>50000</v>
      </c>
      <c r="EQ411" s="89">
        <v>0</v>
      </c>
      <c r="ER411" s="89">
        <v>0</v>
      </c>
      <c r="ES411" s="89">
        <v>0</v>
      </c>
      <c r="ET411" s="85">
        <v>39000</v>
      </c>
      <c r="EU411" s="85">
        <v>0</v>
      </c>
      <c r="EV411" s="85">
        <v>0</v>
      </c>
      <c r="EW411" s="85">
        <v>0</v>
      </c>
      <c r="EX411" s="85">
        <v>0</v>
      </c>
      <c r="EY411" s="85">
        <v>39000</v>
      </c>
      <c r="EZ411" s="85">
        <v>50000</v>
      </c>
      <c r="FA411" s="85">
        <v>0</v>
      </c>
      <c r="FB411" s="85">
        <v>50000</v>
      </c>
      <c r="FC411" s="85">
        <v>0</v>
      </c>
      <c r="FD411" s="85">
        <v>0</v>
      </c>
      <c r="FE411" s="90">
        <v>0</v>
      </c>
    </row>
    <row r="412" spans="1:161" ht="15.5" x14ac:dyDescent="0.35">
      <c r="A412" s="99" t="s">
        <v>823</v>
      </c>
      <c r="B412" s="79" t="s">
        <v>824</v>
      </c>
      <c r="C412" s="79" t="s">
        <v>825</v>
      </c>
      <c r="D412" s="79" t="s">
        <v>610</v>
      </c>
      <c r="E412" s="79" t="s">
        <v>1532</v>
      </c>
      <c r="F412" s="85">
        <v>0</v>
      </c>
      <c r="G412" s="85">
        <v>0</v>
      </c>
      <c r="H412" s="85">
        <v>0</v>
      </c>
      <c r="I412" s="85">
        <v>0</v>
      </c>
      <c r="J412" s="85">
        <v>0</v>
      </c>
      <c r="K412" s="85">
        <v>0</v>
      </c>
      <c r="L412" s="85">
        <v>0</v>
      </c>
      <c r="M412" s="85">
        <v>0</v>
      </c>
      <c r="N412" s="85">
        <v>0</v>
      </c>
      <c r="O412" s="85">
        <v>0</v>
      </c>
      <c r="P412" s="85">
        <v>0</v>
      </c>
      <c r="Q412" s="85">
        <v>0</v>
      </c>
      <c r="R412" s="89">
        <v>0</v>
      </c>
      <c r="S412" s="89">
        <v>0</v>
      </c>
      <c r="T412" s="89">
        <v>0</v>
      </c>
      <c r="U412" s="89">
        <v>0</v>
      </c>
      <c r="V412" s="89">
        <v>0</v>
      </c>
      <c r="W412" s="89">
        <v>0</v>
      </c>
      <c r="X412" s="89">
        <v>0</v>
      </c>
      <c r="Y412" s="89">
        <v>0</v>
      </c>
      <c r="Z412" s="89">
        <v>0</v>
      </c>
      <c r="AA412" s="89">
        <v>0</v>
      </c>
      <c r="AB412" s="89">
        <v>0</v>
      </c>
      <c r="AC412" s="89">
        <v>0</v>
      </c>
      <c r="AD412" s="85">
        <v>0</v>
      </c>
      <c r="AE412" s="85">
        <v>0</v>
      </c>
      <c r="AF412" s="85">
        <v>0</v>
      </c>
      <c r="AG412" s="85">
        <v>0</v>
      </c>
      <c r="AH412" s="85">
        <v>0</v>
      </c>
      <c r="AI412" s="85">
        <v>0</v>
      </c>
      <c r="AJ412" s="85">
        <v>0</v>
      </c>
      <c r="AK412" s="85">
        <v>0</v>
      </c>
      <c r="AL412" s="85">
        <v>0</v>
      </c>
      <c r="AM412" s="85">
        <v>0</v>
      </c>
      <c r="AN412" s="85">
        <v>0</v>
      </c>
      <c r="AO412" s="85">
        <v>0</v>
      </c>
      <c r="AP412" s="89">
        <v>0</v>
      </c>
      <c r="AQ412" s="89">
        <v>0</v>
      </c>
      <c r="AR412" s="89">
        <v>0</v>
      </c>
      <c r="AS412" s="89">
        <v>0</v>
      </c>
      <c r="AT412" s="89">
        <v>0</v>
      </c>
      <c r="AU412" s="89">
        <v>0</v>
      </c>
      <c r="AV412" s="89">
        <v>0</v>
      </c>
      <c r="AW412" s="89">
        <v>0</v>
      </c>
      <c r="AX412" s="89">
        <v>0</v>
      </c>
      <c r="AY412" s="89">
        <v>0</v>
      </c>
      <c r="AZ412" s="89">
        <v>0</v>
      </c>
      <c r="BA412" s="89">
        <v>0</v>
      </c>
      <c r="BB412" s="85">
        <v>0</v>
      </c>
      <c r="BC412" s="85">
        <v>0</v>
      </c>
      <c r="BD412" s="85">
        <v>0</v>
      </c>
      <c r="BE412" s="85">
        <v>0</v>
      </c>
      <c r="BF412" s="85">
        <v>0</v>
      </c>
      <c r="BG412" s="85">
        <v>0</v>
      </c>
      <c r="BH412" s="85">
        <v>0</v>
      </c>
      <c r="BI412" s="85">
        <v>0</v>
      </c>
      <c r="BJ412" s="85">
        <v>0</v>
      </c>
      <c r="BK412" s="85">
        <v>0</v>
      </c>
      <c r="BL412" s="85">
        <v>0</v>
      </c>
      <c r="BM412" s="85">
        <v>0</v>
      </c>
      <c r="BN412" s="89">
        <v>0</v>
      </c>
      <c r="BO412" s="89">
        <v>0</v>
      </c>
      <c r="BP412" s="89">
        <v>0</v>
      </c>
      <c r="BQ412" s="89">
        <v>0</v>
      </c>
      <c r="BR412" s="89">
        <v>0</v>
      </c>
      <c r="BS412" s="89">
        <v>0</v>
      </c>
      <c r="BT412" s="89">
        <v>0</v>
      </c>
      <c r="BU412" s="89">
        <v>0</v>
      </c>
      <c r="BV412" s="89">
        <v>0</v>
      </c>
      <c r="BW412" s="89">
        <v>0</v>
      </c>
      <c r="BX412" s="89">
        <v>0</v>
      </c>
      <c r="BY412" s="89">
        <v>0</v>
      </c>
      <c r="BZ412" s="85">
        <v>0</v>
      </c>
      <c r="CA412" s="85">
        <v>0</v>
      </c>
      <c r="CB412" s="85">
        <v>0</v>
      </c>
      <c r="CC412" s="85">
        <v>0</v>
      </c>
      <c r="CD412" s="85">
        <v>0</v>
      </c>
      <c r="CE412" s="85">
        <v>0</v>
      </c>
      <c r="CF412" s="85">
        <v>0</v>
      </c>
      <c r="CG412" s="85">
        <v>0</v>
      </c>
      <c r="CH412" s="85">
        <v>0</v>
      </c>
      <c r="CI412" s="85">
        <v>0</v>
      </c>
      <c r="CJ412" s="85">
        <v>0</v>
      </c>
      <c r="CK412" s="85">
        <v>0</v>
      </c>
      <c r="CL412" s="89">
        <v>0</v>
      </c>
      <c r="CM412" s="89">
        <v>0</v>
      </c>
      <c r="CN412" s="89">
        <v>0</v>
      </c>
      <c r="CO412" s="89">
        <v>0</v>
      </c>
      <c r="CP412" s="89">
        <v>0</v>
      </c>
      <c r="CQ412" s="89">
        <v>0</v>
      </c>
      <c r="CR412" s="89">
        <v>0</v>
      </c>
      <c r="CS412" s="89">
        <v>0</v>
      </c>
      <c r="CT412" s="89">
        <v>0</v>
      </c>
      <c r="CU412" s="89">
        <v>0</v>
      </c>
      <c r="CV412" s="89">
        <v>0</v>
      </c>
      <c r="CW412" s="89">
        <v>0</v>
      </c>
      <c r="CX412" s="85">
        <v>0</v>
      </c>
      <c r="CY412" s="85">
        <v>0</v>
      </c>
      <c r="CZ412" s="85">
        <v>0</v>
      </c>
      <c r="DA412" s="85">
        <v>0</v>
      </c>
      <c r="DB412" s="85">
        <v>0</v>
      </c>
      <c r="DC412" s="85">
        <v>0</v>
      </c>
      <c r="DD412" s="85">
        <v>0</v>
      </c>
      <c r="DE412" s="85">
        <v>0</v>
      </c>
      <c r="DF412" s="85">
        <v>0</v>
      </c>
      <c r="DG412" s="85">
        <v>0</v>
      </c>
      <c r="DH412" s="85">
        <v>0</v>
      </c>
      <c r="DI412" s="85">
        <v>0</v>
      </c>
      <c r="DJ412" s="89">
        <v>0</v>
      </c>
      <c r="DK412" s="89">
        <v>0</v>
      </c>
      <c r="DL412" s="89">
        <v>0</v>
      </c>
      <c r="DM412" s="89">
        <v>0</v>
      </c>
      <c r="DN412" s="89">
        <v>0</v>
      </c>
      <c r="DO412" s="89">
        <v>0</v>
      </c>
      <c r="DP412" s="89">
        <v>0</v>
      </c>
      <c r="DQ412" s="89">
        <v>0</v>
      </c>
      <c r="DR412" s="89">
        <v>0</v>
      </c>
      <c r="DS412" s="89">
        <v>0</v>
      </c>
      <c r="DT412" s="89">
        <v>0</v>
      </c>
      <c r="DU412" s="89">
        <v>0</v>
      </c>
      <c r="DV412" s="85">
        <v>0</v>
      </c>
      <c r="DW412" s="85">
        <v>0</v>
      </c>
      <c r="DX412" s="85">
        <v>0</v>
      </c>
      <c r="DY412" s="85">
        <v>0</v>
      </c>
      <c r="DZ412" s="85">
        <v>0</v>
      </c>
      <c r="EA412" s="85">
        <v>0</v>
      </c>
      <c r="EB412" s="85">
        <v>0</v>
      </c>
      <c r="EC412" s="85">
        <v>0</v>
      </c>
      <c r="ED412" s="85">
        <v>0</v>
      </c>
      <c r="EE412" s="85">
        <v>0</v>
      </c>
      <c r="EF412" s="85">
        <v>0</v>
      </c>
      <c r="EG412" s="85">
        <v>0</v>
      </c>
      <c r="EH412" s="89">
        <v>0</v>
      </c>
      <c r="EI412" s="89">
        <v>0</v>
      </c>
      <c r="EJ412" s="89">
        <v>0</v>
      </c>
      <c r="EK412" s="89">
        <v>0</v>
      </c>
      <c r="EL412" s="89">
        <v>0</v>
      </c>
      <c r="EM412" s="89">
        <v>0</v>
      </c>
      <c r="EN412" s="89">
        <v>0</v>
      </c>
      <c r="EO412" s="89">
        <v>0</v>
      </c>
      <c r="EP412" s="89">
        <v>0</v>
      </c>
      <c r="EQ412" s="89">
        <v>0</v>
      </c>
      <c r="ER412" s="89">
        <v>0</v>
      </c>
      <c r="ES412" s="89">
        <v>0</v>
      </c>
      <c r="ET412" s="85">
        <v>0</v>
      </c>
      <c r="EU412" s="85">
        <v>0</v>
      </c>
      <c r="EV412" s="85">
        <v>0</v>
      </c>
      <c r="EW412" s="85">
        <v>0</v>
      </c>
      <c r="EX412" s="85">
        <v>0</v>
      </c>
      <c r="EY412" s="85">
        <v>0</v>
      </c>
      <c r="EZ412" s="85">
        <v>0</v>
      </c>
      <c r="FA412" s="85">
        <v>0</v>
      </c>
      <c r="FB412" s="85">
        <v>0</v>
      </c>
      <c r="FC412" s="85">
        <v>0</v>
      </c>
      <c r="FD412" s="85">
        <v>0</v>
      </c>
      <c r="FE412" s="90">
        <v>0</v>
      </c>
    </row>
    <row r="413" spans="1:161" ht="15.5" x14ac:dyDescent="0.35">
      <c r="A413" s="99" t="s">
        <v>645</v>
      </c>
      <c r="B413" s="79" t="s">
        <v>646</v>
      </c>
      <c r="C413" s="79" t="s">
        <v>647</v>
      </c>
      <c r="D413" s="79" t="s">
        <v>610</v>
      </c>
      <c r="E413" s="79" t="s">
        <v>614</v>
      </c>
      <c r="F413" s="85">
        <v>0</v>
      </c>
      <c r="G413" s="85">
        <v>0</v>
      </c>
      <c r="H413" s="85">
        <v>0</v>
      </c>
      <c r="I413" s="85">
        <v>0</v>
      </c>
      <c r="J413" s="85">
        <v>0</v>
      </c>
      <c r="K413" s="85">
        <v>0</v>
      </c>
      <c r="L413" s="85">
        <v>0</v>
      </c>
      <c r="M413" s="85">
        <v>0</v>
      </c>
      <c r="N413" s="85">
        <v>0</v>
      </c>
      <c r="O413" s="85">
        <v>0</v>
      </c>
      <c r="P413" s="85">
        <v>0</v>
      </c>
      <c r="Q413" s="85">
        <v>0</v>
      </c>
      <c r="R413" s="89">
        <v>0</v>
      </c>
      <c r="S413" s="89">
        <v>0</v>
      </c>
      <c r="T413" s="89">
        <v>0</v>
      </c>
      <c r="U413" s="89">
        <v>0</v>
      </c>
      <c r="V413" s="89">
        <v>0</v>
      </c>
      <c r="W413" s="89">
        <v>0</v>
      </c>
      <c r="X413" s="89">
        <v>0</v>
      </c>
      <c r="Y413" s="89">
        <v>0</v>
      </c>
      <c r="Z413" s="89">
        <v>0</v>
      </c>
      <c r="AA413" s="89">
        <v>0</v>
      </c>
      <c r="AB413" s="89">
        <v>0</v>
      </c>
      <c r="AC413" s="89">
        <v>0</v>
      </c>
      <c r="AD413" s="85">
        <v>0</v>
      </c>
      <c r="AE413" s="85">
        <v>0</v>
      </c>
      <c r="AF413" s="85">
        <v>0</v>
      </c>
      <c r="AG413" s="85">
        <v>0</v>
      </c>
      <c r="AH413" s="85">
        <v>0</v>
      </c>
      <c r="AI413" s="85">
        <v>0</v>
      </c>
      <c r="AJ413" s="85">
        <v>0</v>
      </c>
      <c r="AK413" s="85">
        <v>0</v>
      </c>
      <c r="AL413" s="85">
        <v>0</v>
      </c>
      <c r="AM413" s="85">
        <v>0</v>
      </c>
      <c r="AN413" s="85">
        <v>0</v>
      </c>
      <c r="AO413" s="85">
        <v>0</v>
      </c>
      <c r="AP413" s="89">
        <v>0</v>
      </c>
      <c r="AQ413" s="89">
        <v>0</v>
      </c>
      <c r="AR413" s="89">
        <v>0</v>
      </c>
      <c r="AS413" s="89">
        <v>0</v>
      </c>
      <c r="AT413" s="89">
        <v>0</v>
      </c>
      <c r="AU413" s="89">
        <v>0</v>
      </c>
      <c r="AV413" s="89">
        <v>0</v>
      </c>
      <c r="AW413" s="89">
        <v>0</v>
      </c>
      <c r="AX413" s="89">
        <v>0</v>
      </c>
      <c r="AY413" s="89">
        <v>0</v>
      </c>
      <c r="AZ413" s="89">
        <v>0</v>
      </c>
      <c r="BA413" s="89">
        <v>0</v>
      </c>
      <c r="BB413" s="85">
        <v>0</v>
      </c>
      <c r="BC413" s="85">
        <v>0</v>
      </c>
      <c r="BD413" s="85">
        <v>0</v>
      </c>
      <c r="BE413" s="85">
        <v>0</v>
      </c>
      <c r="BF413" s="85">
        <v>0</v>
      </c>
      <c r="BG413" s="85">
        <v>0</v>
      </c>
      <c r="BH413" s="85">
        <v>0</v>
      </c>
      <c r="BI413" s="85">
        <v>0</v>
      </c>
      <c r="BJ413" s="85">
        <v>0</v>
      </c>
      <c r="BK413" s="85">
        <v>0</v>
      </c>
      <c r="BL413" s="85">
        <v>0</v>
      </c>
      <c r="BM413" s="85">
        <v>0</v>
      </c>
      <c r="BN413" s="89">
        <v>0</v>
      </c>
      <c r="BO413" s="89">
        <v>0</v>
      </c>
      <c r="BP413" s="89">
        <v>0</v>
      </c>
      <c r="BQ413" s="89">
        <v>0</v>
      </c>
      <c r="BR413" s="89">
        <v>0</v>
      </c>
      <c r="BS413" s="89">
        <v>0</v>
      </c>
      <c r="BT413" s="89">
        <v>0</v>
      </c>
      <c r="BU413" s="89">
        <v>0</v>
      </c>
      <c r="BV413" s="89">
        <v>0</v>
      </c>
      <c r="BW413" s="89">
        <v>0</v>
      </c>
      <c r="BX413" s="89">
        <v>0</v>
      </c>
      <c r="BY413" s="89">
        <v>0</v>
      </c>
      <c r="BZ413" s="85">
        <v>0</v>
      </c>
      <c r="CA413" s="85">
        <v>0</v>
      </c>
      <c r="CB413" s="85">
        <v>0</v>
      </c>
      <c r="CC413" s="85">
        <v>0</v>
      </c>
      <c r="CD413" s="85">
        <v>0</v>
      </c>
      <c r="CE413" s="85">
        <v>0</v>
      </c>
      <c r="CF413" s="85">
        <v>0</v>
      </c>
      <c r="CG413" s="85">
        <v>0</v>
      </c>
      <c r="CH413" s="85">
        <v>0</v>
      </c>
      <c r="CI413" s="85">
        <v>0</v>
      </c>
      <c r="CJ413" s="85">
        <v>0</v>
      </c>
      <c r="CK413" s="85">
        <v>0</v>
      </c>
      <c r="CL413" s="89">
        <v>0</v>
      </c>
      <c r="CM413" s="89">
        <v>0</v>
      </c>
      <c r="CN413" s="89">
        <v>0</v>
      </c>
      <c r="CO413" s="89">
        <v>0</v>
      </c>
      <c r="CP413" s="89">
        <v>0</v>
      </c>
      <c r="CQ413" s="89">
        <v>0</v>
      </c>
      <c r="CR413" s="89">
        <v>0</v>
      </c>
      <c r="CS413" s="89">
        <v>0</v>
      </c>
      <c r="CT413" s="89">
        <v>0</v>
      </c>
      <c r="CU413" s="89">
        <v>0</v>
      </c>
      <c r="CV413" s="89">
        <v>0</v>
      </c>
      <c r="CW413" s="89">
        <v>0</v>
      </c>
      <c r="CX413" s="85">
        <v>0</v>
      </c>
      <c r="CY413" s="85">
        <v>0</v>
      </c>
      <c r="CZ413" s="85">
        <v>0</v>
      </c>
      <c r="DA413" s="85">
        <v>0</v>
      </c>
      <c r="DB413" s="85">
        <v>0</v>
      </c>
      <c r="DC413" s="85">
        <v>0</v>
      </c>
      <c r="DD413" s="85">
        <v>0</v>
      </c>
      <c r="DE413" s="85">
        <v>0</v>
      </c>
      <c r="DF413" s="85">
        <v>0</v>
      </c>
      <c r="DG413" s="85">
        <v>0</v>
      </c>
      <c r="DH413" s="85">
        <v>0</v>
      </c>
      <c r="DI413" s="85">
        <v>0</v>
      </c>
      <c r="DJ413" s="89">
        <v>0</v>
      </c>
      <c r="DK413" s="89">
        <v>0</v>
      </c>
      <c r="DL413" s="89">
        <v>0</v>
      </c>
      <c r="DM413" s="89">
        <v>0</v>
      </c>
      <c r="DN413" s="89">
        <v>0</v>
      </c>
      <c r="DO413" s="89">
        <v>0</v>
      </c>
      <c r="DP413" s="89">
        <v>0</v>
      </c>
      <c r="DQ413" s="89">
        <v>0</v>
      </c>
      <c r="DR413" s="89">
        <v>0</v>
      </c>
      <c r="DS413" s="89">
        <v>0</v>
      </c>
      <c r="DT413" s="89">
        <v>0</v>
      </c>
      <c r="DU413" s="89">
        <v>0</v>
      </c>
      <c r="DV413" s="85">
        <v>0</v>
      </c>
      <c r="DW413" s="85">
        <v>0</v>
      </c>
      <c r="DX413" s="85">
        <v>0</v>
      </c>
      <c r="DY413" s="85">
        <v>0</v>
      </c>
      <c r="DZ413" s="85">
        <v>0</v>
      </c>
      <c r="EA413" s="85">
        <v>0</v>
      </c>
      <c r="EB413" s="85">
        <v>0</v>
      </c>
      <c r="EC413" s="85">
        <v>0</v>
      </c>
      <c r="ED413" s="85">
        <v>0</v>
      </c>
      <c r="EE413" s="85">
        <v>0</v>
      </c>
      <c r="EF413" s="85">
        <v>0</v>
      </c>
      <c r="EG413" s="85">
        <v>0</v>
      </c>
      <c r="EH413" s="89">
        <v>0</v>
      </c>
      <c r="EI413" s="89">
        <v>0</v>
      </c>
      <c r="EJ413" s="89">
        <v>0</v>
      </c>
      <c r="EK413" s="89">
        <v>0</v>
      </c>
      <c r="EL413" s="89">
        <v>0</v>
      </c>
      <c r="EM413" s="89">
        <v>0</v>
      </c>
      <c r="EN413" s="89">
        <v>0</v>
      </c>
      <c r="EO413" s="89">
        <v>0</v>
      </c>
      <c r="EP413" s="89">
        <v>0</v>
      </c>
      <c r="EQ413" s="89">
        <v>0</v>
      </c>
      <c r="ER413" s="89">
        <v>0</v>
      </c>
      <c r="ES413" s="89">
        <v>0</v>
      </c>
      <c r="ET413" s="85">
        <v>0</v>
      </c>
      <c r="EU413" s="85">
        <v>0</v>
      </c>
      <c r="EV413" s="85">
        <v>0</v>
      </c>
      <c r="EW413" s="85">
        <v>0</v>
      </c>
      <c r="EX413" s="85">
        <v>0</v>
      </c>
      <c r="EY413" s="85">
        <v>0</v>
      </c>
      <c r="EZ413" s="85">
        <v>0</v>
      </c>
      <c r="FA413" s="85">
        <v>0</v>
      </c>
      <c r="FB413" s="85">
        <v>0</v>
      </c>
      <c r="FC413" s="85">
        <v>0</v>
      </c>
      <c r="FD413" s="85">
        <v>0</v>
      </c>
      <c r="FE413" s="90">
        <v>0</v>
      </c>
    </row>
    <row r="414" spans="1:161" ht="15.5" x14ac:dyDescent="0.35">
      <c r="A414" s="99" t="s">
        <v>854</v>
      </c>
      <c r="B414" s="79" t="s">
        <v>855</v>
      </c>
      <c r="C414" s="79" t="s">
        <v>856</v>
      </c>
      <c r="D414" s="79" t="s">
        <v>610</v>
      </c>
      <c r="E414" s="79" t="s">
        <v>835</v>
      </c>
      <c r="F414" s="85">
        <v>0</v>
      </c>
      <c r="G414" s="85">
        <v>0</v>
      </c>
      <c r="H414" s="85">
        <v>0</v>
      </c>
      <c r="I414" s="85">
        <v>0</v>
      </c>
      <c r="J414" s="85">
        <v>0</v>
      </c>
      <c r="K414" s="85">
        <v>0</v>
      </c>
      <c r="L414" s="85">
        <v>0</v>
      </c>
      <c r="M414" s="85">
        <v>0</v>
      </c>
      <c r="N414" s="85">
        <v>0</v>
      </c>
      <c r="O414" s="85">
        <v>0</v>
      </c>
      <c r="P414" s="85">
        <v>0</v>
      </c>
      <c r="Q414" s="85">
        <v>0</v>
      </c>
      <c r="R414" s="89">
        <v>0</v>
      </c>
      <c r="S414" s="89">
        <v>0</v>
      </c>
      <c r="T414" s="89">
        <v>0</v>
      </c>
      <c r="U414" s="89">
        <v>0</v>
      </c>
      <c r="V414" s="89">
        <v>0</v>
      </c>
      <c r="W414" s="89">
        <v>0</v>
      </c>
      <c r="X414" s="89">
        <v>0</v>
      </c>
      <c r="Y414" s="89">
        <v>0</v>
      </c>
      <c r="Z414" s="89">
        <v>0</v>
      </c>
      <c r="AA414" s="89">
        <v>0</v>
      </c>
      <c r="AB414" s="89">
        <v>0</v>
      </c>
      <c r="AC414" s="89">
        <v>0</v>
      </c>
      <c r="AD414" s="85">
        <v>0</v>
      </c>
      <c r="AE414" s="85">
        <v>0</v>
      </c>
      <c r="AF414" s="85">
        <v>0</v>
      </c>
      <c r="AG414" s="85">
        <v>0</v>
      </c>
      <c r="AH414" s="85">
        <v>0</v>
      </c>
      <c r="AI414" s="85">
        <v>0</v>
      </c>
      <c r="AJ414" s="85">
        <v>0</v>
      </c>
      <c r="AK414" s="85">
        <v>0</v>
      </c>
      <c r="AL414" s="85">
        <v>0</v>
      </c>
      <c r="AM414" s="85">
        <v>0</v>
      </c>
      <c r="AN414" s="85">
        <v>0</v>
      </c>
      <c r="AO414" s="85">
        <v>0</v>
      </c>
      <c r="AP414" s="89">
        <v>0</v>
      </c>
      <c r="AQ414" s="89">
        <v>0</v>
      </c>
      <c r="AR414" s="89">
        <v>0</v>
      </c>
      <c r="AS414" s="89">
        <v>0</v>
      </c>
      <c r="AT414" s="89">
        <v>0</v>
      </c>
      <c r="AU414" s="89">
        <v>0</v>
      </c>
      <c r="AV414" s="89">
        <v>0</v>
      </c>
      <c r="AW414" s="89">
        <v>0</v>
      </c>
      <c r="AX414" s="89">
        <v>0</v>
      </c>
      <c r="AY414" s="89">
        <v>0</v>
      </c>
      <c r="AZ414" s="89">
        <v>0</v>
      </c>
      <c r="BA414" s="89">
        <v>0</v>
      </c>
      <c r="BB414" s="85">
        <v>0</v>
      </c>
      <c r="BC414" s="85">
        <v>0</v>
      </c>
      <c r="BD414" s="85">
        <v>0</v>
      </c>
      <c r="BE414" s="85">
        <v>0</v>
      </c>
      <c r="BF414" s="85">
        <v>0</v>
      </c>
      <c r="BG414" s="85">
        <v>0</v>
      </c>
      <c r="BH414" s="85">
        <v>0</v>
      </c>
      <c r="BI414" s="85">
        <v>0</v>
      </c>
      <c r="BJ414" s="85">
        <v>0</v>
      </c>
      <c r="BK414" s="85">
        <v>0</v>
      </c>
      <c r="BL414" s="85">
        <v>0</v>
      </c>
      <c r="BM414" s="85">
        <v>0</v>
      </c>
      <c r="BN414" s="89">
        <v>0</v>
      </c>
      <c r="BO414" s="89">
        <v>0</v>
      </c>
      <c r="BP414" s="89">
        <v>0</v>
      </c>
      <c r="BQ414" s="89">
        <v>0</v>
      </c>
      <c r="BR414" s="89">
        <v>0</v>
      </c>
      <c r="BS414" s="89">
        <v>0</v>
      </c>
      <c r="BT414" s="89">
        <v>0</v>
      </c>
      <c r="BU414" s="89">
        <v>0</v>
      </c>
      <c r="BV414" s="89">
        <v>0</v>
      </c>
      <c r="BW414" s="89">
        <v>0</v>
      </c>
      <c r="BX414" s="89">
        <v>0</v>
      </c>
      <c r="BY414" s="89">
        <v>0</v>
      </c>
      <c r="BZ414" s="85">
        <v>0</v>
      </c>
      <c r="CA414" s="85">
        <v>0</v>
      </c>
      <c r="CB414" s="85">
        <v>0</v>
      </c>
      <c r="CC414" s="85">
        <v>0</v>
      </c>
      <c r="CD414" s="85">
        <v>0</v>
      </c>
      <c r="CE414" s="85">
        <v>0</v>
      </c>
      <c r="CF414" s="85">
        <v>0</v>
      </c>
      <c r="CG414" s="85">
        <v>0</v>
      </c>
      <c r="CH414" s="85">
        <v>0</v>
      </c>
      <c r="CI414" s="85">
        <v>0</v>
      </c>
      <c r="CJ414" s="85">
        <v>0</v>
      </c>
      <c r="CK414" s="85">
        <v>0</v>
      </c>
      <c r="CL414" s="89">
        <v>0</v>
      </c>
      <c r="CM414" s="89">
        <v>0</v>
      </c>
      <c r="CN414" s="89">
        <v>0</v>
      </c>
      <c r="CO414" s="89">
        <v>0</v>
      </c>
      <c r="CP414" s="89">
        <v>0</v>
      </c>
      <c r="CQ414" s="89">
        <v>0</v>
      </c>
      <c r="CR414" s="89">
        <v>0</v>
      </c>
      <c r="CS414" s="89">
        <v>0</v>
      </c>
      <c r="CT414" s="89">
        <v>0</v>
      </c>
      <c r="CU414" s="89">
        <v>0</v>
      </c>
      <c r="CV414" s="89">
        <v>0</v>
      </c>
      <c r="CW414" s="89">
        <v>0</v>
      </c>
      <c r="CX414" s="85">
        <v>0</v>
      </c>
      <c r="CY414" s="85">
        <v>0</v>
      </c>
      <c r="CZ414" s="85">
        <v>0</v>
      </c>
      <c r="DA414" s="85">
        <v>0</v>
      </c>
      <c r="DB414" s="85">
        <v>0</v>
      </c>
      <c r="DC414" s="85">
        <v>0</v>
      </c>
      <c r="DD414" s="85">
        <v>0</v>
      </c>
      <c r="DE414" s="85">
        <v>0</v>
      </c>
      <c r="DF414" s="85">
        <v>0</v>
      </c>
      <c r="DG414" s="85">
        <v>0</v>
      </c>
      <c r="DH414" s="85">
        <v>0</v>
      </c>
      <c r="DI414" s="85">
        <v>0</v>
      </c>
      <c r="DJ414" s="89">
        <v>0</v>
      </c>
      <c r="DK414" s="89">
        <v>0</v>
      </c>
      <c r="DL414" s="89">
        <v>0</v>
      </c>
      <c r="DM414" s="89">
        <v>0</v>
      </c>
      <c r="DN414" s="89">
        <v>0</v>
      </c>
      <c r="DO414" s="89">
        <v>0</v>
      </c>
      <c r="DP414" s="89">
        <v>0</v>
      </c>
      <c r="DQ414" s="89">
        <v>0</v>
      </c>
      <c r="DR414" s="89">
        <v>0</v>
      </c>
      <c r="DS414" s="89">
        <v>0</v>
      </c>
      <c r="DT414" s="89">
        <v>0</v>
      </c>
      <c r="DU414" s="89">
        <v>0</v>
      </c>
      <c r="DV414" s="85">
        <v>0</v>
      </c>
      <c r="DW414" s="85">
        <v>0</v>
      </c>
      <c r="DX414" s="85">
        <v>0</v>
      </c>
      <c r="DY414" s="85">
        <v>0</v>
      </c>
      <c r="DZ414" s="85">
        <v>0</v>
      </c>
      <c r="EA414" s="85">
        <v>0</v>
      </c>
      <c r="EB414" s="85">
        <v>0</v>
      </c>
      <c r="EC414" s="85">
        <v>0</v>
      </c>
      <c r="ED414" s="85">
        <v>0</v>
      </c>
      <c r="EE414" s="85">
        <v>0</v>
      </c>
      <c r="EF414" s="85">
        <v>0</v>
      </c>
      <c r="EG414" s="85">
        <v>0</v>
      </c>
      <c r="EH414" s="89">
        <v>0</v>
      </c>
      <c r="EI414" s="89">
        <v>0</v>
      </c>
      <c r="EJ414" s="89">
        <v>0</v>
      </c>
      <c r="EK414" s="89">
        <v>0</v>
      </c>
      <c r="EL414" s="89">
        <v>0</v>
      </c>
      <c r="EM414" s="89">
        <v>0</v>
      </c>
      <c r="EN414" s="89">
        <v>0</v>
      </c>
      <c r="EO414" s="89">
        <v>0</v>
      </c>
      <c r="EP414" s="89">
        <v>0</v>
      </c>
      <c r="EQ414" s="89">
        <v>0</v>
      </c>
      <c r="ER414" s="89">
        <v>0</v>
      </c>
      <c r="ES414" s="89">
        <v>0</v>
      </c>
      <c r="ET414" s="85">
        <v>0</v>
      </c>
      <c r="EU414" s="85">
        <v>0</v>
      </c>
      <c r="EV414" s="85">
        <v>0</v>
      </c>
      <c r="EW414" s="85">
        <v>0</v>
      </c>
      <c r="EX414" s="85">
        <v>0</v>
      </c>
      <c r="EY414" s="85">
        <v>0</v>
      </c>
      <c r="EZ414" s="85">
        <v>0</v>
      </c>
      <c r="FA414" s="85">
        <v>0</v>
      </c>
      <c r="FB414" s="85">
        <v>0</v>
      </c>
      <c r="FC414" s="85">
        <v>0</v>
      </c>
      <c r="FD414" s="85">
        <v>0</v>
      </c>
      <c r="FE414" s="90">
        <v>0</v>
      </c>
    </row>
    <row r="415" spans="1:161" ht="15.5" x14ac:dyDescent="0.35">
      <c r="A415" s="99" t="s">
        <v>176</v>
      </c>
      <c r="B415" s="79" t="s">
        <v>177</v>
      </c>
      <c r="C415" s="79" t="s">
        <v>178</v>
      </c>
      <c r="D415" s="79" t="s">
        <v>10</v>
      </c>
      <c r="E415" s="79" t="s">
        <v>10</v>
      </c>
      <c r="F415" s="85">
        <v>0</v>
      </c>
      <c r="G415" s="85">
        <v>0</v>
      </c>
      <c r="H415" s="85">
        <v>0</v>
      </c>
      <c r="I415" s="85">
        <v>0</v>
      </c>
      <c r="J415" s="85">
        <v>0</v>
      </c>
      <c r="K415" s="85">
        <v>0</v>
      </c>
      <c r="L415" s="85">
        <v>0</v>
      </c>
      <c r="M415" s="85">
        <v>0</v>
      </c>
      <c r="N415" s="85">
        <v>0</v>
      </c>
      <c r="O415" s="85">
        <v>0</v>
      </c>
      <c r="P415" s="85">
        <v>0</v>
      </c>
      <c r="Q415" s="85">
        <v>0</v>
      </c>
      <c r="R415" s="89">
        <v>0</v>
      </c>
      <c r="S415" s="89">
        <v>0</v>
      </c>
      <c r="T415" s="89">
        <v>0</v>
      </c>
      <c r="U415" s="89">
        <v>0</v>
      </c>
      <c r="V415" s="89">
        <v>0</v>
      </c>
      <c r="W415" s="89">
        <v>0</v>
      </c>
      <c r="X415" s="89">
        <v>0</v>
      </c>
      <c r="Y415" s="89">
        <v>0</v>
      </c>
      <c r="Z415" s="89">
        <v>0</v>
      </c>
      <c r="AA415" s="89">
        <v>0</v>
      </c>
      <c r="AB415" s="89">
        <v>0</v>
      </c>
      <c r="AC415" s="89">
        <v>0</v>
      </c>
      <c r="AD415" s="85">
        <v>0</v>
      </c>
      <c r="AE415" s="85">
        <v>0</v>
      </c>
      <c r="AF415" s="85">
        <v>0</v>
      </c>
      <c r="AG415" s="85">
        <v>0</v>
      </c>
      <c r="AH415" s="85">
        <v>0</v>
      </c>
      <c r="AI415" s="85">
        <v>0</v>
      </c>
      <c r="AJ415" s="85">
        <v>0</v>
      </c>
      <c r="AK415" s="85">
        <v>0</v>
      </c>
      <c r="AL415" s="85">
        <v>0</v>
      </c>
      <c r="AM415" s="85">
        <v>0</v>
      </c>
      <c r="AN415" s="85">
        <v>0</v>
      </c>
      <c r="AO415" s="85">
        <v>0</v>
      </c>
      <c r="AP415" s="89">
        <v>0</v>
      </c>
      <c r="AQ415" s="89">
        <v>0</v>
      </c>
      <c r="AR415" s="89">
        <v>0</v>
      </c>
      <c r="AS415" s="89">
        <v>0</v>
      </c>
      <c r="AT415" s="89">
        <v>0</v>
      </c>
      <c r="AU415" s="89">
        <v>0</v>
      </c>
      <c r="AV415" s="89">
        <v>0</v>
      </c>
      <c r="AW415" s="89">
        <v>0</v>
      </c>
      <c r="AX415" s="89">
        <v>0</v>
      </c>
      <c r="AY415" s="89">
        <v>0</v>
      </c>
      <c r="AZ415" s="89">
        <v>0</v>
      </c>
      <c r="BA415" s="89">
        <v>0</v>
      </c>
      <c r="BB415" s="85">
        <v>607</v>
      </c>
      <c r="BC415" s="85">
        <v>0</v>
      </c>
      <c r="BD415" s="85">
        <v>0</v>
      </c>
      <c r="BE415" s="85">
        <v>0</v>
      </c>
      <c r="BF415" s="85">
        <v>0</v>
      </c>
      <c r="BG415" s="85">
        <v>607</v>
      </c>
      <c r="BH415" s="85">
        <v>10000</v>
      </c>
      <c r="BI415" s="85">
        <v>0</v>
      </c>
      <c r="BJ415" s="85">
        <v>0</v>
      </c>
      <c r="BK415" s="85">
        <v>0</v>
      </c>
      <c r="BL415" s="85">
        <v>0</v>
      </c>
      <c r="BM415" s="85">
        <v>10000</v>
      </c>
      <c r="BN415" s="89">
        <v>200</v>
      </c>
      <c r="BO415" s="89">
        <v>0</v>
      </c>
      <c r="BP415" s="89">
        <v>0</v>
      </c>
      <c r="BQ415" s="89">
        <v>0</v>
      </c>
      <c r="BR415" s="89">
        <v>0</v>
      </c>
      <c r="BS415" s="89">
        <v>200</v>
      </c>
      <c r="BT415" s="89">
        <v>0</v>
      </c>
      <c r="BU415" s="89">
        <v>0</v>
      </c>
      <c r="BV415" s="89">
        <v>0</v>
      </c>
      <c r="BW415" s="89">
        <v>0</v>
      </c>
      <c r="BX415" s="89">
        <v>0</v>
      </c>
      <c r="BY415" s="89">
        <v>0</v>
      </c>
      <c r="BZ415" s="85">
        <v>0</v>
      </c>
      <c r="CA415" s="85">
        <v>0</v>
      </c>
      <c r="CB415" s="85">
        <v>0</v>
      </c>
      <c r="CC415" s="85">
        <v>0</v>
      </c>
      <c r="CD415" s="85">
        <v>0</v>
      </c>
      <c r="CE415" s="85">
        <v>0</v>
      </c>
      <c r="CF415" s="85">
        <v>0</v>
      </c>
      <c r="CG415" s="85">
        <v>0</v>
      </c>
      <c r="CH415" s="85">
        <v>0</v>
      </c>
      <c r="CI415" s="85">
        <v>0</v>
      </c>
      <c r="CJ415" s="85">
        <v>0</v>
      </c>
      <c r="CK415" s="85">
        <v>0</v>
      </c>
      <c r="CL415" s="89">
        <v>0</v>
      </c>
      <c r="CM415" s="89">
        <v>0</v>
      </c>
      <c r="CN415" s="89">
        <v>0</v>
      </c>
      <c r="CO415" s="89">
        <v>0</v>
      </c>
      <c r="CP415" s="89">
        <v>0</v>
      </c>
      <c r="CQ415" s="89">
        <v>0</v>
      </c>
      <c r="CR415" s="89">
        <v>0</v>
      </c>
      <c r="CS415" s="89">
        <v>0</v>
      </c>
      <c r="CT415" s="89">
        <v>0</v>
      </c>
      <c r="CU415" s="89">
        <v>0</v>
      </c>
      <c r="CV415" s="89">
        <v>0</v>
      </c>
      <c r="CW415" s="89">
        <v>0</v>
      </c>
      <c r="CX415" s="85">
        <v>0</v>
      </c>
      <c r="CY415" s="85">
        <v>0</v>
      </c>
      <c r="CZ415" s="85">
        <v>0</v>
      </c>
      <c r="DA415" s="85">
        <v>0</v>
      </c>
      <c r="DB415" s="85">
        <v>0</v>
      </c>
      <c r="DC415" s="85">
        <v>0</v>
      </c>
      <c r="DD415" s="85">
        <v>0</v>
      </c>
      <c r="DE415" s="85">
        <v>0</v>
      </c>
      <c r="DF415" s="85">
        <v>0</v>
      </c>
      <c r="DG415" s="85">
        <v>0</v>
      </c>
      <c r="DH415" s="85">
        <v>0</v>
      </c>
      <c r="DI415" s="85">
        <v>0</v>
      </c>
      <c r="DJ415" s="89">
        <v>0</v>
      </c>
      <c r="DK415" s="89">
        <v>0</v>
      </c>
      <c r="DL415" s="89">
        <v>0</v>
      </c>
      <c r="DM415" s="89">
        <v>0</v>
      </c>
      <c r="DN415" s="89">
        <v>0</v>
      </c>
      <c r="DO415" s="89">
        <v>0</v>
      </c>
      <c r="DP415" s="89">
        <v>0</v>
      </c>
      <c r="DQ415" s="89">
        <v>0</v>
      </c>
      <c r="DR415" s="89">
        <v>0</v>
      </c>
      <c r="DS415" s="89">
        <v>0</v>
      </c>
      <c r="DT415" s="89">
        <v>0</v>
      </c>
      <c r="DU415" s="89">
        <v>0</v>
      </c>
      <c r="DV415" s="85">
        <v>0</v>
      </c>
      <c r="DW415" s="85">
        <v>0</v>
      </c>
      <c r="DX415" s="85">
        <v>0</v>
      </c>
      <c r="DY415" s="85">
        <v>0</v>
      </c>
      <c r="DZ415" s="85">
        <v>0</v>
      </c>
      <c r="EA415" s="85">
        <v>0</v>
      </c>
      <c r="EB415" s="85">
        <v>0</v>
      </c>
      <c r="EC415" s="85">
        <v>0</v>
      </c>
      <c r="ED415" s="85">
        <v>0</v>
      </c>
      <c r="EE415" s="85">
        <v>0</v>
      </c>
      <c r="EF415" s="85">
        <v>0</v>
      </c>
      <c r="EG415" s="85">
        <v>0</v>
      </c>
      <c r="EH415" s="89">
        <v>0</v>
      </c>
      <c r="EI415" s="89">
        <v>0</v>
      </c>
      <c r="EJ415" s="89">
        <v>0</v>
      </c>
      <c r="EK415" s="89">
        <v>0</v>
      </c>
      <c r="EL415" s="89">
        <v>0</v>
      </c>
      <c r="EM415" s="89">
        <v>0</v>
      </c>
      <c r="EN415" s="89">
        <v>0</v>
      </c>
      <c r="EO415" s="89">
        <v>0</v>
      </c>
      <c r="EP415" s="89">
        <v>0</v>
      </c>
      <c r="EQ415" s="89">
        <v>0</v>
      </c>
      <c r="ER415" s="89">
        <v>0</v>
      </c>
      <c r="ES415" s="89">
        <v>0</v>
      </c>
      <c r="ET415" s="85">
        <v>807</v>
      </c>
      <c r="EU415" s="85">
        <v>0</v>
      </c>
      <c r="EV415" s="85">
        <v>0</v>
      </c>
      <c r="EW415" s="85">
        <v>0</v>
      </c>
      <c r="EX415" s="85">
        <v>0</v>
      </c>
      <c r="EY415" s="85">
        <v>807</v>
      </c>
      <c r="EZ415" s="85">
        <v>10000</v>
      </c>
      <c r="FA415" s="85">
        <v>0</v>
      </c>
      <c r="FB415" s="85">
        <v>0</v>
      </c>
      <c r="FC415" s="85">
        <v>0</v>
      </c>
      <c r="FD415" s="85">
        <v>0</v>
      </c>
      <c r="FE415" s="90">
        <v>10000</v>
      </c>
    </row>
    <row r="416" spans="1:161" ht="15.5" x14ac:dyDescent="0.35">
      <c r="A416" s="99" t="s">
        <v>1535</v>
      </c>
      <c r="B416" s="79" t="s">
        <v>1536</v>
      </c>
      <c r="C416" s="79" t="s">
        <v>1537</v>
      </c>
      <c r="D416" s="79" t="s">
        <v>10</v>
      </c>
      <c r="E416" s="79" t="s">
        <v>10</v>
      </c>
      <c r="F416" s="85">
        <v>0</v>
      </c>
      <c r="G416" s="85">
        <v>0</v>
      </c>
      <c r="H416" s="85">
        <v>0</v>
      </c>
      <c r="I416" s="85">
        <v>0</v>
      </c>
      <c r="J416" s="85">
        <v>0</v>
      </c>
      <c r="K416" s="85">
        <v>0</v>
      </c>
      <c r="L416" s="85">
        <v>0</v>
      </c>
      <c r="M416" s="85">
        <v>0</v>
      </c>
      <c r="N416" s="85">
        <v>0</v>
      </c>
      <c r="O416" s="85">
        <v>0</v>
      </c>
      <c r="P416" s="85">
        <v>0</v>
      </c>
      <c r="Q416" s="85">
        <v>0</v>
      </c>
      <c r="R416" s="89">
        <v>0</v>
      </c>
      <c r="S416" s="89">
        <v>0</v>
      </c>
      <c r="T416" s="89">
        <v>0</v>
      </c>
      <c r="U416" s="89">
        <v>0</v>
      </c>
      <c r="V416" s="89">
        <v>0</v>
      </c>
      <c r="W416" s="89">
        <v>0</v>
      </c>
      <c r="X416" s="89">
        <v>0</v>
      </c>
      <c r="Y416" s="89">
        <v>0</v>
      </c>
      <c r="Z416" s="89">
        <v>0</v>
      </c>
      <c r="AA416" s="89">
        <v>0</v>
      </c>
      <c r="AB416" s="89">
        <v>0</v>
      </c>
      <c r="AC416" s="89">
        <v>0</v>
      </c>
      <c r="AD416" s="85">
        <v>0</v>
      </c>
      <c r="AE416" s="85">
        <v>0</v>
      </c>
      <c r="AF416" s="85">
        <v>0</v>
      </c>
      <c r="AG416" s="85">
        <v>0</v>
      </c>
      <c r="AH416" s="85">
        <v>0</v>
      </c>
      <c r="AI416" s="85">
        <v>0</v>
      </c>
      <c r="AJ416" s="85">
        <v>0</v>
      </c>
      <c r="AK416" s="85">
        <v>0</v>
      </c>
      <c r="AL416" s="85">
        <v>0</v>
      </c>
      <c r="AM416" s="85">
        <v>0</v>
      </c>
      <c r="AN416" s="85">
        <v>0</v>
      </c>
      <c r="AO416" s="85">
        <v>0</v>
      </c>
      <c r="AP416" s="89">
        <v>0</v>
      </c>
      <c r="AQ416" s="89">
        <v>0</v>
      </c>
      <c r="AR416" s="89">
        <v>0</v>
      </c>
      <c r="AS416" s="89">
        <v>0</v>
      </c>
      <c r="AT416" s="89">
        <v>0</v>
      </c>
      <c r="AU416" s="89">
        <v>0</v>
      </c>
      <c r="AV416" s="89">
        <v>0</v>
      </c>
      <c r="AW416" s="89">
        <v>0</v>
      </c>
      <c r="AX416" s="89">
        <v>0</v>
      </c>
      <c r="AY416" s="89">
        <v>0</v>
      </c>
      <c r="AZ416" s="89">
        <v>0</v>
      </c>
      <c r="BA416" s="89">
        <v>0</v>
      </c>
      <c r="BB416" s="85">
        <v>1150</v>
      </c>
      <c r="BC416" s="85">
        <v>0</v>
      </c>
      <c r="BD416" s="85">
        <v>0</v>
      </c>
      <c r="BE416" s="85">
        <v>0</v>
      </c>
      <c r="BF416" s="85">
        <v>0</v>
      </c>
      <c r="BG416" s="85">
        <v>1150</v>
      </c>
      <c r="BH416" s="85">
        <v>0</v>
      </c>
      <c r="BI416" s="85">
        <v>0</v>
      </c>
      <c r="BJ416" s="85">
        <v>0</v>
      </c>
      <c r="BK416" s="85">
        <v>0</v>
      </c>
      <c r="BL416" s="85">
        <v>0</v>
      </c>
      <c r="BM416" s="85">
        <v>0</v>
      </c>
      <c r="BN416" s="89">
        <v>0</v>
      </c>
      <c r="BO416" s="89">
        <v>0</v>
      </c>
      <c r="BP416" s="89">
        <v>0</v>
      </c>
      <c r="BQ416" s="89">
        <v>0</v>
      </c>
      <c r="BR416" s="89">
        <v>0</v>
      </c>
      <c r="BS416" s="89">
        <v>0</v>
      </c>
      <c r="BT416" s="89">
        <v>0</v>
      </c>
      <c r="BU416" s="89">
        <v>0</v>
      </c>
      <c r="BV416" s="89">
        <v>0</v>
      </c>
      <c r="BW416" s="89">
        <v>0</v>
      </c>
      <c r="BX416" s="89">
        <v>0</v>
      </c>
      <c r="BY416" s="89">
        <v>0</v>
      </c>
      <c r="BZ416" s="85">
        <v>0</v>
      </c>
      <c r="CA416" s="85">
        <v>0</v>
      </c>
      <c r="CB416" s="85">
        <v>0</v>
      </c>
      <c r="CC416" s="85">
        <v>0</v>
      </c>
      <c r="CD416" s="85">
        <v>0</v>
      </c>
      <c r="CE416" s="85">
        <v>0</v>
      </c>
      <c r="CF416" s="85">
        <v>0</v>
      </c>
      <c r="CG416" s="85">
        <v>0</v>
      </c>
      <c r="CH416" s="85">
        <v>0</v>
      </c>
      <c r="CI416" s="85">
        <v>0</v>
      </c>
      <c r="CJ416" s="85">
        <v>0</v>
      </c>
      <c r="CK416" s="85">
        <v>0</v>
      </c>
      <c r="CL416" s="89">
        <v>0</v>
      </c>
      <c r="CM416" s="89">
        <v>0</v>
      </c>
      <c r="CN416" s="89">
        <v>0</v>
      </c>
      <c r="CO416" s="89">
        <v>0</v>
      </c>
      <c r="CP416" s="89">
        <v>0</v>
      </c>
      <c r="CQ416" s="89">
        <v>0</v>
      </c>
      <c r="CR416" s="89">
        <v>0</v>
      </c>
      <c r="CS416" s="89">
        <v>0</v>
      </c>
      <c r="CT416" s="89">
        <v>0</v>
      </c>
      <c r="CU416" s="89">
        <v>0</v>
      </c>
      <c r="CV416" s="89">
        <v>0</v>
      </c>
      <c r="CW416" s="89">
        <v>0</v>
      </c>
      <c r="CX416" s="85">
        <v>0</v>
      </c>
      <c r="CY416" s="85">
        <v>0</v>
      </c>
      <c r="CZ416" s="85">
        <v>0</v>
      </c>
      <c r="DA416" s="85">
        <v>0</v>
      </c>
      <c r="DB416" s="85">
        <v>0</v>
      </c>
      <c r="DC416" s="85">
        <v>0</v>
      </c>
      <c r="DD416" s="85">
        <v>0</v>
      </c>
      <c r="DE416" s="85">
        <v>0</v>
      </c>
      <c r="DF416" s="85">
        <v>0</v>
      </c>
      <c r="DG416" s="85">
        <v>0</v>
      </c>
      <c r="DH416" s="85">
        <v>0</v>
      </c>
      <c r="DI416" s="85">
        <v>0</v>
      </c>
      <c r="DJ416" s="89">
        <v>0</v>
      </c>
      <c r="DK416" s="89">
        <v>0</v>
      </c>
      <c r="DL416" s="89">
        <v>0</v>
      </c>
      <c r="DM416" s="89">
        <v>0</v>
      </c>
      <c r="DN416" s="89">
        <v>0</v>
      </c>
      <c r="DO416" s="89">
        <v>0</v>
      </c>
      <c r="DP416" s="89">
        <v>0</v>
      </c>
      <c r="DQ416" s="89">
        <v>0</v>
      </c>
      <c r="DR416" s="89">
        <v>0</v>
      </c>
      <c r="DS416" s="89">
        <v>0</v>
      </c>
      <c r="DT416" s="89">
        <v>0</v>
      </c>
      <c r="DU416" s="89">
        <v>0</v>
      </c>
      <c r="DV416" s="85">
        <v>0</v>
      </c>
      <c r="DW416" s="85">
        <v>0</v>
      </c>
      <c r="DX416" s="85">
        <v>0</v>
      </c>
      <c r="DY416" s="85">
        <v>0</v>
      </c>
      <c r="DZ416" s="85">
        <v>0</v>
      </c>
      <c r="EA416" s="85">
        <v>0</v>
      </c>
      <c r="EB416" s="85">
        <v>0</v>
      </c>
      <c r="EC416" s="85">
        <v>0</v>
      </c>
      <c r="ED416" s="85">
        <v>0</v>
      </c>
      <c r="EE416" s="85">
        <v>0</v>
      </c>
      <c r="EF416" s="85">
        <v>0</v>
      </c>
      <c r="EG416" s="85">
        <v>0</v>
      </c>
      <c r="EH416" s="89">
        <v>0</v>
      </c>
      <c r="EI416" s="89">
        <v>0</v>
      </c>
      <c r="EJ416" s="89">
        <v>0</v>
      </c>
      <c r="EK416" s="89">
        <v>0</v>
      </c>
      <c r="EL416" s="89">
        <v>0</v>
      </c>
      <c r="EM416" s="89">
        <v>0</v>
      </c>
      <c r="EN416" s="89">
        <v>0</v>
      </c>
      <c r="EO416" s="89">
        <v>0</v>
      </c>
      <c r="EP416" s="89">
        <v>0</v>
      </c>
      <c r="EQ416" s="89">
        <v>0</v>
      </c>
      <c r="ER416" s="89">
        <v>0</v>
      </c>
      <c r="ES416" s="89">
        <v>0</v>
      </c>
      <c r="ET416" s="85">
        <v>1150</v>
      </c>
      <c r="EU416" s="85">
        <v>0</v>
      </c>
      <c r="EV416" s="85">
        <v>0</v>
      </c>
      <c r="EW416" s="85">
        <v>0</v>
      </c>
      <c r="EX416" s="85">
        <v>0</v>
      </c>
      <c r="EY416" s="85">
        <v>1150</v>
      </c>
      <c r="EZ416" s="85">
        <v>0</v>
      </c>
      <c r="FA416" s="85">
        <v>0</v>
      </c>
      <c r="FB416" s="85">
        <v>0</v>
      </c>
      <c r="FC416" s="85">
        <v>0</v>
      </c>
      <c r="FD416" s="85">
        <v>0</v>
      </c>
      <c r="FE416" s="90">
        <v>0</v>
      </c>
    </row>
    <row r="417" spans="1:161" ht="15.5" x14ac:dyDescent="0.35">
      <c r="A417" s="99" t="s">
        <v>601</v>
      </c>
      <c r="B417" s="79" t="s">
        <v>602</v>
      </c>
      <c r="C417" s="79" t="s">
        <v>603</v>
      </c>
      <c r="D417" s="79" t="s">
        <v>531</v>
      </c>
      <c r="E417" s="79" t="s">
        <v>531</v>
      </c>
      <c r="F417" s="85">
        <v>0</v>
      </c>
      <c r="G417" s="85">
        <v>0</v>
      </c>
      <c r="H417" s="85">
        <v>0</v>
      </c>
      <c r="I417" s="85">
        <v>0</v>
      </c>
      <c r="J417" s="85">
        <v>0</v>
      </c>
      <c r="K417" s="85">
        <v>0</v>
      </c>
      <c r="L417" s="85">
        <v>0</v>
      </c>
      <c r="M417" s="85">
        <v>0</v>
      </c>
      <c r="N417" s="85">
        <v>0</v>
      </c>
      <c r="O417" s="85">
        <v>0</v>
      </c>
      <c r="P417" s="85">
        <v>0</v>
      </c>
      <c r="Q417" s="85">
        <v>0</v>
      </c>
      <c r="R417" s="89">
        <v>0</v>
      </c>
      <c r="S417" s="89">
        <v>0</v>
      </c>
      <c r="T417" s="89">
        <v>0</v>
      </c>
      <c r="U417" s="89">
        <v>0</v>
      </c>
      <c r="V417" s="89">
        <v>0</v>
      </c>
      <c r="W417" s="89">
        <v>0</v>
      </c>
      <c r="X417" s="89">
        <v>0</v>
      </c>
      <c r="Y417" s="89">
        <v>0</v>
      </c>
      <c r="Z417" s="89">
        <v>0</v>
      </c>
      <c r="AA417" s="89">
        <v>0</v>
      </c>
      <c r="AB417" s="89">
        <v>0</v>
      </c>
      <c r="AC417" s="89">
        <v>0</v>
      </c>
      <c r="AD417" s="85">
        <v>0</v>
      </c>
      <c r="AE417" s="85">
        <v>0</v>
      </c>
      <c r="AF417" s="85">
        <v>0</v>
      </c>
      <c r="AG417" s="85">
        <v>0</v>
      </c>
      <c r="AH417" s="85">
        <v>0</v>
      </c>
      <c r="AI417" s="85">
        <v>0</v>
      </c>
      <c r="AJ417" s="85">
        <v>0</v>
      </c>
      <c r="AK417" s="85">
        <v>0</v>
      </c>
      <c r="AL417" s="85">
        <v>0</v>
      </c>
      <c r="AM417" s="85">
        <v>0</v>
      </c>
      <c r="AN417" s="85">
        <v>0</v>
      </c>
      <c r="AO417" s="85">
        <v>0</v>
      </c>
      <c r="AP417" s="89">
        <v>0</v>
      </c>
      <c r="AQ417" s="89">
        <v>0</v>
      </c>
      <c r="AR417" s="89">
        <v>0</v>
      </c>
      <c r="AS417" s="89">
        <v>0</v>
      </c>
      <c r="AT417" s="89">
        <v>0</v>
      </c>
      <c r="AU417" s="89">
        <v>0</v>
      </c>
      <c r="AV417" s="89">
        <v>0</v>
      </c>
      <c r="AW417" s="89">
        <v>0</v>
      </c>
      <c r="AX417" s="89">
        <v>0</v>
      </c>
      <c r="AY417" s="89">
        <v>0</v>
      </c>
      <c r="AZ417" s="89">
        <v>0</v>
      </c>
      <c r="BA417" s="89">
        <v>0</v>
      </c>
      <c r="BB417" s="85">
        <v>0</v>
      </c>
      <c r="BC417" s="85">
        <v>0</v>
      </c>
      <c r="BD417" s="85">
        <v>0</v>
      </c>
      <c r="BE417" s="85">
        <v>0</v>
      </c>
      <c r="BF417" s="85">
        <v>0</v>
      </c>
      <c r="BG417" s="85">
        <v>0</v>
      </c>
      <c r="BH417" s="85">
        <v>0</v>
      </c>
      <c r="BI417" s="85">
        <v>0</v>
      </c>
      <c r="BJ417" s="85">
        <v>0</v>
      </c>
      <c r="BK417" s="85">
        <v>0</v>
      </c>
      <c r="BL417" s="85">
        <v>0</v>
      </c>
      <c r="BM417" s="85">
        <v>0</v>
      </c>
      <c r="BN417" s="89">
        <v>0</v>
      </c>
      <c r="BO417" s="89">
        <v>0</v>
      </c>
      <c r="BP417" s="89">
        <v>0</v>
      </c>
      <c r="BQ417" s="89">
        <v>0</v>
      </c>
      <c r="BR417" s="89">
        <v>0</v>
      </c>
      <c r="BS417" s="89">
        <v>0</v>
      </c>
      <c r="BT417" s="89">
        <v>0</v>
      </c>
      <c r="BU417" s="89">
        <v>0</v>
      </c>
      <c r="BV417" s="89">
        <v>0</v>
      </c>
      <c r="BW417" s="89">
        <v>0</v>
      </c>
      <c r="BX417" s="89">
        <v>0</v>
      </c>
      <c r="BY417" s="89">
        <v>0</v>
      </c>
      <c r="BZ417" s="85">
        <v>0</v>
      </c>
      <c r="CA417" s="85">
        <v>0</v>
      </c>
      <c r="CB417" s="85">
        <v>0</v>
      </c>
      <c r="CC417" s="85">
        <v>0</v>
      </c>
      <c r="CD417" s="85">
        <v>0</v>
      </c>
      <c r="CE417" s="85">
        <v>0</v>
      </c>
      <c r="CF417" s="85">
        <v>0</v>
      </c>
      <c r="CG417" s="85">
        <v>0</v>
      </c>
      <c r="CH417" s="85">
        <v>0</v>
      </c>
      <c r="CI417" s="85">
        <v>0</v>
      </c>
      <c r="CJ417" s="85">
        <v>0</v>
      </c>
      <c r="CK417" s="85">
        <v>0</v>
      </c>
      <c r="CL417" s="89">
        <v>0</v>
      </c>
      <c r="CM417" s="89">
        <v>0</v>
      </c>
      <c r="CN417" s="89">
        <v>0</v>
      </c>
      <c r="CO417" s="89">
        <v>0</v>
      </c>
      <c r="CP417" s="89">
        <v>0</v>
      </c>
      <c r="CQ417" s="89">
        <v>0</v>
      </c>
      <c r="CR417" s="89">
        <v>0</v>
      </c>
      <c r="CS417" s="89">
        <v>0</v>
      </c>
      <c r="CT417" s="89">
        <v>0</v>
      </c>
      <c r="CU417" s="89">
        <v>0</v>
      </c>
      <c r="CV417" s="89">
        <v>0</v>
      </c>
      <c r="CW417" s="89">
        <v>0</v>
      </c>
      <c r="CX417" s="85">
        <v>0</v>
      </c>
      <c r="CY417" s="85">
        <v>0</v>
      </c>
      <c r="CZ417" s="85">
        <v>0</v>
      </c>
      <c r="DA417" s="85">
        <v>0</v>
      </c>
      <c r="DB417" s="85">
        <v>0</v>
      </c>
      <c r="DC417" s="85">
        <v>0</v>
      </c>
      <c r="DD417" s="85">
        <v>0</v>
      </c>
      <c r="DE417" s="85">
        <v>0</v>
      </c>
      <c r="DF417" s="85">
        <v>0</v>
      </c>
      <c r="DG417" s="85">
        <v>0</v>
      </c>
      <c r="DH417" s="85">
        <v>0</v>
      </c>
      <c r="DI417" s="85">
        <v>0</v>
      </c>
      <c r="DJ417" s="89">
        <v>0</v>
      </c>
      <c r="DK417" s="89">
        <v>0</v>
      </c>
      <c r="DL417" s="89">
        <v>0</v>
      </c>
      <c r="DM417" s="89">
        <v>0</v>
      </c>
      <c r="DN417" s="89">
        <v>0</v>
      </c>
      <c r="DO417" s="89">
        <v>0</v>
      </c>
      <c r="DP417" s="89">
        <v>0</v>
      </c>
      <c r="DQ417" s="89">
        <v>0</v>
      </c>
      <c r="DR417" s="89">
        <v>0</v>
      </c>
      <c r="DS417" s="89">
        <v>0</v>
      </c>
      <c r="DT417" s="89">
        <v>0</v>
      </c>
      <c r="DU417" s="89">
        <v>0</v>
      </c>
      <c r="DV417" s="85">
        <v>0</v>
      </c>
      <c r="DW417" s="85">
        <v>0</v>
      </c>
      <c r="DX417" s="85">
        <v>0</v>
      </c>
      <c r="DY417" s="85">
        <v>0</v>
      </c>
      <c r="DZ417" s="85">
        <v>0</v>
      </c>
      <c r="EA417" s="85">
        <v>0</v>
      </c>
      <c r="EB417" s="85">
        <v>0</v>
      </c>
      <c r="EC417" s="85">
        <v>0</v>
      </c>
      <c r="ED417" s="85">
        <v>0</v>
      </c>
      <c r="EE417" s="85">
        <v>0</v>
      </c>
      <c r="EF417" s="85">
        <v>0</v>
      </c>
      <c r="EG417" s="85">
        <v>0</v>
      </c>
      <c r="EH417" s="89">
        <v>0</v>
      </c>
      <c r="EI417" s="89">
        <v>0</v>
      </c>
      <c r="EJ417" s="89">
        <v>0</v>
      </c>
      <c r="EK417" s="89">
        <v>0</v>
      </c>
      <c r="EL417" s="89">
        <v>0</v>
      </c>
      <c r="EM417" s="89">
        <v>0</v>
      </c>
      <c r="EN417" s="89">
        <v>0</v>
      </c>
      <c r="EO417" s="89">
        <v>0</v>
      </c>
      <c r="EP417" s="89">
        <v>0</v>
      </c>
      <c r="EQ417" s="89">
        <v>0</v>
      </c>
      <c r="ER417" s="89">
        <v>0</v>
      </c>
      <c r="ES417" s="89">
        <v>0</v>
      </c>
      <c r="ET417" s="85">
        <v>0</v>
      </c>
      <c r="EU417" s="85">
        <v>0</v>
      </c>
      <c r="EV417" s="85">
        <v>0</v>
      </c>
      <c r="EW417" s="85">
        <v>0</v>
      </c>
      <c r="EX417" s="85">
        <v>0</v>
      </c>
      <c r="EY417" s="85">
        <v>0</v>
      </c>
      <c r="EZ417" s="85">
        <v>0</v>
      </c>
      <c r="FA417" s="85">
        <v>0</v>
      </c>
      <c r="FB417" s="85">
        <v>0</v>
      </c>
      <c r="FC417" s="85">
        <v>0</v>
      </c>
      <c r="FD417" s="85">
        <v>0</v>
      </c>
      <c r="FE417" s="90">
        <v>0</v>
      </c>
    </row>
    <row r="418" spans="1:161" ht="15.5" x14ac:dyDescent="0.35">
      <c r="A418" s="99" t="s">
        <v>839</v>
      </c>
      <c r="B418" s="79" t="s">
        <v>840</v>
      </c>
      <c r="C418" s="79" t="s">
        <v>841</v>
      </c>
      <c r="D418" s="79" t="s">
        <v>610</v>
      </c>
      <c r="E418" s="79" t="s">
        <v>835</v>
      </c>
      <c r="F418" s="85">
        <v>658</v>
      </c>
      <c r="G418" s="85">
        <v>0</v>
      </c>
      <c r="H418" s="85">
        <v>0</v>
      </c>
      <c r="I418" s="85">
        <v>0</v>
      </c>
      <c r="J418" s="85">
        <v>0</v>
      </c>
      <c r="K418" s="85">
        <v>658</v>
      </c>
      <c r="L418" s="85">
        <v>0</v>
      </c>
      <c r="M418" s="85">
        <v>0</v>
      </c>
      <c r="N418" s="85">
        <v>0</v>
      </c>
      <c r="O418" s="85">
        <v>0</v>
      </c>
      <c r="P418" s="85">
        <v>0</v>
      </c>
      <c r="Q418" s="85">
        <v>0</v>
      </c>
      <c r="R418" s="89">
        <v>13369</v>
      </c>
      <c r="S418" s="89">
        <v>0</v>
      </c>
      <c r="T418" s="89">
        <v>0</v>
      </c>
      <c r="U418" s="89">
        <v>0</v>
      </c>
      <c r="V418" s="89">
        <v>0</v>
      </c>
      <c r="W418" s="89">
        <v>13369</v>
      </c>
      <c r="X418" s="89">
        <v>0</v>
      </c>
      <c r="Y418" s="89">
        <v>0</v>
      </c>
      <c r="Z418" s="89">
        <v>0</v>
      </c>
      <c r="AA418" s="89">
        <v>0</v>
      </c>
      <c r="AB418" s="89">
        <v>0</v>
      </c>
      <c r="AC418" s="89">
        <v>0</v>
      </c>
      <c r="AD418" s="85">
        <v>0</v>
      </c>
      <c r="AE418" s="85">
        <v>0</v>
      </c>
      <c r="AF418" s="85">
        <v>0</v>
      </c>
      <c r="AG418" s="85">
        <v>0</v>
      </c>
      <c r="AH418" s="85">
        <v>0</v>
      </c>
      <c r="AI418" s="85">
        <v>0</v>
      </c>
      <c r="AJ418" s="85">
        <v>0</v>
      </c>
      <c r="AK418" s="85">
        <v>0</v>
      </c>
      <c r="AL418" s="85">
        <v>0</v>
      </c>
      <c r="AM418" s="85">
        <v>0</v>
      </c>
      <c r="AN418" s="85">
        <v>0</v>
      </c>
      <c r="AO418" s="85">
        <v>0</v>
      </c>
      <c r="AP418" s="89">
        <v>0</v>
      </c>
      <c r="AQ418" s="89">
        <v>0</v>
      </c>
      <c r="AR418" s="89">
        <v>0</v>
      </c>
      <c r="AS418" s="89">
        <v>0</v>
      </c>
      <c r="AT418" s="89">
        <v>0</v>
      </c>
      <c r="AU418" s="89">
        <v>0</v>
      </c>
      <c r="AV418" s="89">
        <v>0</v>
      </c>
      <c r="AW418" s="89">
        <v>0</v>
      </c>
      <c r="AX418" s="89">
        <v>0</v>
      </c>
      <c r="AY418" s="89">
        <v>0</v>
      </c>
      <c r="AZ418" s="89">
        <v>0</v>
      </c>
      <c r="BA418" s="89">
        <v>0</v>
      </c>
      <c r="BB418" s="85">
        <v>0</v>
      </c>
      <c r="BC418" s="85">
        <v>0</v>
      </c>
      <c r="BD418" s="85">
        <v>0</v>
      </c>
      <c r="BE418" s="85">
        <v>0</v>
      </c>
      <c r="BF418" s="85">
        <v>0</v>
      </c>
      <c r="BG418" s="85">
        <v>0</v>
      </c>
      <c r="BH418" s="85">
        <v>0</v>
      </c>
      <c r="BI418" s="85">
        <v>0</v>
      </c>
      <c r="BJ418" s="85">
        <v>0</v>
      </c>
      <c r="BK418" s="85">
        <v>0</v>
      </c>
      <c r="BL418" s="85">
        <v>0</v>
      </c>
      <c r="BM418" s="85">
        <v>0</v>
      </c>
      <c r="BN418" s="89">
        <v>1786</v>
      </c>
      <c r="BO418" s="89">
        <v>0</v>
      </c>
      <c r="BP418" s="89">
        <v>0</v>
      </c>
      <c r="BQ418" s="89">
        <v>0</v>
      </c>
      <c r="BR418" s="89">
        <v>0</v>
      </c>
      <c r="BS418" s="89">
        <v>1786</v>
      </c>
      <c r="BT418" s="89">
        <v>0</v>
      </c>
      <c r="BU418" s="89">
        <v>0</v>
      </c>
      <c r="BV418" s="89">
        <v>0</v>
      </c>
      <c r="BW418" s="89">
        <v>0</v>
      </c>
      <c r="BX418" s="89">
        <v>0</v>
      </c>
      <c r="BY418" s="89">
        <v>0</v>
      </c>
      <c r="BZ418" s="85">
        <v>0</v>
      </c>
      <c r="CA418" s="85">
        <v>0</v>
      </c>
      <c r="CB418" s="85">
        <v>0</v>
      </c>
      <c r="CC418" s="85">
        <v>0</v>
      </c>
      <c r="CD418" s="85">
        <v>0</v>
      </c>
      <c r="CE418" s="85">
        <v>0</v>
      </c>
      <c r="CF418" s="85">
        <v>0</v>
      </c>
      <c r="CG418" s="85">
        <v>0</v>
      </c>
      <c r="CH418" s="85">
        <v>0</v>
      </c>
      <c r="CI418" s="85">
        <v>0</v>
      </c>
      <c r="CJ418" s="85">
        <v>0</v>
      </c>
      <c r="CK418" s="85">
        <v>0</v>
      </c>
      <c r="CL418" s="89">
        <v>0</v>
      </c>
      <c r="CM418" s="89">
        <v>0</v>
      </c>
      <c r="CN418" s="89">
        <v>0</v>
      </c>
      <c r="CO418" s="89">
        <v>0</v>
      </c>
      <c r="CP418" s="89">
        <v>0</v>
      </c>
      <c r="CQ418" s="89">
        <v>0</v>
      </c>
      <c r="CR418" s="89">
        <v>0</v>
      </c>
      <c r="CS418" s="89">
        <v>0</v>
      </c>
      <c r="CT418" s="89">
        <v>0</v>
      </c>
      <c r="CU418" s="89">
        <v>0</v>
      </c>
      <c r="CV418" s="89">
        <v>0</v>
      </c>
      <c r="CW418" s="89">
        <v>0</v>
      </c>
      <c r="CX418" s="85">
        <v>0</v>
      </c>
      <c r="CY418" s="85">
        <v>0</v>
      </c>
      <c r="CZ418" s="85">
        <v>0</v>
      </c>
      <c r="DA418" s="85">
        <v>0</v>
      </c>
      <c r="DB418" s="85">
        <v>0</v>
      </c>
      <c r="DC418" s="85">
        <v>0</v>
      </c>
      <c r="DD418" s="85">
        <v>0</v>
      </c>
      <c r="DE418" s="85">
        <v>0</v>
      </c>
      <c r="DF418" s="85">
        <v>0</v>
      </c>
      <c r="DG418" s="85">
        <v>0</v>
      </c>
      <c r="DH418" s="85">
        <v>0</v>
      </c>
      <c r="DI418" s="85">
        <v>0</v>
      </c>
      <c r="DJ418" s="89">
        <v>0</v>
      </c>
      <c r="DK418" s="89">
        <v>0</v>
      </c>
      <c r="DL418" s="89">
        <v>0</v>
      </c>
      <c r="DM418" s="89">
        <v>0</v>
      </c>
      <c r="DN418" s="89">
        <v>0</v>
      </c>
      <c r="DO418" s="89">
        <v>0</v>
      </c>
      <c r="DP418" s="89">
        <v>0</v>
      </c>
      <c r="DQ418" s="89">
        <v>0</v>
      </c>
      <c r="DR418" s="89">
        <v>0</v>
      </c>
      <c r="DS418" s="89">
        <v>0</v>
      </c>
      <c r="DT418" s="89">
        <v>0</v>
      </c>
      <c r="DU418" s="89">
        <v>0</v>
      </c>
      <c r="DV418" s="85">
        <v>0</v>
      </c>
      <c r="DW418" s="85">
        <v>0</v>
      </c>
      <c r="DX418" s="85">
        <v>0</v>
      </c>
      <c r="DY418" s="85">
        <v>0</v>
      </c>
      <c r="DZ418" s="85">
        <v>0</v>
      </c>
      <c r="EA418" s="85">
        <v>0</v>
      </c>
      <c r="EB418" s="85">
        <v>0</v>
      </c>
      <c r="EC418" s="85">
        <v>0</v>
      </c>
      <c r="ED418" s="85">
        <v>0</v>
      </c>
      <c r="EE418" s="85">
        <v>0</v>
      </c>
      <c r="EF418" s="85">
        <v>0</v>
      </c>
      <c r="EG418" s="85">
        <v>0</v>
      </c>
      <c r="EH418" s="89">
        <v>14859</v>
      </c>
      <c r="EI418" s="89">
        <v>0</v>
      </c>
      <c r="EJ418" s="89">
        <v>0</v>
      </c>
      <c r="EK418" s="89">
        <v>0</v>
      </c>
      <c r="EL418" s="89">
        <v>0</v>
      </c>
      <c r="EM418" s="89">
        <v>14859</v>
      </c>
      <c r="EN418" s="89">
        <v>4000</v>
      </c>
      <c r="EO418" s="89">
        <v>0</v>
      </c>
      <c r="EP418" s="89">
        <v>0</v>
      </c>
      <c r="EQ418" s="89">
        <v>0</v>
      </c>
      <c r="ER418" s="89">
        <v>0</v>
      </c>
      <c r="ES418" s="89">
        <v>4000</v>
      </c>
      <c r="ET418" s="85">
        <v>30672</v>
      </c>
      <c r="EU418" s="85">
        <v>0</v>
      </c>
      <c r="EV418" s="85">
        <v>0</v>
      </c>
      <c r="EW418" s="85">
        <v>0</v>
      </c>
      <c r="EX418" s="85">
        <v>0</v>
      </c>
      <c r="EY418" s="85">
        <v>30672</v>
      </c>
      <c r="EZ418" s="85">
        <v>4000</v>
      </c>
      <c r="FA418" s="85">
        <v>0</v>
      </c>
      <c r="FB418" s="85">
        <v>0</v>
      </c>
      <c r="FC418" s="85">
        <v>0</v>
      </c>
      <c r="FD418" s="85">
        <v>0</v>
      </c>
      <c r="FE418" s="90">
        <v>4000</v>
      </c>
    </row>
    <row r="419" spans="1:161" ht="15.5" x14ac:dyDescent="0.35">
      <c r="A419" s="99" t="s">
        <v>826</v>
      </c>
      <c r="B419" s="79" t="s">
        <v>827</v>
      </c>
      <c r="C419" s="79" t="s">
        <v>828</v>
      </c>
      <c r="D419" s="79" t="s">
        <v>610</v>
      </c>
      <c r="E419" s="79" t="s">
        <v>1532</v>
      </c>
      <c r="F419" s="85">
        <v>0</v>
      </c>
      <c r="G419" s="85">
        <v>0</v>
      </c>
      <c r="H419" s="85">
        <v>0</v>
      </c>
      <c r="I419" s="85">
        <v>0</v>
      </c>
      <c r="J419" s="85">
        <v>0</v>
      </c>
      <c r="K419" s="85">
        <v>0</v>
      </c>
      <c r="L419" s="85">
        <v>0</v>
      </c>
      <c r="M419" s="85">
        <v>0</v>
      </c>
      <c r="N419" s="85">
        <v>0</v>
      </c>
      <c r="O419" s="85">
        <v>0</v>
      </c>
      <c r="P419" s="85">
        <v>0</v>
      </c>
      <c r="Q419" s="85">
        <v>0</v>
      </c>
      <c r="R419" s="89">
        <v>0</v>
      </c>
      <c r="S419" s="89">
        <v>0</v>
      </c>
      <c r="T419" s="89">
        <v>0</v>
      </c>
      <c r="U419" s="89">
        <v>0</v>
      </c>
      <c r="V419" s="89">
        <v>0</v>
      </c>
      <c r="W419" s="89">
        <v>0</v>
      </c>
      <c r="X419" s="89">
        <v>0</v>
      </c>
      <c r="Y419" s="89">
        <v>0</v>
      </c>
      <c r="Z419" s="89">
        <v>0</v>
      </c>
      <c r="AA419" s="89">
        <v>0</v>
      </c>
      <c r="AB419" s="89">
        <v>0</v>
      </c>
      <c r="AC419" s="89">
        <v>0</v>
      </c>
      <c r="AD419" s="85">
        <v>0</v>
      </c>
      <c r="AE419" s="85">
        <v>0</v>
      </c>
      <c r="AF419" s="85">
        <v>0</v>
      </c>
      <c r="AG419" s="85">
        <v>0</v>
      </c>
      <c r="AH419" s="85">
        <v>0</v>
      </c>
      <c r="AI419" s="85">
        <v>0</v>
      </c>
      <c r="AJ419" s="85">
        <v>0</v>
      </c>
      <c r="AK419" s="85">
        <v>0</v>
      </c>
      <c r="AL419" s="85">
        <v>0</v>
      </c>
      <c r="AM419" s="85">
        <v>0</v>
      </c>
      <c r="AN419" s="85">
        <v>0</v>
      </c>
      <c r="AO419" s="85">
        <v>0</v>
      </c>
      <c r="AP419" s="89">
        <v>0</v>
      </c>
      <c r="AQ419" s="89">
        <v>0</v>
      </c>
      <c r="AR419" s="89">
        <v>0</v>
      </c>
      <c r="AS419" s="89">
        <v>0</v>
      </c>
      <c r="AT419" s="89">
        <v>0</v>
      </c>
      <c r="AU419" s="89">
        <v>0</v>
      </c>
      <c r="AV419" s="89">
        <v>0</v>
      </c>
      <c r="AW419" s="89">
        <v>0</v>
      </c>
      <c r="AX419" s="89">
        <v>0</v>
      </c>
      <c r="AY419" s="89">
        <v>0</v>
      </c>
      <c r="AZ419" s="89">
        <v>0</v>
      </c>
      <c r="BA419" s="89">
        <v>0</v>
      </c>
      <c r="BB419" s="85">
        <v>0</v>
      </c>
      <c r="BC419" s="85">
        <v>0</v>
      </c>
      <c r="BD419" s="85">
        <v>0</v>
      </c>
      <c r="BE419" s="85">
        <v>0</v>
      </c>
      <c r="BF419" s="85">
        <v>0</v>
      </c>
      <c r="BG419" s="85">
        <v>0</v>
      </c>
      <c r="BH419" s="85">
        <v>0</v>
      </c>
      <c r="BI419" s="85">
        <v>0</v>
      </c>
      <c r="BJ419" s="85">
        <v>0</v>
      </c>
      <c r="BK419" s="85">
        <v>0</v>
      </c>
      <c r="BL419" s="85">
        <v>0</v>
      </c>
      <c r="BM419" s="85">
        <v>0</v>
      </c>
      <c r="BN419" s="89">
        <v>0</v>
      </c>
      <c r="BO419" s="89">
        <v>0</v>
      </c>
      <c r="BP419" s="89">
        <v>0</v>
      </c>
      <c r="BQ419" s="89">
        <v>0</v>
      </c>
      <c r="BR419" s="89">
        <v>0</v>
      </c>
      <c r="BS419" s="89">
        <v>0</v>
      </c>
      <c r="BT419" s="89">
        <v>0</v>
      </c>
      <c r="BU419" s="89">
        <v>0</v>
      </c>
      <c r="BV419" s="89">
        <v>0</v>
      </c>
      <c r="BW419" s="89">
        <v>0</v>
      </c>
      <c r="BX419" s="89">
        <v>0</v>
      </c>
      <c r="BY419" s="89">
        <v>0</v>
      </c>
      <c r="BZ419" s="85">
        <v>0</v>
      </c>
      <c r="CA419" s="85">
        <v>0</v>
      </c>
      <c r="CB419" s="85">
        <v>0</v>
      </c>
      <c r="CC419" s="85">
        <v>0</v>
      </c>
      <c r="CD419" s="85">
        <v>0</v>
      </c>
      <c r="CE419" s="85">
        <v>0</v>
      </c>
      <c r="CF419" s="85">
        <v>0</v>
      </c>
      <c r="CG419" s="85">
        <v>0</v>
      </c>
      <c r="CH419" s="85">
        <v>0</v>
      </c>
      <c r="CI419" s="85">
        <v>0</v>
      </c>
      <c r="CJ419" s="85">
        <v>0</v>
      </c>
      <c r="CK419" s="85">
        <v>0</v>
      </c>
      <c r="CL419" s="89">
        <v>0</v>
      </c>
      <c r="CM419" s="89">
        <v>0</v>
      </c>
      <c r="CN419" s="89">
        <v>0</v>
      </c>
      <c r="CO419" s="89">
        <v>0</v>
      </c>
      <c r="CP419" s="89">
        <v>0</v>
      </c>
      <c r="CQ419" s="89">
        <v>0</v>
      </c>
      <c r="CR419" s="89">
        <v>0</v>
      </c>
      <c r="CS419" s="89">
        <v>0</v>
      </c>
      <c r="CT419" s="89">
        <v>0</v>
      </c>
      <c r="CU419" s="89">
        <v>0</v>
      </c>
      <c r="CV419" s="89">
        <v>0</v>
      </c>
      <c r="CW419" s="89">
        <v>0</v>
      </c>
      <c r="CX419" s="85">
        <v>0</v>
      </c>
      <c r="CY419" s="85">
        <v>0</v>
      </c>
      <c r="CZ419" s="85">
        <v>0</v>
      </c>
      <c r="DA419" s="85">
        <v>0</v>
      </c>
      <c r="DB419" s="85">
        <v>0</v>
      </c>
      <c r="DC419" s="85">
        <v>0</v>
      </c>
      <c r="DD419" s="85">
        <v>0</v>
      </c>
      <c r="DE419" s="85">
        <v>0</v>
      </c>
      <c r="DF419" s="85">
        <v>0</v>
      </c>
      <c r="DG419" s="85">
        <v>0</v>
      </c>
      <c r="DH419" s="85">
        <v>0</v>
      </c>
      <c r="DI419" s="85">
        <v>0</v>
      </c>
      <c r="DJ419" s="89">
        <v>0</v>
      </c>
      <c r="DK419" s="89">
        <v>0</v>
      </c>
      <c r="DL419" s="89">
        <v>0</v>
      </c>
      <c r="DM419" s="89">
        <v>0</v>
      </c>
      <c r="DN419" s="89">
        <v>0</v>
      </c>
      <c r="DO419" s="89">
        <v>0</v>
      </c>
      <c r="DP419" s="89">
        <v>0</v>
      </c>
      <c r="DQ419" s="89">
        <v>0</v>
      </c>
      <c r="DR419" s="89">
        <v>0</v>
      </c>
      <c r="DS419" s="89">
        <v>0</v>
      </c>
      <c r="DT419" s="89">
        <v>0</v>
      </c>
      <c r="DU419" s="89">
        <v>0</v>
      </c>
      <c r="DV419" s="85">
        <v>0</v>
      </c>
      <c r="DW419" s="85">
        <v>0</v>
      </c>
      <c r="DX419" s="85">
        <v>0</v>
      </c>
      <c r="DY419" s="85">
        <v>0</v>
      </c>
      <c r="DZ419" s="85">
        <v>0</v>
      </c>
      <c r="EA419" s="85">
        <v>0</v>
      </c>
      <c r="EB419" s="85">
        <v>0</v>
      </c>
      <c r="EC419" s="85">
        <v>0</v>
      </c>
      <c r="ED419" s="85">
        <v>0</v>
      </c>
      <c r="EE419" s="85">
        <v>0</v>
      </c>
      <c r="EF419" s="85">
        <v>0</v>
      </c>
      <c r="EG419" s="85">
        <v>0</v>
      </c>
      <c r="EH419" s="89">
        <v>0</v>
      </c>
      <c r="EI419" s="89">
        <v>0</v>
      </c>
      <c r="EJ419" s="89">
        <v>0</v>
      </c>
      <c r="EK419" s="89">
        <v>0</v>
      </c>
      <c r="EL419" s="89">
        <v>0</v>
      </c>
      <c r="EM419" s="89">
        <v>0</v>
      </c>
      <c r="EN419" s="89">
        <v>0</v>
      </c>
      <c r="EO419" s="89">
        <v>0</v>
      </c>
      <c r="EP419" s="89">
        <v>0</v>
      </c>
      <c r="EQ419" s="89">
        <v>0</v>
      </c>
      <c r="ER419" s="89">
        <v>0</v>
      </c>
      <c r="ES419" s="89">
        <v>0</v>
      </c>
      <c r="ET419" s="85">
        <v>0</v>
      </c>
      <c r="EU419" s="85">
        <v>0</v>
      </c>
      <c r="EV419" s="85">
        <v>0</v>
      </c>
      <c r="EW419" s="85">
        <v>0</v>
      </c>
      <c r="EX419" s="85">
        <v>0</v>
      </c>
      <c r="EY419" s="85">
        <v>0</v>
      </c>
      <c r="EZ419" s="85">
        <v>0</v>
      </c>
      <c r="FA419" s="85">
        <v>0</v>
      </c>
      <c r="FB419" s="85">
        <v>0</v>
      </c>
      <c r="FC419" s="85">
        <v>0</v>
      </c>
      <c r="FD419" s="85">
        <v>0</v>
      </c>
      <c r="FE419" s="90">
        <v>0</v>
      </c>
    </row>
    <row r="420" spans="1:161" ht="15.5" x14ac:dyDescent="0.35">
      <c r="A420" s="99" t="s">
        <v>633</v>
      </c>
      <c r="B420" s="79" t="s">
        <v>634</v>
      </c>
      <c r="C420" s="79" t="s">
        <v>635</v>
      </c>
      <c r="D420" s="79" t="s">
        <v>610</v>
      </c>
      <c r="E420" s="79" t="s">
        <v>614</v>
      </c>
      <c r="F420" s="85">
        <v>0</v>
      </c>
      <c r="G420" s="85">
        <v>0</v>
      </c>
      <c r="H420" s="85">
        <v>0</v>
      </c>
      <c r="I420" s="85">
        <v>0</v>
      </c>
      <c r="J420" s="85">
        <v>0</v>
      </c>
      <c r="K420" s="85">
        <v>0</v>
      </c>
      <c r="L420" s="85">
        <v>0</v>
      </c>
      <c r="M420" s="85">
        <v>0</v>
      </c>
      <c r="N420" s="85">
        <v>0</v>
      </c>
      <c r="O420" s="85">
        <v>0</v>
      </c>
      <c r="P420" s="85">
        <v>0</v>
      </c>
      <c r="Q420" s="85">
        <v>0</v>
      </c>
      <c r="R420" s="89">
        <v>0</v>
      </c>
      <c r="S420" s="89">
        <v>0</v>
      </c>
      <c r="T420" s="89">
        <v>0</v>
      </c>
      <c r="U420" s="89">
        <v>0</v>
      </c>
      <c r="V420" s="89">
        <v>0</v>
      </c>
      <c r="W420" s="89">
        <v>0</v>
      </c>
      <c r="X420" s="89">
        <v>0</v>
      </c>
      <c r="Y420" s="89">
        <v>0</v>
      </c>
      <c r="Z420" s="89">
        <v>0</v>
      </c>
      <c r="AA420" s="89">
        <v>0</v>
      </c>
      <c r="AB420" s="89">
        <v>0</v>
      </c>
      <c r="AC420" s="89">
        <v>0</v>
      </c>
      <c r="AD420" s="85">
        <v>0</v>
      </c>
      <c r="AE420" s="85">
        <v>0</v>
      </c>
      <c r="AF420" s="85">
        <v>0</v>
      </c>
      <c r="AG420" s="85">
        <v>0</v>
      </c>
      <c r="AH420" s="85">
        <v>0</v>
      </c>
      <c r="AI420" s="85">
        <v>0</v>
      </c>
      <c r="AJ420" s="85">
        <v>0</v>
      </c>
      <c r="AK420" s="85">
        <v>0</v>
      </c>
      <c r="AL420" s="85">
        <v>0</v>
      </c>
      <c r="AM420" s="85">
        <v>0</v>
      </c>
      <c r="AN420" s="85">
        <v>0</v>
      </c>
      <c r="AO420" s="85">
        <v>0</v>
      </c>
      <c r="AP420" s="89">
        <v>0</v>
      </c>
      <c r="AQ420" s="89">
        <v>0</v>
      </c>
      <c r="AR420" s="89">
        <v>0</v>
      </c>
      <c r="AS420" s="89">
        <v>0</v>
      </c>
      <c r="AT420" s="89">
        <v>0</v>
      </c>
      <c r="AU420" s="89">
        <v>0</v>
      </c>
      <c r="AV420" s="89">
        <v>0</v>
      </c>
      <c r="AW420" s="89">
        <v>0</v>
      </c>
      <c r="AX420" s="89">
        <v>0</v>
      </c>
      <c r="AY420" s="89">
        <v>0</v>
      </c>
      <c r="AZ420" s="89">
        <v>0</v>
      </c>
      <c r="BA420" s="89">
        <v>0</v>
      </c>
      <c r="BB420" s="85">
        <v>0</v>
      </c>
      <c r="BC420" s="85">
        <v>0</v>
      </c>
      <c r="BD420" s="85">
        <v>0</v>
      </c>
      <c r="BE420" s="85">
        <v>0</v>
      </c>
      <c r="BF420" s="85">
        <v>0</v>
      </c>
      <c r="BG420" s="85">
        <v>0</v>
      </c>
      <c r="BH420" s="85">
        <v>0</v>
      </c>
      <c r="BI420" s="85">
        <v>0</v>
      </c>
      <c r="BJ420" s="85">
        <v>0</v>
      </c>
      <c r="BK420" s="85">
        <v>0</v>
      </c>
      <c r="BL420" s="85">
        <v>0</v>
      </c>
      <c r="BM420" s="85">
        <v>0</v>
      </c>
      <c r="BN420" s="89">
        <v>0</v>
      </c>
      <c r="BO420" s="89">
        <v>0</v>
      </c>
      <c r="BP420" s="89">
        <v>0</v>
      </c>
      <c r="BQ420" s="89">
        <v>0</v>
      </c>
      <c r="BR420" s="89">
        <v>0</v>
      </c>
      <c r="BS420" s="89">
        <v>0</v>
      </c>
      <c r="BT420" s="89">
        <v>0</v>
      </c>
      <c r="BU420" s="89">
        <v>0</v>
      </c>
      <c r="BV420" s="89">
        <v>0</v>
      </c>
      <c r="BW420" s="89">
        <v>0</v>
      </c>
      <c r="BX420" s="89">
        <v>0</v>
      </c>
      <c r="BY420" s="89">
        <v>0</v>
      </c>
      <c r="BZ420" s="85">
        <v>0</v>
      </c>
      <c r="CA420" s="85">
        <v>0</v>
      </c>
      <c r="CB420" s="85">
        <v>0</v>
      </c>
      <c r="CC420" s="85">
        <v>0</v>
      </c>
      <c r="CD420" s="85">
        <v>0</v>
      </c>
      <c r="CE420" s="85">
        <v>0</v>
      </c>
      <c r="CF420" s="85">
        <v>0</v>
      </c>
      <c r="CG420" s="85">
        <v>0</v>
      </c>
      <c r="CH420" s="85">
        <v>0</v>
      </c>
      <c r="CI420" s="85">
        <v>0</v>
      </c>
      <c r="CJ420" s="85">
        <v>0</v>
      </c>
      <c r="CK420" s="85">
        <v>0</v>
      </c>
      <c r="CL420" s="89">
        <v>0</v>
      </c>
      <c r="CM420" s="89">
        <v>0</v>
      </c>
      <c r="CN420" s="89">
        <v>0</v>
      </c>
      <c r="CO420" s="89">
        <v>0</v>
      </c>
      <c r="CP420" s="89">
        <v>0</v>
      </c>
      <c r="CQ420" s="89">
        <v>0</v>
      </c>
      <c r="CR420" s="89">
        <v>0</v>
      </c>
      <c r="CS420" s="89">
        <v>0</v>
      </c>
      <c r="CT420" s="89">
        <v>0</v>
      </c>
      <c r="CU420" s="89">
        <v>0</v>
      </c>
      <c r="CV420" s="89">
        <v>0</v>
      </c>
      <c r="CW420" s="89">
        <v>0</v>
      </c>
      <c r="CX420" s="85">
        <v>0</v>
      </c>
      <c r="CY420" s="85">
        <v>0</v>
      </c>
      <c r="CZ420" s="85">
        <v>0</v>
      </c>
      <c r="DA420" s="85">
        <v>0</v>
      </c>
      <c r="DB420" s="85">
        <v>0</v>
      </c>
      <c r="DC420" s="85">
        <v>0</v>
      </c>
      <c r="DD420" s="85">
        <v>0</v>
      </c>
      <c r="DE420" s="85">
        <v>0</v>
      </c>
      <c r="DF420" s="85">
        <v>0</v>
      </c>
      <c r="DG420" s="85">
        <v>0</v>
      </c>
      <c r="DH420" s="85">
        <v>0</v>
      </c>
      <c r="DI420" s="85">
        <v>0</v>
      </c>
      <c r="DJ420" s="89">
        <v>0</v>
      </c>
      <c r="DK420" s="89">
        <v>0</v>
      </c>
      <c r="DL420" s="89">
        <v>0</v>
      </c>
      <c r="DM420" s="89">
        <v>0</v>
      </c>
      <c r="DN420" s="89">
        <v>0</v>
      </c>
      <c r="DO420" s="89">
        <v>0</v>
      </c>
      <c r="DP420" s="89">
        <v>0</v>
      </c>
      <c r="DQ420" s="89">
        <v>0</v>
      </c>
      <c r="DR420" s="89">
        <v>0</v>
      </c>
      <c r="DS420" s="89">
        <v>0</v>
      </c>
      <c r="DT420" s="89">
        <v>0</v>
      </c>
      <c r="DU420" s="89">
        <v>0</v>
      </c>
      <c r="DV420" s="85">
        <v>0</v>
      </c>
      <c r="DW420" s="85">
        <v>0</v>
      </c>
      <c r="DX420" s="85">
        <v>0</v>
      </c>
      <c r="DY420" s="85">
        <v>0</v>
      </c>
      <c r="DZ420" s="85">
        <v>0</v>
      </c>
      <c r="EA420" s="85">
        <v>0</v>
      </c>
      <c r="EB420" s="85">
        <v>0</v>
      </c>
      <c r="EC420" s="85">
        <v>0</v>
      </c>
      <c r="ED420" s="85">
        <v>0</v>
      </c>
      <c r="EE420" s="85">
        <v>0</v>
      </c>
      <c r="EF420" s="85">
        <v>0</v>
      </c>
      <c r="EG420" s="85">
        <v>0</v>
      </c>
      <c r="EH420" s="89">
        <v>0</v>
      </c>
      <c r="EI420" s="89">
        <v>0</v>
      </c>
      <c r="EJ420" s="89">
        <v>0</v>
      </c>
      <c r="EK420" s="89">
        <v>0</v>
      </c>
      <c r="EL420" s="89">
        <v>0</v>
      </c>
      <c r="EM420" s="89">
        <v>0</v>
      </c>
      <c r="EN420" s="89">
        <v>0</v>
      </c>
      <c r="EO420" s="89">
        <v>0</v>
      </c>
      <c r="EP420" s="89">
        <v>0</v>
      </c>
      <c r="EQ420" s="89">
        <v>0</v>
      </c>
      <c r="ER420" s="89">
        <v>0</v>
      </c>
      <c r="ES420" s="89">
        <v>0</v>
      </c>
      <c r="ET420" s="85">
        <v>0</v>
      </c>
      <c r="EU420" s="85">
        <v>0</v>
      </c>
      <c r="EV420" s="85">
        <v>0</v>
      </c>
      <c r="EW420" s="85">
        <v>0</v>
      </c>
      <c r="EX420" s="85">
        <v>0</v>
      </c>
      <c r="EY420" s="85">
        <v>0</v>
      </c>
      <c r="EZ420" s="85">
        <v>0</v>
      </c>
      <c r="FA420" s="85">
        <v>0</v>
      </c>
      <c r="FB420" s="85">
        <v>0</v>
      </c>
      <c r="FC420" s="85">
        <v>0</v>
      </c>
      <c r="FD420" s="85">
        <v>0</v>
      </c>
      <c r="FE420" s="90">
        <v>0</v>
      </c>
    </row>
    <row r="421" spans="1:161" ht="15.5" x14ac:dyDescent="0.35">
      <c r="A421" s="99" t="s">
        <v>867</v>
      </c>
      <c r="B421" s="79" t="s">
        <v>868</v>
      </c>
      <c r="C421" s="79" t="s">
        <v>869</v>
      </c>
      <c r="D421" s="79" t="s">
        <v>610</v>
      </c>
      <c r="E421" s="79" t="s">
        <v>860</v>
      </c>
      <c r="F421" s="85">
        <v>0</v>
      </c>
      <c r="G421" s="85">
        <v>0</v>
      </c>
      <c r="H421" s="85">
        <v>0</v>
      </c>
      <c r="I421" s="85">
        <v>0</v>
      </c>
      <c r="J421" s="85">
        <v>0</v>
      </c>
      <c r="K421" s="85">
        <v>0</v>
      </c>
      <c r="L421" s="85">
        <v>0</v>
      </c>
      <c r="M421" s="85">
        <v>0</v>
      </c>
      <c r="N421" s="85">
        <v>0</v>
      </c>
      <c r="O421" s="85">
        <v>0</v>
      </c>
      <c r="P421" s="85">
        <v>0</v>
      </c>
      <c r="Q421" s="85">
        <v>0</v>
      </c>
      <c r="R421" s="89">
        <v>0</v>
      </c>
      <c r="S421" s="89">
        <v>0</v>
      </c>
      <c r="T421" s="89">
        <v>0</v>
      </c>
      <c r="U421" s="89">
        <v>0</v>
      </c>
      <c r="V421" s="89">
        <v>0</v>
      </c>
      <c r="W421" s="89">
        <v>0</v>
      </c>
      <c r="X421" s="89">
        <v>0</v>
      </c>
      <c r="Y421" s="89">
        <v>0</v>
      </c>
      <c r="Z421" s="89">
        <v>0</v>
      </c>
      <c r="AA421" s="89">
        <v>0</v>
      </c>
      <c r="AB421" s="89">
        <v>0</v>
      </c>
      <c r="AC421" s="89">
        <v>0</v>
      </c>
      <c r="AD421" s="85">
        <v>0</v>
      </c>
      <c r="AE421" s="85">
        <v>0</v>
      </c>
      <c r="AF421" s="85">
        <v>0</v>
      </c>
      <c r="AG421" s="85">
        <v>0</v>
      </c>
      <c r="AH421" s="85">
        <v>0</v>
      </c>
      <c r="AI421" s="85">
        <v>0</v>
      </c>
      <c r="AJ421" s="85">
        <v>0</v>
      </c>
      <c r="AK421" s="85">
        <v>0</v>
      </c>
      <c r="AL421" s="85">
        <v>0</v>
      </c>
      <c r="AM421" s="85">
        <v>0</v>
      </c>
      <c r="AN421" s="85">
        <v>0</v>
      </c>
      <c r="AO421" s="85">
        <v>0</v>
      </c>
      <c r="AP421" s="89">
        <v>0</v>
      </c>
      <c r="AQ421" s="89">
        <v>0</v>
      </c>
      <c r="AR421" s="89">
        <v>0</v>
      </c>
      <c r="AS421" s="89">
        <v>0</v>
      </c>
      <c r="AT421" s="89">
        <v>0</v>
      </c>
      <c r="AU421" s="89">
        <v>0</v>
      </c>
      <c r="AV421" s="89">
        <v>0</v>
      </c>
      <c r="AW421" s="89">
        <v>0</v>
      </c>
      <c r="AX421" s="89">
        <v>0</v>
      </c>
      <c r="AY421" s="89">
        <v>0</v>
      </c>
      <c r="AZ421" s="89">
        <v>0</v>
      </c>
      <c r="BA421" s="89">
        <v>0</v>
      </c>
      <c r="BB421" s="85">
        <v>0</v>
      </c>
      <c r="BC421" s="85">
        <v>0</v>
      </c>
      <c r="BD421" s="85">
        <v>0</v>
      </c>
      <c r="BE421" s="85">
        <v>0</v>
      </c>
      <c r="BF421" s="85">
        <v>0</v>
      </c>
      <c r="BG421" s="85">
        <v>0</v>
      </c>
      <c r="BH421" s="85">
        <v>0</v>
      </c>
      <c r="BI421" s="85">
        <v>0</v>
      </c>
      <c r="BJ421" s="85">
        <v>0</v>
      </c>
      <c r="BK421" s="85">
        <v>0</v>
      </c>
      <c r="BL421" s="85">
        <v>0</v>
      </c>
      <c r="BM421" s="85">
        <v>0</v>
      </c>
      <c r="BN421" s="89">
        <v>0</v>
      </c>
      <c r="BO421" s="89">
        <v>0</v>
      </c>
      <c r="BP421" s="89">
        <v>0</v>
      </c>
      <c r="BQ421" s="89">
        <v>0</v>
      </c>
      <c r="BR421" s="89">
        <v>0</v>
      </c>
      <c r="BS421" s="89">
        <v>0</v>
      </c>
      <c r="BT421" s="89">
        <v>0</v>
      </c>
      <c r="BU421" s="89">
        <v>0</v>
      </c>
      <c r="BV421" s="89">
        <v>0</v>
      </c>
      <c r="BW421" s="89">
        <v>0</v>
      </c>
      <c r="BX421" s="89">
        <v>0</v>
      </c>
      <c r="BY421" s="89">
        <v>0</v>
      </c>
      <c r="BZ421" s="85">
        <v>0</v>
      </c>
      <c r="CA421" s="85">
        <v>0</v>
      </c>
      <c r="CB421" s="85">
        <v>0</v>
      </c>
      <c r="CC421" s="85">
        <v>0</v>
      </c>
      <c r="CD421" s="85">
        <v>0</v>
      </c>
      <c r="CE421" s="85">
        <v>0</v>
      </c>
      <c r="CF421" s="85">
        <v>0</v>
      </c>
      <c r="CG421" s="85">
        <v>0</v>
      </c>
      <c r="CH421" s="85">
        <v>0</v>
      </c>
      <c r="CI421" s="85">
        <v>0</v>
      </c>
      <c r="CJ421" s="85">
        <v>0</v>
      </c>
      <c r="CK421" s="85">
        <v>0</v>
      </c>
      <c r="CL421" s="89">
        <v>0</v>
      </c>
      <c r="CM421" s="89">
        <v>0</v>
      </c>
      <c r="CN421" s="89">
        <v>0</v>
      </c>
      <c r="CO421" s="89">
        <v>0</v>
      </c>
      <c r="CP421" s="89">
        <v>0</v>
      </c>
      <c r="CQ421" s="89">
        <v>0</v>
      </c>
      <c r="CR421" s="89">
        <v>0</v>
      </c>
      <c r="CS421" s="89">
        <v>0</v>
      </c>
      <c r="CT421" s="89">
        <v>0</v>
      </c>
      <c r="CU421" s="89">
        <v>0</v>
      </c>
      <c r="CV421" s="89">
        <v>0</v>
      </c>
      <c r="CW421" s="89">
        <v>0</v>
      </c>
      <c r="CX421" s="85">
        <v>0</v>
      </c>
      <c r="CY421" s="85">
        <v>0</v>
      </c>
      <c r="CZ421" s="85">
        <v>0</v>
      </c>
      <c r="DA421" s="85">
        <v>0</v>
      </c>
      <c r="DB421" s="85">
        <v>0</v>
      </c>
      <c r="DC421" s="85">
        <v>0</v>
      </c>
      <c r="DD421" s="85">
        <v>0</v>
      </c>
      <c r="DE421" s="85">
        <v>0</v>
      </c>
      <c r="DF421" s="85">
        <v>0</v>
      </c>
      <c r="DG421" s="85">
        <v>0</v>
      </c>
      <c r="DH421" s="85">
        <v>0</v>
      </c>
      <c r="DI421" s="85">
        <v>0</v>
      </c>
      <c r="DJ421" s="89">
        <v>0</v>
      </c>
      <c r="DK421" s="89">
        <v>0</v>
      </c>
      <c r="DL421" s="89">
        <v>0</v>
      </c>
      <c r="DM421" s="89">
        <v>0</v>
      </c>
      <c r="DN421" s="89">
        <v>0</v>
      </c>
      <c r="DO421" s="89">
        <v>0</v>
      </c>
      <c r="DP421" s="89">
        <v>0</v>
      </c>
      <c r="DQ421" s="89">
        <v>0</v>
      </c>
      <c r="DR421" s="89">
        <v>0</v>
      </c>
      <c r="DS421" s="89">
        <v>0</v>
      </c>
      <c r="DT421" s="89">
        <v>0</v>
      </c>
      <c r="DU421" s="89">
        <v>0</v>
      </c>
      <c r="DV421" s="85">
        <v>0</v>
      </c>
      <c r="DW421" s="85">
        <v>0</v>
      </c>
      <c r="DX421" s="85">
        <v>0</v>
      </c>
      <c r="DY421" s="85">
        <v>0</v>
      </c>
      <c r="DZ421" s="85">
        <v>0</v>
      </c>
      <c r="EA421" s="85">
        <v>0</v>
      </c>
      <c r="EB421" s="85">
        <v>0</v>
      </c>
      <c r="EC421" s="85">
        <v>0</v>
      </c>
      <c r="ED421" s="85">
        <v>0</v>
      </c>
      <c r="EE421" s="85">
        <v>0</v>
      </c>
      <c r="EF421" s="85">
        <v>0</v>
      </c>
      <c r="EG421" s="85">
        <v>0</v>
      </c>
      <c r="EH421" s="89">
        <v>0</v>
      </c>
      <c r="EI421" s="89">
        <v>0</v>
      </c>
      <c r="EJ421" s="89">
        <v>0</v>
      </c>
      <c r="EK421" s="89">
        <v>0</v>
      </c>
      <c r="EL421" s="89">
        <v>0</v>
      </c>
      <c r="EM421" s="89">
        <v>0</v>
      </c>
      <c r="EN421" s="89">
        <v>0</v>
      </c>
      <c r="EO421" s="89">
        <v>0</v>
      </c>
      <c r="EP421" s="89">
        <v>0</v>
      </c>
      <c r="EQ421" s="89">
        <v>0</v>
      </c>
      <c r="ER421" s="89">
        <v>0</v>
      </c>
      <c r="ES421" s="89">
        <v>0</v>
      </c>
      <c r="ET421" s="85">
        <v>0</v>
      </c>
      <c r="EU421" s="85">
        <v>0</v>
      </c>
      <c r="EV421" s="85">
        <v>0</v>
      </c>
      <c r="EW421" s="85">
        <v>0</v>
      </c>
      <c r="EX421" s="85">
        <v>0</v>
      </c>
      <c r="EY421" s="85">
        <v>0</v>
      </c>
      <c r="EZ421" s="85">
        <v>0</v>
      </c>
      <c r="FA421" s="85">
        <v>0</v>
      </c>
      <c r="FB421" s="85">
        <v>0</v>
      </c>
      <c r="FC421" s="85">
        <v>0</v>
      </c>
      <c r="FD421" s="85">
        <v>0</v>
      </c>
      <c r="FE421" s="90">
        <v>0</v>
      </c>
    </row>
    <row r="422" spans="1:161" ht="15.5" x14ac:dyDescent="0.35">
      <c r="A422" s="99" t="s">
        <v>525</v>
      </c>
      <c r="B422" s="79" t="s">
        <v>526</v>
      </c>
      <c r="C422" s="79" t="s">
        <v>527</v>
      </c>
      <c r="D422" s="79" t="s">
        <v>1527</v>
      </c>
      <c r="E422" s="79" t="s">
        <v>1527</v>
      </c>
      <c r="F422" s="85">
        <v>0</v>
      </c>
      <c r="G422" s="85">
        <v>0</v>
      </c>
      <c r="H422" s="85">
        <v>0</v>
      </c>
      <c r="I422" s="85">
        <v>0</v>
      </c>
      <c r="J422" s="85">
        <v>0</v>
      </c>
      <c r="K422" s="85">
        <v>0</v>
      </c>
      <c r="L422" s="85">
        <v>0</v>
      </c>
      <c r="M422" s="85">
        <v>0</v>
      </c>
      <c r="N422" s="85">
        <v>0</v>
      </c>
      <c r="O422" s="85">
        <v>0</v>
      </c>
      <c r="P422" s="85">
        <v>0</v>
      </c>
      <c r="Q422" s="85">
        <v>0</v>
      </c>
      <c r="R422" s="89">
        <v>0</v>
      </c>
      <c r="S422" s="89">
        <v>0</v>
      </c>
      <c r="T422" s="89">
        <v>0</v>
      </c>
      <c r="U422" s="89">
        <v>0</v>
      </c>
      <c r="V422" s="89">
        <v>0</v>
      </c>
      <c r="W422" s="89">
        <v>0</v>
      </c>
      <c r="X422" s="89">
        <v>0</v>
      </c>
      <c r="Y422" s="89">
        <v>0</v>
      </c>
      <c r="Z422" s="89">
        <v>0</v>
      </c>
      <c r="AA422" s="89">
        <v>0</v>
      </c>
      <c r="AB422" s="89">
        <v>0</v>
      </c>
      <c r="AC422" s="89">
        <v>0</v>
      </c>
      <c r="AD422" s="85">
        <v>0</v>
      </c>
      <c r="AE422" s="85">
        <v>0</v>
      </c>
      <c r="AF422" s="85">
        <v>0</v>
      </c>
      <c r="AG422" s="85">
        <v>0</v>
      </c>
      <c r="AH422" s="85">
        <v>0</v>
      </c>
      <c r="AI422" s="85">
        <v>0</v>
      </c>
      <c r="AJ422" s="85">
        <v>0</v>
      </c>
      <c r="AK422" s="85">
        <v>0</v>
      </c>
      <c r="AL422" s="85">
        <v>0</v>
      </c>
      <c r="AM422" s="85">
        <v>0</v>
      </c>
      <c r="AN422" s="85">
        <v>0</v>
      </c>
      <c r="AO422" s="85">
        <v>0</v>
      </c>
      <c r="AP422" s="89">
        <v>0</v>
      </c>
      <c r="AQ422" s="89">
        <v>0</v>
      </c>
      <c r="AR422" s="89">
        <v>0</v>
      </c>
      <c r="AS422" s="89">
        <v>0</v>
      </c>
      <c r="AT422" s="89">
        <v>0</v>
      </c>
      <c r="AU422" s="89">
        <v>0</v>
      </c>
      <c r="AV422" s="89">
        <v>0</v>
      </c>
      <c r="AW422" s="89">
        <v>0</v>
      </c>
      <c r="AX422" s="89">
        <v>0</v>
      </c>
      <c r="AY422" s="89">
        <v>0</v>
      </c>
      <c r="AZ422" s="89">
        <v>0</v>
      </c>
      <c r="BA422" s="89">
        <v>0</v>
      </c>
      <c r="BB422" s="85">
        <v>1537</v>
      </c>
      <c r="BC422" s="85">
        <v>0</v>
      </c>
      <c r="BD422" s="85">
        <v>0</v>
      </c>
      <c r="BE422" s="85">
        <v>0</v>
      </c>
      <c r="BF422" s="85">
        <v>0</v>
      </c>
      <c r="BG422" s="85">
        <v>1537</v>
      </c>
      <c r="BH422" s="85">
        <v>0</v>
      </c>
      <c r="BI422" s="85">
        <v>0</v>
      </c>
      <c r="BJ422" s="85">
        <v>0</v>
      </c>
      <c r="BK422" s="85">
        <v>0</v>
      </c>
      <c r="BL422" s="85">
        <v>0</v>
      </c>
      <c r="BM422" s="85">
        <v>0</v>
      </c>
      <c r="BN422" s="89">
        <v>0</v>
      </c>
      <c r="BO422" s="89">
        <v>0</v>
      </c>
      <c r="BP422" s="89">
        <v>0</v>
      </c>
      <c r="BQ422" s="89">
        <v>0</v>
      </c>
      <c r="BR422" s="89">
        <v>0</v>
      </c>
      <c r="BS422" s="89">
        <v>0</v>
      </c>
      <c r="BT422" s="89">
        <v>0</v>
      </c>
      <c r="BU422" s="89">
        <v>0</v>
      </c>
      <c r="BV422" s="89">
        <v>0</v>
      </c>
      <c r="BW422" s="89">
        <v>0</v>
      </c>
      <c r="BX422" s="89">
        <v>0</v>
      </c>
      <c r="BY422" s="89">
        <v>0</v>
      </c>
      <c r="BZ422" s="85">
        <v>0</v>
      </c>
      <c r="CA422" s="85">
        <v>0</v>
      </c>
      <c r="CB422" s="85">
        <v>0</v>
      </c>
      <c r="CC422" s="85">
        <v>0</v>
      </c>
      <c r="CD422" s="85">
        <v>0</v>
      </c>
      <c r="CE422" s="85">
        <v>0</v>
      </c>
      <c r="CF422" s="85">
        <v>0</v>
      </c>
      <c r="CG422" s="85">
        <v>0</v>
      </c>
      <c r="CH422" s="85">
        <v>0</v>
      </c>
      <c r="CI422" s="85">
        <v>0</v>
      </c>
      <c r="CJ422" s="85">
        <v>0</v>
      </c>
      <c r="CK422" s="85">
        <v>0</v>
      </c>
      <c r="CL422" s="89">
        <v>0</v>
      </c>
      <c r="CM422" s="89">
        <v>0</v>
      </c>
      <c r="CN422" s="89">
        <v>0</v>
      </c>
      <c r="CO422" s="89">
        <v>0</v>
      </c>
      <c r="CP422" s="89">
        <v>0</v>
      </c>
      <c r="CQ422" s="89">
        <v>0</v>
      </c>
      <c r="CR422" s="89">
        <v>0</v>
      </c>
      <c r="CS422" s="89">
        <v>0</v>
      </c>
      <c r="CT422" s="89">
        <v>0</v>
      </c>
      <c r="CU422" s="89">
        <v>0</v>
      </c>
      <c r="CV422" s="89">
        <v>0</v>
      </c>
      <c r="CW422" s="89">
        <v>0</v>
      </c>
      <c r="CX422" s="85">
        <v>0</v>
      </c>
      <c r="CY422" s="85">
        <v>0</v>
      </c>
      <c r="CZ422" s="85">
        <v>0</v>
      </c>
      <c r="DA422" s="85">
        <v>0</v>
      </c>
      <c r="DB422" s="85">
        <v>0</v>
      </c>
      <c r="DC422" s="85">
        <v>0</v>
      </c>
      <c r="DD422" s="85">
        <v>0</v>
      </c>
      <c r="DE422" s="85">
        <v>0</v>
      </c>
      <c r="DF422" s="85">
        <v>0</v>
      </c>
      <c r="DG422" s="85">
        <v>0</v>
      </c>
      <c r="DH422" s="85">
        <v>0</v>
      </c>
      <c r="DI422" s="85">
        <v>0</v>
      </c>
      <c r="DJ422" s="89">
        <v>0</v>
      </c>
      <c r="DK422" s="89">
        <v>0</v>
      </c>
      <c r="DL422" s="89">
        <v>0</v>
      </c>
      <c r="DM422" s="89">
        <v>0</v>
      </c>
      <c r="DN422" s="89">
        <v>0</v>
      </c>
      <c r="DO422" s="89">
        <v>0</v>
      </c>
      <c r="DP422" s="89">
        <v>0</v>
      </c>
      <c r="DQ422" s="89">
        <v>0</v>
      </c>
      <c r="DR422" s="89">
        <v>0</v>
      </c>
      <c r="DS422" s="89">
        <v>0</v>
      </c>
      <c r="DT422" s="89">
        <v>0</v>
      </c>
      <c r="DU422" s="89">
        <v>0</v>
      </c>
      <c r="DV422" s="85">
        <v>0</v>
      </c>
      <c r="DW422" s="85">
        <v>0</v>
      </c>
      <c r="DX422" s="85">
        <v>0</v>
      </c>
      <c r="DY422" s="85">
        <v>0</v>
      </c>
      <c r="DZ422" s="85">
        <v>0</v>
      </c>
      <c r="EA422" s="85">
        <v>0</v>
      </c>
      <c r="EB422" s="85">
        <v>0</v>
      </c>
      <c r="EC422" s="85">
        <v>0</v>
      </c>
      <c r="ED422" s="85">
        <v>0</v>
      </c>
      <c r="EE422" s="85">
        <v>0</v>
      </c>
      <c r="EF422" s="85">
        <v>0</v>
      </c>
      <c r="EG422" s="85">
        <v>0</v>
      </c>
      <c r="EH422" s="89">
        <v>0</v>
      </c>
      <c r="EI422" s="89">
        <v>0</v>
      </c>
      <c r="EJ422" s="89">
        <v>0</v>
      </c>
      <c r="EK422" s="89">
        <v>0</v>
      </c>
      <c r="EL422" s="89">
        <v>0</v>
      </c>
      <c r="EM422" s="89">
        <v>0</v>
      </c>
      <c r="EN422" s="89">
        <v>0</v>
      </c>
      <c r="EO422" s="89">
        <v>0</v>
      </c>
      <c r="EP422" s="89">
        <v>0</v>
      </c>
      <c r="EQ422" s="89">
        <v>0</v>
      </c>
      <c r="ER422" s="89">
        <v>0</v>
      </c>
      <c r="ES422" s="89">
        <v>0</v>
      </c>
      <c r="ET422" s="85">
        <v>1537</v>
      </c>
      <c r="EU422" s="85">
        <v>0</v>
      </c>
      <c r="EV422" s="85">
        <v>0</v>
      </c>
      <c r="EW422" s="85">
        <v>0</v>
      </c>
      <c r="EX422" s="85">
        <v>0</v>
      </c>
      <c r="EY422" s="85">
        <v>1537</v>
      </c>
      <c r="EZ422" s="85">
        <v>0</v>
      </c>
      <c r="FA422" s="85">
        <v>0</v>
      </c>
      <c r="FB422" s="85">
        <v>0</v>
      </c>
      <c r="FC422" s="85">
        <v>0</v>
      </c>
      <c r="FD422" s="85">
        <v>0</v>
      </c>
      <c r="FE422" s="90">
        <v>0</v>
      </c>
    </row>
    <row r="423" spans="1:161" ht="15.5" x14ac:dyDescent="0.35">
      <c r="A423" s="99" t="s">
        <v>348</v>
      </c>
      <c r="B423" s="79" t="s">
        <v>349</v>
      </c>
      <c r="C423" s="79" t="s">
        <v>350</v>
      </c>
      <c r="D423" s="79" t="s">
        <v>323</v>
      </c>
      <c r="E423" s="79" t="s">
        <v>323</v>
      </c>
      <c r="F423" s="85">
        <v>0</v>
      </c>
      <c r="G423" s="85">
        <v>0</v>
      </c>
      <c r="H423" s="85">
        <v>0</v>
      </c>
      <c r="I423" s="85">
        <v>0</v>
      </c>
      <c r="J423" s="85">
        <v>0</v>
      </c>
      <c r="K423" s="85">
        <v>0</v>
      </c>
      <c r="L423" s="85">
        <v>0</v>
      </c>
      <c r="M423" s="85">
        <v>0</v>
      </c>
      <c r="N423" s="85">
        <v>0</v>
      </c>
      <c r="O423" s="85">
        <v>0</v>
      </c>
      <c r="P423" s="85">
        <v>0</v>
      </c>
      <c r="Q423" s="85">
        <v>0</v>
      </c>
      <c r="R423" s="89">
        <v>0</v>
      </c>
      <c r="S423" s="89">
        <v>0</v>
      </c>
      <c r="T423" s="89">
        <v>0</v>
      </c>
      <c r="U423" s="89">
        <v>0</v>
      </c>
      <c r="V423" s="89">
        <v>0</v>
      </c>
      <c r="W423" s="89">
        <v>0</v>
      </c>
      <c r="X423" s="89">
        <v>5600</v>
      </c>
      <c r="Y423" s="89">
        <v>0</v>
      </c>
      <c r="Z423" s="89">
        <v>0</v>
      </c>
      <c r="AA423" s="89">
        <v>5600</v>
      </c>
      <c r="AB423" s="89">
        <v>0</v>
      </c>
      <c r="AC423" s="89">
        <v>0</v>
      </c>
      <c r="AD423" s="85">
        <v>0</v>
      </c>
      <c r="AE423" s="85">
        <v>0</v>
      </c>
      <c r="AF423" s="85">
        <v>0</v>
      </c>
      <c r="AG423" s="85">
        <v>0</v>
      </c>
      <c r="AH423" s="85">
        <v>0</v>
      </c>
      <c r="AI423" s="85">
        <v>0</v>
      </c>
      <c r="AJ423" s="85">
        <v>0</v>
      </c>
      <c r="AK423" s="85">
        <v>0</v>
      </c>
      <c r="AL423" s="85">
        <v>0</v>
      </c>
      <c r="AM423" s="85">
        <v>0</v>
      </c>
      <c r="AN423" s="85">
        <v>0</v>
      </c>
      <c r="AO423" s="85">
        <v>0</v>
      </c>
      <c r="AP423" s="89">
        <v>0</v>
      </c>
      <c r="AQ423" s="89">
        <v>0</v>
      </c>
      <c r="AR423" s="89">
        <v>0</v>
      </c>
      <c r="AS423" s="89">
        <v>0</v>
      </c>
      <c r="AT423" s="89">
        <v>0</v>
      </c>
      <c r="AU423" s="89">
        <v>0</v>
      </c>
      <c r="AV423" s="89">
        <v>0</v>
      </c>
      <c r="AW423" s="89">
        <v>0</v>
      </c>
      <c r="AX423" s="89">
        <v>0</v>
      </c>
      <c r="AY423" s="89">
        <v>0</v>
      </c>
      <c r="AZ423" s="89">
        <v>0</v>
      </c>
      <c r="BA423" s="89">
        <v>0</v>
      </c>
      <c r="BB423" s="85">
        <v>2644</v>
      </c>
      <c r="BC423" s="85">
        <v>0</v>
      </c>
      <c r="BD423" s="85">
        <v>0</v>
      </c>
      <c r="BE423" s="85">
        <v>0</v>
      </c>
      <c r="BF423" s="85">
        <v>0</v>
      </c>
      <c r="BG423" s="85">
        <v>2644</v>
      </c>
      <c r="BH423" s="85">
        <v>0</v>
      </c>
      <c r="BI423" s="85">
        <v>0</v>
      </c>
      <c r="BJ423" s="85">
        <v>0</v>
      </c>
      <c r="BK423" s="85">
        <v>0</v>
      </c>
      <c r="BL423" s="85">
        <v>0</v>
      </c>
      <c r="BM423" s="85">
        <v>0</v>
      </c>
      <c r="BN423" s="89">
        <v>0</v>
      </c>
      <c r="BO423" s="89">
        <v>0</v>
      </c>
      <c r="BP423" s="89">
        <v>0</v>
      </c>
      <c r="BQ423" s="89">
        <v>0</v>
      </c>
      <c r="BR423" s="89">
        <v>0</v>
      </c>
      <c r="BS423" s="89">
        <v>0</v>
      </c>
      <c r="BT423" s="89">
        <v>0</v>
      </c>
      <c r="BU423" s="89">
        <v>0</v>
      </c>
      <c r="BV423" s="89">
        <v>0</v>
      </c>
      <c r="BW423" s="89">
        <v>0</v>
      </c>
      <c r="BX423" s="89">
        <v>0</v>
      </c>
      <c r="BY423" s="89">
        <v>0</v>
      </c>
      <c r="BZ423" s="85">
        <v>0</v>
      </c>
      <c r="CA423" s="85">
        <v>0</v>
      </c>
      <c r="CB423" s="85">
        <v>0</v>
      </c>
      <c r="CC423" s="85">
        <v>0</v>
      </c>
      <c r="CD423" s="85">
        <v>0</v>
      </c>
      <c r="CE423" s="85">
        <v>0</v>
      </c>
      <c r="CF423" s="85">
        <v>0</v>
      </c>
      <c r="CG423" s="85">
        <v>0</v>
      </c>
      <c r="CH423" s="85">
        <v>0</v>
      </c>
      <c r="CI423" s="85">
        <v>0</v>
      </c>
      <c r="CJ423" s="85">
        <v>0</v>
      </c>
      <c r="CK423" s="85">
        <v>0</v>
      </c>
      <c r="CL423" s="89">
        <v>0</v>
      </c>
      <c r="CM423" s="89">
        <v>0</v>
      </c>
      <c r="CN423" s="89">
        <v>0</v>
      </c>
      <c r="CO423" s="89">
        <v>0</v>
      </c>
      <c r="CP423" s="89">
        <v>0</v>
      </c>
      <c r="CQ423" s="89">
        <v>0</v>
      </c>
      <c r="CR423" s="89">
        <v>0</v>
      </c>
      <c r="CS423" s="89">
        <v>0</v>
      </c>
      <c r="CT423" s="89">
        <v>0</v>
      </c>
      <c r="CU423" s="89">
        <v>0</v>
      </c>
      <c r="CV423" s="89">
        <v>0</v>
      </c>
      <c r="CW423" s="89">
        <v>0</v>
      </c>
      <c r="CX423" s="85">
        <v>0</v>
      </c>
      <c r="CY423" s="85">
        <v>0</v>
      </c>
      <c r="CZ423" s="85">
        <v>0</v>
      </c>
      <c r="DA423" s="85">
        <v>0</v>
      </c>
      <c r="DB423" s="85">
        <v>0</v>
      </c>
      <c r="DC423" s="85">
        <v>0</v>
      </c>
      <c r="DD423" s="85">
        <v>0</v>
      </c>
      <c r="DE423" s="85">
        <v>0</v>
      </c>
      <c r="DF423" s="85">
        <v>0</v>
      </c>
      <c r="DG423" s="85">
        <v>0</v>
      </c>
      <c r="DH423" s="85">
        <v>0</v>
      </c>
      <c r="DI423" s="85">
        <v>0</v>
      </c>
      <c r="DJ423" s="89">
        <v>0</v>
      </c>
      <c r="DK423" s="89">
        <v>0</v>
      </c>
      <c r="DL423" s="89">
        <v>0</v>
      </c>
      <c r="DM423" s="89">
        <v>0</v>
      </c>
      <c r="DN423" s="89">
        <v>0</v>
      </c>
      <c r="DO423" s="89">
        <v>0</v>
      </c>
      <c r="DP423" s="89">
        <v>0</v>
      </c>
      <c r="DQ423" s="89">
        <v>0</v>
      </c>
      <c r="DR423" s="89">
        <v>0</v>
      </c>
      <c r="DS423" s="89">
        <v>0</v>
      </c>
      <c r="DT423" s="89">
        <v>0</v>
      </c>
      <c r="DU423" s="89">
        <v>0</v>
      </c>
      <c r="DV423" s="85">
        <v>0</v>
      </c>
      <c r="DW423" s="85">
        <v>0</v>
      </c>
      <c r="DX423" s="85">
        <v>0</v>
      </c>
      <c r="DY423" s="85">
        <v>0</v>
      </c>
      <c r="DZ423" s="85">
        <v>0</v>
      </c>
      <c r="EA423" s="85">
        <v>0</v>
      </c>
      <c r="EB423" s="85">
        <v>0</v>
      </c>
      <c r="EC423" s="85">
        <v>0</v>
      </c>
      <c r="ED423" s="85">
        <v>0</v>
      </c>
      <c r="EE423" s="85">
        <v>0</v>
      </c>
      <c r="EF423" s="85">
        <v>0</v>
      </c>
      <c r="EG423" s="85">
        <v>0</v>
      </c>
      <c r="EH423" s="89">
        <v>0</v>
      </c>
      <c r="EI423" s="89">
        <v>0</v>
      </c>
      <c r="EJ423" s="89">
        <v>0</v>
      </c>
      <c r="EK423" s="89">
        <v>0</v>
      </c>
      <c r="EL423" s="89">
        <v>0</v>
      </c>
      <c r="EM423" s="89">
        <v>0</v>
      </c>
      <c r="EN423" s="89">
        <v>0</v>
      </c>
      <c r="EO423" s="89">
        <v>0</v>
      </c>
      <c r="EP423" s="89">
        <v>0</v>
      </c>
      <c r="EQ423" s="89">
        <v>0</v>
      </c>
      <c r="ER423" s="89">
        <v>0</v>
      </c>
      <c r="ES423" s="89">
        <v>0</v>
      </c>
      <c r="ET423" s="85">
        <v>2644</v>
      </c>
      <c r="EU423" s="85">
        <v>0</v>
      </c>
      <c r="EV423" s="85">
        <v>0</v>
      </c>
      <c r="EW423" s="85">
        <v>0</v>
      </c>
      <c r="EX423" s="85">
        <v>0</v>
      </c>
      <c r="EY423" s="85">
        <v>2644</v>
      </c>
      <c r="EZ423" s="85">
        <v>5600</v>
      </c>
      <c r="FA423" s="85">
        <v>0</v>
      </c>
      <c r="FB423" s="85">
        <v>0</v>
      </c>
      <c r="FC423" s="85">
        <v>5600</v>
      </c>
      <c r="FD423" s="85">
        <v>0</v>
      </c>
      <c r="FE423" s="90">
        <v>0</v>
      </c>
    </row>
    <row r="424" spans="1:161" ht="15.5" x14ac:dyDescent="0.35">
      <c r="A424" s="99" t="s">
        <v>1026</v>
      </c>
      <c r="B424" s="79" t="s">
        <v>1027</v>
      </c>
      <c r="C424" s="79" t="s">
        <v>1028</v>
      </c>
      <c r="D424" s="79" t="s">
        <v>878</v>
      </c>
      <c r="E424" s="79" t="s">
        <v>878</v>
      </c>
      <c r="F424" s="85">
        <v>23239</v>
      </c>
      <c r="G424" s="85">
        <v>0</v>
      </c>
      <c r="H424" s="85">
        <v>0</v>
      </c>
      <c r="I424" s="85">
        <v>0</v>
      </c>
      <c r="J424" s="85">
        <v>0</v>
      </c>
      <c r="K424" s="85">
        <v>23239</v>
      </c>
      <c r="L424" s="85">
        <v>0</v>
      </c>
      <c r="M424" s="85">
        <v>0</v>
      </c>
      <c r="N424" s="85">
        <v>0</v>
      </c>
      <c r="O424" s="85">
        <v>0</v>
      </c>
      <c r="P424" s="85">
        <v>0</v>
      </c>
      <c r="Q424" s="85">
        <v>0</v>
      </c>
      <c r="R424" s="89">
        <v>10858</v>
      </c>
      <c r="S424" s="89">
        <v>0</v>
      </c>
      <c r="T424" s="89">
        <v>0</v>
      </c>
      <c r="U424" s="89">
        <v>0</v>
      </c>
      <c r="V424" s="89">
        <v>0</v>
      </c>
      <c r="W424" s="89">
        <v>10858</v>
      </c>
      <c r="X424" s="89">
        <v>0</v>
      </c>
      <c r="Y424" s="89">
        <v>0</v>
      </c>
      <c r="Z424" s="89">
        <v>0</v>
      </c>
      <c r="AA424" s="89">
        <v>0</v>
      </c>
      <c r="AB424" s="89">
        <v>0</v>
      </c>
      <c r="AC424" s="89">
        <v>0</v>
      </c>
      <c r="AD424" s="85">
        <v>0</v>
      </c>
      <c r="AE424" s="85">
        <v>0</v>
      </c>
      <c r="AF424" s="85">
        <v>0</v>
      </c>
      <c r="AG424" s="85">
        <v>0</v>
      </c>
      <c r="AH424" s="85">
        <v>0</v>
      </c>
      <c r="AI424" s="85">
        <v>0</v>
      </c>
      <c r="AJ424" s="85">
        <v>0</v>
      </c>
      <c r="AK424" s="85">
        <v>0</v>
      </c>
      <c r="AL424" s="85">
        <v>0</v>
      </c>
      <c r="AM424" s="85">
        <v>0</v>
      </c>
      <c r="AN424" s="85">
        <v>0</v>
      </c>
      <c r="AO424" s="85">
        <v>0</v>
      </c>
      <c r="AP424" s="89">
        <v>0</v>
      </c>
      <c r="AQ424" s="89">
        <v>0</v>
      </c>
      <c r="AR424" s="89">
        <v>0</v>
      </c>
      <c r="AS424" s="89">
        <v>0</v>
      </c>
      <c r="AT424" s="89">
        <v>0</v>
      </c>
      <c r="AU424" s="89">
        <v>0</v>
      </c>
      <c r="AV424" s="89">
        <v>0</v>
      </c>
      <c r="AW424" s="89">
        <v>0</v>
      </c>
      <c r="AX424" s="89">
        <v>0</v>
      </c>
      <c r="AY424" s="89">
        <v>0</v>
      </c>
      <c r="AZ424" s="89">
        <v>0</v>
      </c>
      <c r="BA424" s="89">
        <v>0</v>
      </c>
      <c r="BB424" s="85">
        <v>3000</v>
      </c>
      <c r="BC424" s="85">
        <v>0</v>
      </c>
      <c r="BD424" s="85">
        <v>0</v>
      </c>
      <c r="BE424" s="85">
        <v>0</v>
      </c>
      <c r="BF424" s="85">
        <v>0</v>
      </c>
      <c r="BG424" s="85">
        <v>3000</v>
      </c>
      <c r="BH424" s="85">
        <v>0</v>
      </c>
      <c r="BI424" s="85">
        <v>0</v>
      </c>
      <c r="BJ424" s="85">
        <v>0</v>
      </c>
      <c r="BK424" s="85">
        <v>0</v>
      </c>
      <c r="BL424" s="85">
        <v>0</v>
      </c>
      <c r="BM424" s="85">
        <v>0</v>
      </c>
      <c r="BN424" s="89">
        <v>0</v>
      </c>
      <c r="BO424" s="89">
        <v>0</v>
      </c>
      <c r="BP424" s="89">
        <v>0</v>
      </c>
      <c r="BQ424" s="89">
        <v>0</v>
      </c>
      <c r="BR424" s="89">
        <v>0</v>
      </c>
      <c r="BS424" s="89">
        <v>0</v>
      </c>
      <c r="BT424" s="89">
        <v>0</v>
      </c>
      <c r="BU424" s="89">
        <v>0</v>
      </c>
      <c r="BV424" s="89">
        <v>0</v>
      </c>
      <c r="BW424" s="89">
        <v>0</v>
      </c>
      <c r="BX424" s="89">
        <v>0</v>
      </c>
      <c r="BY424" s="89">
        <v>0</v>
      </c>
      <c r="BZ424" s="85">
        <v>0</v>
      </c>
      <c r="CA424" s="85">
        <v>0</v>
      </c>
      <c r="CB424" s="85">
        <v>0</v>
      </c>
      <c r="CC424" s="85">
        <v>0</v>
      </c>
      <c r="CD424" s="85">
        <v>0</v>
      </c>
      <c r="CE424" s="85">
        <v>0</v>
      </c>
      <c r="CF424" s="85">
        <v>0</v>
      </c>
      <c r="CG424" s="85">
        <v>0</v>
      </c>
      <c r="CH424" s="85">
        <v>0</v>
      </c>
      <c r="CI424" s="85">
        <v>0</v>
      </c>
      <c r="CJ424" s="85">
        <v>0</v>
      </c>
      <c r="CK424" s="85">
        <v>0</v>
      </c>
      <c r="CL424" s="89">
        <v>0</v>
      </c>
      <c r="CM424" s="89">
        <v>0</v>
      </c>
      <c r="CN424" s="89">
        <v>0</v>
      </c>
      <c r="CO424" s="89">
        <v>0</v>
      </c>
      <c r="CP424" s="89">
        <v>0</v>
      </c>
      <c r="CQ424" s="89">
        <v>0</v>
      </c>
      <c r="CR424" s="89">
        <v>0</v>
      </c>
      <c r="CS424" s="89">
        <v>0</v>
      </c>
      <c r="CT424" s="89">
        <v>0</v>
      </c>
      <c r="CU424" s="89">
        <v>0</v>
      </c>
      <c r="CV424" s="89">
        <v>0</v>
      </c>
      <c r="CW424" s="89">
        <v>0</v>
      </c>
      <c r="CX424" s="85">
        <v>0</v>
      </c>
      <c r="CY424" s="85">
        <v>0</v>
      </c>
      <c r="CZ424" s="85">
        <v>0</v>
      </c>
      <c r="DA424" s="85">
        <v>0</v>
      </c>
      <c r="DB424" s="85">
        <v>0</v>
      </c>
      <c r="DC424" s="85">
        <v>0</v>
      </c>
      <c r="DD424" s="85">
        <v>0</v>
      </c>
      <c r="DE424" s="85">
        <v>0</v>
      </c>
      <c r="DF424" s="85">
        <v>0</v>
      </c>
      <c r="DG424" s="85">
        <v>0</v>
      </c>
      <c r="DH424" s="85">
        <v>0</v>
      </c>
      <c r="DI424" s="85">
        <v>0</v>
      </c>
      <c r="DJ424" s="89">
        <v>0</v>
      </c>
      <c r="DK424" s="89">
        <v>0</v>
      </c>
      <c r="DL424" s="89">
        <v>0</v>
      </c>
      <c r="DM424" s="89">
        <v>0</v>
      </c>
      <c r="DN424" s="89">
        <v>0</v>
      </c>
      <c r="DO424" s="89">
        <v>0</v>
      </c>
      <c r="DP424" s="89">
        <v>0</v>
      </c>
      <c r="DQ424" s="89">
        <v>0</v>
      </c>
      <c r="DR424" s="89">
        <v>0</v>
      </c>
      <c r="DS424" s="89">
        <v>0</v>
      </c>
      <c r="DT424" s="89">
        <v>0</v>
      </c>
      <c r="DU424" s="89">
        <v>0</v>
      </c>
      <c r="DV424" s="85">
        <v>3241</v>
      </c>
      <c r="DW424" s="85">
        <v>0</v>
      </c>
      <c r="DX424" s="85">
        <v>0</v>
      </c>
      <c r="DY424" s="85">
        <v>0</v>
      </c>
      <c r="DZ424" s="85">
        <v>0</v>
      </c>
      <c r="EA424" s="85">
        <v>3241</v>
      </c>
      <c r="EB424" s="85">
        <v>0</v>
      </c>
      <c r="EC424" s="85">
        <v>0</v>
      </c>
      <c r="ED424" s="85">
        <v>0</v>
      </c>
      <c r="EE424" s="85">
        <v>0</v>
      </c>
      <c r="EF424" s="85">
        <v>0</v>
      </c>
      <c r="EG424" s="85">
        <v>0</v>
      </c>
      <c r="EH424" s="89">
        <v>0</v>
      </c>
      <c r="EI424" s="89">
        <v>0</v>
      </c>
      <c r="EJ424" s="89">
        <v>0</v>
      </c>
      <c r="EK424" s="89">
        <v>0</v>
      </c>
      <c r="EL424" s="89">
        <v>0</v>
      </c>
      <c r="EM424" s="89">
        <v>0</v>
      </c>
      <c r="EN424" s="89">
        <v>20000</v>
      </c>
      <c r="EO424" s="89">
        <v>0</v>
      </c>
      <c r="EP424" s="89">
        <v>20000</v>
      </c>
      <c r="EQ424" s="89">
        <v>0</v>
      </c>
      <c r="ER424" s="89">
        <v>0</v>
      </c>
      <c r="ES424" s="89">
        <v>0</v>
      </c>
      <c r="ET424" s="85">
        <v>40338</v>
      </c>
      <c r="EU424" s="85">
        <v>0</v>
      </c>
      <c r="EV424" s="85">
        <v>0</v>
      </c>
      <c r="EW424" s="85">
        <v>0</v>
      </c>
      <c r="EX424" s="85">
        <v>0</v>
      </c>
      <c r="EY424" s="85">
        <v>40338</v>
      </c>
      <c r="EZ424" s="85">
        <v>20000</v>
      </c>
      <c r="FA424" s="85">
        <v>0</v>
      </c>
      <c r="FB424" s="85">
        <v>20000</v>
      </c>
      <c r="FC424" s="85">
        <v>0</v>
      </c>
      <c r="FD424" s="85">
        <v>0</v>
      </c>
      <c r="FE424" s="90">
        <v>0</v>
      </c>
    </row>
    <row r="425" spans="1:161" ht="15.5" x14ac:dyDescent="0.35">
      <c r="A425" s="99" t="s">
        <v>712</v>
      </c>
      <c r="B425" s="79" t="s">
        <v>713</v>
      </c>
      <c r="C425" s="79" t="s">
        <v>714</v>
      </c>
      <c r="D425" s="79" t="s">
        <v>610</v>
      </c>
      <c r="E425" s="79" t="s">
        <v>614</v>
      </c>
      <c r="F425" s="85">
        <v>0</v>
      </c>
      <c r="G425" s="85">
        <v>0</v>
      </c>
      <c r="H425" s="85">
        <v>0</v>
      </c>
      <c r="I425" s="85">
        <v>0</v>
      </c>
      <c r="J425" s="85">
        <v>0</v>
      </c>
      <c r="K425" s="85">
        <v>0</v>
      </c>
      <c r="L425" s="85">
        <v>0</v>
      </c>
      <c r="M425" s="85">
        <v>0</v>
      </c>
      <c r="N425" s="85">
        <v>0</v>
      </c>
      <c r="O425" s="85">
        <v>0</v>
      </c>
      <c r="P425" s="85">
        <v>0</v>
      </c>
      <c r="Q425" s="85">
        <v>0</v>
      </c>
      <c r="R425" s="89">
        <v>0</v>
      </c>
      <c r="S425" s="89">
        <v>0</v>
      </c>
      <c r="T425" s="89">
        <v>0</v>
      </c>
      <c r="U425" s="89">
        <v>0</v>
      </c>
      <c r="V425" s="89">
        <v>0</v>
      </c>
      <c r="W425" s="89">
        <v>0</v>
      </c>
      <c r="X425" s="89">
        <v>0</v>
      </c>
      <c r="Y425" s="89">
        <v>0</v>
      </c>
      <c r="Z425" s="89">
        <v>0</v>
      </c>
      <c r="AA425" s="89">
        <v>0</v>
      </c>
      <c r="AB425" s="89">
        <v>0</v>
      </c>
      <c r="AC425" s="89">
        <v>0</v>
      </c>
      <c r="AD425" s="85">
        <v>0</v>
      </c>
      <c r="AE425" s="85">
        <v>0</v>
      </c>
      <c r="AF425" s="85">
        <v>0</v>
      </c>
      <c r="AG425" s="85">
        <v>0</v>
      </c>
      <c r="AH425" s="85">
        <v>0</v>
      </c>
      <c r="AI425" s="85">
        <v>0</v>
      </c>
      <c r="AJ425" s="85">
        <v>0</v>
      </c>
      <c r="AK425" s="85">
        <v>0</v>
      </c>
      <c r="AL425" s="85">
        <v>0</v>
      </c>
      <c r="AM425" s="85">
        <v>0</v>
      </c>
      <c r="AN425" s="85">
        <v>0</v>
      </c>
      <c r="AO425" s="85">
        <v>0</v>
      </c>
      <c r="AP425" s="89">
        <v>0</v>
      </c>
      <c r="AQ425" s="89">
        <v>0</v>
      </c>
      <c r="AR425" s="89">
        <v>0</v>
      </c>
      <c r="AS425" s="89">
        <v>0</v>
      </c>
      <c r="AT425" s="89">
        <v>0</v>
      </c>
      <c r="AU425" s="89">
        <v>0</v>
      </c>
      <c r="AV425" s="89">
        <v>0</v>
      </c>
      <c r="AW425" s="89">
        <v>0</v>
      </c>
      <c r="AX425" s="89">
        <v>0</v>
      </c>
      <c r="AY425" s="89">
        <v>0</v>
      </c>
      <c r="AZ425" s="89">
        <v>0</v>
      </c>
      <c r="BA425" s="89">
        <v>0</v>
      </c>
      <c r="BB425" s="85">
        <v>0</v>
      </c>
      <c r="BC425" s="85">
        <v>0</v>
      </c>
      <c r="BD425" s="85">
        <v>0</v>
      </c>
      <c r="BE425" s="85">
        <v>0</v>
      </c>
      <c r="BF425" s="85">
        <v>0</v>
      </c>
      <c r="BG425" s="85">
        <v>0</v>
      </c>
      <c r="BH425" s="85">
        <v>0</v>
      </c>
      <c r="BI425" s="85">
        <v>0</v>
      </c>
      <c r="BJ425" s="85">
        <v>0</v>
      </c>
      <c r="BK425" s="85">
        <v>0</v>
      </c>
      <c r="BL425" s="85">
        <v>0</v>
      </c>
      <c r="BM425" s="85">
        <v>0</v>
      </c>
      <c r="BN425" s="89">
        <v>0</v>
      </c>
      <c r="BO425" s="89">
        <v>0</v>
      </c>
      <c r="BP425" s="89">
        <v>0</v>
      </c>
      <c r="BQ425" s="89">
        <v>0</v>
      </c>
      <c r="BR425" s="89">
        <v>0</v>
      </c>
      <c r="BS425" s="89">
        <v>0</v>
      </c>
      <c r="BT425" s="89">
        <v>0</v>
      </c>
      <c r="BU425" s="89">
        <v>0</v>
      </c>
      <c r="BV425" s="89">
        <v>0</v>
      </c>
      <c r="BW425" s="89">
        <v>0</v>
      </c>
      <c r="BX425" s="89">
        <v>0</v>
      </c>
      <c r="BY425" s="89">
        <v>0</v>
      </c>
      <c r="BZ425" s="85">
        <v>0</v>
      </c>
      <c r="CA425" s="85">
        <v>0</v>
      </c>
      <c r="CB425" s="85">
        <v>0</v>
      </c>
      <c r="CC425" s="85">
        <v>0</v>
      </c>
      <c r="CD425" s="85">
        <v>0</v>
      </c>
      <c r="CE425" s="85">
        <v>0</v>
      </c>
      <c r="CF425" s="85">
        <v>0</v>
      </c>
      <c r="CG425" s="85">
        <v>0</v>
      </c>
      <c r="CH425" s="85">
        <v>0</v>
      </c>
      <c r="CI425" s="85">
        <v>0</v>
      </c>
      <c r="CJ425" s="85">
        <v>0</v>
      </c>
      <c r="CK425" s="85">
        <v>0</v>
      </c>
      <c r="CL425" s="89">
        <v>0</v>
      </c>
      <c r="CM425" s="89">
        <v>0</v>
      </c>
      <c r="CN425" s="89">
        <v>0</v>
      </c>
      <c r="CO425" s="89">
        <v>0</v>
      </c>
      <c r="CP425" s="89">
        <v>0</v>
      </c>
      <c r="CQ425" s="89">
        <v>0</v>
      </c>
      <c r="CR425" s="89">
        <v>0</v>
      </c>
      <c r="CS425" s="89">
        <v>0</v>
      </c>
      <c r="CT425" s="89">
        <v>0</v>
      </c>
      <c r="CU425" s="89">
        <v>0</v>
      </c>
      <c r="CV425" s="89">
        <v>0</v>
      </c>
      <c r="CW425" s="89">
        <v>0</v>
      </c>
      <c r="CX425" s="85">
        <v>0</v>
      </c>
      <c r="CY425" s="85">
        <v>0</v>
      </c>
      <c r="CZ425" s="85">
        <v>0</v>
      </c>
      <c r="DA425" s="85">
        <v>0</v>
      </c>
      <c r="DB425" s="85">
        <v>0</v>
      </c>
      <c r="DC425" s="85">
        <v>0</v>
      </c>
      <c r="DD425" s="85">
        <v>0</v>
      </c>
      <c r="DE425" s="85">
        <v>0</v>
      </c>
      <c r="DF425" s="85">
        <v>0</v>
      </c>
      <c r="DG425" s="85">
        <v>0</v>
      </c>
      <c r="DH425" s="85">
        <v>0</v>
      </c>
      <c r="DI425" s="85">
        <v>0</v>
      </c>
      <c r="DJ425" s="89">
        <v>0</v>
      </c>
      <c r="DK425" s="89">
        <v>0</v>
      </c>
      <c r="DL425" s="89">
        <v>0</v>
      </c>
      <c r="DM425" s="89">
        <v>0</v>
      </c>
      <c r="DN425" s="89">
        <v>0</v>
      </c>
      <c r="DO425" s="89">
        <v>0</v>
      </c>
      <c r="DP425" s="89">
        <v>0</v>
      </c>
      <c r="DQ425" s="89">
        <v>0</v>
      </c>
      <c r="DR425" s="89">
        <v>0</v>
      </c>
      <c r="DS425" s="89">
        <v>0</v>
      </c>
      <c r="DT425" s="89">
        <v>0</v>
      </c>
      <c r="DU425" s="89">
        <v>0</v>
      </c>
      <c r="DV425" s="85">
        <v>0</v>
      </c>
      <c r="DW425" s="85">
        <v>0</v>
      </c>
      <c r="DX425" s="85">
        <v>0</v>
      </c>
      <c r="DY425" s="85">
        <v>0</v>
      </c>
      <c r="DZ425" s="85">
        <v>0</v>
      </c>
      <c r="EA425" s="85">
        <v>0</v>
      </c>
      <c r="EB425" s="85">
        <v>0</v>
      </c>
      <c r="EC425" s="85">
        <v>0</v>
      </c>
      <c r="ED425" s="85">
        <v>0</v>
      </c>
      <c r="EE425" s="85">
        <v>0</v>
      </c>
      <c r="EF425" s="85">
        <v>0</v>
      </c>
      <c r="EG425" s="85">
        <v>0</v>
      </c>
      <c r="EH425" s="89">
        <v>0</v>
      </c>
      <c r="EI425" s="89">
        <v>0</v>
      </c>
      <c r="EJ425" s="89">
        <v>0</v>
      </c>
      <c r="EK425" s="89">
        <v>0</v>
      </c>
      <c r="EL425" s="89">
        <v>0</v>
      </c>
      <c r="EM425" s="89">
        <v>0</v>
      </c>
      <c r="EN425" s="89">
        <v>0</v>
      </c>
      <c r="EO425" s="89">
        <v>0</v>
      </c>
      <c r="EP425" s="89">
        <v>0</v>
      </c>
      <c r="EQ425" s="89">
        <v>0</v>
      </c>
      <c r="ER425" s="89">
        <v>0</v>
      </c>
      <c r="ES425" s="89">
        <v>0</v>
      </c>
      <c r="ET425" s="85">
        <v>0</v>
      </c>
      <c r="EU425" s="85">
        <v>0</v>
      </c>
      <c r="EV425" s="85">
        <v>0</v>
      </c>
      <c r="EW425" s="85">
        <v>0</v>
      </c>
      <c r="EX425" s="85">
        <v>0</v>
      </c>
      <c r="EY425" s="85">
        <v>0</v>
      </c>
      <c r="EZ425" s="85">
        <v>0</v>
      </c>
      <c r="FA425" s="85">
        <v>0</v>
      </c>
      <c r="FB425" s="85">
        <v>0</v>
      </c>
      <c r="FC425" s="85">
        <v>0</v>
      </c>
      <c r="FD425" s="85">
        <v>0</v>
      </c>
      <c r="FE425" s="90">
        <v>0</v>
      </c>
    </row>
    <row r="426" spans="1:161" ht="15.5" x14ac:dyDescent="0.35">
      <c r="A426" s="99" t="s">
        <v>1230</v>
      </c>
      <c r="B426" s="79" t="s">
        <v>1231</v>
      </c>
      <c r="C426" s="79" t="s">
        <v>1232</v>
      </c>
      <c r="D426" s="79" t="s">
        <v>10</v>
      </c>
      <c r="E426" s="79" t="s">
        <v>10</v>
      </c>
      <c r="F426" s="85">
        <v>0</v>
      </c>
      <c r="G426" s="85">
        <v>0</v>
      </c>
      <c r="H426" s="85">
        <v>0</v>
      </c>
      <c r="I426" s="85">
        <v>0</v>
      </c>
      <c r="J426" s="85">
        <v>0</v>
      </c>
      <c r="K426" s="85">
        <v>0</v>
      </c>
      <c r="L426" s="85">
        <v>0</v>
      </c>
      <c r="M426" s="85">
        <v>0</v>
      </c>
      <c r="N426" s="85">
        <v>0</v>
      </c>
      <c r="O426" s="85">
        <v>0</v>
      </c>
      <c r="P426" s="85">
        <v>0</v>
      </c>
      <c r="Q426" s="85">
        <v>0</v>
      </c>
      <c r="R426" s="89">
        <v>0</v>
      </c>
      <c r="S426" s="89">
        <v>0</v>
      </c>
      <c r="T426" s="89">
        <v>0</v>
      </c>
      <c r="U426" s="89">
        <v>0</v>
      </c>
      <c r="V426" s="89">
        <v>0</v>
      </c>
      <c r="W426" s="89">
        <v>0</v>
      </c>
      <c r="X426" s="89">
        <v>0</v>
      </c>
      <c r="Y426" s="89">
        <v>0</v>
      </c>
      <c r="Z426" s="89">
        <v>0</v>
      </c>
      <c r="AA426" s="89">
        <v>0</v>
      </c>
      <c r="AB426" s="89">
        <v>0</v>
      </c>
      <c r="AC426" s="89">
        <v>0</v>
      </c>
      <c r="AD426" s="85">
        <v>0</v>
      </c>
      <c r="AE426" s="85">
        <v>0</v>
      </c>
      <c r="AF426" s="85">
        <v>0</v>
      </c>
      <c r="AG426" s="85">
        <v>0</v>
      </c>
      <c r="AH426" s="85">
        <v>0</v>
      </c>
      <c r="AI426" s="85">
        <v>0</v>
      </c>
      <c r="AJ426" s="85">
        <v>0</v>
      </c>
      <c r="AK426" s="85">
        <v>0</v>
      </c>
      <c r="AL426" s="85">
        <v>0</v>
      </c>
      <c r="AM426" s="85">
        <v>0</v>
      </c>
      <c r="AN426" s="85">
        <v>0</v>
      </c>
      <c r="AO426" s="85">
        <v>0</v>
      </c>
      <c r="AP426" s="89">
        <v>0</v>
      </c>
      <c r="AQ426" s="89">
        <v>0</v>
      </c>
      <c r="AR426" s="89">
        <v>0</v>
      </c>
      <c r="AS426" s="89">
        <v>0</v>
      </c>
      <c r="AT426" s="89">
        <v>0</v>
      </c>
      <c r="AU426" s="89">
        <v>0</v>
      </c>
      <c r="AV426" s="89">
        <v>0</v>
      </c>
      <c r="AW426" s="89">
        <v>0</v>
      </c>
      <c r="AX426" s="89">
        <v>0</v>
      </c>
      <c r="AY426" s="89">
        <v>0</v>
      </c>
      <c r="AZ426" s="89">
        <v>0</v>
      </c>
      <c r="BA426" s="89">
        <v>0</v>
      </c>
      <c r="BB426" s="85">
        <v>1450</v>
      </c>
      <c r="BC426" s="85">
        <v>0</v>
      </c>
      <c r="BD426" s="85">
        <v>0</v>
      </c>
      <c r="BE426" s="85">
        <v>0</v>
      </c>
      <c r="BF426" s="85">
        <v>0</v>
      </c>
      <c r="BG426" s="85">
        <v>1450</v>
      </c>
      <c r="BH426" s="85">
        <v>0</v>
      </c>
      <c r="BI426" s="85">
        <v>0</v>
      </c>
      <c r="BJ426" s="85">
        <v>0</v>
      </c>
      <c r="BK426" s="85">
        <v>0</v>
      </c>
      <c r="BL426" s="85">
        <v>0</v>
      </c>
      <c r="BM426" s="85">
        <v>0</v>
      </c>
      <c r="BN426" s="89">
        <v>590</v>
      </c>
      <c r="BO426" s="89">
        <v>0</v>
      </c>
      <c r="BP426" s="89">
        <v>0</v>
      </c>
      <c r="BQ426" s="89">
        <v>0</v>
      </c>
      <c r="BR426" s="89">
        <v>0</v>
      </c>
      <c r="BS426" s="89">
        <v>590</v>
      </c>
      <c r="BT426" s="89">
        <v>0</v>
      </c>
      <c r="BU426" s="89">
        <v>0</v>
      </c>
      <c r="BV426" s="89">
        <v>0</v>
      </c>
      <c r="BW426" s="89">
        <v>0</v>
      </c>
      <c r="BX426" s="89">
        <v>0</v>
      </c>
      <c r="BY426" s="89">
        <v>0</v>
      </c>
      <c r="BZ426" s="85">
        <v>0</v>
      </c>
      <c r="CA426" s="85">
        <v>0</v>
      </c>
      <c r="CB426" s="85">
        <v>0</v>
      </c>
      <c r="CC426" s="85">
        <v>0</v>
      </c>
      <c r="CD426" s="85">
        <v>0</v>
      </c>
      <c r="CE426" s="85">
        <v>0</v>
      </c>
      <c r="CF426" s="85">
        <v>0</v>
      </c>
      <c r="CG426" s="85">
        <v>0</v>
      </c>
      <c r="CH426" s="85">
        <v>0</v>
      </c>
      <c r="CI426" s="85">
        <v>0</v>
      </c>
      <c r="CJ426" s="85">
        <v>0</v>
      </c>
      <c r="CK426" s="85">
        <v>0</v>
      </c>
      <c r="CL426" s="89">
        <v>0</v>
      </c>
      <c r="CM426" s="89">
        <v>0</v>
      </c>
      <c r="CN426" s="89">
        <v>0</v>
      </c>
      <c r="CO426" s="89">
        <v>0</v>
      </c>
      <c r="CP426" s="89">
        <v>0</v>
      </c>
      <c r="CQ426" s="89">
        <v>0</v>
      </c>
      <c r="CR426" s="89">
        <v>0</v>
      </c>
      <c r="CS426" s="89">
        <v>0</v>
      </c>
      <c r="CT426" s="89">
        <v>0</v>
      </c>
      <c r="CU426" s="89">
        <v>0</v>
      </c>
      <c r="CV426" s="89">
        <v>0</v>
      </c>
      <c r="CW426" s="89">
        <v>0</v>
      </c>
      <c r="CX426" s="85">
        <v>0</v>
      </c>
      <c r="CY426" s="85">
        <v>0</v>
      </c>
      <c r="CZ426" s="85">
        <v>0</v>
      </c>
      <c r="DA426" s="85">
        <v>0</v>
      </c>
      <c r="DB426" s="85">
        <v>0</v>
      </c>
      <c r="DC426" s="85">
        <v>0</v>
      </c>
      <c r="DD426" s="85">
        <v>0</v>
      </c>
      <c r="DE426" s="85">
        <v>0</v>
      </c>
      <c r="DF426" s="85">
        <v>0</v>
      </c>
      <c r="DG426" s="85">
        <v>0</v>
      </c>
      <c r="DH426" s="85">
        <v>0</v>
      </c>
      <c r="DI426" s="85">
        <v>0</v>
      </c>
      <c r="DJ426" s="89">
        <v>0</v>
      </c>
      <c r="DK426" s="89">
        <v>0</v>
      </c>
      <c r="DL426" s="89">
        <v>0</v>
      </c>
      <c r="DM426" s="89">
        <v>0</v>
      </c>
      <c r="DN426" s="89">
        <v>0</v>
      </c>
      <c r="DO426" s="89">
        <v>0</v>
      </c>
      <c r="DP426" s="89">
        <v>0</v>
      </c>
      <c r="DQ426" s="89">
        <v>0</v>
      </c>
      <c r="DR426" s="89">
        <v>0</v>
      </c>
      <c r="DS426" s="89">
        <v>0</v>
      </c>
      <c r="DT426" s="89">
        <v>0</v>
      </c>
      <c r="DU426" s="89">
        <v>0</v>
      </c>
      <c r="DV426" s="85">
        <v>0</v>
      </c>
      <c r="DW426" s="85">
        <v>0</v>
      </c>
      <c r="DX426" s="85">
        <v>0</v>
      </c>
      <c r="DY426" s="85">
        <v>0</v>
      </c>
      <c r="DZ426" s="85">
        <v>0</v>
      </c>
      <c r="EA426" s="85">
        <v>0</v>
      </c>
      <c r="EB426" s="85">
        <v>0</v>
      </c>
      <c r="EC426" s="85">
        <v>0</v>
      </c>
      <c r="ED426" s="85">
        <v>0</v>
      </c>
      <c r="EE426" s="85">
        <v>0</v>
      </c>
      <c r="EF426" s="85">
        <v>0</v>
      </c>
      <c r="EG426" s="85">
        <v>0</v>
      </c>
      <c r="EH426" s="89">
        <v>0</v>
      </c>
      <c r="EI426" s="89">
        <v>0</v>
      </c>
      <c r="EJ426" s="89">
        <v>0</v>
      </c>
      <c r="EK426" s="89">
        <v>0</v>
      </c>
      <c r="EL426" s="89">
        <v>0</v>
      </c>
      <c r="EM426" s="89">
        <v>0</v>
      </c>
      <c r="EN426" s="89">
        <v>0</v>
      </c>
      <c r="EO426" s="89">
        <v>0</v>
      </c>
      <c r="EP426" s="89">
        <v>0</v>
      </c>
      <c r="EQ426" s="89">
        <v>0</v>
      </c>
      <c r="ER426" s="89">
        <v>0</v>
      </c>
      <c r="ES426" s="89">
        <v>0</v>
      </c>
      <c r="ET426" s="85">
        <v>2040</v>
      </c>
      <c r="EU426" s="85">
        <v>0</v>
      </c>
      <c r="EV426" s="85">
        <v>0</v>
      </c>
      <c r="EW426" s="85">
        <v>0</v>
      </c>
      <c r="EX426" s="85">
        <v>0</v>
      </c>
      <c r="EY426" s="85">
        <v>2040</v>
      </c>
      <c r="EZ426" s="85">
        <v>0</v>
      </c>
      <c r="FA426" s="85">
        <v>0</v>
      </c>
      <c r="FB426" s="85">
        <v>0</v>
      </c>
      <c r="FC426" s="85">
        <v>0</v>
      </c>
      <c r="FD426" s="85">
        <v>0</v>
      </c>
      <c r="FE426" s="90">
        <v>0</v>
      </c>
    </row>
    <row r="427" spans="1:161" ht="15.5" x14ac:dyDescent="0.35">
      <c r="A427" s="99" t="s">
        <v>987</v>
      </c>
      <c r="B427" s="79" t="s">
        <v>988</v>
      </c>
      <c r="C427" s="79" t="s">
        <v>989</v>
      </c>
      <c r="D427" s="79" t="s">
        <v>878</v>
      </c>
      <c r="E427" s="79" t="s">
        <v>878</v>
      </c>
      <c r="F427" s="85">
        <v>257</v>
      </c>
      <c r="G427" s="85">
        <v>0</v>
      </c>
      <c r="H427" s="85">
        <v>0</v>
      </c>
      <c r="I427" s="85">
        <v>0</v>
      </c>
      <c r="J427" s="85">
        <v>0</v>
      </c>
      <c r="K427" s="85">
        <v>257</v>
      </c>
      <c r="L427" s="85">
        <v>0</v>
      </c>
      <c r="M427" s="85">
        <v>0</v>
      </c>
      <c r="N427" s="85">
        <v>0</v>
      </c>
      <c r="O427" s="85">
        <v>0</v>
      </c>
      <c r="P427" s="85">
        <v>0</v>
      </c>
      <c r="Q427" s="85">
        <v>0</v>
      </c>
      <c r="R427" s="89">
        <v>465</v>
      </c>
      <c r="S427" s="89">
        <v>0</v>
      </c>
      <c r="T427" s="89">
        <v>0</v>
      </c>
      <c r="U427" s="89">
        <v>0</v>
      </c>
      <c r="V427" s="89">
        <v>0</v>
      </c>
      <c r="W427" s="89">
        <v>465</v>
      </c>
      <c r="X427" s="89">
        <v>0</v>
      </c>
      <c r="Y427" s="89">
        <v>0</v>
      </c>
      <c r="Z427" s="89">
        <v>0</v>
      </c>
      <c r="AA427" s="89">
        <v>0</v>
      </c>
      <c r="AB427" s="89">
        <v>0</v>
      </c>
      <c r="AC427" s="89">
        <v>0</v>
      </c>
      <c r="AD427" s="85">
        <v>600</v>
      </c>
      <c r="AE427" s="85">
        <v>0</v>
      </c>
      <c r="AF427" s="85">
        <v>0</v>
      </c>
      <c r="AG427" s="85">
        <v>0</v>
      </c>
      <c r="AH427" s="85">
        <v>0</v>
      </c>
      <c r="AI427" s="85">
        <v>600</v>
      </c>
      <c r="AJ427" s="85">
        <v>0</v>
      </c>
      <c r="AK427" s="85">
        <v>0</v>
      </c>
      <c r="AL427" s="85">
        <v>0</v>
      </c>
      <c r="AM427" s="85">
        <v>0</v>
      </c>
      <c r="AN427" s="85">
        <v>0</v>
      </c>
      <c r="AO427" s="85">
        <v>0</v>
      </c>
      <c r="AP427" s="89">
        <v>0</v>
      </c>
      <c r="AQ427" s="89">
        <v>0</v>
      </c>
      <c r="AR427" s="89">
        <v>0</v>
      </c>
      <c r="AS427" s="89">
        <v>0</v>
      </c>
      <c r="AT427" s="89">
        <v>0</v>
      </c>
      <c r="AU427" s="89">
        <v>0</v>
      </c>
      <c r="AV427" s="89">
        <v>0</v>
      </c>
      <c r="AW427" s="89">
        <v>0</v>
      </c>
      <c r="AX427" s="89">
        <v>0</v>
      </c>
      <c r="AY427" s="89">
        <v>0</v>
      </c>
      <c r="AZ427" s="89">
        <v>0</v>
      </c>
      <c r="BA427" s="89">
        <v>0</v>
      </c>
      <c r="BB427" s="85">
        <v>0</v>
      </c>
      <c r="BC427" s="85">
        <v>0</v>
      </c>
      <c r="BD427" s="85">
        <v>0</v>
      </c>
      <c r="BE427" s="85">
        <v>0</v>
      </c>
      <c r="BF427" s="85">
        <v>0</v>
      </c>
      <c r="BG427" s="85">
        <v>0</v>
      </c>
      <c r="BH427" s="85">
        <v>0</v>
      </c>
      <c r="BI427" s="85">
        <v>0</v>
      </c>
      <c r="BJ427" s="85">
        <v>0</v>
      </c>
      <c r="BK427" s="85">
        <v>0</v>
      </c>
      <c r="BL427" s="85">
        <v>0</v>
      </c>
      <c r="BM427" s="85">
        <v>0</v>
      </c>
      <c r="BN427" s="89">
        <v>365</v>
      </c>
      <c r="BO427" s="89">
        <v>0</v>
      </c>
      <c r="BP427" s="89">
        <v>0</v>
      </c>
      <c r="BQ427" s="89">
        <v>0</v>
      </c>
      <c r="BR427" s="89">
        <v>0</v>
      </c>
      <c r="BS427" s="89">
        <v>365</v>
      </c>
      <c r="BT427" s="89">
        <v>0</v>
      </c>
      <c r="BU427" s="89">
        <v>0</v>
      </c>
      <c r="BV427" s="89">
        <v>0</v>
      </c>
      <c r="BW427" s="89">
        <v>0</v>
      </c>
      <c r="BX427" s="89">
        <v>0</v>
      </c>
      <c r="BY427" s="89">
        <v>0</v>
      </c>
      <c r="BZ427" s="85">
        <v>0</v>
      </c>
      <c r="CA427" s="85">
        <v>0</v>
      </c>
      <c r="CB427" s="85">
        <v>0</v>
      </c>
      <c r="CC427" s="85">
        <v>0</v>
      </c>
      <c r="CD427" s="85">
        <v>0</v>
      </c>
      <c r="CE427" s="85">
        <v>0</v>
      </c>
      <c r="CF427" s="85">
        <v>0</v>
      </c>
      <c r="CG427" s="85">
        <v>0</v>
      </c>
      <c r="CH427" s="85">
        <v>0</v>
      </c>
      <c r="CI427" s="85">
        <v>0</v>
      </c>
      <c r="CJ427" s="85">
        <v>0</v>
      </c>
      <c r="CK427" s="85">
        <v>0</v>
      </c>
      <c r="CL427" s="89">
        <v>947</v>
      </c>
      <c r="CM427" s="89">
        <v>0</v>
      </c>
      <c r="CN427" s="89">
        <v>0</v>
      </c>
      <c r="CO427" s="89">
        <v>0</v>
      </c>
      <c r="CP427" s="89">
        <v>0</v>
      </c>
      <c r="CQ427" s="89">
        <v>947</v>
      </c>
      <c r="CR427" s="89">
        <v>0</v>
      </c>
      <c r="CS427" s="89">
        <v>0</v>
      </c>
      <c r="CT427" s="89">
        <v>0</v>
      </c>
      <c r="CU427" s="89">
        <v>0</v>
      </c>
      <c r="CV427" s="89">
        <v>0</v>
      </c>
      <c r="CW427" s="89">
        <v>0</v>
      </c>
      <c r="CX427" s="85">
        <v>0</v>
      </c>
      <c r="CY427" s="85">
        <v>0</v>
      </c>
      <c r="CZ427" s="85">
        <v>0</v>
      </c>
      <c r="DA427" s="85">
        <v>0</v>
      </c>
      <c r="DB427" s="85">
        <v>0</v>
      </c>
      <c r="DC427" s="85">
        <v>0</v>
      </c>
      <c r="DD427" s="85">
        <v>0</v>
      </c>
      <c r="DE427" s="85">
        <v>0</v>
      </c>
      <c r="DF427" s="85">
        <v>0</v>
      </c>
      <c r="DG427" s="85">
        <v>0</v>
      </c>
      <c r="DH427" s="85">
        <v>0</v>
      </c>
      <c r="DI427" s="85">
        <v>0</v>
      </c>
      <c r="DJ427" s="89">
        <v>0</v>
      </c>
      <c r="DK427" s="89">
        <v>0</v>
      </c>
      <c r="DL427" s="89">
        <v>0</v>
      </c>
      <c r="DM427" s="89">
        <v>0</v>
      </c>
      <c r="DN427" s="89">
        <v>0</v>
      </c>
      <c r="DO427" s="89">
        <v>0</v>
      </c>
      <c r="DP427" s="89">
        <v>0</v>
      </c>
      <c r="DQ427" s="89">
        <v>0</v>
      </c>
      <c r="DR427" s="89">
        <v>0</v>
      </c>
      <c r="DS427" s="89">
        <v>0</v>
      </c>
      <c r="DT427" s="89">
        <v>0</v>
      </c>
      <c r="DU427" s="89">
        <v>0</v>
      </c>
      <c r="DV427" s="85">
        <v>26</v>
      </c>
      <c r="DW427" s="85">
        <v>0</v>
      </c>
      <c r="DX427" s="85">
        <v>0</v>
      </c>
      <c r="DY427" s="85">
        <v>0</v>
      </c>
      <c r="DZ427" s="85">
        <v>0</v>
      </c>
      <c r="EA427" s="85">
        <v>26</v>
      </c>
      <c r="EB427" s="85">
        <v>0</v>
      </c>
      <c r="EC427" s="85">
        <v>0</v>
      </c>
      <c r="ED427" s="85">
        <v>0</v>
      </c>
      <c r="EE427" s="85">
        <v>0</v>
      </c>
      <c r="EF427" s="85">
        <v>0</v>
      </c>
      <c r="EG427" s="85">
        <v>0</v>
      </c>
      <c r="EH427" s="89">
        <v>0</v>
      </c>
      <c r="EI427" s="89">
        <v>0</v>
      </c>
      <c r="EJ427" s="89">
        <v>0</v>
      </c>
      <c r="EK427" s="89">
        <v>0</v>
      </c>
      <c r="EL427" s="89">
        <v>0</v>
      </c>
      <c r="EM427" s="89">
        <v>0</v>
      </c>
      <c r="EN427" s="89">
        <v>0</v>
      </c>
      <c r="EO427" s="89">
        <v>0</v>
      </c>
      <c r="EP427" s="89">
        <v>0</v>
      </c>
      <c r="EQ427" s="89">
        <v>0</v>
      </c>
      <c r="ER427" s="89">
        <v>0</v>
      </c>
      <c r="ES427" s="89">
        <v>0</v>
      </c>
      <c r="ET427" s="85">
        <v>2660</v>
      </c>
      <c r="EU427" s="85">
        <v>0</v>
      </c>
      <c r="EV427" s="85">
        <v>0</v>
      </c>
      <c r="EW427" s="85">
        <v>0</v>
      </c>
      <c r="EX427" s="85">
        <v>0</v>
      </c>
      <c r="EY427" s="85">
        <v>2660</v>
      </c>
      <c r="EZ427" s="85">
        <v>0</v>
      </c>
      <c r="FA427" s="85">
        <v>0</v>
      </c>
      <c r="FB427" s="85">
        <v>0</v>
      </c>
      <c r="FC427" s="85">
        <v>0</v>
      </c>
      <c r="FD427" s="85">
        <v>0</v>
      </c>
      <c r="FE427" s="90">
        <v>0</v>
      </c>
    </row>
    <row r="428" spans="1:161" ht="15.5" x14ac:dyDescent="0.35">
      <c r="A428" s="99" t="s">
        <v>363</v>
      </c>
      <c r="B428" s="79" t="s">
        <v>364</v>
      </c>
      <c r="C428" s="79" t="s">
        <v>365</v>
      </c>
      <c r="D428" s="79" t="s">
        <v>323</v>
      </c>
      <c r="E428" s="79" t="s">
        <v>323</v>
      </c>
      <c r="F428" s="85">
        <v>0</v>
      </c>
      <c r="G428" s="85">
        <v>0</v>
      </c>
      <c r="H428" s="85">
        <v>0</v>
      </c>
      <c r="I428" s="85">
        <v>0</v>
      </c>
      <c r="J428" s="85">
        <v>0</v>
      </c>
      <c r="K428" s="85">
        <v>0</v>
      </c>
      <c r="L428" s="85">
        <v>0</v>
      </c>
      <c r="M428" s="85">
        <v>0</v>
      </c>
      <c r="N428" s="85">
        <v>0</v>
      </c>
      <c r="O428" s="85">
        <v>0</v>
      </c>
      <c r="P428" s="85">
        <v>0</v>
      </c>
      <c r="Q428" s="85">
        <v>0</v>
      </c>
      <c r="R428" s="89">
        <v>0</v>
      </c>
      <c r="S428" s="89">
        <v>0</v>
      </c>
      <c r="T428" s="89">
        <v>0</v>
      </c>
      <c r="U428" s="89">
        <v>0</v>
      </c>
      <c r="V428" s="89">
        <v>0</v>
      </c>
      <c r="W428" s="89">
        <v>0</v>
      </c>
      <c r="X428" s="89">
        <v>0</v>
      </c>
      <c r="Y428" s="89">
        <v>0</v>
      </c>
      <c r="Z428" s="89">
        <v>0</v>
      </c>
      <c r="AA428" s="89">
        <v>0</v>
      </c>
      <c r="AB428" s="89">
        <v>0</v>
      </c>
      <c r="AC428" s="89">
        <v>0</v>
      </c>
      <c r="AD428" s="85">
        <v>2560</v>
      </c>
      <c r="AE428" s="85">
        <v>0</v>
      </c>
      <c r="AF428" s="85">
        <v>0</v>
      </c>
      <c r="AG428" s="85">
        <v>0</v>
      </c>
      <c r="AH428" s="85">
        <v>0</v>
      </c>
      <c r="AI428" s="85">
        <v>2560</v>
      </c>
      <c r="AJ428" s="85">
        <v>0</v>
      </c>
      <c r="AK428" s="85">
        <v>0</v>
      </c>
      <c r="AL428" s="85">
        <v>0</v>
      </c>
      <c r="AM428" s="85">
        <v>0</v>
      </c>
      <c r="AN428" s="85">
        <v>0</v>
      </c>
      <c r="AO428" s="85">
        <v>0</v>
      </c>
      <c r="AP428" s="89">
        <v>0</v>
      </c>
      <c r="AQ428" s="89">
        <v>0</v>
      </c>
      <c r="AR428" s="89">
        <v>0</v>
      </c>
      <c r="AS428" s="89">
        <v>0</v>
      </c>
      <c r="AT428" s="89">
        <v>0</v>
      </c>
      <c r="AU428" s="89">
        <v>0</v>
      </c>
      <c r="AV428" s="89">
        <v>0</v>
      </c>
      <c r="AW428" s="89">
        <v>0</v>
      </c>
      <c r="AX428" s="89">
        <v>0</v>
      </c>
      <c r="AY428" s="89">
        <v>0</v>
      </c>
      <c r="AZ428" s="89">
        <v>0</v>
      </c>
      <c r="BA428" s="89">
        <v>0</v>
      </c>
      <c r="BB428" s="85">
        <v>5834</v>
      </c>
      <c r="BC428" s="85">
        <v>0</v>
      </c>
      <c r="BD428" s="85">
        <v>0</v>
      </c>
      <c r="BE428" s="85">
        <v>0</v>
      </c>
      <c r="BF428" s="85">
        <v>0</v>
      </c>
      <c r="BG428" s="85">
        <v>5834</v>
      </c>
      <c r="BH428" s="85">
        <v>0</v>
      </c>
      <c r="BI428" s="85">
        <v>0</v>
      </c>
      <c r="BJ428" s="85">
        <v>0</v>
      </c>
      <c r="BK428" s="85">
        <v>0</v>
      </c>
      <c r="BL428" s="85">
        <v>0</v>
      </c>
      <c r="BM428" s="85">
        <v>0</v>
      </c>
      <c r="BN428" s="89">
        <v>0</v>
      </c>
      <c r="BO428" s="89">
        <v>0</v>
      </c>
      <c r="BP428" s="89">
        <v>0</v>
      </c>
      <c r="BQ428" s="89">
        <v>0</v>
      </c>
      <c r="BR428" s="89">
        <v>0</v>
      </c>
      <c r="BS428" s="89">
        <v>0</v>
      </c>
      <c r="BT428" s="89">
        <v>0</v>
      </c>
      <c r="BU428" s="89">
        <v>0</v>
      </c>
      <c r="BV428" s="89">
        <v>0</v>
      </c>
      <c r="BW428" s="89">
        <v>0</v>
      </c>
      <c r="BX428" s="89">
        <v>0</v>
      </c>
      <c r="BY428" s="89">
        <v>0</v>
      </c>
      <c r="BZ428" s="85">
        <v>0</v>
      </c>
      <c r="CA428" s="85">
        <v>0</v>
      </c>
      <c r="CB428" s="85">
        <v>0</v>
      </c>
      <c r="CC428" s="85">
        <v>0</v>
      </c>
      <c r="CD428" s="85">
        <v>0</v>
      </c>
      <c r="CE428" s="85">
        <v>0</v>
      </c>
      <c r="CF428" s="85">
        <v>0</v>
      </c>
      <c r="CG428" s="85">
        <v>0</v>
      </c>
      <c r="CH428" s="85">
        <v>0</v>
      </c>
      <c r="CI428" s="85">
        <v>0</v>
      </c>
      <c r="CJ428" s="85">
        <v>0</v>
      </c>
      <c r="CK428" s="85">
        <v>0</v>
      </c>
      <c r="CL428" s="89">
        <v>0</v>
      </c>
      <c r="CM428" s="89">
        <v>0</v>
      </c>
      <c r="CN428" s="89">
        <v>0</v>
      </c>
      <c r="CO428" s="89">
        <v>0</v>
      </c>
      <c r="CP428" s="89">
        <v>0</v>
      </c>
      <c r="CQ428" s="89">
        <v>0</v>
      </c>
      <c r="CR428" s="89">
        <v>1306</v>
      </c>
      <c r="CS428" s="89">
        <v>0</v>
      </c>
      <c r="CT428" s="89">
        <v>0</v>
      </c>
      <c r="CU428" s="89">
        <v>0</v>
      </c>
      <c r="CV428" s="89">
        <v>0</v>
      </c>
      <c r="CW428" s="89">
        <v>1306</v>
      </c>
      <c r="CX428" s="85">
        <v>0</v>
      </c>
      <c r="CY428" s="85">
        <v>0</v>
      </c>
      <c r="CZ428" s="85">
        <v>0</v>
      </c>
      <c r="DA428" s="85">
        <v>0</v>
      </c>
      <c r="DB428" s="85">
        <v>0</v>
      </c>
      <c r="DC428" s="85">
        <v>0</v>
      </c>
      <c r="DD428" s="85">
        <v>0</v>
      </c>
      <c r="DE428" s="85">
        <v>0</v>
      </c>
      <c r="DF428" s="85">
        <v>0</v>
      </c>
      <c r="DG428" s="85">
        <v>0</v>
      </c>
      <c r="DH428" s="85">
        <v>0</v>
      </c>
      <c r="DI428" s="85">
        <v>0</v>
      </c>
      <c r="DJ428" s="89">
        <v>0</v>
      </c>
      <c r="DK428" s="89">
        <v>0</v>
      </c>
      <c r="DL428" s="89">
        <v>0</v>
      </c>
      <c r="DM428" s="89">
        <v>0</v>
      </c>
      <c r="DN428" s="89">
        <v>0</v>
      </c>
      <c r="DO428" s="89">
        <v>0</v>
      </c>
      <c r="DP428" s="89">
        <v>0</v>
      </c>
      <c r="DQ428" s="89">
        <v>0</v>
      </c>
      <c r="DR428" s="89">
        <v>0</v>
      </c>
      <c r="DS428" s="89">
        <v>0</v>
      </c>
      <c r="DT428" s="89">
        <v>0</v>
      </c>
      <c r="DU428" s="89">
        <v>0</v>
      </c>
      <c r="DV428" s="85">
        <v>0</v>
      </c>
      <c r="DW428" s="85">
        <v>0</v>
      </c>
      <c r="DX428" s="85">
        <v>0</v>
      </c>
      <c r="DY428" s="85">
        <v>0</v>
      </c>
      <c r="DZ428" s="85">
        <v>0</v>
      </c>
      <c r="EA428" s="85">
        <v>0</v>
      </c>
      <c r="EB428" s="85">
        <v>0</v>
      </c>
      <c r="EC428" s="85">
        <v>0</v>
      </c>
      <c r="ED428" s="85">
        <v>0</v>
      </c>
      <c r="EE428" s="85">
        <v>0</v>
      </c>
      <c r="EF428" s="85">
        <v>0</v>
      </c>
      <c r="EG428" s="85">
        <v>0</v>
      </c>
      <c r="EH428" s="89">
        <v>3000</v>
      </c>
      <c r="EI428" s="89">
        <v>0</v>
      </c>
      <c r="EJ428" s="89">
        <v>0</v>
      </c>
      <c r="EK428" s="89">
        <v>0</v>
      </c>
      <c r="EL428" s="89">
        <v>0</v>
      </c>
      <c r="EM428" s="89">
        <v>3000</v>
      </c>
      <c r="EN428" s="89">
        <v>0</v>
      </c>
      <c r="EO428" s="89">
        <v>0</v>
      </c>
      <c r="EP428" s="89">
        <v>0</v>
      </c>
      <c r="EQ428" s="89">
        <v>0</v>
      </c>
      <c r="ER428" s="89">
        <v>0</v>
      </c>
      <c r="ES428" s="89">
        <v>0</v>
      </c>
      <c r="ET428" s="85">
        <v>11394</v>
      </c>
      <c r="EU428" s="85">
        <v>0</v>
      </c>
      <c r="EV428" s="85">
        <v>0</v>
      </c>
      <c r="EW428" s="85">
        <v>0</v>
      </c>
      <c r="EX428" s="85">
        <v>0</v>
      </c>
      <c r="EY428" s="85">
        <v>11394</v>
      </c>
      <c r="EZ428" s="85">
        <v>1306</v>
      </c>
      <c r="FA428" s="85">
        <v>0</v>
      </c>
      <c r="FB428" s="85">
        <v>0</v>
      </c>
      <c r="FC428" s="85">
        <v>0</v>
      </c>
      <c r="FD428" s="85">
        <v>0</v>
      </c>
      <c r="FE428" s="90">
        <v>1306</v>
      </c>
    </row>
    <row r="429" spans="1:161" ht="15.5" x14ac:dyDescent="0.35">
      <c r="A429" s="99" t="s">
        <v>251</v>
      </c>
      <c r="B429" s="79" t="s">
        <v>252</v>
      </c>
      <c r="C429" s="79" t="s">
        <v>253</v>
      </c>
      <c r="D429" s="79" t="s">
        <v>10</v>
      </c>
      <c r="E429" s="79" t="s">
        <v>10</v>
      </c>
      <c r="F429" s="85">
        <v>0</v>
      </c>
      <c r="G429" s="85">
        <v>0</v>
      </c>
      <c r="H429" s="85">
        <v>0</v>
      </c>
      <c r="I429" s="85">
        <v>0</v>
      </c>
      <c r="J429" s="85">
        <v>0</v>
      </c>
      <c r="K429" s="85">
        <v>0</v>
      </c>
      <c r="L429" s="85">
        <v>0</v>
      </c>
      <c r="M429" s="85">
        <v>0</v>
      </c>
      <c r="N429" s="85">
        <v>0</v>
      </c>
      <c r="O429" s="85">
        <v>0</v>
      </c>
      <c r="P429" s="85">
        <v>0</v>
      </c>
      <c r="Q429" s="85">
        <v>0</v>
      </c>
      <c r="R429" s="89">
        <v>0</v>
      </c>
      <c r="S429" s="89">
        <v>0</v>
      </c>
      <c r="T429" s="89">
        <v>0</v>
      </c>
      <c r="U429" s="89">
        <v>0</v>
      </c>
      <c r="V429" s="89">
        <v>0</v>
      </c>
      <c r="W429" s="89">
        <v>0</v>
      </c>
      <c r="X429" s="89">
        <v>0</v>
      </c>
      <c r="Y429" s="89">
        <v>0</v>
      </c>
      <c r="Z429" s="89">
        <v>0</v>
      </c>
      <c r="AA429" s="89">
        <v>0</v>
      </c>
      <c r="AB429" s="89">
        <v>0</v>
      </c>
      <c r="AC429" s="89">
        <v>0</v>
      </c>
      <c r="AD429" s="85">
        <v>0</v>
      </c>
      <c r="AE429" s="85">
        <v>0</v>
      </c>
      <c r="AF429" s="85">
        <v>0</v>
      </c>
      <c r="AG429" s="85">
        <v>0</v>
      </c>
      <c r="AH429" s="85">
        <v>0</v>
      </c>
      <c r="AI429" s="85">
        <v>0</v>
      </c>
      <c r="AJ429" s="85">
        <v>0</v>
      </c>
      <c r="AK429" s="85">
        <v>0</v>
      </c>
      <c r="AL429" s="85">
        <v>0</v>
      </c>
      <c r="AM429" s="85">
        <v>0</v>
      </c>
      <c r="AN429" s="85">
        <v>0</v>
      </c>
      <c r="AO429" s="85">
        <v>0</v>
      </c>
      <c r="AP429" s="89">
        <v>0</v>
      </c>
      <c r="AQ429" s="89">
        <v>0</v>
      </c>
      <c r="AR429" s="89">
        <v>0</v>
      </c>
      <c r="AS429" s="89">
        <v>0</v>
      </c>
      <c r="AT429" s="89">
        <v>0</v>
      </c>
      <c r="AU429" s="89">
        <v>0</v>
      </c>
      <c r="AV429" s="89">
        <v>0</v>
      </c>
      <c r="AW429" s="89">
        <v>0</v>
      </c>
      <c r="AX429" s="89">
        <v>0</v>
      </c>
      <c r="AY429" s="89">
        <v>0</v>
      </c>
      <c r="AZ429" s="89">
        <v>0</v>
      </c>
      <c r="BA429" s="89">
        <v>0</v>
      </c>
      <c r="BB429" s="85">
        <v>1413</v>
      </c>
      <c r="BC429" s="85">
        <v>0</v>
      </c>
      <c r="BD429" s="85">
        <v>0</v>
      </c>
      <c r="BE429" s="85">
        <v>0</v>
      </c>
      <c r="BF429" s="85">
        <v>0</v>
      </c>
      <c r="BG429" s="85">
        <v>1413</v>
      </c>
      <c r="BH429" s="85">
        <v>0</v>
      </c>
      <c r="BI429" s="85">
        <v>0</v>
      </c>
      <c r="BJ429" s="85">
        <v>0</v>
      </c>
      <c r="BK429" s="85">
        <v>0</v>
      </c>
      <c r="BL429" s="85">
        <v>0</v>
      </c>
      <c r="BM429" s="85">
        <v>0</v>
      </c>
      <c r="BN429" s="89">
        <v>0</v>
      </c>
      <c r="BO429" s="89">
        <v>0</v>
      </c>
      <c r="BP429" s="89">
        <v>0</v>
      </c>
      <c r="BQ429" s="89">
        <v>0</v>
      </c>
      <c r="BR429" s="89">
        <v>0</v>
      </c>
      <c r="BS429" s="89">
        <v>0</v>
      </c>
      <c r="BT429" s="89">
        <v>0</v>
      </c>
      <c r="BU429" s="89">
        <v>0</v>
      </c>
      <c r="BV429" s="89">
        <v>0</v>
      </c>
      <c r="BW429" s="89">
        <v>0</v>
      </c>
      <c r="BX429" s="89">
        <v>0</v>
      </c>
      <c r="BY429" s="89">
        <v>0</v>
      </c>
      <c r="BZ429" s="85">
        <v>0</v>
      </c>
      <c r="CA429" s="85">
        <v>0</v>
      </c>
      <c r="CB429" s="85">
        <v>0</v>
      </c>
      <c r="CC429" s="85">
        <v>0</v>
      </c>
      <c r="CD429" s="85">
        <v>0</v>
      </c>
      <c r="CE429" s="85">
        <v>0</v>
      </c>
      <c r="CF429" s="85">
        <v>0</v>
      </c>
      <c r="CG429" s="85">
        <v>0</v>
      </c>
      <c r="CH429" s="85">
        <v>0</v>
      </c>
      <c r="CI429" s="85">
        <v>0</v>
      </c>
      <c r="CJ429" s="85">
        <v>0</v>
      </c>
      <c r="CK429" s="85">
        <v>0</v>
      </c>
      <c r="CL429" s="89">
        <v>0</v>
      </c>
      <c r="CM429" s="89">
        <v>0</v>
      </c>
      <c r="CN429" s="89">
        <v>0</v>
      </c>
      <c r="CO429" s="89">
        <v>0</v>
      </c>
      <c r="CP429" s="89">
        <v>0</v>
      </c>
      <c r="CQ429" s="89">
        <v>0</v>
      </c>
      <c r="CR429" s="89">
        <v>0</v>
      </c>
      <c r="CS429" s="89">
        <v>0</v>
      </c>
      <c r="CT429" s="89">
        <v>0</v>
      </c>
      <c r="CU429" s="89">
        <v>0</v>
      </c>
      <c r="CV429" s="89">
        <v>0</v>
      </c>
      <c r="CW429" s="89">
        <v>0</v>
      </c>
      <c r="CX429" s="85">
        <v>0</v>
      </c>
      <c r="CY429" s="85">
        <v>0</v>
      </c>
      <c r="CZ429" s="85">
        <v>0</v>
      </c>
      <c r="DA429" s="85">
        <v>0</v>
      </c>
      <c r="DB429" s="85">
        <v>0</v>
      </c>
      <c r="DC429" s="85">
        <v>0</v>
      </c>
      <c r="DD429" s="85">
        <v>0</v>
      </c>
      <c r="DE429" s="85">
        <v>0</v>
      </c>
      <c r="DF429" s="85">
        <v>0</v>
      </c>
      <c r="DG429" s="85">
        <v>0</v>
      </c>
      <c r="DH429" s="85">
        <v>0</v>
      </c>
      <c r="DI429" s="85">
        <v>0</v>
      </c>
      <c r="DJ429" s="89">
        <v>0</v>
      </c>
      <c r="DK429" s="89">
        <v>0</v>
      </c>
      <c r="DL429" s="89">
        <v>0</v>
      </c>
      <c r="DM429" s="89">
        <v>0</v>
      </c>
      <c r="DN429" s="89">
        <v>0</v>
      </c>
      <c r="DO429" s="89">
        <v>0</v>
      </c>
      <c r="DP429" s="89">
        <v>0</v>
      </c>
      <c r="DQ429" s="89">
        <v>0</v>
      </c>
      <c r="DR429" s="89">
        <v>0</v>
      </c>
      <c r="DS429" s="89">
        <v>0</v>
      </c>
      <c r="DT429" s="89">
        <v>0</v>
      </c>
      <c r="DU429" s="89">
        <v>0</v>
      </c>
      <c r="DV429" s="85">
        <v>0</v>
      </c>
      <c r="DW429" s="85">
        <v>0</v>
      </c>
      <c r="DX429" s="85">
        <v>0</v>
      </c>
      <c r="DY429" s="85">
        <v>0</v>
      </c>
      <c r="DZ429" s="85">
        <v>0</v>
      </c>
      <c r="EA429" s="85">
        <v>0</v>
      </c>
      <c r="EB429" s="85">
        <v>100</v>
      </c>
      <c r="EC429" s="85">
        <v>0</v>
      </c>
      <c r="ED429" s="85">
        <v>0</v>
      </c>
      <c r="EE429" s="85">
        <v>0</v>
      </c>
      <c r="EF429" s="85">
        <v>0</v>
      </c>
      <c r="EG429" s="85">
        <v>100</v>
      </c>
      <c r="EH429" s="89">
        <v>0</v>
      </c>
      <c r="EI429" s="89">
        <v>0</v>
      </c>
      <c r="EJ429" s="89">
        <v>0</v>
      </c>
      <c r="EK429" s="89">
        <v>0</v>
      </c>
      <c r="EL429" s="89">
        <v>0</v>
      </c>
      <c r="EM429" s="89">
        <v>0</v>
      </c>
      <c r="EN429" s="89">
        <v>0</v>
      </c>
      <c r="EO429" s="89">
        <v>0</v>
      </c>
      <c r="EP429" s="89">
        <v>0</v>
      </c>
      <c r="EQ429" s="89">
        <v>0</v>
      </c>
      <c r="ER429" s="89">
        <v>0</v>
      </c>
      <c r="ES429" s="89">
        <v>0</v>
      </c>
      <c r="ET429" s="85">
        <v>1413</v>
      </c>
      <c r="EU429" s="85">
        <v>0</v>
      </c>
      <c r="EV429" s="85">
        <v>0</v>
      </c>
      <c r="EW429" s="85">
        <v>0</v>
      </c>
      <c r="EX429" s="85">
        <v>0</v>
      </c>
      <c r="EY429" s="85">
        <v>1413</v>
      </c>
      <c r="EZ429" s="85">
        <v>100</v>
      </c>
      <c r="FA429" s="85">
        <v>0</v>
      </c>
      <c r="FB429" s="85">
        <v>0</v>
      </c>
      <c r="FC429" s="85">
        <v>0</v>
      </c>
      <c r="FD429" s="85">
        <v>0</v>
      </c>
      <c r="FE429" s="90">
        <v>100</v>
      </c>
    </row>
    <row r="430" spans="1:161" ht="15.5" x14ac:dyDescent="0.35">
      <c r="A430" s="99" t="s">
        <v>990</v>
      </c>
      <c r="B430" s="79" t="s">
        <v>991</v>
      </c>
      <c r="C430" s="79" t="s">
        <v>992</v>
      </c>
      <c r="D430" s="79" t="s">
        <v>878</v>
      </c>
      <c r="E430" s="79" t="s">
        <v>878</v>
      </c>
      <c r="F430" s="85">
        <v>0</v>
      </c>
      <c r="G430" s="85">
        <v>0</v>
      </c>
      <c r="H430" s="85">
        <v>0</v>
      </c>
      <c r="I430" s="85">
        <v>0</v>
      </c>
      <c r="J430" s="85">
        <v>0</v>
      </c>
      <c r="K430" s="85">
        <v>0</v>
      </c>
      <c r="L430" s="85">
        <v>0</v>
      </c>
      <c r="M430" s="85">
        <v>0</v>
      </c>
      <c r="N430" s="85">
        <v>0</v>
      </c>
      <c r="O430" s="85">
        <v>0</v>
      </c>
      <c r="P430" s="85">
        <v>0</v>
      </c>
      <c r="Q430" s="85">
        <v>0</v>
      </c>
      <c r="R430" s="89">
        <v>0</v>
      </c>
      <c r="S430" s="89">
        <v>0</v>
      </c>
      <c r="T430" s="89">
        <v>0</v>
      </c>
      <c r="U430" s="89">
        <v>0</v>
      </c>
      <c r="V430" s="89">
        <v>0</v>
      </c>
      <c r="W430" s="89">
        <v>0</v>
      </c>
      <c r="X430" s="89">
        <v>0</v>
      </c>
      <c r="Y430" s="89">
        <v>0</v>
      </c>
      <c r="Z430" s="89">
        <v>0</v>
      </c>
      <c r="AA430" s="89">
        <v>0</v>
      </c>
      <c r="AB430" s="89">
        <v>0</v>
      </c>
      <c r="AC430" s="89">
        <v>0</v>
      </c>
      <c r="AD430" s="85">
        <v>0</v>
      </c>
      <c r="AE430" s="85">
        <v>0</v>
      </c>
      <c r="AF430" s="85">
        <v>0</v>
      </c>
      <c r="AG430" s="85">
        <v>0</v>
      </c>
      <c r="AH430" s="85">
        <v>0</v>
      </c>
      <c r="AI430" s="85">
        <v>0</v>
      </c>
      <c r="AJ430" s="85">
        <v>0</v>
      </c>
      <c r="AK430" s="85">
        <v>0</v>
      </c>
      <c r="AL430" s="85">
        <v>0</v>
      </c>
      <c r="AM430" s="85">
        <v>0</v>
      </c>
      <c r="AN430" s="85">
        <v>0</v>
      </c>
      <c r="AO430" s="85">
        <v>0</v>
      </c>
      <c r="AP430" s="89">
        <v>0</v>
      </c>
      <c r="AQ430" s="89">
        <v>0</v>
      </c>
      <c r="AR430" s="89">
        <v>0</v>
      </c>
      <c r="AS430" s="89">
        <v>0</v>
      </c>
      <c r="AT430" s="89">
        <v>0</v>
      </c>
      <c r="AU430" s="89">
        <v>0</v>
      </c>
      <c r="AV430" s="89">
        <v>0</v>
      </c>
      <c r="AW430" s="89">
        <v>0</v>
      </c>
      <c r="AX430" s="89">
        <v>0</v>
      </c>
      <c r="AY430" s="89">
        <v>0</v>
      </c>
      <c r="AZ430" s="89">
        <v>0</v>
      </c>
      <c r="BA430" s="89">
        <v>0</v>
      </c>
      <c r="BB430" s="85">
        <v>0</v>
      </c>
      <c r="BC430" s="85">
        <v>0</v>
      </c>
      <c r="BD430" s="85">
        <v>0</v>
      </c>
      <c r="BE430" s="85">
        <v>0</v>
      </c>
      <c r="BF430" s="85">
        <v>0</v>
      </c>
      <c r="BG430" s="85">
        <v>0</v>
      </c>
      <c r="BH430" s="85">
        <v>0</v>
      </c>
      <c r="BI430" s="85">
        <v>0</v>
      </c>
      <c r="BJ430" s="85">
        <v>0</v>
      </c>
      <c r="BK430" s="85">
        <v>0</v>
      </c>
      <c r="BL430" s="85">
        <v>0</v>
      </c>
      <c r="BM430" s="85">
        <v>0</v>
      </c>
      <c r="BN430" s="89">
        <v>0</v>
      </c>
      <c r="BO430" s="89">
        <v>0</v>
      </c>
      <c r="BP430" s="89">
        <v>0</v>
      </c>
      <c r="BQ430" s="89">
        <v>0</v>
      </c>
      <c r="BR430" s="89">
        <v>0</v>
      </c>
      <c r="BS430" s="89">
        <v>0</v>
      </c>
      <c r="BT430" s="89">
        <v>0</v>
      </c>
      <c r="BU430" s="89">
        <v>0</v>
      </c>
      <c r="BV430" s="89">
        <v>0</v>
      </c>
      <c r="BW430" s="89">
        <v>0</v>
      </c>
      <c r="BX430" s="89">
        <v>0</v>
      </c>
      <c r="BY430" s="89">
        <v>0</v>
      </c>
      <c r="BZ430" s="85">
        <v>0</v>
      </c>
      <c r="CA430" s="85">
        <v>0</v>
      </c>
      <c r="CB430" s="85">
        <v>0</v>
      </c>
      <c r="CC430" s="85">
        <v>0</v>
      </c>
      <c r="CD430" s="85">
        <v>0</v>
      </c>
      <c r="CE430" s="85">
        <v>0</v>
      </c>
      <c r="CF430" s="85">
        <v>0</v>
      </c>
      <c r="CG430" s="85">
        <v>0</v>
      </c>
      <c r="CH430" s="85">
        <v>0</v>
      </c>
      <c r="CI430" s="85">
        <v>0</v>
      </c>
      <c r="CJ430" s="85">
        <v>0</v>
      </c>
      <c r="CK430" s="85">
        <v>0</v>
      </c>
      <c r="CL430" s="89">
        <v>0</v>
      </c>
      <c r="CM430" s="89">
        <v>0</v>
      </c>
      <c r="CN430" s="89">
        <v>0</v>
      </c>
      <c r="CO430" s="89">
        <v>0</v>
      </c>
      <c r="CP430" s="89">
        <v>0</v>
      </c>
      <c r="CQ430" s="89">
        <v>0</v>
      </c>
      <c r="CR430" s="89">
        <v>0</v>
      </c>
      <c r="CS430" s="89">
        <v>0</v>
      </c>
      <c r="CT430" s="89">
        <v>0</v>
      </c>
      <c r="CU430" s="89">
        <v>0</v>
      </c>
      <c r="CV430" s="89">
        <v>0</v>
      </c>
      <c r="CW430" s="89">
        <v>0</v>
      </c>
      <c r="CX430" s="85">
        <v>0</v>
      </c>
      <c r="CY430" s="85">
        <v>0</v>
      </c>
      <c r="CZ430" s="85">
        <v>0</v>
      </c>
      <c r="DA430" s="85">
        <v>0</v>
      </c>
      <c r="DB430" s="85">
        <v>0</v>
      </c>
      <c r="DC430" s="85">
        <v>0</v>
      </c>
      <c r="DD430" s="85">
        <v>0</v>
      </c>
      <c r="DE430" s="85">
        <v>0</v>
      </c>
      <c r="DF430" s="85">
        <v>0</v>
      </c>
      <c r="DG430" s="85">
        <v>0</v>
      </c>
      <c r="DH430" s="85">
        <v>0</v>
      </c>
      <c r="DI430" s="85">
        <v>0</v>
      </c>
      <c r="DJ430" s="89">
        <v>0</v>
      </c>
      <c r="DK430" s="89">
        <v>0</v>
      </c>
      <c r="DL430" s="89">
        <v>0</v>
      </c>
      <c r="DM430" s="89">
        <v>0</v>
      </c>
      <c r="DN430" s="89">
        <v>0</v>
      </c>
      <c r="DO430" s="89">
        <v>0</v>
      </c>
      <c r="DP430" s="89">
        <v>0</v>
      </c>
      <c r="DQ430" s="89">
        <v>0</v>
      </c>
      <c r="DR430" s="89">
        <v>0</v>
      </c>
      <c r="DS430" s="89">
        <v>0</v>
      </c>
      <c r="DT430" s="89">
        <v>0</v>
      </c>
      <c r="DU430" s="89">
        <v>0</v>
      </c>
      <c r="DV430" s="85">
        <v>806</v>
      </c>
      <c r="DW430" s="85">
        <v>0</v>
      </c>
      <c r="DX430" s="85">
        <v>0</v>
      </c>
      <c r="DY430" s="85">
        <v>0</v>
      </c>
      <c r="DZ430" s="85">
        <v>0</v>
      </c>
      <c r="EA430" s="85">
        <v>806</v>
      </c>
      <c r="EB430" s="85">
        <v>0</v>
      </c>
      <c r="EC430" s="85">
        <v>0</v>
      </c>
      <c r="ED430" s="85">
        <v>0</v>
      </c>
      <c r="EE430" s="85">
        <v>0</v>
      </c>
      <c r="EF430" s="85">
        <v>0</v>
      </c>
      <c r="EG430" s="85">
        <v>0</v>
      </c>
      <c r="EH430" s="89">
        <v>0</v>
      </c>
      <c r="EI430" s="89">
        <v>0</v>
      </c>
      <c r="EJ430" s="89">
        <v>0</v>
      </c>
      <c r="EK430" s="89">
        <v>0</v>
      </c>
      <c r="EL430" s="89">
        <v>0</v>
      </c>
      <c r="EM430" s="89">
        <v>0</v>
      </c>
      <c r="EN430" s="89">
        <v>7590</v>
      </c>
      <c r="EO430" s="89">
        <v>0</v>
      </c>
      <c r="EP430" s="89">
        <v>0</v>
      </c>
      <c r="EQ430" s="89">
        <v>0</v>
      </c>
      <c r="ER430" s="89">
        <v>0</v>
      </c>
      <c r="ES430" s="89">
        <v>7590</v>
      </c>
      <c r="ET430" s="85">
        <v>806</v>
      </c>
      <c r="EU430" s="85">
        <v>0</v>
      </c>
      <c r="EV430" s="85">
        <v>0</v>
      </c>
      <c r="EW430" s="85">
        <v>0</v>
      </c>
      <c r="EX430" s="85">
        <v>0</v>
      </c>
      <c r="EY430" s="85">
        <v>806</v>
      </c>
      <c r="EZ430" s="85">
        <v>7590</v>
      </c>
      <c r="FA430" s="85">
        <v>0</v>
      </c>
      <c r="FB430" s="85">
        <v>0</v>
      </c>
      <c r="FC430" s="85">
        <v>0</v>
      </c>
      <c r="FD430" s="85">
        <v>0</v>
      </c>
      <c r="FE430" s="90">
        <v>7590</v>
      </c>
    </row>
    <row r="431" spans="1:161" ht="15.5" x14ac:dyDescent="0.35">
      <c r="A431" s="99" t="s">
        <v>408</v>
      </c>
      <c r="B431" s="79" t="s">
        <v>409</v>
      </c>
      <c r="C431" s="79" t="s">
        <v>410</v>
      </c>
      <c r="D431" s="79" t="s">
        <v>323</v>
      </c>
      <c r="E431" s="79" t="s">
        <v>323</v>
      </c>
      <c r="F431" s="85">
        <v>9724</v>
      </c>
      <c r="G431" s="85">
        <v>0</v>
      </c>
      <c r="H431" s="85">
        <v>0</v>
      </c>
      <c r="I431" s="85">
        <v>0</v>
      </c>
      <c r="J431" s="85">
        <v>0</v>
      </c>
      <c r="K431" s="85">
        <v>9724</v>
      </c>
      <c r="L431" s="85">
        <v>0</v>
      </c>
      <c r="M431" s="85">
        <v>0</v>
      </c>
      <c r="N431" s="85">
        <v>0</v>
      </c>
      <c r="O431" s="85">
        <v>0</v>
      </c>
      <c r="P431" s="85">
        <v>0</v>
      </c>
      <c r="Q431" s="85">
        <v>0</v>
      </c>
      <c r="R431" s="89">
        <v>75</v>
      </c>
      <c r="S431" s="89">
        <v>0</v>
      </c>
      <c r="T431" s="89">
        <v>0</v>
      </c>
      <c r="U431" s="89">
        <v>0</v>
      </c>
      <c r="V431" s="89">
        <v>0</v>
      </c>
      <c r="W431" s="89">
        <v>75</v>
      </c>
      <c r="X431" s="89">
        <v>0</v>
      </c>
      <c r="Y431" s="89">
        <v>0</v>
      </c>
      <c r="Z431" s="89">
        <v>0</v>
      </c>
      <c r="AA431" s="89">
        <v>0</v>
      </c>
      <c r="AB431" s="89">
        <v>0</v>
      </c>
      <c r="AC431" s="89">
        <v>0</v>
      </c>
      <c r="AD431" s="85">
        <v>85</v>
      </c>
      <c r="AE431" s="85">
        <v>0</v>
      </c>
      <c r="AF431" s="85">
        <v>0</v>
      </c>
      <c r="AG431" s="85">
        <v>0</v>
      </c>
      <c r="AH431" s="85">
        <v>0</v>
      </c>
      <c r="AI431" s="85">
        <v>85</v>
      </c>
      <c r="AJ431" s="85">
        <v>0</v>
      </c>
      <c r="AK431" s="85">
        <v>0</v>
      </c>
      <c r="AL431" s="85">
        <v>0</v>
      </c>
      <c r="AM431" s="85">
        <v>0</v>
      </c>
      <c r="AN431" s="85">
        <v>0</v>
      </c>
      <c r="AO431" s="85">
        <v>0</v>
      </c>
      <c r="AP431" s="89">
        <v>250</v>
      </c>
      <c r="AQ431" s="89">
        <v>0</v>
      </c>
      <c r="AR431" s="89">
        <v>0</v>
      </c>
      <c r="AS431" s="89">
        <v>0</v>
      </c>
      <c r="AT431" s="89">
        <v>0</v>
      </c>
      <c r="AU431" s="89">
        <v>250</v>
      </c>
      <c r="AV431" s="89">
        <v>0</v>
      </c>
      <c r="AW431" s="89">
        <v>0</v>
      </c>
      <c r="AX431" s="89">
        <v>0</v>
      </c>
      <c r="AY431" s="89">
        <v>0</v>
      </c>
      <c r="AZ431" s="89">
        <v>0</v>
      </c>
      <c r="BA431" s="89">
        <v>0</v>
      </c>
      <c r="BB431" s="85">
        <v>5647</v>
      </c>
      <c r="BC431" s="85">
        <v>0</v>
      </c>
      <c r="BD431" s="85">
        <v>0</v>
      </c>
      <c r="BE431" s="85">
        <v>0</v>
      </c>
      <c r="BF431" s="85">
        <v>0</v>
      </c>
      <c r="BG431" s="85">
        <v>5647</v>
      </c>
      <c r="BH431" s="85">
        <v>0</v>
      </c>
      <c r="BI431" s="85">
        <v>0</v>
      </c>
      <c r="BJ431" s="85">
        <v>0</v>
      </c>
      <c r="BK431" s="85">
        <v>0</v>
      </c>
      <c r="BL431" s="85">
        <v>0</v>
      </c>
      <c r="BM431" s="85">
        <v>0</v>
      </c>
      <c r="BN431" s="89">
        <v>730</v>
      </c>
      <c r="BO431" s="89">
        <v>0</v>
      </c>
      <c r="BP431" s="89">
        <v>0</v>
      </c>
      <c r="BQ431" s="89">
        <v>0</v>
      </c>
      <c r="BR431" s="89">
        <v>0</v>
      </c>
      <c r="BS431" s="89">
        <v>730</v>
      </c>
      <c r="BT431" s="89">
        <v>0</v>
      </c>
      <c r="BU431" s="89">
        <v>0</v>
      </c>
      <c r="BV431" s="89">
        <v>0</v>
      </c>
      <c r="BW431" s="89">
        <v>0</v>
      </c>
      <c r="BX431" s="89">
        <v>0</v>
      </c>
      <c r="BY431" s="89">
        <v>0</v>
      </c>
      <c r="BZ431" s="85">
        <v>0</v>
      </c>
      <c r="CA431" s="85">
        <v>0</v>
      </c>
      <c r="CB431" s="85">
        <v>0</v>
      </c>
      <c r="CC431" s="85">
        <v>0</v>
      </c>
      <c r="CD431" s="85">
        <v>0</v>
      </c>
      <c r="CE431" s="85">
        <v>0</v>
      </c>
      <c r="CF431" s="85">
        <v>0</v>
      </c>
      <c r="CG431" s="85">
        <v>0</v>
      </c>
      <c r="CH431" s="85">
        <v>0</v>
      </c>
      <c r="CI431" s="85">
        <v>0</v>
      </c>
      <c r="CJ431" s="85">
        <v>0</v>
      </c>
      <c r="CK431" s="85">
        <v>0</v>
      </c>
      <c r="CL431" s="89">
        <v>30061</v>
      </c>
      <c r="CM431" s="89">
        <v>0</v>
      </c>
      <c r="CN431" s="89">
        <v>0</v>
      </c>
      <c r="CO431" s="89">
        <v>0</v>
      </c>
      <c r="CP431" s="89">
        <v>0</v>
      </c>
      <c r="CQ431" s="89">
        <v>30061</v>
      </c>
      <c r="CR431" s="89">
        <v>0</v>
      </c>
      <c r="CS431" s="89">
        <v>0</v>
      </c>
      <c r="CT431" s="89">
        <v>0</v>
      </c>
      <c r="CU431" s="89">
        <v>0</v>
      </c>
      <c r="CV431" s="89">
        <v>0</v>
      </c>
      <c r="CW431" s="89">
        <v>0</v>
      </c>
      <c r="CX431" s="85">
        <v>0</v>
      </c>
      <c r="CY431" s="85">
        <v>0</v>
      </c>
      <c r="CZ431" s="85">
        <v>0</v>
      </c>
      <c r="DA431" s="85">
        <v>0</v>
      </c>
      <c r="DB431" s="85">
        <v>0</v>
      </c>
      <c r="DC431" s="85">
        <v>0</v>
      </c>
      <c r="DD431" s="85">
        <v>0</v>
      </c>
      <c r="DE431" s="85">
        <v>0</v>
      </c>
      <c r="DF431" s="85">
        <v>0</v>
      </c>
      <c r="DG431" s="85">
        <v>0</v>
      </c>
      <c r="DH431" s="85">
        <v>0</v>
      </c>
      <c r="DI431" s="85">
        <v>0</v>
      </c>
      <c r="DJ431" s="89">
        <v>0</v>
      </c>
      <c r="DK431" s="89">
        <v>0</v>
      </c>
      <c r="DL431" s="89">
        <v>0</v>
      </c>
      <c r="DM431" s="89">
        <v>0</v>
      </c>
      <c r="DN431" s="89">
        <v>0</v>
      </c>
      <c r="DO431" s="89">
        <v>0</v>
      </c>
      <c r="DP431" s="89">
        <v>0</v>
      </c>
      <c r="DQ431" s="89">
        <v>0</v>
      </c>
      <c r="DR431" s="89">
        <v>0</v>
      </c>
      <c r="DS431" s="89">
        <v>0</v>
      </c>
      <c r="DT431" s="89">
        <v>0</v>
      </c>
      <c r="DU431" s="89">
        <v>0</v>
      </c>
      <c r="DV431" s="85">
        <v>247</v>
      </c>
      <c r="DW431" s="85">
        <v>0</v>
      </c>
      <c r="DX431" s="85">
        <v>0</v>
      </c>
      <c r="DY431" s="85">
        <v>0</v>
      </c>
      <c r="DZ431" s="85">
        <v>0</v>
      </c>
      <c r="EA431" s="85">
        <v>247</v>
      </c>
      <c r="EB431" s="85">
        <v>0</v>
      </c>
      <c r="EC431" s="85">
        <v>0</v>
      </c>
      <c r="ED431" s="85">
        <v>0</v>
      </c>
      <c r="EE431" s="85">
        <v>0</v>
      </c>
      <c r="EF431" s="85">
        <v>0</v>
      </c>
      <c r="EG431" s="85">
        <v>0</v>
      </c>
      <c r="EH431" s="89">
        <v>0</v>
      </c>
      <c r="EI431" s="89">
        <v>0</v>
      </c>
      <c r="EJ431" s="89">
        <v>0</v>
      </c>
      <c r="EK431" s="89">
        <v>0</v>
      </c>
      <c r="EL431" s="89">
        <v>0</v>
      </c>
      <c r="EM431" s="89">
        <v>0</v>
      </c>
      <c r="EN431" s="89">
        <v>17000</v>
      </c>
      <c r="EO431" s="89">
        <v>0</v>
      </c>
      <c r="EP431" s="89">
        <v>17000</v>
      </c>
      <c r="EQ431" s="89">
        <v>0</v>
      </c>
      <c r="ER431" s="89">
        <v>0</v>
      </c>
      <c r="ES431" s="89">
        <v>0</v>
      </c>
      <c r="ET431" s="85">
        <v>46819</v>
      </c>
      <c r="EU431" s="85">
        <v>0</v>
      </c>
      <c r="EV431" s="85">
        <v>0</v>
      </c>
      <c r="EW431" s="85">
        <v>0</v>
      </c>
      <c r="EX431" s="85">
        <v>0</v>
      </c>
      <c r="EY431" s="85">
        <v>46819</v>
      </c>
      <c r="EZ431" s="85">
        <v>17000</v>
      </c>
      <c r="FA431" s="85">
        <v>0</v>
      </c>
      <c r="FB431" s="85">
        <v>17000</v>
      </c>
      <c r="FC431" s="85">
        <v>0</v>
      </c>
      <c r="FD431" s="85">
        <v>0</v>
      </c>
      <c r="FE431" s="90">
        <v>0</v>
      </c>
    </row>
    <row r="432" spans="1:161" ht="15.5" x14ac:dyDescent="0.35">
      <c r="A432" s="99" t="s">
        <v>299</v>
      </c>
      <c r="B432" s="79" t="s">
        <v>300</v>
      </c>
      <c r="C432" s="79" t="s">
        <v>301</v>
      </c>
      <c r="D432" s="79" t="s">
        <v>10</v>
      </c>
      <c r="E432" s="79" t="s">
        <v>10</v>
      </c>
      <c r="F432" s="85">
        <v>0</v>
      </c>
      <c r="G432" s="85">
        <v>0</v>
      </c>
      <c r="H432" s="85">
        <v>0</v>
      </c>
      <c r="I432" s="85">
        <v>0</v>
      </c>
      <c r="J432" s="85">
        <v>0</v>
      </c>
      <c r="K432" s="85">
        <v>0</v>
      </c>
      <c r="L432" s="85">
        <v>0</v>
      </c>
      <c r="M432" s="85">
        <v>0</v>
      </c>
      <c r="N432" s="85">
        <v>0</v>
      </c>
      <c r="O432" s="85">
        <v>0</v>
      </c>
      <c r="P432" s="85">
        <v>0</v>
      </c>
      <c r="Q432" s="85">
        <v>0</v>
      </c>
      <c r="R432" s="89">
        <v>0</v>
      </c>
      <c r="S432" s="89">
        <v>0</v>
      </c>
      <c r="T432" s="89">
        <v>0</v>
      </c>
      <c r="U432" s="89">
        <v>0</v>
      </c>
      <c r="V432" s="89">
        <v>0</v>
      </c>
      <c r="W432" s="89">
        <v>0</v>
      </c>
      <c r="X432" s="89">
        <v>0</v>
      </c>
      <c r="Y432" s="89">
        <v>0</v>
      </c>
      <c r="Z432" s="89">
        <v>0</v>
      </c>
      <c r="AA432" s="89">
        <v>0</v>
      </c>
      <c r="AB432" s="89">
        <v>0</v>
      </c>
      <c r="AC432" s="89">
        <v>0</v>
      </c>
      <c r="AD432" s="85">
        <v>0</v>
      </c>
      <c r="AE432" s="85">
        <v>0</v>
      </c>
      <c r="AF432" s="85">
        <v>0</v>
      </c>
      <c r="AG432" s="85">
        <v>0</v>
      </c>
      <c r="AH432" s="85">
        <v>0</v>
      </c>
      <c r="AI432" s="85">
        <v>0</v>
      </c>
      <c r="AJ432" s="85">
        <v>0</v>
      </c>
      <c r="AK432" s="85">
        <v>0</v>
      </c>
      <c r="AL432" s="85">
        <v>0</v>
      </c>
      <c r="AM432" s="85">
        <v>0</v>
      </c>
      <c r="AN432" s="85">
        <v>0</v>
      </c>
      <c r="AO432" s="85">
        <v>0</v>
      </c>
      <c r="AP432" s="89">
        <v>0</v>
      </c>
      <c r="AQ432" s="89">
        <v>0</v>
      </c>
      <c r="AR432" s="89">
        <v>0</v>
      </c>
      <c r="AS432" s="89">
        <v>0</v>
      </c>
      <c r="AT432" s="89">
        <v>0</v>
      </c>
      <c r="AU432" s="89">
        <v>0</v>
      </c>
      <c r="AV432" s="89">
        <v>0</v>
      </c>
      <c r="AW432" s="89">
        <v>0</v>
      </c>
      <c r="AX432" s="89">
        <v>0</v>
      </c>
      <c r="AY432" s="89">
        <v>0</v>
      </c>
      <c r="AZ432" s="89">
        <v>0</v>
      </c>
      <c r="BA432" s="89">
        <v>0</v>
      </c>
      <c r="BB432" s="85">
        <v>1073</v>
      </c>
      <c r="BC432" s="85">
        <v>1073</v>
      </c>
      <c r="BD432" s="85">
        <v>0</v>
      </c>
      <c r="BE432" s="85">
        <v>0</v>
      </c>
      <c r="BF432" s="85">
        <v>0</v>
      </c>
      <c r="BG432" s="85">
        <v>0</v>
      </c>
      <c r="BH432" s="85">
        <v>0</v>
      </c>
      <c r="BI432" s="85">
        <v>0</v>
      </c>
      <c r="BJ432" s="85">
        <v>0</v>
      </c>
      <c r="BK432" s="85">
        <v>0</v>
      </c>
      <c r="BL432" s="85">
        <v>0</v>
      </c>
      <c r="BM432" s="85">
        <v>0</v>
      </c>
      <c r="BN432" s="89">
        <v>0</v>
      </c>
      <c r="BO432" s="89">
        <v>0</v>
      </c>
      <c r="BP432" s="89">
        <v>0</v>
      </c>
      <c r="BQ432" s="89">
        <v>0</v>
      </c>
      <c r="BR432" s="89">
        <v>0</v>
      </c>
      <c r="BS432" s="89">
        <v>0</v>
      </c>
      <c r="BT432" s="89">
        <v>0</v>
      </c>
      <c r="BU432" s="89">
        <v>0</v>
      </c>
      <c r="BV432" s="89">
        <v>0</v>
      </c>
      <c r="BW432" s="89">
        <v>0</v>
      </c>
      <c r="BX432" s="89">
        <v>0</v>
      </c>
      <c r="BY432" s="89">
        <v>0</v>
      </c>
      <c r="BZ432" s="85">
        <v>0</v>
      </c>
      <c r="CA432" s="85">
        <v>0</v>
      </c>
      <c r="CB432" s="85">
        <v>0</v>
      </c>
      <c r="CC432" s="85">
        <v>0</v>
      </c>
      <c r="CD432" s="85">
        <v>0</v>
      </c>
      <c r="CE432" s="85">
        <v>0</v>
      </c>
      <c r="CF432" s="85">
        <v>0</v>
      </c>
      <c r="CG432" s="85">
        <v>0</v>
      </c>
      <c r="CH432" s="85">
        <v>0</v>
      </c>
      <c r="CI432" s="85">
        <v>0</v>
      </c>
      <c r="CJ432" s="85">
        <v>0</v>
      </c>
      <c r="CK432" s="85">
        <v>0</v>
      </c>
      <c r="CL432" s="89">
        <v>0</v>
      </c>
      <c r="CM432" s="89">
        <v>0</v>
      </c>
      <c r="CN432" s="89">
        <v>0</v>
      </c>
      <c r="CO432" s="89">
        <v>0</v>
      </c>
      <c r="CP432" s="89">
        <v>0</v>
      </c>
      <c r="CQ432" s="89">
        <v>0</v>
      </c>
      <c r="CR432" s="89">
        <v>0</v>
      </c>
      <c r="CS432" s="89">
        <v>0</v>
      </c>
      <c r="CT432" s="89">
        <v>0</v>
      </c>
      <c r="CU432" s="89">
        <v>0</v>
      </c>
      <c r="CV432" s="89">
        <v>0</v>
      </c>
      <c r="CW432" s="89">
        <v>0</v>
      </c>
      <c r="CX432" s="85">
        <v>0</v>
      </c>
      <c r="CY432" s="85">
        <v>0</v>
      </c>
      <c r="CZ432" s="85">
        <v>0</v>
      </c>
      <c r="DA432" s="85">
        <v>0</v>
      </c>
      <c r="DB432" s="85">
        <v>0</v>
      </c>
      <c r="DC432" s="85">
        <v>0</v>
      </c>
      <c r="DD432" s="85">
        <v>0</v>
      </c>
      <c r="DE432" s="85">
        <v>0</v>
      </c>
      <c r="DF432" s="85">
        <v>0</v>
      </c>
      <c r="DG432" s="85">
        <v>0</v>
      </c>
      <c r="DH432" s="85">
        <v>0</v>
      </c>
      <c r="DI432" s="85">
        <v>0</v>
      </c>
      <c r="DJ432" s="89">
        <v>0</v>
      </c>
      <c r="DK432" s="89">
        <v>0</v>
      </c>
      <c r="DL432" s="89">
        <v>0</v>
      </c>
      <c r="DM432" s="89">
        <v>0</v>
      </c>
      <c r="DN432" s="89">
        <v>0</v>
      </c>
      <c r="DO432" s="89">
        <v>0</v>
      </c>
      <c r="DP432" s="89">
        <v>0</v>
      </c>
      <c r="DQ432" s="89">
        <v>0</v>
      </c>
      <c r="DR432" s="89">
        <v>0</v>
      </c>
      <c r="DS432" s="89">
        <v>0</v>
      </c>
      <c r="DT432" s="89">
        <v>0</v>
      </c>
      <c r="DU432" s="89">
        <v>0</v>
      </c>
      <c r="DV432" s="85">
        <v>0</v>
      </c>
      <c r="DW432" s="85">
        <v>0</v>
      </c>
      <c r="DX432" s="85">
        <v>0</v>
      </c>
      <c r="DY432" s="85">
        <v>0</v>
      </c>
      <c r="DZ432" s="85">
        <v>0</v>
      </c>
      <c r="EA432" s="85">
        <v>0</v>
      </c>
      <c r="EB432" s="85">
        <v>0</v>
      </c>
      <c r="EC432" s="85">
        <v>0</v>
      </c>
      <c r="ED432" s="85">
        <v>0</v>
      </c>
      <c r="EE432" s="85">
        <v>0</v>
      </c>
      <c r="EF432" s="85">
        <v>0</v>
      </c>
      <c r="EG432" s="85">
        <v>0</v>
      </c>
      <c r="EH432" s="89">
        <v>0</v>
      </c>
      <c r="EI432" s="89">
        <v>0</v>
      </c>
      <c r="EJ432" s="89">
        <v>0</v>
      </c>
      <c r="EK432" s="89">
        <v>0</v>
      </c>
      <c r="EL432" s="89">
        <v>0</v>
      </c>
      <c r="EM432" s="89">
        <v>0</v>
      </c>
      <c r="EN432" s="89">
        <v>0</v>
      </c>
      <c r="EO432" s="89">
        <v>0</v>
      </c>
      <c r="EP432" s="89">
        <v>0</v>
      </c>
      <c r="EQ432" s="89">
        <v>0</v>
      </c>
      <c r="ER432" s="89">
        <v>0</v>
      </c>
      <c r="ES432" s="89">
        <v>0</v>
      </c>
      <c r="ET432" s="85">
        <v>1073</v>
      </c>
      <c r="EU432" s="85">
        <v>1073</v>
      </c>
      <c r="EV432" s="85">
        <v>0</v>
      </c>
      <c r="EW432" s="85">
        <v>0</v>
      </c>
      <c r="EX432" s="85">
        <v>0</v>
      </c>
      <c r="EY432" s="85">
        <v>0</v>
      </c>
      <c r="EZ432" s="85">
        <v>0</v>
      </c>
      <c r="FA432" s="85">
        <v>0</v>
      </c>
      <c r="FB432" s="85">
        <v>0</v>
      </c>
      <c r="FC432" s="85">
        <v>0</v>
      </c>
      <c r="FD432" s="85">
        <v>0</v>
      </c>
      <c r="FE432" s="90">
        <v>0</v>
      </c>
    </row>
    <row r="433" spans="1:161" ht="15.5" x14ac:dyDescent="0.35">
      <c r="A433" s="99" t="s">
        <v>604</v>
      </c>
      <c r="B433" s="79" t="s">
        <v>605</v>
      </c>
      <c r="C433" s="79" t="s">
        <v>606</v>
      </c>
      <c r="D433" s="79" t="s">
        <v>531</v>
      </c>
      <c r="E433" s="79" t="s">
        <v>531</v>
      </c>
      <c r="F433" s="85">
        <v>0</v>
      </c>
      <c r="G433" s="85">
        <v>0</v>
      </c>
      <c r="H433" s="85">
        <v>0</v>
      </c>
      <c r="I433" s="85">
        <v>0</v>
      </c>
      <c r="J433" s="85">
        <v>0</v>
      </c>
      <c r="K433" s="85">
        <v>0</v>
      </c>
      <c r="L433" s="85">
        <v>0</v>
      </c>
      <c r="M433" s="85">
        <v>0</v>
      </c>
      <c r="N433" s="85">
        <v>0</v>
      </c>
      <c r="O433" s="85">
        <v>0</v>
      </c>
      <c r="P433" s="85">
        <v>0</v>
      </c>
      <c r="Q433" s="85">
        <v>0</v>
      </c>
      <c r="R433" s="89">
        <v>0</v>
      </c>
      <c r="S433" s="89">
        <v>0</v>
      </c>
      <c r="T433" s="89">
        <v>0</v>
      </c>
      <c r="U433" s="89">
        <v>0</v>
      </c>
      <c r="V433" s="89">
        <v>0</v>
      </c>
      <c r="W433" s="89">
        <v>0</v>
      </c>
      <c r="X433" s="89">
        <v>0</v>
      </c>
      <c r="Y433" s="89">
        <v>0</v>
      </c>
      <c r="Z433" s="89">
        <v>0</v>
      </c>
      <c r="AA433" s="89">
        <v>0</v>
      </c>
      <c r="AB433" s="89">
        <v>0</v>
      </c>
      <c r="AC433" s="89">
        <v>0</v>
      </c>
      <c r="AD433" s="85">
        <v>0</v>
      </c>
      <c r="AE433" s="85">
        <v>0</v>
      </c>
      <c r="AF433" s="85">
        <v>0</v>
      </c>
      <c r="AG433" s="85">
        <v>0</v>
      </c>
      <c r="AH433" s="85">
        <v>0</v>
      </c>
      <c r="AI433" s="85">
        <v>0</v>
      </c>
      <c r="AJ433" s="85">
        <v>0</v>
      </c>
      <c r="AK433" s="85">
        <v>0</v>
      </c>
      <c r="AL433" s="85">
        <v>0</v>
      </c>
      <c r="AM433" s="85">
        <v>0</v>
      </c>
      <c r="AN433" s="85">
        <v>0</v>
      </c>
      <c r="AO433" s="85">
        <v>0</v>
      </c>
      <c r="AP433" s="89">
        <v>0</v>
      </c>
      <c r="AQ433" s="89">
        <v>0</v>
      </c>
      <c r="AR433" s="89">
        <v>0</v>
      </c>
      <c r="AS433" s="89">
        <v>0</v>
      </c>
      <c r="AT433" s="89">
        <v>0</v>
      </c>
      <c r="AU433" s="89">
        <v>0</v>
      </c>
      <c r="AV433" s="89">
        <v>0</v>
      </c>
      <c r="AW433" s="89">
        <v>0</v>
      </c>
      <c r="AX433" s="89">
        <v>0</v>
      </c>
      <c r="AY433" s="89">
        <v>0</v>
      </c>
      <c r="AZ433" s="89">
        <v>0</v>
      </c>
      <c r="BA433" s="89">
        <v>0</v>
      </c>
      <c r="BB433" s="85">
        <v>0</v>
      </c>
      <c r="BC433" s="85">
        <v>0</v>
      </c>
      <c r="BD433" s="85">
        <v>0</v>
      </c>
      <c r="BE433" s="85">
        <v>0</v>
      </c>
      <c r="BF433" s="85">
        <v>0</v>
      </c>
      <c r="BG433" s="85">
        <v>0</v>
      </c>
      <c r="BH433" s="85">
        <v>0</v>
      </c>
      <c r="BI433" s="85">
        <v>0</v>
      </c>
      <c r="BJ433" s="85">
        <v>0</v>
      </c>
      <c r="BK433" s="85">
        <v>0</v>
      </c>
      <c r="BL433" s="85">
        <v>0</v>
      </c>
      <c r="BM433" s="85">
        <v>0</v>
      </c>
      <c r="BN433" s="89">
        <v>0</v>
      </c>
      <c r="BO433" s="89">
        <v>0</v>
      </c>
      <c r="BP433" s="89">
        <v>0</v>
      </c>
      <c r="BQ433" s="89">
        <v>0</v>
      </c>
      <c r="BR433" s="89">
        <v>0</v>
      </c>
      <c r="BS433" s="89">
        <v>0</v>
      </c>
      <c r="BT433" s="89">
        <v>0</v>
      </c>
      <c r="BU433" s="89">
        <v>0</v>
      </c>
      <c r="BV433" s="89">
        <v>0</v>
      </c>
      <c r="BW433" s="89">
        <v>0</v>
      </c>
      <c r="BX433" s="89">
        <v>0</v>
      </c>
      <c r="BY433" s="89">
        <v>0</v>
      </c>
      <c r="BZ433" s="85">
        <v>0</v>
      </c>
      <c r="CA433" s="85">
        <v>0</v>
      </c>
      <c r="CB433" s="85">
        <v>0</v>
      </c>
      <c r="CC433" s="85">
        <v>0</v>
      </c>
      <c r="CD433" s="85">
        <v>0</v>
      </c>
      <c r="CE433" s="85">
        <v>0</v>
      </c>
      <c r="CF433" s="85">
        <v>0</v>
      </c>
      <c r="CG433" s="85">
        <v>0</v>
      </c>
      <c r="CH433" s="85">
        <v>0</v>
      </c>
      <c r="CI433" s="85">
        <v>0</v>
      </c>
      <c r="CJ433" s="85">
        <v>0</v>
      </c>
      <c r="CK433" s="85">
        <v>0</v>
      </c>
      <c r="CL433" s="89">
        <v>0</v>
      </c>
      <c r="CM433" s="89">
        <v>0</v>
      </c>
      <c r="CN433" s="89">
        <v>0</v>
      </c>
      <c r="CO433" s="89">
        <v>0</v>
      </c>
      <c r="CP433" s="89">
        <v>0</v>
      </c>
      <c r="CQ433" s="89">
        <v>0</v>
      </c>
      <c r="CR433" s="89">
        <v>0</v>
      </c>
      <c r="CS433" s="89">
        <v>0</v>
      </c>
      <c r="CT433" s="89">
        <v>0</v>
      </c>
      <c r="CU433" s="89">
        <v>0</v>
      </c>
      <c r="CV433" s="89">
        <v>0</v>
      </c>
      <c r="CW433" s="89">
        <v>0</v>
      </c>
      <c r="CX433" s="85">
        <v>0</v>
      </c>
      <c r="CY433" s="85">
        <v>0</v>
      </c>
      <c r="CZ433" s="85">
        <v>0</v>
      </c>
      <c r="DA433" s="85">
        <v>0</v>
      </c>
      <c r="DB433" s="85">
        <v>0</v>
      </c>
      <c r="DC433" s="85">
        <v>0</v>
      </c>
      <c r="DD433" s="85">
        <v>0</v>
      </c>
      <c r="DE433" s="85">
        <v>0</v>
      </c>
      <c r="DF433" s="85">
        <v>0</v>
      </c>
      <c r="DG433" s="85">
        <v>0</v>
      </c>
      <c r="DH433" s="85">
        <v>0</v>
      </c>
      <c r="DI433" s="85">
        <v>0</v>
      </c>
      <c r="DJ433" s="89">
        <v>0</v>
      </c>
      <c r="DK433" s="89">
        <v>0</v>
      </c>
      <c r="DL433" s="89">
        <v>0</v>
      </c>
      <c r="DM433" s="89">
        <v>0</v>
      </c>
      <c r="DN433" s="89">
        <v>0</v>
      </c>
      <c r="DO433" s="89">
        <v>0</v>
      </c>
      <c r="DP433" s="89">
        <v>0</v>
      </c>
      <c r="DQ433" s="89">
        <v>0</v>
      </c>
      <c r="DR433" s="89">
        <v>0</v>
      </c>
      <c r="DS433" s="89">
        <v>0</v>
      </c>
      <c r="DT433" s="89">
        <v>0</v>
      </c>
      <c r="DU433" s="89">
        <v>0</v>
      </c>
      <c r="DV433" s="85">
        <v>0</v>
      </c>
      <c r="DW433" s="85">
        <v>0</v>
      </c>
      <c r="DX433" s="85">
        <v>0</v>
      </c>
      <c r="DY433" s="85">
        <v>0</v>
      </c>
      <c r="DZ433" s="85">
        <v>0</v>
      </c>
      <c r="EA433" s="85">
        <v>0</v>
      </c>
      <c r="EB433" s="85">
        <v>0</v>
      </c>
      <c r="EC433" s="85">
        <v>0</v>
      </c>
      <c r="ED433" s="85">
        <v>0</v>
      </c>
      <c r="EE433" s="85">
        <v>0</v>
      </c>
      <c r="EF433" s="85">
        <v>0</v>
      </c>
      <c r="EG433" s="85">
        <v>0</v>
      </c>
      <c r="EH433" s="89">
        <v>0</v>
      </c>
      <c r="EI433" s="89">
        <v>0</v>
      </c>
      <c r="EJ433" s="89">
        <v>0</v>
      </c>
      <c r="EK433" s="89">
        <v>0</v>
      </c>
      <c r="EL433" s="89">
        <v>0</v>
      </c>
      <c r="EM433" s="89">
        <v>0</v>
      </c>
      <c r="EN433" s="89">
        <v>0</v>
      </c>
      <c r="EO433" s="89">
        <v>0</v>
      </c>
      <c r="EP433" s="89">
        <v>0</v>
      </c>
      <c r="EQ433" s="89">
        <v>0</v>
      </c>
      <c r="ER433" s="89">
        <v>0</v>
      </c>
      <c r="ES433" s="89">
        <v>0</v>
      </c>
      <c r="ET433" s="85">
        <v>0</v>
      </c>
      <c r="EU433" s="85">
        <v>0</v>
      </c>
      <c r="EV433" s="85">
        <v>0</v>
      </c>
      <c r="EW433" s="85">
        <v>0</v>
      </c>
      <c r="EX433" s="85">
        <v>0</v>
      </c>
      <c r="EY433" s="85">
        <v>0</v>
      </c>
      <c r="EZ433" s="85">
        <v>0</v>
      </c>
      <c r="FA433" s="85">
        <v>0</v>
      </c>
      <c r="FB433" s="85">
        <v>0</v>
      </c>
      <c r="FC433" s="85">
        <v>0</v>
      </c>
      <c r="FD433" s="85">
        <v>0</v>
      </c>
      <c r="FE433" s="90">
        <v>0</v>
      </c>
    </row>
    <row r="434" spans="1:161" ht="15.5" x14ac:dyDescent="0.35">
      <c r="A434" s="99" t="s">
        <v>287</v>
      </c>
      <c r="B434" s="79" t="s">
        <v>288</v>
      </c>
      <c r="C434" s="79" t="s">
        <v>289</v>
      </c>
      <c r="D434" s="79" t="s">
        <v>10</v>
      </c>
      <c r="E434" s="79" t="s">
        <v>10</v>
      </c>
      <c r="F434" s="85">
        <v>0</v>
      </c>
      <c r="G434" s="85">
        <v>0</v>
      </c>
      <c r="H434" s="85">
        <v>0</v>
      </c>
      <c r="I434" s="85">
        <v>0</v>
      </c>
      <c r="J434" s="85">
        <v>0</v>
      </c>
      <c r="K434" s="85">
        <v>0</v>
      </c>
      <c r="L434" s="85">
        <v>0</v>
      </c>
      <c r="M434" s="85">
        <v>0</v>
      </c>
      <c r="N434" s="85">
        <v>0</v>
      </c>
      <c r="O434" s="85">
        <v>0</v>
      </c>
      <c r="P434" s="85">
        <v>0</v>
      </c>
      <c r="Q434" s="85">
        <v>0</v>
      </c>
      <c r="R434" s="89">
        <v>0</v>
      </c>
      <c r="S434" s="89">
        <v>0</v>
      </c>
      <c r="T434" s="89">
        <v>0</v>
      </c>
      <c r="U434" s="89">
        <v>0</v>
      </c>
      <c r="V434" s="89">
        <v>0</v>
      </c>
      <c r="W434" s="89">
        <v>0</v>
      </c>
      <c r="X434" s="89">
        <v>0</v>
      </c>
      <c r="Y434" s="89">
        <v>0</v>
      </c>
      <c r="Z434" s="89">
        <v>0</v>
      </c>
      <c r="AA434" s="89">
        <v>0</v>
      </c>
      <c r="AB434" s="89">
        <v>0</v>
      </c>
      <c r="AC434" s="89">
        <v>0</v>
      </c>
      <c r="AD434" s="85">
        <v>0</v>
      </c>
      <c r="AE434" s="85">
        <v>0</v>
      </c>
      <c r="AF434" s="85">
        <v>0</v>
      </c>
      <c r="AG434" s="85">
        <v>0</v>
      </c>
      <c r="AH434" s="85">
        <v>0</v>
      </c>
      <c r="AI434" s="85">
        <v>0</v>
      </c>
      <c r="AJ434" s="85">
        <v>0</v>
      </c>
      <c r="AK434" s="85">
        <v>0</v>
      </c>
      <c r="AL434" s="85">
        <v>0</v>
      </c>
      <c r="AM434" s="85">
        <v>0</v>
      </c>
      <c r="AN434" s="85">
        <v>0</v>
      </c>
      <c r="AO434" s="85">
        <v>0</v>
      </c>
      <c r="AP434" s="89">
        <v>0</v>
      </c>
      <c r="AQ434" s="89">
        <v>0</v>
      </c>
      <c r="AR434" s="89">
        <v>0</v>
      </c>
      <c r="AS434" s="89">
        <v>0</v>
      </c>
      <c r="AT434" s="89">
        <v>0</v>
      </c>
      <c r="AU434" s="89">
        <v>0</v>
      </c>
      <c r="AV434" s="89">
        <v>0</v>
      </c>
      <c r="AW434" s="89">
        <v>0</v>
      </c>
      <c r="AX434" s="89">
        <v>0</v>
      </c>
      <c r="AY434" s="89">
        <v>0</v>
      </c>
      <c r="AZ434" s="89">
        <v>0</v>
      </c>
      <c r="BA434" s="89">
        <v>0</v>
      </c>
      <c r="BB434" s="85">
        <v>1862</v>
      </c>
      <c r="BC434" s="85">
        <v>0</v>
      </c>
      <c r="BD434" s="85">
        <v>0</v>
      </c>
      <c r="BE434" s="85">
        <v>0</v>
      </c>
      <c r="BF434" s="85">
        <v>0</v>
      </c>
      <c r="BG434" s="85">
        <v>1862</v>
      </c>
      <c r="BH434" s="85">
        <v>0</v>
      </c>
      <c r="BI434" s="85">
        <v>0</v>
      </c>
      <c r="BJ434" s="85">
        <v>0</v>
      </c>
      <c r="BK434" s="85">
        <v>0</v>
      </c>
      <c r="BL434" s="85">
        <v>0</v>
      </c>
      <c r="BM434" s="85">
        <v>0</v>
      </c>
      <c r="BN434" s="89">
        <v>0</v>
      </c>
      <c r="BO434" s="89">
        <v>0</v>
      </c>
      <c r="BP434" s="89">
        <v>0</v>
      </c>
      <c r="BQ434" s="89">
        <v>0</v>
      </c>
      <c r="BR434" s="89">
        <v>0</v>
      </c>
      <c r="BS434" s="89">
        <v>0</v>
      </c>
      <c r="BT434" s="89">
        <v>0</v>
      </c>
      <c r="BU434" s="89">
        <v>0</v>
      </c>
      <c r="BV434" s="89">
        <v>0</v>
      </c>
      <c r="BW434" s="89">
        <v>0</v>
      </c>
      <c r="BX434" s="89">
        <v>0</v>
      </c>
      <c r="BY434" s="89">
        <v>0</v>
      </c>
      <c r="BZ434" s="85">
        <v>0</v>
      </c>
      <c r="CA434" s="85">
        <v>0</v>
      </c>
      <c r="CB434" s="85">
        <v>0</v>
      </c>
      <c r="CC434" s="85">
        <v>0</v>
      </c>
      <c r="CD434" s="85">
        <v>0</v>
      </c>
      <c r="CE434" s="85">
        <v>0</v>
      </c>
      <c r="CF434" s="85">
        <v>0</v>
      </c>
      <c r="CG434" s="85">
        <v>0</v>
      </c>
      <c r="CH434" s="85">
        <v>0</v>
      </c>
      <c r="CI434" s="85">
        <v>0</v>
      </c>
      <c r="CJ434" s="85">
        <v>0</v>
      </c>
      <c r="CK434" s="85">
        <v>0</v>
      </c>
      <c r="CL434" s="89">
        <v>0</v>
      </c>
      <c r="CM434" s="89">
        <v>0</v>
      </c>
      <c r="CN434" s="89">
        <v>0</v>
      </c>
      <c r="CO434" s="89">
        <v>0</v>
      </c>
      <c r="CP434" s="89">
        <v>0</v>
      </c>
      <c r="CQ434" s="89">
        <v>0</v>
      </c>
      <c r="CR434" s="89">
        <v>0</v>
      </c>
      <c r="CS434" s="89">
        <v>0</v>
      </c>
      <c r="CT434" s="89">
        <v>0</v>
      </c>
      <c r="CU434" s="89">
        <v>0</v>
      </c>
      <c r="CV434" s="89">
        <v>0</v>
      </c>
      <c r="CW434" s="89">
        <v>0</v>
      </c>
      <c r="CX434" s="85">
        <v>0</v>
      </c>
      <c r="CY434" s="85">
        <v>0</v>
      </c>
      <c r="CZ434" s="85">
        <v>0</v>
      </c>
      <c r="DA434" s="85">
        <v>0</v>
      </c>
      <c r="DB434" s="85">
        <v>0</v>
      </c>
      <c r="DC434" s="85">
        <v>0</v>
      </c>
      <c r="DD434" s="85">
        <v>0</v>
      </c>
      <c r="DE434" s="85">
        <v>0</v>
      </c>
      <c r="DF434" s="85">
        <v>0</v>
      </c>
      <c r="DG434" s="85">
        <v>0</v>
      </c>
      <c r="DH434" s="85">
        <v>0</v>
      </c>
      <c r="DI434" s="85">
        <v>0</v>
      </c>
      <c r="DJ434" s="89">
        <v>0</v>
      </c>
      <c r="DK434" s="89">
        <v>0</v>
      </c>
      <c r="DL434" s="89">
        <v>0</v>
      </c>
      <c r="DM434" s="89">
        <v>0</v>
      </c>
      <c r="DN434" s="89">
        <v>0</v>
      </c>
      <c r="DO434" s="89">
        <v>0</v>
      </c>
      <c r="DP434" s="89">
        <v>0</v>
      </c>
      <c r="DQ434" s="89">
        <v>0</v>
      </c>
      <c r="DR434" s="89">
        <v>0</v>
      </c>
      <c r="DS434" s="89">
        <v>0</v>
      </c>
      <c r="DT434" s="89">
        <v>0</v>
      </c>
      <c r="DU434" s="89">
        <v>0</v>
      </c>
      <c r="DV434" s="85">
        <v>0</v>
      </c>
      <c r="DW434" s="85">
        <v>0</v>
      </c>
      <c r="DX434" s="85">
        <v>0</v>
      </c>
      <c r="DY434" s="85">
        <v>0</v>
      </c>
      <c r="DZ434" s="85">
        <v>0</v>
      </c>
      <c r="EA434" s="85">
        <v>0</v>
      </c>
      <c r="EB434" s="85">
        <v>0</v>
      </c>
      <c r="EC434" s="85">
        <v>0</v>
      </c>
      <c r="ED434" s="85">
        <v>0</v>
      </c>
      <c r="EE434" s="85">
        <v>0</v>
      </c>
      <c r="EF434" s="85">
        <v>0</v>
      </c>
      <c r="EG434" s="85">
        <v>0</v>
      </c>
      <c r="EH434" s="89">
        <v>0</v>
      </c>
      <c r="EI434" s="89">
        <v>0</v>
      </c>
      <c r="EJ434" s="89">
        <v>0</v>
      </c>
      <c r="EK434" s="89">
        <v>0</v>
      </c>
      <c r="EL434" s="89">
        <v>0</v>
      </c>
      <c r="EM434" s="89">
        <v>0</v>
      </c>
      <c r="EN434" s="89">
        <v>0</v>
      </c>
      <c r="EO434" s="89">
        <v>0</v>
      </c>
      <c r="EP434" s="89">
        <v>0</v>
      </c>
      <c r="EQ434" s="89">
        <v>0</v>
      </c>
      <c r="ER434" s="89">
        <v>0</v>
      </c>
      <c r="ES434" s="89">
        <v>0</v>
      </c>
      <c r="ET434" s="85">
        <v>1862</v>
      </c>
      <c r="EU434" s="85">
        <v>0</v>
      </c>
      <c r="EV434" s="85">
        <v>0</v>
      </c>
      <c r="EW434" s="85">
        <v>0</v>
      </c>
      <c r="EX434" s="85">
        <v>0</v>
      </c>
      <c r="EY434" s="85">
        <v>1862</v>
      </c>
      <c r="EZ434" s="85">
        <v>0</v>
      </c>
      <c r="FA434" s="85">
        <v>0</v>
      </c>
      <c r="FB434" s="85">
        <v>0</v>
      </c>
      <c r="FC434" s="85">
        <v>0</v>
      </c>
      <c r="FD434" s="85">
        <v>0</v>
      </c>
      <c r="FE434" s="90">
        <v>0</v>
      </c>
    </row>
    <row r="435" spans="1:161" ht="15.5" x14ac:dyDescent="0.35">
      <c r="A435" s="99" t="s">
        <v>302</v>
      </c>
      <c r="B435" s="79" t="s">
        <v>303</v>
      </c>
      <c r="C435" s="79" t="s">
        <v>304</v>
      </c>
      <c r="D435" s="79" t="s">
        <v>10</v>
      </c>
      <c r="E435" s="79" t="s">
        <v>10</v>
      </c>
      <c r="F435" s="85">
        <v>0</v>
      </c>
      <c r="G435" s="85">
        <v>0</v>
      </c>
      <c r="H435" s="85">
        <v>0</v>
      </c>
      <c r="I435" s="85">
        <v>0</v>
      </c>
      <c r="J435" s="85">
        <v>0</v>
      </c>
      <c r="K435" s="85">
        <v>0</v>
      </c>
      <c r="L435" s="85">
        <v>0</v>
      </c>
      <c r="M435" s="85">
        <v>0</v>
      </c>
      <c r="N435" s="85">
        <v>0</v>
      </c>
      <c r="O435" s="85">
        <v>0</v>
      </c>
      <c r="P435" s="85">
        <v>0</v>
      </c>
      <c r="Q435" s="85">
        <v>0</v>
      </c>
      <c r="R435" s="89">
        <v>0</v>
      </c>
      <c r="S435" s="89">
        <v>0</v>
      </c>
      <c r="T435" s="89">
        <v>0</v>
      </c>
      <c r="U435" s="89">
        <v>0</v>
      </c>
      <c r="V435" s="89">
        <v>0</v>
      </c>
      <c r="W435" s="89">
        <v>0</v>
      </c>
      <c r="X435" s="89">
        <v>0</v>
      </c>
      <c r="Y435" s="89">
        <v>0</v>
      </c>
      <c r="Z435" s="89">
        <v>0</v>
      </c>
      <c r="AA435" s="89">
        <v>0</v>
      </c>
      <c r="AB435" s="89">
        <v>0</v>
      </c>
      <c r="AC435" s="89">
        <v>0</v>
      </c>
      <c r="AD435" s="85">
        <v>0</v>
      </c>
      <c r="AE435" s="85">
        <v>0</v>
      </c>
      <c r="AF435" s="85">
        <v>0</v>
      </c>
      <c r="AG435" s="85">
        <v>0</v>
      </c>
      <c r="AH435" s="85">
        <v>0</v>
      </c>
      <c r="AI435" s="85">
        <v>0</v>
      </c>
      <c r="AJ435" s="85">
        <v>0</v>
      </c>
      <c r="AK435" s="85">
        <v>0</v>
      </c>
      <c r="AL435" s="85">
        <v>0</v>
      </c>
      <c r="AM435" s="85">
        <v>0</v>
      </c>
      <c r="AN435" s="85">
        <v>0</v>
      </c>
      <c r="AO435" s="85">
        <v>0</v>
      </c>
      <c r="AP435" s="89">
        <v>0</v>
      </c>
      <c r="AQ435" s="89">
        <v>0</v>
      </c>
      <c r="AR435" s="89">
        <v>0</v>
      </c>
      <c r="AS435" s="89">
        <v>0</v>
      </c>
      <c r="AT435" s="89">
        <v>0</v>
      </c>
      <c r="AU435" s="89">
        <v>0</v>
      </c>
      <c r="AV435" s="89">
        <v>0</v>
      </c>
      <c r="AW435" s="89">
        <v>0</v>
      </c>
      <c r="AX435" s="89">
        <v>0</v>
      </c>
      <c r="AY435" s="89">
        <v>0</v>
      </c>
      <c r="AZ435" s="89">
        <v>0</v>
      </c>
      <c r="BA435" s="89">
        <v>0</v>
      </c>
      <c r="BB435" s="85">
        <v>1776</v>
      </c>
      <c r="BC435" s="85">
        <v>462</v>
      </c>
      <c r="BD435" s="85">
        <v>0</v>
      </c>
      <c r="BE435" s="85">
        <v>0</v>
      </c>
      <c r="BF435" s="85">
        <v>0</v>
      </c>
      <c r="BG435" s="85">
        <v>1314</v>
      </c>
      <c r="BH435" s="85">
        <v>0</v>
      </c>
      <c r="BI435" s="85">
        <v>0</v>
      </c>
      <c r="BJ435" s="85">
        <v>0</v>
      </c>
      <c r="BK435" s="85">
        <v>0</v>
      </c>
      <c r="BL435" s="85">
        <v>0</v>
      </c>
      <c r="BM435" s="85">
        <v>0</v>
      </c>
      <c r="BN435" s="89">
        <v>0</v>
      </c>
      <c r="BO435" s="89">
        <v>0</v>
      </c>
      <c r="BP435" s="89">
        <v>0</v>
      </c>
      <c r="BQ435" s="89">
        <v>0</v>
      </c>
      <c r="BR435" s="89">
        <v>0</v>
      </c>
      <c r="BS435" s="89">
        <v>0</v>
      </c>
      <c r="BT435" s="89">
        <v>0</v>
      </c>
      <c r="BU435" s="89">
        <v>0</v>
      </c>
      <c r="BV435" s="89">
        <v>0</v>
      </c>
      <c r="BW435" s="89">
        <v>0</v>
      </c>
      <c r="BX435" s="89">
        <v>0</v>
      </c>
      <c r="BY435" s="89">
        <v>0</v>
      </c>
      <c r="BZ435" s="85">
        <v>0</v>
      </c>
      <c r="CA435" s="85">
        <v>0</v>
      </c>
      <c r="CB435" s="85">
        <v>0</v>
      </c>
      <c r="CC435" s="85">
        <v>0</v>
      </c>
      <c r="CD435" s="85">
        <v>0</v>
      </c>
      <c r="CE435" s="85">
        <v>0</v>
      </c>
      <c r="CF435" s="85">
        <v>0</v>
      </c>
      <c r="CG435" s="85">
        <v>0</v>
      </c>
      <c r="CH435" s="85">
        <v>0</v>
      </c>
      <c r="CI435" s="85">
        <v>0</v>
      </c>
      <c r="CJ435" s="85">
        <v>0</v>
      </c>
      <c r="CK435" s="85">
        <v>0</v>
      </c>
      <c r="CL435" s="89">
        <v>0</v>
      </c>
      <c r="CM435" s="89">
        <v>0</v>
      </c>
      <c r="CN435" s="89">
        <v>0</v>
      </c>
      <c r="CO435" s="89">
        <v>0</v>
      </c>
      <c r="CP435" s="89">
        <v>0</v>
      </c>
      <c r="CQ435" s="89">
        <v>0</v>
      </c>
      <c r="CR435" s="89">
        <v>0</v>
      </c>
      <c r="CS435" s="89">
        <v>0</v>
      </c>
      <c r="CT435" s="89">
        <v>0</v>
      </c>
      <c r="CU435" s="89">
        <v>0</v>
      </c>
      <c r="CV435" s="89">
        <v>0</v>
      </c>
      <c r="CW435" s="89">
        <v>0</v>
      </c>
      <c r="CX435" s="85">
        <v>0</v>
      </c>
      <c r="CY435" s="85">
        <v>0</v>
      </c>
      <c r="CZ435" s="85">
        <v>0</v>
      </c>
      <c r="DA435" s="85">
        <v>0</v>
      </c>
      <c r="DB435" s="85">
        <v>0</v>
      </c>
      <c r="DC435" s="85">
        <v>0</v>
      </c>
      <c r="DD435" s="85">
        <v>0</v>
      </c>
      <c r="DE435" s="85">
        <v>0</v>
      </c>
      <c r="DF435" s="85">
        <v>0</v>
      </c>
      <c r="DG435" s="85">
        <v>0</v>
      </c>
      <c r="DH435" s="85">
        <v>0</v>
      </c>
      <c r="DI435" s="85">
        <v>0</v>
      </c>
      <c r="DJ435" s="89">
        <v>0</v>
      </c>
      <c r="DK435" s="89">
        <v>0</v>
      </c>
      <c r="DL435" s="89">
        <v>0</v>
      </c>
      <c r="DM435" s="89">
        <v>0</v>
      </c>
      <c r="DN435" s="89">
        <v>0</v>
      </c>
      <c r="DO435" s="89">
        <v>0</v>
      </c>
      <c r="DP435" s="89">
        <v>0</v>
      </c>
      <c r="DQ435" s="89">
        <v>0</v>
      </c>
      <c r="DR435" s="89">
        <v>0</v>
      </c>
      <c r="DS435" s="89">
        <v>0</v>
      </c>
      <c r="DT435" s="89">
        <v>0</v>
      </c>
      <c r="DU435" s="89">
        <v>0</v>
      </c>
      <c r="DV435" s="85">
        <v>0</v>
      </c>
      <c r="DW435" s="85">
        <v>0</v>
      </c>
      <c r="DX435" s="85">
        <v>0</v>
      </c>
      <c r="DY435" s="85">
        <v>0</v>
      </c>
      <c r="DZ435" s="85">
        <v>0</v>
      </c>
      <c r="EA435" s="85">
        <v>0</v>
      </c>
      <c r="EB435" s="85">
        <v>0</v>
      </c>
      <c r="EC435" s="85">
        <v>0</v>
      </c>
      <c r="ED435" s="85">
        <v>0</v>
      </c>
      <c r="EE435" s="85">
        <v>0</v>
      </c>
      <c r="EF435" s="85">
        <v>0</v>
      </c>
      <c r="EG435" s="85">
        <v>0</v>
      </c>
      <c r="EH435" s="89">
        <v>0</v>
      </c>
      <c r="EI435" s="89">
        <v>0</v>
      </c>
      <c r="EJ435" s="89">
        <v>0</v>
      </c>
      <c r="EK435" s="89">
        <v>0</v>
      </c>
      <c r="EL435" s="89">
        <v>0</v>
      </c>
      <c r="EM435" s="89">
        <v>0</v>
      </c>
      <c r="EN435" s="89">
        <v>0</v>
      </c>
      <c r="EO435" s="89">
        <v>0</v>
      </c>
      <c r="EP435" s="89">
        <v>0</v>
      </c>
      <c r="EQ435" s="89">
        <v>0</v>
      </c>
      <c r="ER435" s="89">
        <v>0</v>
      </c>
      <c r="ES435" s="89">
        <v>0</v>
      </c>
      <c r="ET435" s="85">
        <v>1776</v>
      </c>
      <c r="EU435" s="85">
        <v>462</v>
      </c>
      <c r="EV435" s="85">
        <v>0</v>
      </c>
      <c r="EW435" s="85">
        <v>0</v>
      </c>
      <c r="EX435" s="85">
        <v>0</v>
      </c>
      <c r="EY435" s="85">
        <v>1314</v>
      </c>
      <c r="EZ435" s="85">
        <v>0</v>
      </c>
      <c r="FA435" s="85">
        <v>0</v>
      </c>
      <c r="FB435" s="85">
        <v>0</v>
      </c>
      <c r="FC435" s="85">
        <v>0</v>
      </c>
      <c r="FD435" s="85">
        <v>0</v>
      </c>
      <c r="FE435" s="90">
        <v>0</v>
      </c>
    </row>
    <row r="436" spans="1:161" ht="15.5" x14ac:dyDescent="0.35">
      <c r="A436" s="99" t="s">
        <v>1047</v>
      </c>
      <c r="B436" s="79" t="s">
        <v>1048</v>
      </c>
      <c r="C436" s="79" t="s">
        <v>1049</v>
      </c>
      <c r="D436" s="79" t="s">
        <v>10</v>
      </c>
      <c r="E436" s="79" t="s">
        <v>10</v>
      </c>
      <c r="F436" s="85">
        <v>0</v>
      </c>
      <c r="G436" s="85">
        <v>0</v>
      </c>
      <c r="H436" s="85">
        <v>0</v>
      </c>
      <c r="I436" s="85">
        <v>0</v>
      </c>
      <c r="J436" s="85">
        <v>0</v>
      </c>
      <c r="K436" s="85">
        <v>0</v>
      </c>
      <c r="L436" s="85">
        <v>0</v>
      </c>
      <c r="M436" s="85">
        <v>0</v>
      </c>
      <c r="N436" s="85">
        <v>0</v>
      </c>
      <c r="O436" s="85">
        <v>0</v>
      </c>
      <c r="P436" s="85">
        <v>0</v>
      </c>
      <c r="Q436" s="85">
        <v>0</v>
      </c>
      <c r="R436" s="89">
        <v>0</v>
      </c>
      <c r="S436" s="89">
        <v>0</v>
      </c>
      <c r="T436" s="89">
        <v>0</v>
      </c>
      <c r="U436" s="89">
        <v>0</v>
      </c>
      <c r="V436" s="89">
        <v>0</v>
      </c>
      <c r="W436" s="89">
        <v>0</v>
      </c>
      <c r="X436" s="89">
        <v>0</v>
      </c>
      <c r="Y436" s="89">
        <v>0</v>
      </c>
      <c r="Z436" s="89">
        <v>0</v>
      </c>
      <c r="AA436" s="89">
        <v>0</v>
      </c>
      <c r="AB436" s="89">
        <v>0</v>
      </c>
      <c r="AC436" s="89">
        <v>0</v>
      </c>
      <c r="AD436" s="85">
        <v>0</v>
      </c>
      <c r="AE436" s="85">
        <v>0</v>
      </c>
      <c r="AF436" s="85">
        <v>0</v>
      </c>
      <c r="AG436" s="85">
        <v>0</v>
      </c>
      <c r="AH436" s="85">
        <v>0</v>
      </c>
      <c r="AI436" s="85">
        <v>0</v>
      </c>
      <c r="AJ436" s="85">
        <v>0</v>
      </c>
      <c r="AK436" s="85">
        <v>0</v>
      </c>
      <c r="AL436" s="85">
        <v>0</v>
      </c>
      <c r="AM436" s="85">
        <v>0</v>
      </c>
      <c r="AN436" s="85">
        <v>0</v>
      </c>
      <c r="AO436" s="85">
        <v>0</v>
      </c>
      <c r="AP436" s="89">
        <v>0</v>
      </c>
      <c r="AQ436" s="89">
        <v>0</v>
      </c>
      <c r="AR436" s="89">
        <v>0</v>
      </c>
      <c r="AS436" s="89">
        <v>0</v>
      </c>
      <c r="AT436" s="89">
        <v>0</v>
      </c>
      <c r="AU436" s="89">
        <v>0</v>
      </c>
      <c r="AV436" s="89">
        <v>0</v>
      </c>
      <c r="AW436" s="89">
        <v>0</v>
      </c>
      <c r="AX436" s="89">
        <v>0</v>
      </c>
      <c r="AY436" s="89">
        <v>0</v>
      </c>
      <c r="AZ436" s="89">
        <v>0</v>
      </c>
      <c r="BA436" s="89">
        <v>0</v>
      </c>
      <c r="BB436" s="85">
        <v>0</v>
      </c>
      <c r="BC436" s="85">
        <v>0</v>
      </c>
      <c r="BD436" s="85">
        <v>0</v>
      </c>
      <c r="BE436" s="85">
        <v>0</v>
      </c>
      <c r="BF436" s="85">
        <v>0</v>
      </c>
      <c r="BG436" s="85">
        <v>0</v>
      </c>
      <c r="BH436" s="85">
        <v>0</v>
      </c>
      <c r="BI436" s="85">
        <v>0</v>
      </c>
      <c r="BJ436" s="85">
        <v>0</v>
      </c>
      <c r="BK436" s="85">
        <v>0</v>
      </c>
      <c r="BL436" s="85">
        <v>0</v>
      </c>
      <c r="BM436" s="85">
        <v>0</v>
      </c>
      <c r="BN436" s="89">
        <v>0</v>
      </c>
      <c r="BO436" s="89">
        <v>0</v>
      </c>
      <c r="BP436" s="89">
        <v>0</v>
      </c>
      <c r="BQ436" s="89">
        <v>0</v>
      </c>
      <c r="BR436" s="89">
        <v>0</v>
      </c>
      <c r="BS436" s="89">
        <v>0</v>
      </c>
      <c r="BT436" s="89">
        <v>0</v>
      </c>
      <c r="BU436" s="89">
        <v>0</v>
      </c>
      <c r="BV436" s="89">
        <v>0</v>
      </c>
      <c r="BW436" s="89">
        <v>0</v>
      </c>
      <c r="BX436" s="89">
        <v>0</v>
      </c>
      <c r="BY436" s="89">
        <v>0</v>
      </c>
      <c r="BZ436" s="85">
        <v>0</v>
      </c>
      <c r="CA436" s="85">
        <v>0</v>
      </c>
      <c r="CB436" s="85">
        <v>0</v>
      </c>
      <c r="CC436" s="85">
        <v>0</v>
      </c>
      <c r="CD436" s="85">
        <v>0</v>
      </c>
      <c r="CE436" s="85">
        <v>0</v>
      </c>
      <c r="CF436" s="85">
        <v>0</v>
      </c>
      <c r="CG436" s="85">
        <v>0</v>
      </c>
      <c r="CH436" s="85">
        <v>0</v>
      </c>
      <c r="CI436" s="85">
        <v>0</v>
      </c>
      <c r="CJ436" s="85">
        <v>0</v>
      </c>
      <c r="CK436" s="85">
        <v>0</v>
      </c>
      <c r="CL436" s="89">
        <v>0</v>
      </c>
      <c r="CM436" s="89">
        <v>0</v>
      </c>
      <c r="CN436" s="89">
        <v>0</v>
      </c>
      <c r="CO436" s="89">
        <v>0</v>
      </c>
      <c r="CP436" s="89">
        <v>0</v>
      </c>
      <c r="CQ436" s="89">
        <v>0</v>
      </c>
      <c r="CR436" s="89">
        <v>0</v>
      </c>
      <c r="CS436" s="89">
        <v>0</v>
      </c>
      <c r="CT436" s="89">
        <v>0</v>
      </c>
      <c r="CU436" s="89">
        <v>0</v>
      </c>
      <c r="CV436" s="89">
        <v>0</v>
      </c>
      <c r="CW436" s="89">
        <v>0</v>
      </c>
      <c r="CX436" s="85">
        <v>0</v>
      </c>
      <c r="CY436" s="85">
        <v>0</v>
      </c>
      <c r="CZ436" s="85">
        <v>0</v>
      </c>
      <c r="DA436" s="85">
        <v>0</v>
      </c>
      <c r="DB436" s="85">
        <v>0</v>
      </c>
      <c r="DC436" s="85">
        <v>0</v>
      </c>
      <c r="DD436" s="85">
        <v>0</v>
      </c>
      <c r="DE436" s="85">
        <v>0</v>
      </c>
      <c r="DF436" s="85">
        <v>0</v>
      </c>
      <c r="DG436" s="85">
        <v>0</v>
      </c>
      <c r="DH436" s="85">
        <v>0</v>
      </c>
      <c r="DI436" s="85">
        <v>0</v>
      </c>
      <c r="DJ436" s="89">
        <v>0</v>
      </c>
      <c r="DK436" s="89">
        <v>0</v>
      </c>
      <c r="DL436" s="89">
        <v>0</v>
      </c>
      <c r="DM436" s="89">
        <v>0</v>
      </c>
      <c r="DN436" s="89">
        <v>0</v>
      </c>
      <c r="DO436" s="89">
        <v>0</v>
      </c>
      <c r="DP436" s="89">
        <v>0</v>
      </c>
      <c r="DQ436" s="89">
        <v>0</v>
      </c>
      <c r="DR436" s="89">
        <v>0</v>
      </c>
      <c r="DS436" s="89">
        <v>0</v>
      </c>
      <c r="DT436" s="89">
        <v>0</v>
      </c>
      <c r="DU436" s="89">
        <v>0</v>
      </c>
      <c r="DV436" s="85">
        <v>0</v>
      </c>
      <c r="DW436" s="85">
        <v>0</v>
      </c>
      <c r="DX436" s="85">
        <v>0</v>
      </c>
      <c r="DY436" s="85">
        <v>0</v>
      </c>
      <c r="DZ436" s="85">
        <v>0</v>
      </c>
      <c r="EA436" s="85">
        <v>0</v>
      </c>
      <c r="EB436" s="85">
        <v>0</v>
      </c>
      <c r="EC436" s="85">
        <v>0</v>
      </c>
      <c r="ED436" s="85">
        <v>0</v>
      </c>
      <c r="EE436" s="85">
        <v>0</v>
      </c>
      <c r="EF436" s="85">
        <v>0</v>
      </c>
      <c r="EG436" s="85">
        <v>0</v>
      </c>
      <c r="EH436" s="89">
        <v>0</v>
      </c>
      <c r="EI436" s="89">
        <v>0</v>
      </c>
      <c r="EJ436" s="89">
        <v>0</v>
      </c>
      <c r="EK436" s="89">
        <v>0</v>
      </c>
      <c r="EL436" s="89">
        <v>0</v>
      </c>
      <c r="EM436" s="89">
        <v>0</v>
      </c>
      <c r="EN436" s="89">
        <v>0</v>
      </c>
      <c r="EO436" s="89">
        <v>0</v>
      </c>
      <c r="EP436" s="89">
        <v>0</v>
      </c>
      <c r="EQ436" s="89">
        <v>0</v>
      </c>
      <c r="ER436" s="89">
        <v>0</v>
      </c>
      <c r="ES436" s="89">
        <v>0</v>
      </c>
      <c r="ET436" s="85">
        <v>0</v>
      </c>
      <c r="EU436" s="85">
        <v>0</v>
      </c>
      <c r="EV436" s="85">
        <v>0</v>
      </c>
      <c r="EW436" s="85">
        <v>0</v>
      </c>
      <c r="EX436" s="85">
        <v>0</v>
      </c>
      <c r="EY436" s="85">
        <v>0</v>
      </c>
      <c r="EZ436" s="85">
        <v>0</v>
      </c>
      <c r="FA436" s="85">
        <v>0</v>
      </c>
      <c r="FB436" s="85">
        <v>0</v>
      </c>
      <c r="FC436" s="85">
        <v>0</v>
      </c>
      <c r="FD436" s="85">
        <v>0</v>
      </c>
      <c r="FE436" s="90">
        <v>0</v>
      </c>
    </row>
    <row r="437" spans="1:161" ht="15.5" x14ac:dyDescent="0.35">
      <c r="A437" s="99" t="s">
        <v>17</v>
      </c>
      <c r="B437" s="79" t="s">
        <v>18</v>
      </c>
      <c r="C437" s="79" t="s">
        <v>19</v>
      </c>
      <c r="D437" s="79" t="s">
        <v>10</v>
      </c>
      <c r="E437" s="79" t="s">
        <v>10</v>
      </c>
      <c r="F437" s="85">
        <v>0</v>
      </c>
      <c r="G437" s="85">
        <v>0</v>
      </c>
      <c r="H437" s="85">
        <v>0</v>
      </c>
      <c r="I437" s="85">
        <v>0</v>
      </c>
      <c r="J437" s="85">
        <v>0</v>
      </c>
      <c r="K437" s="85">
        <v>0</v>
      </c>
      <c r="L437" s="85">
        <v>0</v>
      </c>
      <c r="M437" s="85">
        <v>0</v>
      </c>
      <c r="N437" s="85">
        <v>0</v>
      </c>
      <c r="O437" s="85">
        <v>0</v>
      </c>
      <c r="P437" s="85">
        <v>0</v>
      </c>
      <c r="Q437" s="85">
        <v>0</v>
      </c>
      <c r="R437" s="89">
        <v>0</v>
      </c>
      <c r="S437" s="89">
        <v>0</v>
      </c>
      <c r="T437" s="89">
        <v>0</v>
      </c>
      <c r="U437" s="89">
        <v>0</v>
      </c>
      <c r="V437" s="89">
        <v>0</v>
      </c>
      <c r="W437" s="89">
        <v>0</v>
      </c>
      <c r="X437" s="89">
        <v>0</v>
      </c>
      <c r="Y437" s="89">
        <v>0</v>
      </c>
      <c r="Z437" s="89">
        <v>0</v>
      </c>
      <c r="AA437" s="89">
        <v>0</v>
      </c>
      <c r="AB437" s="89">
        <v>0</v>
      </c>
      <c r="AC437" s="89">
        <v>0</v>
      </c>
      <c r="AD437" s="85">
        <v>0</v>
      </c>
      <c r="AE437" s="85">
        <v>0</v>
      </c>
      <c r="AF437" s="85">
        <v>0</v>
      </c>
      <c r="AG437" s="85">
        <v>0</v>
      </c>
      <c r="AH437" s="85">
        <v>0</v>
      </c>
      <c r="AI437" s="85">
        <v>0</v>
      </c>
      <c r="AJ437" s="85">
        <v>0</v>
      </c>
      <c r="AK437" s="85">
        <v>0</v>
      </c>
      <c r="AL437" s="85">
        <v>0</v>
      </c>
      <c r="AM437" s="85">
        <v>0</v>
      </c>
      <c r="AN437" s="85">
        <v>0</v>
      </c>
      <c r="AO437" s="85">
        <v>0</v>
      </c>
      <c r="AP437" s="89">
        <v>0</v>
      </c>
      <c r="AQ437" s="89">
        <v>0</v>
      </c>
      <c r="AR437" s="89">
        <v>0</v>
      </c>
      <c r="AS437" s="89">
        <v>0</v>
      </c>
      <c r="AT437" s="89">
        <v>0</v>
      </c>
      <c r="AU437" s="89">
        <v>0</v>
      </c>
      <c r="AV437" s="89">
        <v>0</v>
      </c>
      <c r="AW437" s="89">
        <v>0</v>
      </c>
      <c r="AX437" s="89">
        <v>0</v>
      </c>
      <c r="AY437" s="89">
        <v>0</v>
      </c>
      <c r="AZ437" s="89">
        <v>0</v>
      </c>
      <c r="BA437" s="89">
        <v>0</v>
      </c>
      <c r="BB437" s="85">
        <v>1786</v>
      </c>
      <c r="BC437" s="85">
        <v>0</v>
      </c>
      <c r="BD437" s="85">
        <v>0</v>
      </c>
      <c r="BE437" s="85">
        <v>0</v>
      </c>
      <c r="BF437" s="85">
        <v>0</v>
      </c>
      <c r="BG437" s="85">
        <v>1786</v>
      </c>
      <c r="BH437" s="85">
        <v>0</v>
      </c>
      <c r="BI437" s="85">
        <v>0</v>
      </c>
      <c r="BJ437" s="85">
        <v>0</v>
      </c>
      <c r="BK437" s="85">
        <v>0</v>
      </c>
      <c r="BL437" s="85">
        <v>0</v>
      </c>
      <c r="BM437" s="85">
        <v>0</v>
      </c>
      <c r="BN437" s="89">
        <v>0</v>
      </c>
      <c r="BO437" s="89">
        <v>0</v>
      </c>
      <c r="BP437" s="89">
        <v>0</v>
      </c>
      <c r="BQ437" s="89">
        <v>0</v>
      </c>
      <c r="BR437" s="89">
        <v>0</v>
      </c>
      <c r="BS437" s="89">
        <v>0</v>
      </c>
      <c r="BT437" s="89">
        <v>0</v>
      </c>
      <c r="BU437" s="89">
        <v>0</v>
      </c>
      <c r="BV437" s="89">
        <v>0</v>
      </c>
      <c r="BW437" s="89">
        <v>0</v>
      </c>
      <c r="BX437" s="89">
        <v>0</v>
      </c>
      <c r="BY437" s="89">
        <v>0</v>
      </c>
      <c r="BZ437" s="85">
        <v>0</v>
      </c>
      <c r="CA437" s="85">
        <v>0</v>
      </c>
      <c r="CB437" s="85">
        <v>0</v>
      </c>
      <c r="CC437" s="85">
        <v>0</v>
      </c>
      <c r="CD437" s="85">
        <v>0</v>
      </c>
      <c r="CE437" s="85">
        <v>0</v>
      </c>
      <c r="CF437" s="85">
        <v>0</v>
      </c>
      <c r="CG437" s="85">
        <v>0</v>
      </c>
      <c r="CH437" s="85">
        <v>0</v>
      </c>
      <c r="CI437" s="85">
        <v>0</v>
      </c>
      <c r="CJ437" s="85">
        <v>0</v>
      </c>
      <c r="CK437" s="85">
        <v>0</v>
      </c>
      <c r="CL437" s="89">
        <v>0</v>
      </c>
      <c r="CM437" s="89">
        <v>0</v>
      </c>
      <c r="CN437" s="89">
        <v>0</v>
      </c>
      <c r="CO437" s="89">
        <v>0</v>
      </c>
      <c r="CP437" s="89">
        <v>0</v>
      </c>
      <c r="CQ437" s="89">
        <v>0</v>
      </c>
      <c r="CR437" s="89">
        <v>0</v>
      </c>
      <c r="CS437" s="89">
        <v>0</v>
      </c>
      <c r="CT437" s="89">
        <v>0</v>
      </c>
      <c r="CU437" s="89">
        <v>0</v>
      </c>
      <c r="CV437" s="89">
        <v>0</v>
      </c>
      <c r="CW437" s="89">
        <v>0</v>
      </c>
      <c r="CX437" s="85">
        <v>0</v>
      </c>
      <c r="CY437" s="85">
        <v>0</v>
      </c>
      <c r="CZ437" s="85">
        <v>0</v>
      </c>
      <c r="DA437" s="85">
        <v>0</v>
      </c>
      <c r="DB437" s="85">
        <v>0</v>
      </c>
      <c r="DC437" s="85">
        <v>0</v>
      </c>
      <c r="DD437" s="85">
        <v>0</v>
      </c>
      <c r="DE437" s="85">
        <v>0</v>
      </c>
      <c r="DF437" s="85">
        <v>0</v>
      </c>
      <c r="DG437" s="85">
        <v>0</v>
      </c>
      <c r="DH437" s="85">
        <v>0</v>
      </c>
      <c r="DI437" s="85">
        <v>0</v>
      </c>
      <c r="DJ437" s="89">
        <v>0</v>
      </c>
      <c r="DK437" s="89">
        <v>0</v>
      </c>
      <c r="DL437" s="89">
        <v>0</v>
      </c>
      <c r="DM437" s="89">
        <v>0</v>
      </c>
      <c r="DN437" s="89">
        <v>0</v>
      </c>
      <c r="DO437" s="89">
        <v>0</v>
      </c>
      <c r="DP437" s="89">
        <v>0</v>
      </c>
      <c r="DQ437" s="89">
        <v>0</v>
      </c>
      <c r="DR437" s="89">
        <v>0</v>
      </c>
      <c r="DS437" s="89">
        <v>0</v>
      </c>
      <c r="DT437" s="89">
        <v>0</v>
      </c>
      <c r="DU437" s="89">
        <v>0</v>
      </c>
      <c r="DV437" s="85">
        <v>0</v>
      </c>
      <c r="DW437" s="85">
        <v>0</v>
      </c>
      <c r="DX437" s="85">
        <v>0</v>
      </c>
      <c r="DY437" s="85">
        <v>0</v>
      </c>
      <c r="DZ437" s="85">
        <v>0</v>
      </c>
      <c r="EA437" s="85">
        <v>0</v>
      </c>
      <c r="EB437" s="85">
        <v>0</v>
      </c>
      <c r="EC437" s="85">
        <v>0</v>
      </c>
      <c r="ED437" s="85">
        <v>0</v>
      </c>
      <c r="EE437" s="85">
        <v>0</v>
      </c>
      <c r="EF437" s="85">
        <v>0</v>
      </c>
      <c r="EG437" s="85">
        <v>0</v>
      </c>
      <c r="EH437" s="89">
        <v>0</v>
      </c>
      <c r="EI437" s="89">
        <v>0</v>
      </c>
      <c r="EJ437" s="89">
        <v>0</v>
      </c>
      <c r="EK437" s="89">
        <v>0</v>
      </c>
      <c r="EL437" s="89">
        <v>0</v>
      </c>
      <c r="EM437" s="89">
        <v>0</v>
      </c>
      <c r="EN437" s="89">
        <v>0</v>
      </c>
      <c r="EO437" s="89">
        <v>0</v>
      </c>
      <c r="EP437" s="89">
        <v>0</v>
      </c>
      <c r="EQ437" s="89">
        <v>0</v>
      </c>
      <c r="ER437" s="89">
        <v>0</v>
      </c>
      <c r="ES437" s="89">
        <v>0</v>
      </c>
      <c r="ET437" s="85">
        <v>1786</v>
      </c>
      <c r="EU437" s="85">
        <v>0</v>
      </c>
      <c r="EV437" s="85">
        <v>0</v>
      </c>
      <c r="EW437" s="85">
        <v>0</v>
      </c>
      <c r="EX437" s="85">
        <v>0</v>
      </c>
      <c r="EY437" s="85">
        <v>1786</v>
      </c>
      <c r="EZ437" s="85">
        <v>0</v>
      </c>
      <c r="FA437" s="85">
        <v>0</v>
      </c>
      <c r="FB437" s="85">
        <v>0</v>
      </c>
      <c r="FC437" s="85">
        <v>0</v>
      </c>
      <c r="FD437" s="85">
        <v>0</v>
      </c>
      <c r="FE437" s="90">
        <v>0</v>
      </c>
    </row>
    <row r="438" spans="1:161" ht="15.5" x14ac:dyDescent="0.35">
      <c r="A438" s="99" t="s">
        <v>305</v>
      </c>
      <c r="B438" s="79" t="s">
        <v>306</v>
      </c>
      <c r="C438" s="79" t="s">
        <v>307</v>
      </c>
      <c r="D438" s="79" t="s">
        <v>10</v>
      </c>
      <c r="E438" s="79" t="s">
        <v>10</v>
      </c>
      <c r="F438" s="85">
        <v>0</v>
      </c>
      <c r="G438" s="85">
        <v>0</v>
      </c>
      <c r="H438" s="85">
        <v>0</v>
      </c>
      <c r="I438" s="85">
        <v>0</v>
      </c>
      <c r="J438" s="85">
        <v>0</v>
      </c>
      <c r="K438" s="85">
        <v>0</v>
      </c>
      <c r="L438" s="85">
        <v>0</v>
      </c>
      <c r="M438" s="85">
        <v>0</v>
      </c>
      <c r="N438" s="85">
        <v>0</v>
      </c>
      <c r="O438" s="85">
        <v>0</v>
      </c>
      <c r="P438" s="85">
        <v>0</v>
      </c>
      <c r="Q438" s="85">
        <v>0</v>
      </c>
      <c r="R438" s="89">
        <v>0</v>
      </c>
      <c r="S438" s="89">
        <v>0</v>
      </c>
      <c r="T438" s="89">
        <v>0</v>
      </c>
      <c r="U438" s="89">
        <v>0</v>
      </c>
      <c r="V438" s="89">
        <v>0</v>
      </c>
      <c r="W438" s="89">
        <v>0</v>
      </c>
      <c r="X438" s="89">
        <v>0</v>
      </c>
      <c r="Y438" s="89">
        <v>0</v>
      </c>
      <c r="Z438" s="89">
        <v>0</v>
      </c>
      <c r="AA438" s="89">
        <v>0</v>
      </c>
      <c r="AB438" s="89">
        <v>0</v>
      </c>
      <c r="AC438" s="89">
        <v>0</v>
      </c>
      <c r="AD438" s="85">
        <v>0</v>
      </c>
      <c r="AE438" s="85">
        <v>0</v>
      </c>
      <c r="AF438" s="85">
        <v>0</v>
      </c>
      <c r="AG438" s="85">
        <v>0</v>
      </c>
      <c r="AH438" s="85">
        <v>0</v>
      </c>
      <c r="AI438" s="85">
        <v>0</v>
      </c>
      <c r="AJ438" s="85">
        <v>0</v>
      </c>
      <c r="AK438" s="85">
        <v>0</v>
      </c>
      <c r="AL438" s="85">
        <v>0</v>
      </c>
      <c r="AM438" s="85">
        <v>0</v>
      </c>
      <c r="AN438" s="85">
        <v>0</v>
      </c>
      <c r="AO438" s="85">
        <v>0</v>
      </c>
      <c r="AP438" s="89">
        <v>0</v>
      </c>
      <c r="AQ438" s="89">
        <v>0</v>
      </c>
      <c r="AR438" s="89">
        <v>0</v>
      </c>
      <c r="AS438" s="89">
        <v>0</v>
      </c>
      <c r="AT438" s="89">
        <v>0</v>
      </c>
      <c r="AU438" s="89">
        <v>0</v>
      </c>
      <c r="AV438" s="89">
        <v>0</v>
      </c>
      <c r="AW438" s="89">
        <v>0</v>
      </c>
      <c r="AX438" s="89">
        <v>0</v>
      </c>
      <c r="AY438" s="89">
        <v>0</v>
      </c>
      <c r="AZ438" s="89">
        <v>0</v>
      </c>
      <c r="BA438" s="89">
        <v>0</v>
      </c>
      <c r="BB438" s="85">
        <v>1788</v>
      </c>
      <c r="BC438" s="85">
        <v>0</v>
      </c>
      <c r="BD438" s="85">
        <v>0</v>
      </c>
      <c r="BE438" s="85">
        <v>0</v>
      </c>
      <c r="BF438" s="85">
        <v>0</v>
      </c>
      <c r="BG438" s="85">
        <v>1788</v>
      </c>
      <c r="BH438" s="85">
        <v>0</v>
      </c>
      <c r="BI438" s="85">
        <v>0</v>
      </c>
      <c r="BJ438" s="85">
        <v>0</v>
      </c>
      <c r="BK438" s="85">
        <v>0</v>
      </c>
      <c r="BL438" s="85">
        <v>0</v>
      </c>
      <c r="BM438" s="85">
        <v>0</v>
      </c>
      <c r="BN438" s="89">
        <v>0</v>
      </c>
      <c r="BO438" s="89">
        <v>0</v>
      </c>
      <c r="BP438" s="89">
        <v>0</v>
      </c>
      <c r="BQ438" s="89">
        <v>0</v>
      </c>
      <c r="BR438" s="89">
        <v>0</v>
      </c>
      <c r="BS438" s="89">
        <v>0</v>
      </c>
      <c r="BT438" s="89">
        <v>0</v>
      </c>
      <c r="BU438" s="89">
        <v>0</v>
      </c>
      <c r="BV438" s="89">
        <v>0</v>
      </c>
      <c r="BW438" s="89">
        <v>0</v>
      </c>
      <c r="BX438" s="89">
        <v>0</v>
      </c>
      <c r="BY438" s="89">
        <v>0</v>
      </c>
      <c r="BZ438" s="85">
        <v>19</v>
      </c>
      <c r="CA438" s="85">
        <v>0</v>
      </c>
      <c r="CB438" s="85">
        <v>0</v>
      </c>
      <c r="CC438" s="85">
        <v>0</v>
      </c>
      <c r="CD438" s="85">
        <v>0</v>
      </c>
      <c r="CE438" s="85">
        <v>19</v>
      </c>
      <c r="CF438" s="85">
        <v>0</v>
      </c>
      <c r="CG438" s="85">
        <v>0</v>
      </c>
      <c r="CH438" s="85">
        <v>0</v>
      </c>
      <c r="CI438" s="85">
        <v>0</v>
      </c>
      <c r="CJ438" s="85">
        <v>0</v>
      </c>
      <c r="CK438" s="85">
        <v>0</v>
      </c>
      <c r="CL438" s="89">
        <v>0</v>
      </c>
      <c r="CM438" s="89">
        <v>0</v>
      </c>
      <c r="CN438" s="89">
        <v>0</v>
      </c>
      <c r="CO438" s="89">
        <v>0</v>
      </c>
      <c r="CP438" s="89">
        <v>0</v>
      </c>
      <c r="CQ438" s="89">
        <v>0</v>
      </c>
      <c r="CR438" s="89">
        <v>0</v>
      </c>
      <c r="CS438" s="89">
        <v>0</v>
      </c>
      <c r="CT438" s="89">
        <v>0</v>
      </c>
      <c r="CU438" s="89">
        <v>0</v>
      </c>
      <c r="CV438" s="89">
        <v>0</v>
      </c>
      <c r="CW438" s="89">
        <v>0</v>
      </c>
      <c r="CX438" s="85">
        <v>0</v>
      </c>
      <c r="CY438" s="85">
        <v>0</v>
      </c>
      <c r="CZ438" s="85">
        <v>0</v>
      </c>
      <c r="DA438" s="85">
        <v>0</v>
      </c>
      <c r="DB438" s="85">
        <v>0</v>
      </c>
      <c r="DC438" s="85">
        <v>0</v>
      </c>
      <c r="DD438" s="85">
        <v>0</v>
      </c>
      <c r="DE438" s="85">
        <v>0</v>
      </c>
      <c r="DF438" s="85">
        <v>0</v>
      </c>
      <c r="DG438" s="85">
        <v>0</v>
      </c>
      <c r="DH438" s="85">
        <v>0</v>
      </c>
      <c r="DI438" s="85">
        <v>0</v>
      </c>
      <c r="DJ438" s="89">
        <v>0</v>
      </c>
      <c r="DK438" s="89">
        <v>0</v>
      </c>
      <c r="DL438" s="89">
        <v>0</v>
      </c>
      <c r="DM438" s="89">
        <v>0</v>
      </c>
      <c r="DN438" s="89">
        <v>0</v>
      </c>
      <c r="DO438" s="89">
        <v>0</v>
      </c>
      <c r="DP438" s="89">
        <v>0</v>
      </c>
      <c r="DQ438" s="89">
        <v>0</v>
      </c>
      <c r="DR438" s="89">
        <v>0</v>
      </c>
      <c r="DS438" s="89">
        <v>0</v>
      </c>
      <c r="DT438" s="89">
        <v>0</v>
      </c>
      <c r="DU438" s="89">
        <v>0</v>
      </c>
      <c r="DV438" s="85">
        <v>0</v>
      </c>
      <c r="DW438" s="85">
        <v>0</v>
      </c>
      <c r="DX438" s="85">
        <v>0</v>
      </c>
      <c r="DY438" s="85">
        <v>0</v>
      </c>
      <c r="DZ438" s="85">
        <v>0</v>
      </c>
      <c r="EA438" s="85">
        <v>0</v>
      </c>
      <c r="EB438" s="85">
        <v>0</v>
      </c>
      <c r="EC438" s="85">
        <v>0</v>
      </c>
      <c r="ED438" s="85">
        <v>0</v>
      </c>
      <c r="EE438" s="85">
        <v>0</v>
      </c>
      <c r="EF438" s="85">
        <v>0</v>
      </c>
      <c r="EG438" s="85">
        <v>0</v>
      </c>
      <c r="EH438" s="89">
        <v>0</v>
      </c>
      <c r="EI438" s="89">
        <v>0</v>
      </c>
      <c r="EJ438" s="89">
        <v>0</v>
      </c>
      <c r="EK438" s="89">
        <v>0</v>
      </c>
      <c r="EL438" s="89">
        <v>0</v>
      </c>
      <c r="EM438" s="89">
        <v>0</v>
      </c>
      <c r="EN438" s="89">
        <v>4000</v>
      </c>
      <c r="EO438" s="89">
        <v>0</v>
      </c>
      <c r="EP438" s="89">
        <v>0</v>
      </c>
      <c r="EQ438" s="89">
        <v>0</v>
      </c>
      <c r="ER438" s="89">
        <v>0</v>
      </c>
      <c r="ES438" s="89">
        <v>4000</v>
      </c>
      <c r="ET438" s="85">
        <v>1807</v>
      </c>
      <c r="EU438" s="85">
        <v>0</v>
      </c>
      <c r="EV438" s="85">
        <v>0</v>
      </c>
      <c r="EW438" s="85">
        <v>0</v>
      </c>
      <c r="EX438" s="85">
        <v>0</v>
      </c>
      <c r="EY438" s="85">
        <v>1807</v>
      </c>
      <c r="EZ438" s="85">
        <v>4000</v>
      </c>
      <c r="FA438" s="85">
        <v>0</v>
      </c>
      <c r="FB438" s="85">
        <v>0</v>
      </c>
      <c r="FC438" s="85">
        <v>0</v>
      </c>
      <c r="FD438" s="85">
        <v>0</v>
      </c>
      <c r="FE438" s="90">
        <v>4000</v>
      </c>
    </row>
    <row r="439" spans="1:161" ht="15.5" x14ac:dyDescent="0.35">
      <c r="A439" s="99" t="s">
        <v>915</v>
      </c>
      <c r="B439" s="79" t="s">
        <v>916</v>
      </c>
      <c r="C439" s="79" t="s">
        <v>917</v>
      </c>
      <c r="D439" s="79" t="s">
        <v>878</v>
      </c>
      <c r="E439" s="79" t="s">
        <v>878</v>
      </c>
      <c r="F439" s="85">
        <v>0</v>
      </c>
      <c r="G439" s="85">
        <v>0</v>
      </c>
      <c r="H439" s="85">
        <v>0</v>
      </c>
      <c r="I439" s="85">
        <v>0</v>
      </c>
      <c r="J439" s="85">
        <v>0</v>
      </c>
      <c r="K439" s="85">
        <v>0</v>
      </c>
      <c r="L439" s="85">
        <v>0</v>
      </c>
      <c r="M439" s="85">
        <v>0</v>
      </c>
      <c r="N439" s="85">
        <v>0</v>
      </c>
      <c r="O439" s="85">
        <v>0</v>
      </c>
      <c r="P439" s="85">
        <v>0</v>
      </c>
      <c r="Q439" s="85">
        <v>0</v>
      </c>
      <c r="R439" s="89">
        <v>1640</v>
      </c>
      <c r="S439" s="89">
        <v>0</v>
      </c>
      <c r="T439" s="89">
        <v>0</v>
      </c>
      <c r="U439" s="89">
        <v>0</v>
      </c>
      <c r="V439" s="89">
        <v>0</v>
      </c>
      <c r="W439" s="89">
        <v>1640</v>
      </c>
      <c r="X439" s="89">
        <v>0</v>
      </c>
      <c r="Y439" s="89">
        <v>0</v>
      </c>
      <c r="Z439" s="89">
        <v>0</v>
      </c>
      <c r="AA439" s="89">
        <v>0</v>
      </c>
      <c r="AB439" s="89">
        <v>0</v>
      </c>
      <c r="AC439" s="89">
        <v>0</v>
      </c>
      <c r="AD439" s="85">
        <v>210</v>
      </c>
      <c r="AE439" s="85">
        <v>0</v>
      </c>
      <c r="AF439" s="85">
        <v>0</v>
      </c>
      <c r="AG439" s="85">
        <v>0</v>
      </c>
      <c r="AH439" s="85">
        <v>0</v>
      </c>
      <c r="AI439" s="85">
        <v>210</v>
      </c>
      <c r="AJ439" s="85">
        <v>0</v>
      </c>
      <c r="AK439" s="85">
        <v>0</v>
      </c>
      <c r="AL439" s="85">
        <v>0</v>
      </c>
      <c r="AM439" s="85">
        <v>0</v>
      </c>
      <c r="AN439" s="85">
        <v>0</v>
      </c>
      <c r="AO439" s="85">
        <v>0</v>
      </c>
      <c r="AP439" s="89">
        <v>0</v>
      </c>
      <c r="AQ439" s="89">
        <v>0</v>
      </c>
      <c r="AR439" s="89">
        <v>0</v>
      </c>
      <c r="AS439" s="89">
        <v>0</v>
      </c>
      <c r="AT439" s="89">
        <v>0</v>
      </c>
      <c r="AU439" s="89">
        <v>0</v>
      </c>
      <c r="AV439" s="89">
        <v>0</v>
      </c>
      <c r="AW439" s="89">
        <v>0</v>
      </c>
      <c r="AX439" s="89">
        <v>0</v>
      </c>
      <c r="AY439" s="89">
        <v>0</v>
      </c>
      <c r="AZ439" s="89">
        <v>0</v>
      </c>
      <c r="BA439" s="89">
        <v>0</v>
      </c>
      <c r="BB439" s="85">
        <v>2563</v>
      </c>
      <c r="BC439" s="85">
        <v>0</v>
      </c>
      <c r="BD439" s="85">
        <v>0</v>
      </c>
      <c r="BE439" s="85">
        <v>0</v>
      </c>
      <c r="BF439" s="85">
        <v>0</v>
      </c>
      <c r="BG439" s="85">
        <v>2563</v>
      </c>
      <c r="BH439" s="85">
        <v>0</v>
      </c>
      <c r="BI439" s="85">
        <v>0</v>
      </c>
      <c r="BJ439" s="85">
        <v>0</v>
      </c>
      <c r="BK439" s="85">
        <v>0</v>
      </c>
      <c r="BL439" s="85">
        <v>0</v>
      </c>
      <c r="BM439" s="85">
        <v>0</v>
      </c>
      <c r="BN439" s="89">
        <v>0</v>
      </c>
      <c r="BO439" s="89">
        <v>0</v>
      </c>
      <c r="BP439" s="89">
        <v>0</v>
      </c>
      <c r="BQ439" s="89">
        <v>0</v>
      </c>
      <c r="BR439" s="89">
        <v>0</v>
      </c>
      <c r="BS439" s="89">
        <v>0</v>
      </c>
      <c r="BT439" s="89">
        <v>0</v>
      </c>
      <c r="BU439" s="89">
        <v>0</v>
      </c>
      <c r="BV439" s="89">
        <v>0</v>
      </c>
      <c r="BW439" s="89">
        <v>0</v>
      </c>
      <c r="BX439" s="89">
        <v>0</v>
      </c>
      <c r="BY439" s="89">
        <v>0</v>
      </c>
      <c r="BZ439" s="85">
        <v>500</v>
      </c>
      <c r="CA439" s="85">
        <v>0</v>
      </c>
      <c r="CB439" s="85">
        <v>0</v>
      </c>
      <c r="CC439" s="85">
        <v>0</v>
      </c>
      <c r="CD439" s="85">
        <v>0</v>
      </c>
      <c r="CE439" s="85">
        <v>500</v>
      </c>
      <c r="CF439" s="85">
        <v>0</v>
      </c>
      <c r="CG439" s="85">
        <v>0</v>
      </c>
      <c r="CH439" s="85">
        <v>0</v>
      </c>
      <c r="CI439" s="85">
        <v>0</v>
      </c>
      <c r="CJ439" s="85">
        <v>0</v>
      </c>
      <c r="CK439" s="85">
        <v>0</v>
      </c>
      <c r="CL439" s="89">
        <v>0</v>
      </c>
      <c r="CM439" s="89">
        <v>0</v>
      </c>
      <c r="CN439" s="89">
        <v>0</v>
      </c>
      <c r="CO439" s="89">
        <v>0</v>
      </c>
      <c r="CP439" s="89">
        <v>0</v>
      </c>
      <c r="CQ439" s="89">
        <v>0</v>
      </c>
      <c r="CR439" s="89">
        <v>0</v>
      </c>
      <c r="CS439" s="89">
        <v>0</v>
      </c>
      <c r="CT439" s="89">
        <v>0</v>
      </c>
      <c r="CU439" s="89">
        <v>0</v>
      </c>
      <c r="CV439" s="89">
        <v>0</v>
      </c>
      <c r="CW439" s="89">
        <v>0</v>
      </c>
      <c r="CX439" s="85">
        <v>0</v>
      </c>
      <c r="CY439" s="85">
        <v>0</v>
      </c>
      <c r="CZ439" s="85">
        <v>0</v>
      </c>
      <c r="DA439" s="85">
        <v>0</v>
      </c>
      <c r="DB439" s="85">
        <v>0</v>
      </c>
      <c r="DC439" s="85">
        <v>0</v>
      </c>
      <c r="DD439" s="85">
        <v>0</v>
      </c>
      <c r="DE439" s="85">
        <v>0</v>
      </c>
      <c r="DF439" s="85">
        <v>0</v>
      </c>
      <c r="DG439" s="85">
        <v>0</v>
      </c>
      <c r="DH439" s="85">
        <v>0</v>
      </c>
      <c r="DI439" s="85">
        <v>0</v>
      </c>
      <c r="DJ439" s="89">
        <v>0</v>
      </c>
      <c r="DK439" s="89">
        <v>0</v>
      </c>
      <c r="DL439" s="89">
        <v>0</v>
      </c>
      <c r="DM439" s="89">
        <v>0</v>
      </c>
      <c r="DN439" s="89">
        <v>0</v>
      </c>
      <c r="DO439" s="89">
        <v>0</v>
      </c>
      <c r="DP439" s="89">
        <v>0</v>
      </c>
      <c r="DQ439" s="89">
        <v>0</v>
      </c>
      <c r="DR439" s="89">
        <v>0</v>
      </c>
      <c r="DS439" s="89">
        <v>0</v>
      </c>
      <c r="DT439" s="89">
        <v>0</v>
      </c>
      <c r="DU439" s="89">
        <v>0</v>
      </c>
      <c r="DV439" s="85">
        <v>0</v>
      </c>
      <c r="DW439" s="85">
        <v>0</v>
      </c>
      <c r="DX439" s="85">
        <v>0</v>
      </c>
      <c r="DY439" s="85">
        <v>0</v>
      </c>
      <c r="DZ439" s="85">
        <v>0</v>
      </c>
      <c r="EA439" s="85">
        <v>0</v>
      </c>
      <c r="EB439" s="85">
        <v>0</v>
      </c>
      <c r="EC439" s="85">
        <v>0</v>
      </c>
      <c r="ED439" s="85">
        <v>0</v>
      </c>
      <c r="EE439" s="85">
        <v>0</v>
      </c>
      <c r="EF439" s="85">
        <v>0</v>
      </c>
      <c r="EG439" s="85">
        <v>0</v>
      </c>
      <c r="EH439" s="89">
        <v>0</v>
      </c>
      <c r="EI439" s="89">
        <v>0</v>
      </c>
      <c r="EJ439" s="89">
        <v>0</v>
      </c>
      <c r="EK439" s="89">
        <v>0</v>
      </c>
      <c r="EL439" s="89">
        <v>0</v>
      </c>
      <c r="EM439" s="89">
        <v>0</v>
      </c>
      <c r="EN439" s="89">
        <v>0</v>
      </c>
      <c r="EO439" s="89">
        <v>0</v>
      </c>
      <c r="EP439" s="89">
        <v>0</v>
      </c>
      <c r="EQ439" s="89">
        <v>0</v>
      </c>
      <c r="ER439" s="89">
        <v>0</v>
      </c>
      <c r="ES439" s="89">
        <v>0</v>
      </c>
      <c r="ET439" s="85">
        <v>4913</v>
      </c>
      <c r="EU439" s="85">
        <v>0</v>
      </c>
      <c r="EV439" s="85">
        <v>0</v>
      </c>
      <c r="EW439" s="85">
        <v>0</v>
      </c>
      <c r="EX439" s="85">
        <v>0</v>
      </c>
      <c r="EY439" s="85">
        <v>4913</v>
      </c>
      <c r="EZ439" s="85">
        <v>0</v>
      </c>
      <c r="FA439" s="85">
        <v>0</v>
      </c>
      <c r="FB439" s="85">
        <v>0</v>
      </c>
      <c r="FC439" s="85">
        <v>0</v>
      </c>
      <c r="FD439" s="85">
        <v>0</v>
      </c>
      <c r="FE439" s="90">
        <v>0</v>
      </c>
    </row>
    <row r="440" spans="1:161" ht="16" thickBot="1" x14ac:dyDescent="0.4">
      <c r="A440" s="100" t="s">
        <v>746</v>
      </c>
      <c r="B440" s="35" t="s">
        <v>747</v>
      </c>
      <c r="C440" s="35" t="s">
        <v>748</v>
      </c>
      <c r="D440" s="35" t="s">
        <v>610</v>
      </c>
      <c r="E440" s="35" t="s">
        <v>721</v>
      </c>
      <c r="F440" s="86">
        <v>0</v>
      </c>
      <c r="G440" s="86">
        <v>0</v>
      </c>
      <c r="H440" s="86">
        <v>0</v>
      </c>
      <c r="I440" s="86">
        <v>0</v>
      </c>
      <c r="J440" s="86">
        <v>0</v>
      </c>
      <c r="K440" s="86">
        <v>0</v>
      </c>
      <c r="L440" s="86">
        <v>0</v>
      </c>
      <c r="M440" s="86">
        <v>0</v>
      </c>
      <c r="N440" s="86">
        <v>0</v>
      </c>
      <c r="O440" s="86">
        <v>0</v>
      </c>
      <c r="P440" s="86">
        <v>0</v>
      </c>
      <c r="Q440" s="86">
        <v>0</v>
      </c>
      <c r="R440" s="87">
        <v>0</v>
      </c>
      <c r="S440" s="87">
        <v>0</v>
      </c>
      <c r="T440" s="87">
        <v>0</v>
      </c>
      <c r="U440" s="87">
        <v>0</v>
      </c>
      <c r="V440" s="87">
        <v>0</v>
      </c>
      <c r="W440" s="87">
        <v>0</v>
      </c>
      <c r="X440" s="87">
        <v>0</v>
      </c>
      <c r="Y440" s="87">
        <v>0</v>
      </c>
      <c r="Z440" s="87">
        <v>0</v>
      </c>
      <c r="AA440" s="87">
        <v>0</v>
      </c>
      <c r="AB440" s="87">
        <v>0</v>
      </c>
      <c r="AC440" s="87">
        <v>0</v>
      </c>
      <c r="AD440" s="86">
        <v>0</v>
      </c>
      <c r="AE440" s="86">
        <v>0</v>
      </c>
      <c r="AF440" s="86">
        <v>0</v>
      </c>
      <c r="AG440" s="86">
        <v>0</v>
      </c>
      <c r="AH440" s="86">
        <v>0</v>
      </c>
      <c r="AI440" s="86">
        <v>0</v>
      </c>
      <c r="AJ440" s="86">
        <v>0</v>
      </c>
      <c r="AK440" s="86">
        <v>0</v>
      </c>
      <c r="AL440" s="86">
        <v>0</v>
      </c>
      <c r="AM440" s="86">
        <v>0</v>
      </c>
      <c r="AN440" s="86">
        <v>0</v>
      </c>
      <c r="AO440" s="86">
        <v>0</v>
      </c>
      <c r="AP440" s="87">
        <v>0</v>
      </c>
      <c r="AQ440" s="87">
        <v>0</v>
      </c>
      <c r="AR440" s="87">
        <v>0</v>
      </c>
      <c r="AS440" s="87">
        <v>0</v>
      </c>
      <c r="AT440" s="87">
        <v>0</v>
      </c>
      <c r="AU440" s="87">
        <v>0</v>
      </c>
      <c r="AV440" s="87">
        <v>0</v>
      </c>
      <c r="AW440" s="87">
        <v>0</v>
      </c>
      <c r="AX440" s="87">
        <v>0</v>
      </c>
      <c r="AY440" s="87">
        <v>0</v>
      </c>
      <c r="AZ440" s="87">
        <v>0</v>
      </c>
      <c r="BA440" s="87">
        <v>0</v>
      </c>
      <c r="BB440" s="86">
        <v>0</v>
      </c>
      <c r="BC440" s="86">
        <v>0</v>
      </c>
      <c r="BD440" s="86">
        <v>0</v>
      </c>
      <c r="BE440" s="86">
        <v>0</v>
      </c>
      <c r="BF440" s="86">
        <v>0</v>
      </c>
      <c r="BG440" s="86">
        <v>0</v>
      </c>
      <c r="BH440" s="86">
        <v>0</v>
      </c>
      <c r="BI440" s="86">
        <v>0</v>
      </c>
      <c r="BJ440" s="86">
        <v>0</v>
      </c>
      <c r="BK440" s="86">
        <v>0</v>
      </c>
      <c r="BL440" s="86">
        <v>0</v>
      </c>
      <c r="BM440" s="86">
        <v>0</v>
      </c>
      <c r="BN440" s="87">
        <v>0</v>
      </c>
      <c r="BO440" s="87">
        <v>0</v>
      </c>
      <c r="BP440" s="87">
        <v>0</v>
      </c>
      <c r="BQ440" s="87">
        <v>0</v>
      </c>
      <c r="BR440" s="87">
        <v>0</v>
      </c>
      <c r="BS440" s="87">
        <v>0</v>
      </c>
      <c r="BT440" s="87">
        <v>0</v>
      </c>
      <c r="BU440" s="87">
        <v>0</v>
      </c>
      <c r="BV440" s="87">
        <v>0</v>
      </c>
      <c r="BW440" s="87">
        <v>0</v>
      </c>
      <c r="BX440" s="87">
        <v>0</v>
      </c>
      <c r="BY440" s="87">
        <v>0</v>
      </c>
      <c r="BZ440" s="86">
        <v>0</v>
      </c>
      <c r="CA440" s="86">
        <v>0</v>
      </c>
      <c r="CB440" s="86">
        <v>0</v>
      </c>
      <c r="CC440" s="86">
        <v>0</v>
      </c>
      <c r="CD440" s="86">
        <v>0</v>
      </c>
      <c r="CE440" s="86">
        <v>0</v>
      </c>
      <c r="CF440" s="86">
        <v>0</v>
      </c>
      <c r="CG440" s="86">
        <v>0</v>
      </c>
      <c r="CH440" s="86">
        <v>0</v>
      </c>
      <c r="CI440" s="86">
        <v>0</v>
      </c>
      <c r="CJ440" s="86">
        <v>0</v>
      </c>
      <c r="CK440" s="86">
        <v>0</v>
      </c>
      <c r="CL440" s="87">
        <v>0</v>
      </c>
      <c r="CM440" s="87">
        <v>0</v>
      </c>
      <c r="CN440" s="87">
        <v>0</v>
      </c>
      <c r="CO440" s="87">
        <v>0</v>
      </c>
      <c r="CP440" s="87">
        <v>0</v>
      </c>
      <c r="CQ440" s="87">
        <v>0</v>
      </c>
      <c r="CR440" s="87">
        <v>0</v>
      </c>
      <c r="CS440" s="87">
        <v>0</v>
      </c>
      <c r="CT440" s="87">
        <v>0</v>
      </c>
      <c r="CU440" s="87">
        <v>0</v>
      </c>
      <c r="CV440" s="87">
        <v>0</v>
      </c>
      <c r="CW440" s="87">
        <v>0</v>
      </c>
      <c r="CX440" s="86">
        <v>0</v>
      </c>
      <c r="CY440" s="86">
        <v>0</v>
      </c>
      <c r="CZ440" s="86">
        <v>0</v>
      </c>
      <c r="DA440" s="86">
        <v>0</v>
      </c>
      <c r="DB440" s="86">
        <v>0</v>
      </c>
      <c r="DC440" s="86">
        <v>0</v>
      </c>
      <c r="DD440" s="86">
        <v>0</v>
      </c>
      <c r="DE440" s="86">
        <v>0</v>
      </c>
      <c r="DF440" s="86">
        <v>0</v>
      </c>
      <c r="DG440" s="86">
        <v>0</v>
      </c>
      <c r="DH440" s="86">
        <v>0</v>
      </c>
      <c r="DI440" s="86">
        <v>0</v>
      </c>
      <c r="DJ440" s="87">
        <v>0</v>
      </c>
      <c r="DK440" s="87">
        <v>0</v>
      </c>
      <c r="DL440" s="87">
        <v>0</v>
      </c>
      <c r="DM440" s="87">
        <v>0</v>
      </c>
      <c r="DN440" s="87">
        <v>0</v>
      </c>
      <c r="DO440" s="87">
        <v>0</v>
      </c>
      <c r="DP440" s="87">
        <v>0</v>
      </c>
      <c r="DQ440" s="87">
        <v>0</v>
      </c>
      <c r="DR440" s="87">
        <v>0</v>
      </c>
      <c r="DS440" s="87">
        <v>0</v>
      </c>
      <c r="DT440" s="87">
        <v>0</v>
      </c>
      <c r="DU440" s="87">
        <v>0</v>
      </c>
      <c r="DV440" s="86">
        <v>0</v>
      </c>
      <c r="DW440" s="86">
        <v>0</v>
      </c>
      <c r="DX440" s="86">
        <v>0</v>
      </c>
      <c r="DY440" s="86">
        <v>0</v>
      </c>
      <c r="DZ440" s="86">
        <v>0</v>
      </c>
      <c r="EA440" s="86">
        <v>0</v>
      </c>
      <c r="EB440" s="86">
        <v>0</v>
      </c>
      <c r="EC440" s="86">
        <v>0</v>
      </c>
      <c r="ED440" s="86">
        <v>0</v>
      </c>
      <c r="EE440" s="86">
        <v>0</v>
      </c>
      <c r="EF440" s="86">
        <v>0</v>
      </c>
      <c r="EG440" s="86">
        <v>0</v>
      </c>
      <c r="EH440" s="87">
        <v>0</v>
      </c>
      <c r="EI440" s="87">
        <v>0</v>
      </c>
      <c r="EJ440" s="87">
        <v>0</v>
      </c>
      <c r="EK440" s="87">
        <v>0</v>
      </c>
      <c r="EL440" s="87">
        <v>0</v>
      </c>
      <c r="EM440" s="87">
        <v>0</v>
      </c>
      <c r="EN440" s="87">
        <v>0</v>
      </c>
      <c r="EO440" s="87">
        <v>0</v>
      </c>
      <c r="EP440" s="87">
        <v>0</v>
      </c>
      <c r="EQ440" s="87">
        <v>0</v>
      </c>
      <c r="ER440" s="87">
        <v>0</v>
      </c>
      <c r="ES440" s="87">
        <v>0</v>
      </c>
      <c r="ET440" s="86">
        <v>0</v>
      </c>
      <c r="EU440" s="86">
        <v>0</v>
      </c>
      <c r="EV440" s="86">
        <v>0</v>
      </c>
      <c r="EW440" s="86">
        <v>0</v>
      </c>
      <c r="EX440" s="86">
        <v>0</v>
      </c>
      <c r="EY440" s="86">
        <v>0</v>
      </c>
      <c r="EZ440" s="86">
        <v>0</v>
      </c>
      <c r="FA440" s="86">
        <v>0</v>
      </c>
      <c r="FB440" s="86">
        <v>0</v>
      </c>
      <c r="FC440" s="86">
        <v>0</v>
      </c>
      <c r="FD440" s="86">
        <v>0</v>
      </c>
      <c r="FE440" s="88">
        <v>0</v>
      </c>
    </row>
    <row r="441" spans="1:161" ht="16" thickTop="1" x14ac:dyDescent="0.35">
      <c r="A441" s="132"/>
      <c r="B441" s="133"/>
      <c r="C441" s="133"/>
      <c r="D441" s="133"/>
      <c r="E441" s="133"/>
      <c r="F441" s="135"/>
      <c r="G441" s="135"/>
      <c r="H441" s="135"/>
      <c r="I441" s="135"/>
      <c r="J441" s="135"/>
      <c r="K441" s="135"/>
      <c r="L441" s="135"/>
      <c r="M441" s="135"/>
      <c r="N441" s="135"/>
      <c r="O441" s="135"/>
      <c r="P441" s="135"/>
      <c r="Q441" s="135"/>
      <c r="R441" s="134"/>
      <c r="S441" s="134"/>
      <c r="T441" s="134"/>
      <c r="U441" s="134"/>
      <c r="V441" s="134"/>
      <c r="W441" s="134"/>
      <c r="X441" s="134"/>
      <c r="Y441" s="134"/>
      <c r="Z441" s="134"/>
      <c r="AA441" s="134"/>
      <c r="AB441" s="134"/>
      <c r="AC441" s="134"/>
      <c r="AD441" s="135"/>
      <c r="AE441" s="135"/>
      <c r="AF441" s="135"/>
      <c r="AG441" s="135"/>
      <c r="AH441" s="135"/>
      <c r="AI441" s="135"/>
      <c r="AJ441" s="135"/>
      <c r="AK441" s="135"/>
      <c r="AL441" s="135"/>
      <c r="AM441" s="135"/>
      <c r="AN441" s="135"/>
      <c r="AO441" s="135"/>
      <c r="AP441" s="134"/>
      <c r="AQ441" s="134"/>
      <c r="AR441" s="134"/>
      <c r="AS441" s="134"/>
      <c r="AT441" s="134"/>
      <c r="AU441" s="134"/>
      <c r="AV441" s="134"/>
      <c r="AW441" s="134"/>
      <c r="AX441" s="134"/>
      <c r="AY441" s="134"/>
      <c r="AZ441" s="134"/>
      <c r="BA441" s="134"/>
      <c r="BB441" s="135"/>
      <c r="BC441" s="135"/>
      <c r="BD441" s="135"/>
      <c r="BE441" s="135"/>
      <c r="BF441" s="135"/>
      <c r="BG441" s="135"/>
      <c r="BH441" s="135"/>
      <c r="BI441" s="135"/>
      <c r="BJ441" s="135"/>
      <c r="BK441" s="135"/>
      <c r="BL441" s="135"/>
      <c r="BM441" s="135"/>
      <c r="BN441" s="134"/>
      <c r="BO441" s="134"/>
      <c r="BP441" s="134"/>
      <c r="BQ441" s="134"/>
      <c r="BR441" s="134"/>
      <c r="BS441" s="134"/>
      <c r="BT441" s="134"/>
      <c r="BU441" s="134"/>
      <c r="BV441" s="134"/>
      <c r="BW441" s="134"/>
      <c r="BX441" s="134"/>
      <c r="BY441" s="134"/>
      <c r="BZ441" s="135"/>
      <c r="CA441" s="135"/>
      <c r="CB441" s="135"/>
      <c r="CC441" s="135"/>
      <c r="CD441" s="135"/>
      <c r="CE441" s="135"/>
      <c r="CF441" s="135"/>
      <c r="CG441" s="135"/>
      <c r="CH441" s="135"/>
      <c r="CI441" s="135"/>
      <c r="CJ441" s="135"/>
      <c r="CK441" s="135"/>
      <c r="CL441" s="134"/>
      <c r="CM441" s="134"/>
      <c r="CN441" s="134"/>
      <c r="CO441" s="134"/>
      <c r="CP441" s="134"/>
      <c r="CQ441" s="134"/>
      <c r="CR441" s="134"/>
      <c r="CS441" s="134"/>
      <c r="CT441" s="134"/>
      <c r="CU441" s="134"/>
      <c r="CV441" s="134"/>
      <c r="CW441" s="134"/>
      <c r="CX441" s="135"/>
      <c r="CY441" s="135"/>
      <c r="CZ441" s="135"/>
      <c r="DA441" s="135"/>
      <c r="DB441" s="135"/>
      <c r="DC441" s="135"/>
      <c r="DD441" s="135"/>
      <c r="DE441" s="135"/>
      <c r="DF441" s="135"/>
      <c r="DG441" s="135"/>
      <c r="DH441" s="135"/>
      <c r="DI441" s="135"/>
      <c r="DJ441" s="134"/>
      <c r="DK441" s="134"/>
      <c r="DL441" s="134"/>
      <c r="DM441" s="134"/>
      <c r="DN441" s="134"/>
      <c r="DO441" s="134"/>
      <c r="DP441" s="134"/>
      <c r="DQ441" s="134"/>
      <c r="DR441" s="134"/>
      <c r="DS441" s="134"/>
      <c r="DT441" s="134"/>
      <c r="DU441" s="134"/>
      <c r="DV441" s="135"/>
      <c r="DW441" s="135"/>
      <c r="DX441" s="135"/>
      <c r="DY441" s="135"/>
      <c r="DZ441" s="135"/>
      <c r="EA441" s="135"/>
      <c r="EB441" s="135"/>
      <c r="EC441" s="135"/>
      <c r="ED441" s="135"/>
      <c r="EE441" s="135"/>
      <c r="EF441" s="135"/>
      <c r="EG441" s="135"/>
      <c r="EH441" s="134"/>
      <c r="EI441" s="134"/>
      <c r="EJ441" s="134"/>
      <c r="EK441" s="134"/>
      <c r="EL441" s="134"/>
      <c r="EM441" s="134"/>
      <c r="EN441" s="134"/>
      <c r="EO441" s="134"/>
      <c r="EP441" s="134"/>
      <c r="EQ441" s="134"/>
      <c r="ER441" s="134"/>
      <c r="ES441" s="134"/>
      <c r="ET441" s="135"/>
      <c r="EU441" s="135"/>
      <c r="EV441" s="135"/>
      <c r="EW441" s="135"/>
      <c r="EX441" s="135"/>
      <c r="EY441" s="135"/>
      <c r="EZ441" s="135"/>
      <c r="FA441" s="135"/>
      <c r="FB441" s="135"/>
      <c r="FC441" s="135"/>
      <c r="FD441" s="135"/>
      <c r="FE441" s="136"/>
    </row>
    <row r="442" spans="1:161" s="145" customFormat="1" ht="45" customHeight="1" x14ac:dyDescent="0.35">
      <c r="A442" s="142"/>
      <c r="B442" s="143" t="s">
        <v>1577</v>
      </c>
      <c r="C442" s="143" t="s">
        <v>1596</v>
      </c>
      <c r="D442" s="144" t="s">
        <v>1597</v>
      </c>
      <c r="E442" s="143" t="s">
        <v>1598</v>
      </c>
      <c r="F442" s="129"/>
      <c r="G442" s="129"/>
      <c r="H442" s="129"/>
      <c r="I442" s="129"/>
      <c r="J442" s="129"/>
      <c r="K442" s="129"/>
      <c r="L442" s="129"/>
      <c r="M442" s="129"/>
      <c r="N442" s="129"/>
      <c r="O442" s="129"/>
      <c r="P442" s="129"/>
      <c r="Q442" s="129"/>
      <c r="R442" s="130"/>
      <c r="S442" s="130"/>
      <c r="T442" s="130"/>
      <c r="U442" s="130"/>
      <c r="V442" s="130"/>
      <c r="W442" s="130"/>
      <c r="X442" s="130"/>
      <c r="Y442" s="130"/>
      <c r="Z442" s="130"/>
      <c r="AA442" s="130"/>
      <c r="AB442" s="130"/>
      <c r="AC442" s="130"/>
      <c r="AD442" s="129"/>
      <c r="AE442" s="129"/>
      <c r="AF442" s="129"/>
      <c r="AG442" s="129"/>
      <c r="AH442" s="129"/>
      <c r="AI442" s="129"/>
      <c r="AJ442" s="129"/>
      <c r="AK442" s="129"/>
      <c r="AL442" s="129"/>
      <c r="AM442" s="129"/>
      <c r="AN442" s="129"/>
      <c r="AO442" s="129"/>
      <c r="AP442" s="130"/>
      <c r="AQ442" s="130"/>
      <c r="AR442" s="130"/>
      <c r="AS442" s="130"/>
      <c r="AT442" s="130"/>
      <c r="AU442" s="130"/>
      <c r="AV442" s="130"/>
      <c r="AW442" s="130"/>
      <c r="AX442" s="130"/>
      <c r="AY442" s="130"/>
      <c r="AZ442" s="130"/>
      <c r="BA442" s="130"/>
      <c r="BB442" s="129"/>
      <c r="BC442" s="129"/>
      <c r="BD442" s="129"/>
      <c r="BE442" s="129"/>
      <c r="BF442" s="129"/>
      <c r="BG442" s="129"/>
      <c r="BH442" s="129"/>
      <c r="BI442" s="129"/>
      <c r="BJ442" s="129"/>
      <c r="BK442" s="129"/>
      <c r="BL442" s="129"/>
      <c r="BM442" s="129"/>
      <c r="BN442" s="130"/>
      <c r="BO442" s="130"/>
      <c r="BP442" s="130"/>
      <c r="BQ442" s="130"/>
      <c r="BR442" s="130"/>
      <c r="BS442" s="130"/>
      <c r="BT442" s="130"/>
      <c r="BU442" s="130"/>
      <c r="BV442" s="130"/>
      <c r="BW442" s="130"/>
      <c r="BX442" s="130"/>
      <c r="BY442" s="130"/>
      <c r="BZ442" s="129"/>
      <c r="CA442" s="129"/>
      <c r="CB442" s="129"/>
      <c r="CC442" s="129"/>
      <c r="CD442" s="129"/>
      <c r="CE442" s="129"/>
      <c r="CF442" s="129"/>
      <c r="CG442" s="129"/>
      <c r="CH442" s="129"/>
      <c r="CI442" s="129"/>
      <c r="CJ442" s="129"/>
      <c r="CK442" s="129"/>
      <c r="CL442" s="130"/>
      <c r="CM442" s="130"/>
      <c r="CN442" s="130"/>
      <c r="CO442" s="130"/>
      <c r="CP442" s="130"/>
      <c r="CQ442" s="130"/>
      <c r="CR442" s="130"/>
      <c r="CS442" s="130"/>
      <c r="CT442" s="130"/>
      <c r="CU442" s="130"/>
      <c r="CV442" s="130"/>
      <c r="CW442" s="130"/>
      <c r="CX442" s="129"/>
      <c r="CY442" s="129"/>
      <c r="CZ442" s="129"/>
      <c r="DA442" s="129"/>
      <c r="DB442" s="129"/>
      <c r="DC442" s="129"/>
      <c r="DD442" s="129"/>
      <c r="DE442" s="129"/>
      <c r="DF442" s="129"/>
      <c r="DG442" s="129"/>
      <c r="DH442" s="129"/>
      <c r="DI442" s="129"/>
      <c r="DJ442" s="130"/>
      <c r="DK442" s="130"/>
      <c r="DL442" s="130"/>
      <c r="DM442" s="130"/>
      <c r="DN442" s="130"/>
      <c r="DO442" s="130"/>
      <c r="DP442" s="130"/>
      <c r="DQ442" s="130"/>
      <c r="DR442" s="130"/>
      <c r="DS442" s="130"/>
      <c r="DT442" s="130"/>
      <c r="DU442" s="130"/>
      <c r="DV442" s="129"/>
      <c r="DW442" s="129"/>
      <c r="DX442" s="129"/>
      <c r="DY442" s="129"/>
      <c r="DZ442" s="129"/>
      <c r="EA442" s="129"/>
      <c r="EB442" s="129"/>
      <c r="EC442" s="129"/>
      <c r="ED442" s="129"/>
      <c r="EE442" s="129"/>
      <c r="EF442" s="129"/>
      <c r="EG442" s="129"/>
      <c r="EH442" s="130"/>
      <c r="EI442" s="130"/>
      <c r="EJ442" s="130"/>
      <c r="EK442" s="130"/>
      <c r="EL442" s="130"/>
      <c r="EM442" s="130"/>
      <c r="EN442" s="130"/>
      <c r="EO442" s="130"/>
      <c r="EP442" s="130"/>
      <c r="EQ442" s="130"/>
      <c r="ER442" s="130"/>
      <c r="ES442" s="130"/>
      <c r="ET442" s="129"/>
      <c r="EU442" s="129"/>
      <c r="EV442" s="129"/>
      <c r="EW442" s="129"/>
      <c r="EX442" s="129"/>
      <c r="EY442" s="129"/>
      <c r="EZ442" s="129"/>
      <c r="FA442" s="129"/>
      <c r="FB442" s="129"/>
      <c r="FC442" s="129"/>
      <c r="FD442" s="129"/>
      <c r="FE442" s="131"/>
    </row>
    <row r="443" spans="1:161" ht="15.5" x14ac:dyDescent="0.35">
      <c r="A443" s="91"/>
      <c r="B443" s="79" t="s">
        <v>1578</v>
      </c>
      <c r="C443" s="79" t="s">
        <v>1573</v>
      </c>
      <c r="D443" s="73" t="s">
        <v>1576</v>
      </c>
      <c r="E443" s="27">
        <v>435</v>
      </c>
      <c r="F443" s="85">
        <v>105297.23136000001</v>
      </c>
      <c r="G443" s="85">
        <v>0</v>
      </c>
      <c r="H443" s="85">
        <v>414</v>
      </c>
      <c r="I443" s="85">
        <v>0</v>
      </c>
      <c r="J443" s="85">
        <v>0</v>
      </c>
      <c r="K443" s="85">
        <v>104883.23136000001</v>
      </c>
      <c r="L443" s="85">
        <v>34335</v>
      </c>
      <c r="M443" s="85">
        <v>0</v>
      </c>
      <c r="N443" s="85">
        <v>0</v>
      </c>
      <c r="O443" s="85">
        <v>0</v>
      </c>
      <c r="P443" s="85">
        <v>0</v>
      </c>
      <c r="Q443" s="85">
        <v>34335</v>
      </c>
      <c r="R443" s="89">
        <v>1538006.655</v>
      </c>
      <c r="S443" s="89">
        <v>0</v>
      </c>
      <c r="T443" s="89">
        <v>1259390</v>
      </c>
      <c r="U443" s="89">
        <v>0</v>
      </c>
      <c r="V443" s="89">
        <v>3336</v>
      </c>
      <c r="W443" s="89">
        <v>275280.65500000003</v>
      </c>
      <c r="X443" s="89">
        <v>902797.58200000005</v>
      </c>
      <c r="Y443" s="89">
        <v>0</v>
      </c>
      <c r="Z443" s="89">
        <v>851500</v>
      </c>
      <c r="AA443" s="89">
        <v>5600</v>
      </c>
      <c r="AB443" s="89">
        <v>0</v>
      </c>
      <c r="AC443" s="89">
        <v>45697.582000000002</v>
      </c>
      <c r="AD443" s="85">
        <v>68674.35500000001</v>
      </c>
      <c r="AE443" s="85">
        <v>250</v>
      </c>
      <c r="AF443" s="85">
        <v>0</v>
      </c>
      <c r="AG443" s="85">
        <v>348</v>
      </c>
      <c r="AH443" s="85">
        <v>0</v>
      </c>
      <c r="AI443" s="85">
        <v>68076.35500000001</v>
      </c>
      <c r="AJ443" s="85">
        <v>1131</v>
      </c>
      <c r="AK443" s="85">
        <v>0</v>
      </c>
      <c r="AL443" s="85">
        <v>0</v>
      </c>
      <c r="AM443" s="85">
        <v>0</v>
      </c>
      <c r="AN443" s="85">
        <v>0</v>
      </c>
      <c r="AO443" s="85">
        <v>1131</v>
      </c>
      <c r="AP443" s="89">
        <v>11075</v>
      </c>
      <c r="AQ443" s="89">
        <v>0</v>
      </c>
      <c r="AR443" s="89">
        <v>0</v>
      </c>
      <c r="AS443" s="89">
        <v>0</v>
      </c>
      <c r="AT443" s="89">
        <v>0</v>
      </c>
      <c r="AU443" s="89">
        <v>11075</v>
      </c>
      <c r="AV443" s="89">
        <v>0</v>
      </c>
      <c r="AW443" s="89">
        <v>0</v>
      </c>
      <c r="AX443" s="89">
        <v>0</v>
      </c>
      <c r="AY443" s="89">
        <v>0</v>
      </c>
      <c r="AZ443" s="89">
        <v>0</v>
      </c>
      <c r="BA443" s="89">
        <v>0</v>
      </c>
      <c r="BB443" s="85">
        <v>1367182.5480900002</v>
      </c>
      <c r="BC443" s="85">
        <v>826512.78219000006</v>
      </c>
      <c r="BD443" s="85">
        <v>7230</v>
      </c>
      <c r="BE443" s="85">
        <v>1491</v>
      </c>
      <c r="BF443" s="85">
        <v>27486</v>
      </c>
      <c r="BG443" s="85">
        <v>504462.76589500002</v>
      </c>
      <c r="BH443" s="85">
        <v>473048.42534999998</v>
      </c>
      <c r="BI443" s="85">
        <v>5284</v>
      </c>
      <c r="BJ443" s="85">
        <v>42857</v>
      </c>
      <c r="BK443" s="85">
        <v>88516</v>
      </c>
      <c r="BL443" s="85">
        <v>0</v>
      </c>
      <c r="BM443" s="85">
        <v>336391.42534999998</v>
      </c>
      <c r="BN443" s="89">
        <v>75806.850000000006</v>
      </c>
      <c r="BO443" s="89">
        <v>0</v>
      </c>
      <c r="BP443" s="89">
        <v>33283</v>
      </c>
      <c r="BQ443" s="89">
        <v>0</v>
      </c>
      <c r="BR443" s="89">
        <v>20</v>
      </c>
      <c r="BS443" s="89">
        <v>42503.85</v>
      </c>
      <c r="BT443" s="89">
        <v>42897.667000000001</v>
      </c>
      <c r="BU443" s="89">
        <v>0</v>
      </c>
      <c r="BV443" s="89">
        <v>0</v>
      </c>
      <c r="BW443" s="89">
        <v>0</v>
      </c>
      <c r="BX443" s="89">
        <v>13286</v>
      </c>
      <c r="BY443" s="89">
        <v>29611.667000000001</v>
      </c>
      <c r="BZ443" s="85">
        <v>14889.546999999999</v>
      </c>
      <c r="CA443" s="85">
        <v>0</v>
      </c>
      <c r="CB443" s="85">
        <v>2606</v>
      </c>
      <c r="CC443" s="85">
        <v>0</v>
      </c>
      <c r="CD443" s="85">
        <v>3340</v>
      </c>
      <c r="CE443" s="85">
        <v>8943.5469999999987</v>
      </c>
      <c r="CF443" s="85">
        <v>25032</v>
      </c>
      <c r="CG443" s="85">
        <v>0</v>
      </c>
      <c r="CH443" s="85">
        <v>0</v>
      </c>
      <c r="CI443" s="85">
        <v>0</v>
      </c>
      <c r="CJ443" s="85">
        <v>0</v>
      </c>
      <c r="CK443" s="85">
        <v>25032</v>
      </c>
      <c r="CL443" s="89">
        <v>437578.93099999998</v>
      </c>
      <c r="CM443" s="89">
        <v>0</v>
      </c>
      <c r="CN443" s="89">
        <v>11965</v>
      </c>
      <c r="CO443" s="89">
        <v>1096</v>
      </c>
      <c r="CP443" s="89">
        <v>98779</v>
      </c>
      <c r="CQ443" s="89">
        <v>325738.93099999998</v>
      </c>
      <c r="CR443" s="89">
        <v>174494</v>
      </c>
      <c r="CS443" s="89">
        <v>11000</v>
      </c>
      <c r="CT443" s="89">
        <v>19686</v>
      </c>
      <c r="CU443" s="89">
        <v>0</v>
      </c>
      <c r="CV443" s="89">
        <v>4298</v>
      </c>
      <c r="CW443" s="89">
        <v>139510</v>
      </c>
      <c r="CX443" s="85">
        <v>424</v>
      </c>
      <c r="CY443" s="85">
        <v>0</v>
      </c>
      <c r="CZ443" s="85">
        <v>0</v>
      </c>
      <c r="DA443" s="85">
        <v>0</v>
      </c>
      <c r="DB443" s="85">
        <v>0</v>
      </c>
      <c r="DC443" s="85">
        <v>424</v>
      </c>
      <c r="DD443" s="85">
        <v>0</v>
      </c>
      <c r="DE443" s="85">
        <v>0</v>
      </c>
      <c r="DF443" s="85">
        <v>0</v>
      </c>
      <c r="DG443" s="85">
        <v>0</v>
      </c>
      <c r="DH443" s="85">
        <v>0</v>
      </c>
      <c r="DI443" s="85">
        <v>0</v>
      </c>
      <c r="DJ443" s="89">
        <v>0</v>
      </c>
      <c r="DK443" s="89">
        <v>0</v>
      </c>
      <c r="DL443" s="89">
        <v>0</v>
      </c>
      <c r="DM443" s="89">
        <v>0</v>
      </c>
      <c r="DN443" s="89">
        <v>0</v>
      </c>
      <c r="DO443" s="89">
        <v>0</v>
      </c>
      <c r="DP443" s="89">
        <v>860</v>
      </c>
      <c r="DQ443" s="89">
        <v>0</v>
      </c>
      <c r="DR443" s="89">
        <v>0</v>
      </c>
      <c r="DS443" s="89">
        <v>0</v>
      </c>
      <c r="DT443" s="89">
        <v>0</v>
      </c>
      <c r="DU443" s="89">
        <v>860</v>
      </c>
      <c r="DV443" s="85">
        <v>41288</v>
      </c>
      <c r="DW443" s="85">
        <v>0</v>
      </c>
      <c r="DX443" s="85">
        <v>1274</v>
      </c>
      <c r="DY443" s="85">
        <v>155</v>
      </c>
      <c r="DZ443" s="85">
        <v>0</v>
      </c>
      <c r="EA443" s="85">
        <v>39859</v>
      </c>
      <c r="EB443" s="85">
        <v>100997</v>
      </c>
      <c r="EC443" s="85">
        <v>0</v>
      </c>
      <c r="ED443" s="85">
        <v>23230</v>
      </c>
      <c r="EE443" s="85">
        <v>0</v>
      </c>
      <c r="EF443" s="85">
        <v>0</v>
      </c>
      <c r="EG443" s="85">
        <v>77767</v>
      </c>
      <c r="EH443" s="89">
        <v>64263</v>
      </c>
      <c r="EI443" s="89">
        <v>0</v>
      </c>
      <c r="EJ443" s="89">
        <v>0</v>
      </c>
      <c r="EK443" s="89">
        <v>0</v>
      </c>
      <c r="EL443" s="89">
        <v>0</v>
      </c>
      <c r="EM443" s="89">
        <v>64263</v>
      </c>
      <c r="EN443" s="89">
        <v>695464.71273999999</v>
      </c>
      <c r="EO443" s="89">
        <v>200000</v>
      </c>
      <c r="EP443" s="89">
        <v>243604</v>
      </c>
      <c r="EQ443" s="89">
        <v>3000</v>
      </c>
      <c r="ER443" s="89">
        <v>0</v>
      </c>
      <c r="ES443" s="89">
        <v>248860.71273999999</v>
      </c>
      <c r="ET443" s="85">
        <v>3724486.1174599999</v>
      </c>
      <c r="EU443" s="85">
        <v>826762.78219000006</v>
      </c>
      <c r="EV443" s="85">
        <v>1316162</v>
      </c>
      <c r="EW443" s="85">
        <v>3090</v>
      </c>
      <c r="EX443" s="85">
        <v>132961</v>
      </c>
      <c r="EY443" s="85">
        <v>1445510.335255</v>
      </c>
      <c r="EZ443" s="85">
        <v>2451057.3870900003</v>
      </c>
      <c r="FA443" s="85">
        <v>216284</v>
      </c>
      <c r="FB443" s="85">
        <v>1180877</v>
      </c>
      <c r="FC443" s="85">
        <v>97116</v>
      </c>
      <c r="FD443" s="85">
        <v>17584</v>
      </c>
      <c r="FE443" s="90">
        <v>939196.38708999986</v>
      </c>
    </row>
    <row r="444" spans="1:161" ht="15.5" x14ac:dyDescent="0.35">
      <c r="A444" s="91"/>
      <c r="B444" s="79" t="s">
        <v>1578</v>
      </c>
      <c r="C444" s="79" t="s">
        <v>1574</v>
      </c>
      <c r="D444" s="79" t="s">
        <v>1576</v>
      </c>
      <c r="E444" s="27">
        <v>435</v>
      </c>
      <c r="F444" s="85">
        <v>105297.23136000001</v>
      </c>
      <c r="G444" s="85">
        <v>0</v>
      </c>
      <c r="H444" s="85">
        <v>414</v>
      </c>
      <c r="I444" s="85">
        <v>0</v>
      </c>
      <c r="J444" s="85">
        <v>0</v>
      </c>
      <c r="K444" s="85">
        <v>104883.23136000001</v>
      </c>
      <c r="L444" s="85">
        <v>34335</v>
      </c>
      <c r="M444" s="85">
        <v>0</v>
      </c>
      <c r="N444" s="85">
        <v>0</v>
      </c>
      <c r="O444" s="85">
        <v>0</v>
      </c>
      <c r="P444" s="85">
        <v>0</v>
      </c>
      <c r="Q444" s="85">
        <v>34335</v>
      </c>
      <c r="R444" s="89">
        <v>1538006.655</v>
      </c>
      <c r="S444" s="89">
        <v>0</v>
      </c>
      <c r="T444" s="89">
        <v>1259390</v>
      </c>
      <c r="U444" s="89">
        <v>0</v>
      </c>
      <c r="V444" s="89">
        <v>3336</v>
      </c>
      <c r="W444" s="89">
        <v>275280.65500000003</v>
      </c>
      <c r="X444" s="89">
        <v>902797.58200000005</v>
      </c>
      <c r="Y444" s="89">
        <v>0</v>
      </c>
      <c r="Z444" s="89">
        <v>851500</v>
      </c>
      <c r="AA444" s="89">
        <v>5600</v>
      </c>
      <c r="AB444" s="89">
        <v>0</v>
      </c>
      <c r="AC444" s="89">
        <v>45697.582000000002</v>
      </c>
      <c r="AD444" s="85">
        <v>68674.354999999996</v>
      </c>
      <c r="AE444" s="85">
        <v>250</v>
      </c>
      <c r="AF444" s="85">
        <v>0</v>
      </c>
      <c r="AG444" s="85">
        <v>348</v>
      </c>
      <c r="AH444" s="85">
        <v>0</v>
      </c>
      <c r="AI444" s="85">
        <v>68076.354999999996</v>
      </c>
      <c r="AJ444" s="85">
        <v>1131</v>
      </c>
      <c r="AK444" s="85">
        <v>0</v>
      </c>
      <c r="AL444" s="85">
        <v>0</v>
      </c>
      <c r="AM444" s="85">
        <v>0</v>
      </c>
      <c r="AN444" s="85">
        <v>0</v>
      </c>
      <c r="AO444" s="85">
        <v>1131</v>
      </c>
      <c r="AP444" s="89">
        <v>11075</v>
      </c>
      <c r="AQ444" s="89">
        <v>0</v>
      </c>
      <c r="AR444" s="89">
        <v>0</v>
      </c>
      <c r="AS444" s="89">
        <v>0</v>
      </c>
      <c r="AT444" s="89">
        <v>0</v>
      </c>
      <c r="AU444" s="89">
        <v>11075</v>
      </c>
      <c r="AV444" s="89">
        <v>0</v>
      </c>
      <c r="AW444" s="89">
        <v>0</v>
      </c>
      <c r="AX444" s="89">
        <v>0</v>
      </c>
      <c r="AY444" s="89">
        <v>0</v>
      </c>
      <c r="AZ444" s="89">
        <v>0</v>
      </c>
      <c r="BA444" s="89">
        <v>0</v>
      </c>
      <c r="BB444" s="85">
        <v>1367182.5480899999</v>
      </c>
      <c r="BC444" s="85">
        <v>826512.78219000006</v>
      </c>
      <c r="BD444" s="85">
        <v>7230</v>
      </c>
      <c r="BE444" s="85">
        <v>1491</v>
      </c>
      <c r="BF444" s="85">
        <v>27486</v>
      </c>
      <c r="BG444" s="85">
        <v>504462.76589499996</v>
      </c>
      <c r="BH444" s="85">
        <v>473048.42534999998</v>
      </c>
      <c r="BI444" s="85">
        <v>5284</v>
      </c>
      <c r="BJ444" s="85">
        <v>42857</v>
      </c>
      <c r="BK444" s="85">
        <v>88516</v>
      </c>
      <c r="BL444" s="85">
        <v>0</v>
      </c>
      <c r="BM444" s="85">
        <v>336391.42534999998</v>
      </c>
      <c r="BN444" s="89">
        <v>75806.850000000006</v>
      </c>
      <c r="BO444" s="89">
        <v>0</v>
      </c>
      <c r="BP444" s="89">
        <v>33283</v>
      </c>
      <c r="BQ444" s="89">
        <v>0</v>
      </c>
      <c r="BR444" s="89">
        <v>20</v>
      </c>
      <c r="BS444" s="89">
        <v>42503.85</v>
      </c>
      <c r="BT444" s="89">
        <v>42897.667000000001</v>
      </c>
      <c r="BU444" s="89">
        <v>0</v>
      </c>
      <c r="BV444" s="89">
        <v>0</v>
      </c>
      <c r="BW444" s="89">
        <v>0</v>
      </c>
      <c r="BX444" s="89">
        <v>13286</v>
      </c>
      <c r="BY444" s="89">
        <v>29611.667000000001</v>
      </c>
      <c r="BZ444" s="85">
        <v>14889.546999999999</v>
      </c>
      <c r="CA444" s="85">
        <v>0</v>
      </c>
      <c r="CB444" s="85">
        <v>2606</v>
      </c>
      <c r="CC444" s="85">
        <v>0</v>
      </c>
      <c r="CD444" s="85">
        <v>3340</v>
      </c>
      <c r="CE444" s="85">
        <v>8943.5469999999987</v>
      </c>
      <c r="CF444" s="85">
        <v>25032</v>
      </c>
      <c r="CG444" s="85">
        <v>0</v>
      </c>
      <c r="CH444" s="85">
        <v>0</v>
      </c>
      <c r="CI444" s="85">
        <v>0</v>
      </c>
      <c r="CJ444" s="85">
        <v>0</v>
      </c>
      <c r="CK444" s="85">
        <v>25032</v>
      </c>
      <c r="CL444" s="89">
        <v>437578.93099999998</v>
      </c>
      <c r="CM444" s="89">
        <v>0</v>
      </c>
      <c r="CN444" s="89">
        <v>11965</v>
      </c>
      <c r="CO444" s="89">
        <v>1096</v>
      </c>
      <c r="CP444" s="89">
        <v>98779</v>
      </c>
      <c r="CQ444" s="89">
        <v>325738.93099999998</v>
      </c>
      <c r="CR444" s="89">
        <v>174494</v>
      </c>
      <c r="CS444" s="89">
        <v>11000</v>
      </c>
      <c r="CT444" s="89">
        <v>19686</v>
      </c>
      <c r="CU444" s="89">
        <v>0</v>
      </c>
      <c r="CV444" s="89">
        <v>4298</v>
      </c>
      <c r="CW444" s="89">
        <v>139510</v>
      </c>
      <c r="CX444" s="85">
        <v>424</v>
      </c>
      <c r="CY444" s="85">
        <v>0</v>
      </c>
      <c r="CZ444" s="85">
        <v>0</v>
      </c>
      <c r="DA444" s="85">
        <v>0</v>
      </c>
      <c r="DB444" s="85">
        <v>0</v>
      </c>
      <c r="DC444" s="85">
        <v>424</v>
      </c>
      <c r="DD444" s="85">
        <v>0</v>
      </c>
      <c r="DE444" s="85">
        <v>0</v>
      </c>
      <c r="DF444" s="85">
        <v>0</v>
      </c>
      <c r="DG444" s="85">
        <v>0</v>
      </c>
      <c r="DH444" s="85">
        <v>0</v>
      </c>
      <c r="DI444" s="85">
        <v>0</v>
      </c>
      <c r="DJ444" s="89">
        <v>0</v>
      </c>
      <c r="DK444" s="89">
        <v>0</v>
      </c>
      <c r="DL444" s="89">
        <v>0</v>
      </c>
      <c r="DM444" s="89">
        <v>0</v>
      </c>
      <c r="DN444" s="89">
        <v>0</v>
      </c>
      <c r="DO444" s="89">
        <v>0</v>
      </c>
      <c r="DP444" s="89">
        <v>860</v>
      </c>
      <c r="DQ444" s="89">
        <v>0</v>
      </c>
      <c r="DR444" s="89">
        <v>0</v>
      </c>
      <c r="DS444" s="89">
        <v>0</v>
      </c>
      <c r="DT444" s="89">
        <v>0</v>
      </c>
      <c r="DU444" s="89">
        <v>860</v>
      </c>
      <c r="DV444" s="85">
        <v>41288</v>
      </c>
      <c r="DW444" s="85">
        <v>0</v>
      </c>
      <c r="DX444" s="85">
        <v>1274</v>
      </c>
      <c r="DY444" s="85">
        <v>155</v>
      </c>
      <c r="DZ444" s="85">
        <v>0</v>
      </c>
      <c r="EA444" s="85">
        <v>39859</v>
      </c>
      <c r="EB444" s="85">
        <v>100997</v>
      </c>
      <c r="EC444" s="85">
        <v>0</v>
      </c>
      <c r="ED444" s="85">
        <v>23230</v>
      </c>
      <c r="EE444" s="85">
        <v>0</v>
      </c>
      <c r="EF444" s="85">
        <v>0</v>
      </c>
      <c r="EG444" s="85">
        <v>77767</v>
      </c>
      <c r="EH444" s="89">
        <v>64263</v>
      </c>
      <c r="EI444" s="89">
        <v>0</v>
      </c>
      <c r="EJ444" s="89">
        <v>0</v>
      </c>
      <c r="EK444" s="89">
        <v>0</v>
      </c>
      <c r="EL444" s="89">
        <v>0</v>
      </c>
      <c r="EM444" s="89">
        <v>64263</v>
      </c>
      <c r="EN444" s="89">
        <v>695464.71273999999</v>
      </c>
      <c r="EO444" s="89">
        <v>200000</v>
      </c>
      <c r="EP444" s="89">
        <v>243604</v>
      </c>
      <c r="EQ444" s="89">
        <v>3000</v>
      </c>
      <c r="ER444" s="89">
        <v>0</v>
      </c>
      <c r="ES444" s="89">
        <v>248860.71273999999</v>
      </c>
      <c r="ET444" s="85">
        <v>3724486.1174600003</v>
      </c>
      <c r="EU444" s="85">
        <v>826762.78219000006</v>
      </c>
      <c r="EV444" s="85">
        <v>1316162</v>
      </c>
      <c r="EW444" s="85">
        <v>3090</v>
      </c>
      <c r="EX444" s="85">
        <v>132961</v>
      </c>
      <c r="EY444" s="85">
        <v>1445510.3352549998</v>
      </c>
      <c r="EZ444" s="85">
        <v>2451057.3870900003</v>
      </c>
      <c r="FA444" s="85">
        <v>216284</v>
      </c>
      <c r="FB444" s="85">
        <v>1180877</v>
      </c>
      <c r="FC444" s="85">
        <v>97116</v>
      </c>
      <c r="FD444" s="85">
        <v>17584</v>
      </c>
      <c r="FE444" s="90">
        <v>939196.38708999997</v>
      </c>
    </row>
    <row r="445" spans="1:161" ht="15.5" x14ac:dyDescent="0.35">
      <c r="A445" s="91"/>
      <c r="B445" s="79" t="s">
        <v>1578</v>
      </c>
      <c r="C445" s="79" t="s">
        <v>1575</v>
      </c>
      <c r="D445" s="79" t="s">
        <v>1576</v>
      </c>
      <c r="E445" s="27">
        <v>435</v>
      </c>
      <c r="F445" s="85">
        <v>105297.23136000001</v>
      </c>
      <c r="G445" s="85">
        <v>0</v>
      </c>
      <c r="H445" s="85">
        <v>414</v>
      </c>
      <c r="I445" s="85">
        <v>0</v>
      </c>
      <c r="J445" s="85">
        <v>0</v>
      </c>
      <c r="K445" s="85">
        <v>104883.23136000001</v>
      </c>
      <c r="L445" s="85">
        <v>34335</v>
      </c>
      <c r="M445" s="85">
        <v>0</v>
      </c>
      <c r="N445" s="85">
        <v>0</v>
      </c>
      <c r="O445" s="85">
        <v>0</v>
      </c>
      <c r="P445" s="85">
        <v>0</v>
      </c>
      <c r="Q445" s="85">
        <v>34335</v>
      </c>
      <c r="R445" s="89">
        <v>1538006.655</v>
      </c>
      <c r="S445" s="89">
        <v>0</v>
      </c>
      <c r="T445" s="89">
        <v>1259390</v>
      </c>
      <c r="U445" s="89">
        <v>0</v>
      </c>
      <c r="V445" s="89">
        <v>3336</v>
      </c>
      <c r="W445" s="89">
        <v>275280.65500000003</v>
      </c>
      <c r="X445" s="89">
        <v>902797.58200000005</v>
      </c>
      <c r="Y445" s="89">
        <v>0</v>
      </c>
      <c r="Z445" s="89">
        <v>851500</v>
      </c>
      <c r="AA445" s="89">
        <v>5600</v>
      </c>
      <c r="AB445" s="89">
        <v>0</v>
      </c>
      <c r="AC445" s="89">
        <v>45697.582000000002</v>
      </c>
      <c r="AD445" s="85">
        <v>68674.35500000001</v>
      </c>
      <c r="AE445" s="85">
        <v>250</v>
      </c>
      <c r="AF445" s="85">
        <v>0</v>
      </c>
      <c r="AG445" s="85">
        <v>348</v>
      </c>
      <c r="AH445" s="85">
        <v>0</v>
      </c>
      <c r="AI445" s="85">
        <v>68076.35500000001</v>
      </c>
      <c r="AJ445" s="85">
        <v>1131</v>
      </c>
      <c r="AK445" s="85">
        <v>0</v>
      </c>
      <c r="AL445" s="85">
        <v>0</v>
      </c>
      <c r="AM445" s="85">
        <v>0</v>
      </c>
      <c r="AN445" s="85">
        <v>0</v>
      </c>
      <c r="AO445" s="85">
        <v>1131</v>
      </c>
      <c r="AP445" s="89">
        <v>11075</v>
      </c>
      <c r="AQ445" s="89">
        <v>0</v>
      </c>
      <c r="AR445" s="89">
        <v>0</v>
      </c>
      <c r="AS445" s="89">
        <v>0</v>
      </c>
      <c r="AT445" s="89">
        <v>0</v>
      </c>
      <c r="AU445" s="89">
        <v>11075</v>
      </c>
      <c r="AV445" s="89">
        <v>0</v>
      </c>
      <c r="AW445" s="89">
        <v>0</v>
      </c>
      <c r="AX445" s="89">
        <v>0</v>
      </c>
      <c r="AY445" s="89">
        <v>0</v>
      </c>
      <c r="AZ445" s="89">
        <v>0</v>
      </c>
      <c r="BA445" s="89">
        <v>0</v>
      </c>
      <c r="BB445" s="85">
        <v>1367182.5480899999</v>
      </c>
      <c r="BC445" s="85">
        <v>826512.78219000006</v>
      </c>
      <c r="BD445" s="85">
        <v>7230</v>
      </c>
      <c r="BE445" s="85">
        <v>1491</v>
      </c>
      <c r="BF445" s="85">
        <v>27486</v>
      </c>
      <c r="BG445" s="85">
        <v>504462.76589499996</v>
      </c>
      <c r="BH445" s="85">
        <v>473048.42534999998</v>
      </c>
      <c r="BI445" s="85">
        <v>5284</v>
      </c>
      <c r="BJ445" s="85">
        <v>42857</v>
      </c>
      <c r="BK445" s="85">
        <v>88516</v>
      </c>
      <c r="BL445" s="85">
        <v>0</v>
      </c>
      <c r="BM445" s="85">
        <v>336391.42534999998</v>
      </c>
      <c r="BN445" s="89">
        <v>75806.850000000006</v>
      </c>
      <c r="BO445" s="89">
        <v>0</v>
      </c>
      <c r="BP445" s="89">
        <v>33283</v>
      </c>
      <c r="BQ445" s="89">
        <v>0</v>
      </c>
      <c r="BR445" s="89">
        <v>20</v>
      </c>
      <c r="BS445" s="89">
        <v>42503.850000000006</v>
      </c>
      <c r="BT445" s="89">
        <v>42897.667000000001</v>
      </c>
      <c r="BU445" s="89">
        <v>0</v>
      </c>
      <c r="BV445" s="89">
        <v>0</v>
      </c>
      <c r="BW445" s="89">
        <v>0</v>
      </c>
      <c r="BX445" s="89">
        <v>13286</v>
      </c>
      <c r="BY445" s="89">
        <v>29611.667000000001</v>
      </c>
      <c r="BZ445" s="85">
        <v>14889.546999999999</v>
      </c>
      <c r="CA445" s="85">
        <v>0</v>
      </c>
      <c r="CB445" s="85">
        <v>2606</v>
      </c>
      <c r="CC445" s="85">
        <v>0</v>
      </c>
      <c r="CD445" s="85">
        <v>3340</v>
      </c>
      <c r="CE445" s="85">
        <v>8943.5469999999987</v>
      </c>
      <c r="CF445" s="85">
        <v>25032</v>
      </c>
      <c r="CG445" s="85">
        <v>0</v>
      </c>
      <c r="CH445" s="85">
        <v>0</v>
      </c>
      <c r="CI445" s="85">
        <v>0</v>
      </c>
      <c r="CJ445" s="85">
        <v>0</v>
      </c>
      <c r="CK445" s="85">
        <v>25032</v>
      </c>
      <c r="CL445" s="89">
        <v>437578.93100000004</v>
      </c>
      <c r="CM445" s="89">
        <v>0</v>
      </c>
      <c r="CN445" s="89">
        <v>11965</v>
      </c>
      <c r="CO445" s="89">
        <v>1096</v>
      </c>
      <c r="CP445" s="89">
        <v>98779</v>
      </c>
      <c r="CQ445" s="89">
        <v>325738.93100000004</v>
      </c>
      <c r="CR445" s="89">
        <v>174494</v>
      </c>
      <c r="CS445" s="89">
        <v>11000</v>
      </c>
      <c r="CT445" s="89">
        <v>19686</v>
      </c>
      <c r="CU445" s="89">
        <v>0</v>
      </c>
      <c r="CV445" s="89">
        <v>4298</v>
      </c>
      <c r="CW445" s="89">
        <v>139510</v>
      </c>
      <c r="CX445" s="85">
        <v>424</v>
      </c>
      <c r="CY445" s="85">
        <v>0</v>
      </c>
      <c r="CZ445" s="85">
        <v>0</v>
      </c>
      <c r="DA445" s="85">
        <v>0</v>
      </c>
      <c r="DB445" s="85">
        <v>0</v>
      </c>
      <c r="DC445" s="85">
        <v>424</v>
      </c>
      <c r="DD445" s="85">
        <v>0</v>
      </c>
      <c r="DE445" s="85">
        <v>0</v>
      </c>
      <c r="DF445" s="85">
        <v>0</v>
      </c>
      <c r="DG445" s="85">
        <v>0</v>
      </c>
      <c r="DH445" s="85">
        <v>0</v>
      </c>
      <c r="DI445" s="85">
        <v>0</v>
      </c>
      <c r="DJ445" s="89">
        <v>0</v>
      </c>
      <c r="DK445" s="89">
        <v>0</v>
      </c>
      <c r="DL445" s="89">
        <v>0</v>
      </c>
      <c r="DM445" s="89">
        <v>0</v>
      </c>
      <c r="DN445" s="89">
        <v>0</v>
      </c>
      <c r="DO445" s="89">
        <v>0</v>
      </c>
      <c r="DP445" s="89">
        <v>860</v>
      </c>
      <c r="DQ445" s="89">
        <v>0</v>
      </c>
      <c r="DR445" s="89">
        <v>0</v>
      </c>
      <c r="DS445" s="89">
        <v>0</v>
      </c>
      <c r="DT445" s="89">
        <v>0</v>
      </c>
      <c r="DU445" s="89">
        <v>860</v>
      </c>
      <c r="DV445" s="85">
        <v>41288</v>
      </c>
      <c r="DW445" s="85">
        <v>0</v>
      </c>
      <c r="DX445" s="85">
        <v>1274</v>
      </c>
      <c r="DY445" s="85">
        <v>155</v>
      </c>
      <c r="DZ445" s="85">
        <v>0</v>
      </c>
      <c r="EA445" s="85">
        <v>39859</v>
      </c>
      <c r="EB445" s="85">
        <v>100997</v>
      </c>
      <c r="EC445" s="85">
        <v>0</v>
      </c>
      <c r="ED445" s="85">
        <v>23230</v>
      </c>
      <c r="EE445" s="85">
        <v>0</v>
      </c>
      <c r="EF445" s="85">
        <v>0</v>
      </c>
      <c r="EG445" s="85">
        <v>77767</v>
      </c>
      <c r="EH445" s="89">
        <v>64263</v>
      </c>
      <c r="EI445" s="89">
        <v>0</v>
      </c>
      <c r="EJ445" s="89">
        <v>0</v>
      </c>
      <c r="EK445" s="89">
        <v>0</v>
      </c>
      <c r="EL445" s="89">
        <v>0</v>
      </c>
      <c r="EM445" s="89">
        <v>64263</v>
      </c>
      <c r="EN445" s="89">
        <v>695464.71273999999</v>
      </c>
      <c r="EO445" s="89">
        <v>200000</v>
      </c>
      <c r="EP445" s="89">
        <v>243604</v>
      </c>
      <c r="EQ445" s="89">
        <v>3000</v>
      </c>
      <c r="ER445" s="89">
        <v>0</v>
      </c>
      <c r="ES445" s="89">
        <v>248860.71273999999</v>
      </c>
      <c r="ET445" s="85">
        <v>3724486.1174599999</v>
      </c>
      <c r="EU445" s="85">
        <v>826762.78219000006</v>
      </c>
      <c r="EV445" s="85">
        <v>1316162</v>
      </c>
      <c r="EW445" s="85">
        <v>3090</v>
      </c>
      <c r="EX445" s="85">
        <v>132961</v>
      </c>
      <c r="EY445" s="85">
        <v>1445510.3352549998</v>
      </c>
      <c r="EZ445" s="85">
        <v>2451057.3870900003</v>
      </c>
      <c r="FA445" s="85">
        <v>216284</v>
      </c>
      <c r="FB445" s="85">
        <v>1180877</v>
      </c>
      <c r="FC445" s="85">
        <v>97116</v>
      </c>
      <c r="FD445" s="85">
        <v>17584</v>
      </c>
      <c r="FE445" s="90">
        <v>939196.38709000009</v>
      </c>
    </row>
    <row r="446" spans="1:161" ht="45" customHeight="1" x14ac:dyDescent="0.35">
      <c r="A446" s="10"/>
      <c r="B446" s="143" t="s">
        <v>1577</v>
      </c>
      <c r="C446" s="143" t="s">
        <v>1293</v>
      </c>
      <c r="D446" s="143" t="s">
        <v>1599</v>
      </c>
      <c r="E446" s="143" t="s">
        <v>1598</v>
      </c>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c r="DL446" s="36"/>
      <c r="DM446" s="36"/>
      <c r="DN446" s="36"/>
      <c r="DO446" s="36"/>
      <c r="DP446" s="36"/>
      <c r="DQ446" s="36"/>
      <c r="DR446" s="36"/>
      <c r="DS446" s="36"/>
      <c r="DT446" s="36"/>
      <c r="DU446" s="36"/>
      <c r="DV446" s="36"/>
      <c r="DW446" s="36"/>
      <c r="DX446" s="36"/>
      <c r="DY446" s="36"/>
      <c r="DZ446" s="36"/>
      <c r="EA446" s="36"/>
      <c r="EB446" s="36"/>
      <c r="EC446" s="36"/>
      <c r="ED446" s="36"/>
      <c r="EE446" s="36"/>
      <c r="EF446" s="36"/>
      <c r="EG446" s="36"/>
      <c r="EH446" s="36"/>
      <c r="EI446" s="36"/>
      <c r="EJ446" s="36"/>
      <c r="EK446" s="36"/>
      <c r="EL446" s="36"/>
      <c r="EM446" s="36"/>
      <c r="EN446" s="36"/>
      <c r="EO446" s="36"/>
      <c r="EP446" s="36"/>
      <c r="EQ446" s="36"/>
      <c r="ER446" s="36"/>
      <c r="ES446" s="36"/>
      <c r="ET446" s="36"/>
      <c r="EU446" s="36"/>
      <c r="EV446" s="36"/>
      <c r="EW446" s="36"/>
      <c r="EX446" s="36"/>
      <c r="EY446" s="36"/>
      <c r="EZ446" s="36"/>
      <c r="FA446" s="36"/>
      <c r="FB446" s="36"/>
      <c r="FC446" s="36"/>
      <c r="FD446" s="36"/>
      <c r="FE446" s="37"/>
    </row>
    <row r="447" spans="1:161" ht="15.5" x14ac:dyDescent="0.35">
      <c r="A447" s="84"/>
      <c r="B447" s="79" t="s">
        <v>1579</v>
      </c>
      <c r="C447" s="79" t="s">
        <v>1294</v>
      </c>
      <c r="D447" s="79" t="s">
        <v>878</v>
      </c>
      <c r="E447" s="27">
        <v>56</v>
      </c>
      <c r="F447" s="25">
        <v>40394</v>
      </c>
      <c r="G447" s="25">
        <v>0</v>
      </c>
      <c r="H447" s="25">
        <v>0</v>
      </c>
      <c r="I447" s="25">
        <v>0</v>
      </c>
      <c r="J447" s="25">
        <v>0</v>
      </c>
      <c r="K447" s="25">
        <v>40394</v>
      </c>
      <c r="L447" s="25">
        <v>2579</v>
      </c>
      <c r="M447" s="25">
        <v>0</v>
      </c>
      <c r="N447" s="25">
        <v>0</v>
      </c>
      <c r="O447" s="25">
        <v>0</v>
      </c>
      <c r="P447" s="25">
        <v>0</v>
      </c>
      <c r="Q447" s="25">
        <v>2579</v>
      </c>
      <c r="R447" s="26">
        <v>28816</v>
      </c>
      <c r="S447" s="26">
        <v>0</v>
      </c>
      <c r="T447" s="26">
        <v>407</v>
      </c>
      <c r="U447" s="26">
        <v>0</v>
      </c>
      <c r="V447" s="26">
        <v>0</v>
      </c>
      <c r="W447" s="26">
        <v>28409</v>
      </c>
      <c r="X447" s="26">
        <v>7700</v>
      </c>
      <c r="Y447" s="26">
        <v>0</v>
      </c>
      <c r="Z447" s="26">
        <v>7500</v>
      </c>
      <c r="AA447" s="26">
        <v>0</v>
      </c>
      <c r="AB447" s="26">
        <v>0</v>
      </c>
      <c r="AC447" s="26">
        <v>200</v>
      </c>
      <c r="AD447" s="25">
        <v>25227</v>
      </c>
      <c r="AE447" s="25">
        <v>250</v>
      </c>
      <c r="AF447" s="25">
        <v>0</v>
      </c>
      <c r="AG447" s="25">
        <v>0</v>
      </c>
      <c r="AH447" s="25">
        <v>0</v>
      </c>
      <c r="AI447" s="25">
        <v>24977</v>
      </c>
      <c r="AJ447" s="25">
        <v>431</v>
      </c>
      <c r="AK447" s="25">
        <v>0</v>
      </c>
      <c r="AL447" s="25">
        <v>0</v>
      </c>
      <c r="AM447" s="25">
        <v>0</v>
      </c>
      <c r="AN447" s="25">
        <v>0</v>
      </c>
      <c r="AO447" s="25">
        <v>431</v>
      </c>
      <c r="AP447" s="26">
        <v>0</v>
      </c>
      <c r="AQ447" s="26">
        <v>0</v>
      </c>
      <c r="AR447" s="26">
        <v>0</v>
      </c>
      <c r="AS447" s="26">
        <v>0</v>
      </c>
      <c r="AT447" s="26">
        <v>0</v>
      </c>
      <c r="AU447" s="26">
        <v>0</v>
      </c>
      <c r="AV447" s="26">
        <v>0</v>
      </c>
      <c r="AW447" s="26">
        <v>0</v>
      </c>
      <c r="AX447" s="26">
        <v>0</v>
      </c>
      <c r="AY447" s="26">
        <v>0</v>
      </c>
      <c r="AZ447" s="26">
        <v>0</v>
      </c>
      <c r="BA447" s="26">
        <v>0</v>
      </c>
      <c r="BB447" s="25">
        <v>111985</v>
      </c>
      <c r="BC447" s="25">
        <v>12952</v>
      </c>
      <c r="BD447" s="25">
        <v>2709</v>
      </c>
      <c r="BE447" s="25">
        <v>451</v>
      </c>
      <c r="BF447" s="25">
        <v>0</v>
      </c>
      <c r="BG447" s="25">
        <v>95873</v>
      </c>
      <c r="BH447" s="25">
        <v>45089</v>
      </c>
      <c r="BI447" s="25">
        <v>4380</v>
      </c>
      <c r="BJ447" s="25">
        <v>16320</v>
      </c>
      <c r="BK447" s="25">
        <v>0</v>
      </c>
      <c r="BL447" s="25">
        <v>0</v>
      </c>
      <c r="BM447" s="25">
        <v>24389</v>
      </c>
      <c r="BN447" s="26">
        <v>5008.55</v>
      </c>
      <c r="BO447" s="26">
        <v>0</v>
      </c>
      <c r="BP447" s="26">
        <v>300</v>
      </c>
      <c r="BQ447" s="26">
        <v>0</v>
      </c>
      <c r="BR447" s="26">
        <v>0</v>
      </c>
      <c r="BS447" s="26">
        <v>4708.55</v>
      </c>
      <c r="BT447" s="26">
        <v>3296</v>
      </c>
      <c r="BU447" s="26">
        <v>0</v>
      </c>
      <c r="BV447" s="26">
        <v>0</v>
      </c>
      <c r="BW447" s="26">
        <v>0</v>
      </c>
      <c r="BX447" s="26">
        <v>0</v>
      </c>
      <c r="BY447" s="26">
        <v>3296</v>
      </c>
      <c r="BZ447" s="25">
        <v>826</v>
      </c>
      <c r="CA447" s="25">
        <v>0</v>
      </c>
      <c r="CB447" s="25">
        <v>0</v>
      </c>
      <c r="CC447" s="25">
        <v>0</v>
      </c>
      <c r="CD447" s="25">
        <v>0</v>
      </c>
      <c r="CE447" s="25">
        <v>826</v>
      </c>
      <c r="CF447" s="25">
        <v>93</v>
      </c>
      <c r="CG447" s="25">
        <v>0</v>
      </c>
      <c r="CH447" s="25">
        <v>0</v>
      </c>
      <c r="CI447" s="25">
        <v>0</v>
      </c>
      <c r="CJ447" s="25">
        <v>0</v>
      </c>
      <c r="CK447" s="25">
        <v>93</v>
      </c>
      <c r="CL447" s="26">
        <v>30227.790999999997</v>
      </c>
      <c r="CM447" s="26">
        <v>0</v>
      </c>
      <c r="CN447" s="26">
        <v>6584</v>
      </c>
      <c r="CO447" s="26">
        <v>0</v>
      </c>
      <c r="CP447" s="26">
        <v>793</v>
      </c>
      <c r="CQ447" s="26">
        <v>22850.790999999997</v>
      </c>
      <c r="CR447" s="26">
        <v>47543</v>
      </c>
      <c r="CS447" s="26">
        <v>0</v>
      </c>
      <c r="CT447" s="26">
        <v>19686</v>
      </c>
      <c r="CU447" s="26">
        <v>0</v>
      </c>
      <c r="CV447" s="26">
        <v>4298</v>
      </c>
      <c r="CW447" s="26">
        <v>23559</v>
      </c>
      <c r="CX447" s="25">
        <v>0</v>
      </c>
      <c r="CY447" s="25">
        <v>0</v>
      </c>
      <c r="CZ447" s="25">
        <v>0</v>
      </c>
      <c r="DA447" s="25">
        <v>0</v>
      </c>
      <c r="DB447" s="25">
        <v>0</v>
      </c>
      <c r="DC447" s="25">
        <v>0</v>
      </c>
      <c r="DD447" s="25">
        <v>0</v>
      </c>
      <c r="DE447" s="25">
        <v>0</v>
      </c>
      <c r="DF447" s="25">
        <v>0</v>
      </c>
      <c r="DG447" s="25">
        <v>0</v>
      </c>
      <c r="DH447" s="25">
        <v>0</v>
      </c>
      <c r="DI447" s="25">
        <v>0</v>
      </c>
      <c r="DJ447" s="26">
        <v>0</v>
      </c>
      <c r="DK447" s="26">
        <v>0</v>
      </c>
      <c r="DL447" s="26">
        <v>0</v>
      </c>
      <c r="DM447" s="26">
        <v>0</v>
      </c>
      <c r="DN447" s="26">
        <v>0</v>
      </c>
      <c r="DO447" s="26">
        <v>0</v>
      </c>
      <c r="DP447" s="26">
        <v>0</v>
      </c>
      <c r="DQ447" s="26">
        <v>0</v>
      </c>
      <c r="DR447" s="26">
        <v>0</v>
      </c>
      <c r="DS447" s="26">
        <v>0</v>
      </c>
      <c r="DT447" s="26">
        <v>0</v>
      </c>
      <c r="DU447" s="26">
        <v>0</v>
      </c>
      <c r="DV447" s="25">
        <v>14159</v>
      </c>
      <c r="DW447" s="25">
        <v>0</v>
      </c>
      <c r="DX447" s="25">
        <v>19</v>
      </c>
      <c r="DY447" s="25">
        <v>155</v>
      </c>
      <c r="DZ447" s="25">
        <v>0</v>
      </c>
      <c r="EA447" s="25">
        <v>13985</v>
      </c>
      <c r="EB447" s="25">
        <v>29919</v>
      </c>
      <c r="EC447" s="25">
        <v>0</v>
      </c>
      <c r="ED447" s="25">
        <v>22000</v>
      </c>
      <c r="EE447" s="25">
        <v>0</v>
      </c>
      <c r="EF447" s="25">
        <v>0</v>
      </c>
      <c r="EG447" s="25">
        <v>7919</v>
      </c>
      <c r="EH447" s="26">
        <v>2710</v>
      </c>
      <c r="EI447" s="26">
        <v>0</v>
      </c>
      <c r="EJ447" s="26">
        <v>0</v>
      </c>
      <c r="EK447" s="26">
        <v>0</v>
      </c>
      <c r="EL447" s="26">
        <v>0</v>
      </c>
      <c r="EM447" s="26">
        <v>2710</v>
      </c>
      <c r="EN447" s="26">
        <v>284047</v>
      </c>
      <c r="EO447" s="26">
        <v>200000</v>
      </c>
      <c r="EP447" s="26">
        <v>39250</v>
      </c>
      <c r="EQ447" s="26">
        <v>3000</v>
      </c>
      <c r="ER447" s="26">
        <v>0</v>
      </c>
      <c r="ES447" s="26">
        <v>41797</v>
      </c>
      <c r="ET447" s="25">
        <v>259353.34100000001</v>
      </c>
      <c r="EU447" s="25">
        <v>13202</v>
      </c>
      <c r="EV447" s="25">
        <v>10019</v>
      </c>
      <c r="EW447" s="25">
        <v>606</v>
      </c>
      <c r="EX447" s="25">
        <v>793</v>
      </c>
      <c r="EY447" s="25">
        <v>234733.34100000001</v>
      </c>
      <c r="EZ447" s="25">
        <v>420697</v>
      </c>
      <c r="FA447" s="25">
        <v>204380</v>
      </c>
      <c r="FB447" s="25">
        <v>104756</v>
      </c>
      <c r="FC447" s="25">
        <v>3000</v>
      </c>
      <c r="FD447" s="25">
        <v>4298</v>
      </c>
      <c r="FE447" s="34">
        <v>104263</v>
      </c>
    </row>
    <row r="448" spans="1:161" ht="15.5" x14ac:dyDescent="0.35">
      <c r="A448" s="84"/>
      <c r="B448" s="79" t="s">
        <v>1580</v>
      </c>
      <c r="C448" s="79" t="s">
        <v>1571</v>
      </c>
      <c r="D448" s="79" t="s">
        <v>10</v>
      </c>
      <c r="E448" s="27">
        <v>192</v>
      </c>
      <c r="F448" s="25">
        <v>0</v>
      </c>
      <c r="G448" s="25">
        <v>0</v>
      </c>
      <c r="H448" s="25">
        <v>0</v>
      </c>
      <c r="I448" s="25">
        <v>0</v>
      </c>
      <c r="J448" s="25">
        <v>0</v>
      </c>
      <c r="K448" s="25">
        <v>0</v>
      </c>
      <c r="L448" s="25">
        <v>0</v>
      </c>
      <c r="M448" s="25">
        <v>0</v>
      </c>
      <c r="N448" s="25">
        <v>0</v>
      </c>
      <c r="O448" s="25">
        <v>0</v>
      </c>
      <c r="P448" s="25">
        <v>0</v>
      </c>
      <c r="Q448" s="25">
        <v>0</v>
      </c>
      <c r="R448" s="26">
        <v>6269</v>
      </c>
      <c r="S448" s="26">
        <v>0</v>
      </c>
      <c r="T448" s="26">
        <v>264</v>
      </c>
      <c r="U448" s="26">
        <v>0</v>
      </c>
      <c r="V448" s="26">
        <v>0</v>
      </c>
      <c r="W448" s="26">
        <v>6005</v>
      </c>
      <c r="X448" s="26">
        <v>5000</v>
      </c>
      <c r="Y448" s="26">
        <v>0</v>
      </c>
      <c r="Z448" s="26">
        <v>0</v>
      </c>
      <c r="AA448" s="26">
        <v>0</v>
      </c>
      <c r="AB448" s="26">
        <v>0</v>
      </c>
      <c r="AC448" s="26">
        <v>5000</v>
      </c>
      <c r="AD448" s="25">
        <v>85</v>
      </c>
      <c r="AE448" s="25">
        <v>0</v>
      </c>
      <c r="AF448" s="25">
        <v>0</v>
      </c>
      <c r="AG448" s="25">
        <v>0</v>
      </c>
      <c r="AH448" s="25">
        <v>0</v>
      </c>
      <c r="AI448" s="25">
        <v>85</v>
      </c>
      <c r="AJ448" s="25">
        <v>0</v>
      </c>
      <c r="AK448" s="25">
        <v>0</v>
      </c>
      <c r="AL448" s="25">
        <v>0</v>
      </c>
      <c r="AM448" s="25">
        <v>0</v>
      </c>
      <c r="AN448" s="25">
        <v>0</v>
      </c>
      <c r="AO448" s="25">
        <v>0</v>
      </c>
      <c r="AP448" s="26">
        <v>0</v>
      </c>
      <c r="AQ448" s="26">
        <v>0</v>
      </c>
      <c r="AR448" s="26">
        <v>0</v>
      </c>
      <c r="AS448" s="26">
        <v>0</v>
      </c>
      <c r="AT448" s="26">
        <v>0</v>
      </c>
      <c r="AU448" s="26">
        <v>0</v>
      </c>
      <c r="AV448" s="26">
        <v>0</v>
      </c>
      <c r="AW448" s="26">
        <v>0</v>
      </c>
      <c r="AX448" s="26">
        <v>0</v>
      </c>
      <c r="AY448" s="26">
        <v>0</v>
      </c>
      <c r="AZ448" s="26">
        <v>0</v>
      </c>
      <c r="BA448" s="26">
        <v>0</v>
      </c>
      <c r="BB448" s="25">
        <v>212972.10199999998</v>
      </c>
      <c r="BC448" s="25">
        <v>7786</v>
      </c>
      <c r="BD448" s="25">
        <v>2705</v>
      </c>
      <c r="BE448" s="25">
        <v>1040</v>
      </c>
      <c r="BF448" s="25">
        <v>0</v>
      </c>
      <c r="BG448" s="25">
        <v>201441.10199999998</v>
      </c>
      <c r="BH448" s="25">
        <v>151353.29999999999</v>
      </c>
      <c r="BI448" s="25">
        <v>904</v>
      </c>
      <c r="BJ448" s="25">
        <v>7695</v>
      </c>
      <c r="BK448" s="25">
        <v>31413</v>
      </c>
      <c r="BL448" s="25">
        <v>0</v>
      </c>
      <c r="BM448" s="25">
        <v>111341.3</v>
      </c>
      <c r="BN448" s="26">
        <v>13635</v>
      </c>
      <c r="BO448" s="26">
        <v>0</v>
      </c>
      <c r="BP448" s="26">
        <v>1232</v>
      </c>
      <c r="BQ448" s="26">
        <v>0</v>
      </c>
      <c r="BR448" s="26">
        <v>20</v>
      </c>
      <c r="BS448" s="26">
        <v>12383</v>
      </c>
      <c r="BT448" s="26">
        <v>1610</v>
      </c>
      <c r="BU448" s="26">
        <v>0</v>
      </c>
      <c r="BV448" s="26">
        <v>0</v>
      </c>
      <c r="BW448" s="26">
        <v>0</v>
      </c>
      <c r="BX448" s="26">
        <v>0</v>
      </c>
      <c r="BY448" s="26">
        <v>1610</v>
      </c>
      <c r="BZ448" s="25">
        <v>5253</v>
      </c>
      <c r="CA448" s="25">
        <v>0</v>
      </c>
      <c r="CB448" s="25">
        <v>2606</v>
      </c>
      <c r="CC448" s="25">
        <v>0</v>
      </c>
      <c r="CD448" s="25">
        <v>0</v>
      </c>
      <c r="CE448" s="25">
        <v>2647</v>
      </c>
      <c r="CF448" s="25">
        <v>5029</v>
      </c>
      <c r="CG448" s="25">
        <v>0</v>
      </c>
      <c r="CH448" s="25">
        <v>0</v>
      </c>
      <c r="CI448" s="25">
        <v>0</v>
      </c>
      <c r="CJ448" s="25">
        <v>0</v>
      </c>
      <c r="CK448" s="25">
        <v>5029</v>
      </c>
      <c r="CL448" s="26">
        <v>10232</v>
      </c>
      <c r="CM448" s="26">
        <v>0</v>
      </c>
      <c r="CN448" s="26">
        <v>340</v>
      </c>
      <c r="CO448" s="26">
        <v>1096</v>
      </c>
      <c r="CP448" s="26">
        <v>0</v>
      </c>
      <c r="CQ448" s="26">
        <v>8796</v>
      </c>
      <c r="CR448" s="26">
        <v>11530</v>
      </c>
      <c r="CS448" s="26">
        <v>0</v>
      </c>
      <c r="CT448" s="26">
        <v>0</v>
      </c>
      <c r="CU448" s="26">
        <v>0</v>
      </c>
      <c r="CV448" s="26">
        <v>0</v>
      </c>
      <c r="CW448" s="26">
        <v>11530</v>
      </c>
      <c r="CX448" s="25">
        <v>0</v>
      </c>
      <c r="CY448" s="25">
        <v>0</v>
      </c>
      <c r="CZ448" s="25">
        <v>0</v>
      </c>
      <c r="DA448" s="25">
        <v>0</v>
      </c>
      <c r="DB448" s="25">
        <v>0</v>
      </c>
      <c r="DC448" s="25">
        <v>0</v>
      </c>
      <c r="DD448" s="25">
        <v>0</v>
      </c>
      <c r="DE448" s="25">
        <v>0</v>
      </c>
      <c r="DF448" s="25">
        <v>0</v>
      </c>
      <c r="DG448" s="25">
        <v>0</v>
      </c>
      <c r="DH448" s="25">
        <v>0</v>
      </c>
      <c r="DI448" s="25">
        <v>0</v>
      </c>
      <c r="DJ448" s="26">
        <v>0</v>
      </c>
      <c r="DK448" s="26">
        <v>0</v>
      </c>
      <c r="DL448" s="26">
        <v>0</v>
      </c>
      <c r="DM448" s="26">
        <v>0</v>
      </c>
      <c r="DN448" s="26">
        <v>0</v>
      </c>
      <c r="DO448" s="26">
        <v>0</v>
      </c>
      <c r="DP448" s="26">
        <v>0</v>
      </c>
      <c r="DQ448" s="26">
        <v>0</v>
      </c>
      <c r="DR448" s="26">
        <v>0</v>
      </c>
      <c r="DS448" s="26">
        <v>0</v>
      </c>
      <c r="DT448" s="26">
        <v>0</v>
      </c>
      <c r="DU448" s="26">
        <v>0</v>
      </c>
      <c r="DV448" s="25">
        <v>12370</v>
      </c>
      <c r="DW448" s="25">
        <v>0</v>
      </c>
      <c r="DX448" s="25">
        <v>1255</v>
      </c>
      <c r="DY448" s="25">
        <v>0</v>
      </c>
      <c r="DZ448" s="25">
        <v>0</v>
      </c>
      <c r="EA448" s="25">
        <v>11115</v>
      </c>
      <c r="EB448" s="25">
        <v>1727</v>
      </c>
      <c r="EC448" s="25">
        <v>0</v>
      </c>
      <c r="ED448" s="25">
        <v>0</v>
      </c>
      <c r="EE448" s="25">
        <v>0</v>
      </c>
      <c r="EF448" s="25">
        <v>0</v>
      </c>
      <c r="EG448" s="25">
        <v>1727</v>
      </c>
      <c r="EH448" s="26">
        <v>3549</v>
      </c>
      <c r="EI448" s="26">
        <v>0</v>
      </c>
      <c r="EJ448" s="26">
        <v>0</v>
      </c>
      <c r="EK448" s="26">
        <v>0</v>
      </c>
      <c r="EL448" s="26">
        <v>0</v>
      </c>
      <c r="EM448" s="26">
        <v>3549</v>
      </c>
      <c r="EN448" s="26">
        <v>173126</v>
      </c>
      <c r="EO448" s="26">
        <v>0</v>
      </c>
      <c r="EP448" s="26">
        <v>22327</v>
      </c>
      <c r="EQ448" s="26">
        <v>0</v>
      </c>
      <c r="ER448" s="26">
        <v>0</v>
      </c>
      <c r="ES448" s="26">
        <v>150799</v>
      </c>
      <c r="ET448" s="25">
        <v>264365.10199999996</v>
      </c>
      <c r="EU448" s="25">
        <v>7786</v>
      </c>
      <c r="EV448" s="25">
        <v>8402</v>
      </c>
      <c r="EW448" s="25">
        <v>2136</v>
      </c>
      <c r="EX448" s="25">
        <v>20</v>
      </c>
      <c r="EY448" s="25">
        <v>246021.10199999998</v>
      </c>
      <c r="EZ448" s="25">
        <v>349375.3</v>
      </c>
      <c r="FA448" s="25">
        <v>904</v>
      </c>
      <c r="FB448" s="25">
        <v>30022</v>
      </c>
      <c r="FC448" s="25">
        <v>31413</v>
      </c>
      <c r="FD448" s="25">
        <v>0</v>
      </c>
      <c r="FE448" s="34">
        <v>287036.3</v>
      </c>
    </row>
    <row r="449" spans="1:161" ht="15.5" x14ac:dyDescent="0.35">
      <c r="A449" s="84"/>
      <c r="B449" s="79" t="s">
        <v>1581</v>
      </c>
      <c r="C449" s="79" t="s">
        <v>1295</v>
      </c>
      <c r="D449" s="79" t="s">
        <v>323</v>
      </c>
      <c r="E449" s="27">
        <v>36</v>
      </c>
      <c r="F449" s="25">
        <v>35723.538</v>
      </c>
      <c r="G449" s="25">
        <v>0</v>
      </c>
      <c r="H449" s="25">
        <v>414</v>
      </c>
      <c r="I449" s="25">
        <v>0</v>
      </c>
      <c r="J449" s="25">
        <v>0</v>
      </c>
      <c r="K449" s="25">
        <v>35309.538</v>
      </c>
      <c r="L449" s="25">
        <v>2000</v>
      </c>
      <c r="M449" s="25">
        <v>0</v>
      </c>
      <c r="N449" s="25">
        <v>0</v>
      </c>
      <c r="O449" s="25">
        <v>0</v>
      </c>
      <c r="P449" s="25">
        <v>0</v>
      </c>
      <c r="Q449" s="25">
        <v>2000</v>
      </c>
      <c r="R449" s="26">
        <v>20531.654999999999</v>
      </c>
      <c r="S449" s="26">
        <v>0</v>
      </c>
      <c r="T449" s="26">
        <v>926</v>
      </c>
      <c r="U449" s="26">
        <v>0</v>
      </c>
      <c r="V449" s="26">
        <v>0</v>
      </c>
      <c r="W449" s="26">
        <v>19605.654999999999</v>
      </c>
      <c r="X449" s="26">
        <v>5897.5820000000003</v>
      </c>
      <c r="Y449" s="26">
        <v>0</v>
      </c>
      <c r="Z449" s="26">
        <v>0</v>
      </c>
      <c r="AA449" s="26">
        <v>5600</v>
      </c>
      <c r="AB449" s="26">
        <v>0</v>
      </c>
      <c r="AC449" s="26">
        <v>297.58199999999999</v>
      </c>
      <c r="AD449" s="25">
        <v>20931.355</v>
      </c>
      <c r="AE449" s="25">
        <v>0</v>
      </c>
      <c r="AF449" s="25">
        <v>0</v>
      </c>
      <c r="AG449" s="25">
        <v>348</v>
      </c>
      <c r="AH449" s="25">
        <v>0</v>
      </c>
      <c r="AI449" s="25">
        <v>20583.355</v>
      </c>
      <c r="AJ449" s="25">
        <v>0</v>
      </c>
      <c r="AK449" s="25">
        <v>0</v>
      </c>
      <c r="AL449" s="25">
        <v>0</v>
      </c>
      <c r="AM449" s="25">
        <v>0</v>
      </c>
      <c r="AN449" s="25">
        <v>0</v>
      </c>
      <c r="AO449" s="25">
        <v>0</v>
      </c>
      <c r="AP449" s="26">
        <v>250</v>
      </c>
      <c r="AQ449" s="26">
        <v>0</v>
      </c>
      <c r="AR449" s="26">
        <v>0</v>
      </c>
      <c r="AS449" s="26">
        <v>0</v>
      </c>
      <c r="AT449" s="26">
        <v>0</v>
      </c>
      <c r="AU449" s="26">
        <v>250</v>
      </c>
      <c r="AV449" s="26">
        <v>0</v>
      </c>
      <c r="AW449" s="26">
        <v>0</v>
      </c>
      <c r="AX449" s="26">
        <v>0</v>
      </c>
      <c r="AY449" s="26">
        <v>0</v>
      </c>
      <c r="AZ449" s="26">
        <v>0</v>
      </c>
      <c r="BA449" s="26">
        <v>0</v>
      </c>
      <c r="BB449" s="25">
        <v>100648.162</v>
      </c>
      <c r="BC449" s="25">
        <v>1564</v>
      </c>
      <c r="BD449" s="25">
        <v>1816</v>
      </c>
      <c r="BE449" s="25">
        <v>0</v>
      </c>
      <c r="BF449" s="25">
        <v>0</v>
      </c>
      <c r="BG449" s="25">
        <v>97268.161999999997</v>
      </c>
      <c r="BH449" s="25">
        <v>182762.598</v>
      </c>
      <c r="BI449" s="25">
        <v>0</v>
      </c>
      <c r="BJ449" s="25">
        <v>18842</v>
      </c>
      <c r="BK449" s="25">
        <v>0</v>
      </c>
      <c r="BL449" s="25">
        <v>0</v>
      </c>
      <c r="BM449" s="25">
        <v>163920.598</v>
      </c>
      <c r="BN449" s="26">
        <v>17210.3</v>
      </c>
      <c r="BO449" s="26">
        <v>0</v>
      </c>
      <c r="BP449" s="26">
        <v>0</v>
      </c>
      <c r="BQ449" s="26">
        <v>0</v>
      </c>
      <c r="BR449" s="26">
        <v>0</v>
      </c>
      <c r="BS449" s="26">
        <v>17210.3</v>
      </c>
      <c r="BT449" s="26">
        <v>24705.667000000001</v>
      </c>
      <c r="BU449" s="26">
        <v>0</v>
      </c>
      <c r="BV449" s="26">
        <v>0</v>
      </c>
      <c r="BW449" s="26">
        <v>0</v>
      </c>
      <c r="BX449" s="26">
        <v>0</v>
      </c>
      <c r="BY449" s="26">
        <v>24705.667000000001</v>
      </c>
      <c r="BZ449" s="25">
        <v>1635.547</v>
      </c>
      <c r="CA449" s="25">
        <v>0</v>
      </c>
      <c r="CB449" s="25">
        <v>0</v>
      </c>
      <c r="CC449" s="25">
        <v>0</v>
      </c>
      <c r="CD449" s="25">
        <v>0</v>
      </c>
      <c r="CE449" s="25">
        <v>1635.547</v>
      </c>
      <c r="CF449" s="25">
        <v>19910</v>
      </c>
      <c r="CG449" s="25">
        <v>0</v>
      </c>
      <c r="CH449" s="25">
        <v>0</v>
      </c>
      <c r="CI449" s="25">
        <v>0</v>
      </c>
      <c r="CJ449" s="25">
        <v>0</v>
      </c>
      <c r="CK449" s="25">
        <v>19910</v>
      </c>
      <c r="CL449" s="26">
        <v>62294.449000000001</v>
      </c>
      <c r="CM449" s="26">
        <v>0</v>
      </c>
      <c r="CN449" s="26">
        <v>5041</v>
      </c>
      <c r="CO449" s="26">
        <v>0</v>
      </c>
      <c r="CP449" s="26">
        <v>0</v>
      </c>
      <c r="CQ449" s="26">
        <v>57253.449000000001</v>
      </c>
      <c r="CR449" s="26">
        <v>38965</v>
      </c>
      <c r="CS449" s="26">
        <v>0</v>
      </c>
      <c r="CT449" s="26">
        <v>0</v>
      </c>
      <c r="CU449" s="26">
        <v>0</v>
      </c>
      <c r="CV449" s="26">
        <v>0</v>
      </c>
      <c r="CW449" s="26">
        <v>38965</v>
      </c>
      <c r="CX449" s="25">
        <v>0</v>
      </c>
      <c r="CY449" s="25">
        <v>0</v>
      </c>
      <c r="CZ449" s="25">
        <v>0</v>
      </c>
      <c r="DA449" s="25">
        <v>0</v>
      </c>
      <c r="DB449" s="25">
        <v>0</v>
      </c>
      <c r="DC449" s="25">
        <v>0</v>
      </c>
      <c r="DD449" s="25">
        <v>0</v>
      </c>
      <c r="DE449" s="25">
        <v>0</v>
      </c>
      <c r="DF449" s="25">
        <v>0</v>
      </c>
      <c r="DG449" s="25">
        <v>0</v>
      </c>
      <c r="DH449" s="25">
        <v>0</v>
      </c>
      <c r="DI449" s="25">
        <v>0</v>
      </c>
      <c r="DJ449" s="26">
        <v>0</v>
      </c>
      <c r="DK449" s="26">
        <v>0</v>
      </c>
      <c r="DL449" s="26">
        <v>0</v>
      </c>
      <c r="DM449" s="26">
        <v>0</v>
      </c>
      <c r="DN449" s="26">
        <v>0</v>
      </c>
      <c r="DO449" s="26">
        <v>0</v>
      </c>
      <c r="DP449" s="26">
        <v>0</v>
      </c>
      <c r="DQ449" s="26">
        <v>0</v>
      </c>
      <c r="DR449" s="26">
        <v>0</v>
      </c>
      <c r="DS449" s="26">
        <v>0</v>
      </c>
      <c r="DT449" s="26">
        <v>0</v>
      </c>
      <c r="DU449" s="26">
        <v>0</v>
      </c>
      <c r="DV449" s="25">
        <v>8628</v>
      </c>
      <c r="DW449" s="25">
        <v>0</v>
      </c>
      <c r="DX449" s="25">
        <v>0</v>
      </c>
      <c r="DY449" s="25">
        <v>0</v>
      </c>
      <c r="DZ449" s="25">
        <v>0</v>
      </c>
      <c r="EA449" s="25">
        <v>8628</v>
      </c>
      <c r="EB449" s="25">
        <v>4050</v>
      </c>
      <c r="EC449" s="25">
        <v>0</v>
      </c>
      <c r="ED449" s="25">
        <v>0</v>
      </c>
      <c r="EE449" s="25">
        <v>0</v>
      </c>
      <c r="EF449" s="25">
        <v>0</v>
      </c>
      <c r="EG449" s="25">
        <v>4050</v>
      </c>
      <c r="EH449" s="26">
        <v>4100</v>
      </c>
      <c r="EI449" s="26">
        <v>0</v>
      </c>
      <c r="EJ449" s="26">
        <v>0</v>
      </c>
      <c r="EK449" s="26">
        <v>0</v>
      </c>
      <c r="EL449" s="26">
        <v>0</v>
      </c>
      <c r="EM449" s="26">
        <v>4100</v>
      </c>
      <c r="EN449" s="26">
        <v>40800</v>
      </c>
      <c r="EO449" s="26">
        <v>0</v>
      </c>
      <c r="EP449" s="26">
        <v>22000</v>
      </c>
      <c r="EQ449" s="26">
        <v>0</v>
      </c>
      <c r="ER449" s="26">
        <v>0</v>
      </c>
      <c r="ES449" s="26">
        <v>18800</v>
      </c>
      <c r="ET449" s="25">
        <v>271953.00599999999</v>
      </c>
      <c r="EU449" s="25">
        <v>1564</v>
      </c>
      <c r="EV449" s="25">
        <v>8197</v>
      </c>
      <c r="EW449" s="25">
        <v>348</v>
      </c>
      <c r="EX449" s="25">
        <v>0</v>
      </c>
      <c r="EY449" s="25">
        <v>261844.00599999999</v>
      </c>
      <c r="EZ449" s="25">
        <v>319090.84700000001</v>
      </c>
      <c r="FA449" s="25">
        <v>0</v>
      </c>
      <c r="FB449" s="25">
        <v>40842</v>
      </c>
      <c r="FC449" s="25">
        <v>5600</v>
      </c>
      <c r="FD449" s="25">
        <v>0</v>
      </c>
      <c r="FE449" s="34">
        <v>272648.84700000001</v>
      </c>
    </row>
    <row r="450" spans="1:161" ht="15.5" x14ac:dyDescent="0.35">
      <c r="A450" s="84"/>
      <c r="B450" s="79" t="s">
        <v>1582</v>
      </c>
      <c r="C450" s="79" t="s">
        <v>1296</v>
      </c>
      <c r="D450" s="79" t="s">
        <v>1527</v>
      </c>
      <c r="E450" s="27">
        <v>33</v>
      </c>
      <c r="F450" s="25">
        <v>15606.693360000001</v>
      </c>
      <c r="G450" s="25">
        <v>0</v>
      </c>
      <c r="H450" s="25">
        <v>0</v>
      </c>
      <c r="I450" s="25">
        <v>0</v>
      </c>
      <c r="J450" s="25">
        <v>0</v>
      </c>
      <c r="K450" s="25">
        <v>15606.693360000001</v>
      </c>
      <c r="L450" s="25">
        <v>2809</v>
      </c>
      <c r="M450" s="25">
        <v>0</v>
      </c>
      <c r="N450" s="25">
        <v>0</v>
      </c>
      <c r="O450" s="25">
        <v>0</v>
      </c>
      <c r="P450" s="25">
        <v>0</v>
      </c>
      <c r="Q450" s="25">
        <v>2809</v>
      </c>
      <c r="R450" s="26">
        <v>0</v>
      </c>
      <c r="S450" s="26">
        <v>0</v>
      </c>
      <c r="T450" s="26">
        <v>0</v>
      </c>
      <c r="U450" s="26">
        <v>0</v>
      </c>
      <c r="V450" s="26">
        <v>0</v>
      </c>
      <c r="W450" s="26">
        <v>0</v>
      </c>
      <c r="X450" s="26">
        <v>0</v>
      </c>
      <c r="Y450" s="26">
        <v>0</v>
      </c>
      <c r="Z450" s="26">
        <v>0</v>
      </c>
      <c r="AA450" s="26">
        <v>0</v>
      </c>
      <c r="AB450" s="26">
        <v>0</v>
      </c>
      <c r="AC450" s="26">
        <v>0</v>
      </c>
      <c r="AD450" s="25">
        <v>10342</v>
      </c>
      <c r="AE450" s="25">
        <v>0</v>
      </c>
      <c r="AF450" s="25">
        <v>0</v>
      </c>
      <c r="AG450" s="25">
        <v>0</v>
      </c>
      <c r="AH450" s="25">
        <v>0</v>
      </c>
      <c r="AI450" s="25">
        <v>10342</v>
      </c>
      <c r="AJ450" s="25">
        <v>0</v>
      </c>
      <c r="AK450" s="25">
        <v>0</v>
      </c>
      <c r="AL450" s="25">
        <v>0</v>
      </c>
      <c r="AM450" s="25">
        <v>0</v>
      </c>
      <c r="AN450" s="25">
        <v>0</v>
      </c>
      <c r="AO450" s="25">
        <v>0</v>
      </c>
      <c r="AP450" s="26">
        <v>10825</v>
      </c>
      <c r="AQ450" s="26">
        <v>0</v>
      </c>
      <c r="AR450" s="26">
        <v>0</v>
      </c>
      <c r="AS450" s="26">
        <v>0</v>
      </c>
      <c r="AT450" s="26">
        <v>0</v>
      </c>
      <c r="AU450" s="26">
        <v>10825</v>
      </c>
      <c r="AV450" s="26">
        <v>0</v>
      </c>
      <c r="AW450" s="26">
        <v>0</v>
      </c>
      <c r="AX450" s="26">
        <v>0</v>
      </c>
      <c r="AY450" s="26">
        <v>0</v>
      </c>
      <c r="AZ450" s="26">
        <v>0</v>
      </c>
      <c r="BA450" s="26">
        <v>0</v>
      </c>
      <c r="BB450" s="25">
        <v>105357.09199999999</v>
      </c>
      <c r="BC450" s="25">
        <v>59545</v>
      </c>
      <c r="BD450" s="25">
        <v>0</v>
      </c>
      <c r="BE450" s="25">
        <v>0</v>
      </c>
      <c r="BF450" s="25">
        <v>0</v>
      </c>
      <c r="BG450" s="25">
        <v>45812.091999999997</v>
      </c>
      <c r="BH450" s="25">
        <v>86492.934999999998</v>
      </c>
      <c r="BI450" s="25">
        <v>0</v>
      </c>
      <c r="BJ450" s="25">
        <v>0</v>
      </c>
      <c r="BK450" s="25">
        <v>57103</v>
      </c>
      <c r="BL450" s="25">
        <v>0</v>
      </c>
      <c r="BM450" s="25">
        <v>29389.935000000001</v>
      </c>
      <c r="BN450" s="26">
        <v>32921</v>
      </c>
      <c r="BO450" s="26">
        <v>0</v>
      </c>
      <c r="BP450" s="26">
        <v>31751</v>
      </c>
      <c r="BQ450" s="26">
        <v>0</v>
      </c>
      <c r="BR450" s="26">
        <v>0</v>
      </c>
      <c r="BS450" s="26">
        <v>1170</v>
      </c>
      <c r="BT450" s="26">
        <v>13286</v>
      </c>
      <c r="BU450" s="26">
        <v>0</v>
      </c>
      <c r="BV450" s="26">
        <v>0</v>
      </c>
      <c r="BW450" s="26">
        <v>0</v>
      </c>
      <c r="BX450" s="26">
        <v>13286</v>
      </c>
      <c r="BY450" s="26">
        <v>0</v>
      </c>
      <c r="BZ450" s="25">
        <v>200</v>
      </c>
      <c r="CA450" s="25">
        <v>0</v>
      </c>
      <c r="CB450" s="25">
        <v>0</v>
      </c>
      <c r="CC450" s="25">
        <v>0</v>
      </c>
      <c r="CD450" s="25">
        <v>0</v>
      </c>
      <c r="CE450" s="25">
        <v>200</v>
      </c>
      <c r="CF450" s="25">
        <v>0</v>
      </c>
      <c r="CG450" s="25">
        <v>0</v>
      </c>
      <c r="CH450" s="25">
        <v>0</v>
      </c>
      <c r="CI450" s="25">
        <v>0</v>
      </c>
      <c r="CJ450" s="25">
        <v>0</v>
      </c>
      <c r="CK450" s="25">
        <v>0</v>
      </c>
      <c r="CL450" s="26">
        <v>1282.691</v>
      </c>
      <c r="CM450" s="26">
        <v>0</v>
      </c>
      <c r="CN450" s="26">
        <v>0</v>
      </c>
      <c r="CO450" s="26">
        <v>0</v>
      </c>
      <c r="CP450" s="26">
        <v>0</v>
      </c>
      <c r="CQ450" s="26">
        <v>1282.691</v>
      </c>
      <c r="CR450" s="26">
        <v>0</v>
      </c>
      <c r="CS450" s="26">
        <v>0</v>
      </c>
      <c r="CT450" s="26">
        <v>0</v>
      </c>
      <c r="CU450" s="26">
        <v>0</v>
      </c>
      <c r="CV450" s="26">
        <v>0</v>
      </c>
      <c r="CW450" s="26">
        <v>0</v>
      </c>
      <c r="CX450" s="25">
        <v>0</v>
      </c>
      <c r="CY450" s="25">
        <v>0</v>
      </c>
      <c r="CZ450" s="25">
        <v>0</v>
      </c>
      <c r="DA450" s="25">
        <v>0</v>
      </c>
      <c r="DB450" s="25">
        <v>0</v>
      </c>
      <c r="DC450" s="25">
        <v>0</v>
      </c>
      <c r="DD450" s="25">
        <v>0</v>
      </c>
      <c r="DE450" s="25">
        <v>0</v>
      </c>
      <c r="DF450" s="25">
        <v>0</v>
      </c>
      <c r="DG450" s="25">
        <v>0</v>
      </c>
      <c r="DH450" s="25">
        <v>0</v>
      </c>
      <c r="DI450" s="25">
        <v>0</v>
      </c>
      <c r="DJ450" s="26">
        <v>0</v>
      </c>
      <c r="DK450" s="26">
        <v>0</v>
      </c>
      <c r="DL450" s="26">
        <v>0</v>
      </c>
      <c r="DM450" s="26">
        <v>0</v>
      </c>
      <c r="DN450" s="26">
        <v>0</v>
      </c>
      <c r="DO450" s="26">
        <v>0</v>
      </c>
      <c r="DP450" s="26">
        <v>0</v>
      </c>
      <c r="DQ450" s="26">
        <v>0</v>
      </c>
      <c r="DR450" s="26">
        <v>0</v>
      </c>
      <c r="DS450" s="26">
        <v>0</v>
      </c>
      <c r="DT450" s="26">
        <v>0</v>
      </c>
      <c r="DU450" s="26">
        <v>0</v>
      </c>
      <c r="DV450" s="25">
        <v>1870</v>
      </c>
      <c r="DW450" s="25">
        <v>0</v>
      </c>
      <c r="DX450" s="25">
        <v>0</v>
      </c>
      <c r="DY450" s="25">
        <v>0</v>
      </c>
      <c r="DZ450" s="25">
        <v>0</v>
      </c>
      <c r="EA450" s="25">
        <v>1870</v>
      </c>
      <c r="EB450" s="25">
        <v>47967</v>
      </c>
      <c r="EC450" s="25">
        <v>0</v>
      </c>
      <c r="ED450" s="25">
        <v>0</v>
      </c>
      <c r="EE450" s="25">
        <v>0</v>
      </c>
      <c r="EF450" s="25">
        <v>0</v>
      </c>
      <c r="EG450" s="25">
        <v>47967</v>
      </c>
      <c r="EH450" s="26">
        <v>45</v>
      </c>
      <c r="EI450" s="26">
        <v>0</v>
      </c>
      <c r="EJ450" s="26">
        <v>0</v>
      </c>
      <c r="EK450" s="26">
        <v>0</v>
      </c>
      <c r="EL450" s="26">
        <v>0</v>
      </c>
      <c r="EM450" s="26">
        <v>45</v>
      </c>
      <c r="EN450" s="26">
        <v>109037.71274</v>
      </c>
      <c r="EO450" s="26">
        <v>0</v>
      </c>
      <c r="EP450" s="26">
        <v>75573</v>
      </c>
      <c r="EQ450" s="26">
        <v>0</v>
      </c>
      <c r="ER450" s="26">
        <v>0</v>
      </c>
      <c r="ES450" s="26">
        <v>33464.712740000003</v>
      </c>
      <c r="ET450" s="25">
        <v>178449.47636</v>
      </c>
      <c r="EU450" s="25">
        <v>59545</v>
      </c>
      <c r="EV450" s="25">
        <v>31751</v>
      </c>
      <c r="EW450" s="25">
        <v>0</v>
      </c>
      <c r="EX450" s="25">
        <v>0</v>
      </c>
      <c r="EY450" s="25">
        <v>87153.476360000001</v>
      </c>
      <c r="EZ450" s="25">
        <v>259592.64773999999</v>
      </c>
      <c r="FA450" s="25">
        <v>0</v>
      </c>
      <c r="FB450" s="25">
        <v>75573</v>
      </c>
      <c r="FC450" s="25">
        <v>57103</v>
      </c>
      <c r="FD450" s="25">
        <v>13286</v>
      </c>
      <c r="FE450" s="34">
        <v>113630.64774</v>
      </c>
    </row>
    <row r="451" spans="1:161" ht="15.5" x14ac:dyDescent="0.35">
      <c r="A451" s="84"/>
      <c r="B451" s="79" t="s">
        <v>1583</v>
      </c>
      <c r="C451" s="79" t="s">
        <v>1570</v>
      </c>
      <c r="D451" s="79" t="s">
        <v>531</v>
      </c>
      <c r="E451" s="27">
        <v>26</v>
      </c>
      <c r="F451" s="25">
        <v>430</v>
      </c>
      <c r="G451" s="25">
        <v>0</v>
      </c>
      <c r="H451" s="25">
        <v>0</v>
      </c>
      <c r="I451" s="25">
        <v>0</v>
      </c>
      <c r="J451" s="25">
        <v>0</v>
      </c>
      <c r="K451" s="25">
        <v>430</v>
      </c>
      <c r="L451" s="25">
        <v>26947</v>
      </c>
      <c r="M451" s="25">
        <v>0</v>
      </c>
      <c r="N451" s="25">
        <v>0</v>
      </c>
      <c r="O451" s="25">
        <v>0</v>
      </c>
      <c r="P451" s="25">
        <v>0</v>
      </c>
      <c r="Q451" s="25">
        <v>26947</v>
      </c>
      <c r="R451" s="26">
        <v>4136</v>
      </c>
      <c r="S451" s="26">
        <v>0</v>
      </c>
      <c r="T451" s="26">
        <v>0</v>
      </c>
      <c r="U451" s="26">
        <v>0</v>
      </c>
      <c r="V451" s="26">
        <v>3336</v>
      </c>
      <c r="W451" s="26">
        <v>800</v>
      </c>
      <c r="X451" s="26">
        <v>0</v>
      </c>
      <c r="Y451" s="26">
        <v>0</v>
      </c>
      <c r="Z451" s="26">
        <v>0</v>
      </c>
      <c r="AA451" s="26">
        <v>0</v>
      </c>
      <c r="AB451" s="26">
        <v>0</v>
      </c>
      <c r="AC451" s="26">
        <v>0</v>
      </c>
      <c r="AD451" s="25">
        <v>12089</v>
      </c>
      <c r="AE451" s="25">
        <v>0</v>
      </c>
      <c r="AF451" s="25">
        <v>0</v>
      </c>
      <c r="AG451" s="25">
        <v>0</v>
      </c>
      <c r="AH451" s="25">
        <v>0</v>
      </c>
      <c r="AI451" s="25">
        <v>12089</v>
      </c>
      <c r="AJ451" s="25">
        <v>700</v>
      </c>
      <c r="AK451" s="25">
        <v>0</v>
      </c>
      <c r="AL451" s="25">
        <v>0</v>
      </c>
      <c r="AM451" s="25">
        <v>0</v>
      </c>
      <c r="AN451" s="25">
        <v>0</v>
      </c>
      <c r="AO451" s="25">
        <v>700</v>
      </c>
      <c r="AP451" s="26">
        <v>0</v>
      </c>
      <c r="AQ451" s="26">
        <v>0</v>
      </c>
      <c r="AR451" s="26">
        <v>0</v>
      </c>
      <c r="AS451" s="26">
        <v>0</v>
      </c>
      <c r="AT451" s="26">
        <v>0</v>
      </c>
      <c r="AU451" s="26">
        <v>0</v>
      </c>
      <c r="AV451" s="26">
        <v>0</v>
      </c>
      <c r="AW451" s="26">
        <v>0</v>
      </c>
      <c r="AX451" s="26">
        <v>0</v>
      </c>
      <c r="AY451" s="26">
        <v>0</v>
      </c>
      <c r="AZ451" s="26">
        <v>0</v>
      </c>
      <c r="BA451" s="26">
        <v>0</v>
      </c>
      <c r="BB451" s="25">
        <v>21800</v>
      </c>
      <c r="BC451" s="25">
        <v>0</v>
      </c>
      <c r="BD451" s="25">
        <v>0</v>
      </c>
      <c r="BE451" s="25">
        <v>0</v>
      </c>
      <c r="BF451" s="25">
        <v>0</v>
      </c>
      <c r="BG451" s="25">
        <v>21800</v>
      </c>
      <c r="BH451" s="25">
        <v>0</v>
      </c>
      <c r="BI451" s="25">
        <v>0</v>
      </c>
      <c r="BJ451" s="25">
        <v>0</v>
      </c>
      <c r="BK451" s="25">
        <v>0</v>
      </c>
      <c r="BL451" s="25">
        <v>0</v>
      </c>
      <c r="BM451" s="25">
        <v>0</v>
      </c>
      <c r="BN451" s="26">
        <v>700</v>
      </c>
      <c r="BO451" s="26">
        <v>0</v>
      </c>
      <c r="BP451" s="26">
        <v>0</v>
      </c>
      <c r="BQ451" s="26">
        <v>0</v>
      </c>
      <c r="BR451" s="26">
        <v>0</v>
      </c>
      <c r="BS451" s="26">
        <v>700</v>
      </c>
      <c r="BT451" s="26">
        <v>0</v>
      </c>
      <c r="BU451" s="26">
        <v>0</v>
      </c>
      <c r="BV451" s="26">
        <v>0</v>
      </c>
      <c r="BW451" s="26">
        <v>0</v>
      </c>
      <c r="BX451" s="26">
        <v>0</v>
      </c>
      <c r="BY451" s="26">
        <v>0</v>
      </c>
      <c r="BZ451" s="25">
        <v>0</v>
      </c>
      <c r="CA451" s="25">
        <v>0</v>
      </c>
      <c r="CB451" s="25">
        <v>0</v>
      </c>
      <c r="CC451" s="25">
        <v>0</v>
      </c>
      <c r="CD451" s="25">
        <v>0</v>
      </c>
      <c r="CE451" s="25">
        <v>0</v>
      </c>
      <c r="CF451" s="25">
        <v>0</v>
      </c>
      <c r="CG451" s="25">
        <v>0</v>
      </c>
      <c r="CH451" s="25">
        <v>0</v>
      </c>
      <c r="CI451" s="25">
        <v>0</v>
      </c>
      <c r="CJ451" s="25">
        <v>0</v>
      </c>
      <c r="CK451" s="25">
        <v>0</v>
      </c>
      <c r="CL451" s="26">
        <v>26575</v>
      </c>
      <c r="CM451" s="26">
        <v>0</v>
      </c>
      <c r="CN451" s="26">
        <v>0</v>
      </c>
      <c r="CO451" s="26">
        <v>0</v>
      </c>
      <c r="CP451" s="26">
        <v>0</v>
      </c>
      <c r="CQ451" s="26">
        <v>26575</v>
      </c>
      <c r="CR451" s="26">
        <v>33356</v>
      </c>
      <c r="CS451" s="26">
        <v>11000</v>
      </c>
      <c r="CT451" s="26">
        <v>0</v>
      </c>
      <c r="CU451" s="26">
        <v>0</v>
      </c>
      <c r="CV451" s="26">
        <v>0</v>
      </c>
      <c r="CW451" s="26">
        <v>22356</v>
      </c>
      <c r="CX451" s="25">
        <v>0</v>
      </c>
      <c r="CY451" s="25">
        <v>0</v>
      </c>
      <c r="CZ451" s="25">
        <v>0</v>
      </c>
      <c r="DA451" s="25">
        <v>0</v>
      </c>
      <c r="DB451" s="25">
        <v>0</v>
      </c>
      <c r="DC451" s="25">
        <v>0</v>
      </c>
      <c r="DD451" s="25">
        <v>0</v>
      </c>
      <c r="DE451" s="25">
        <v>0</v>
      </c>
      <c r="DF451" s="25">
        <v>0</v>
      </c>
      <c r="DG451" s="25">
        <v>0</v>
      </c>
      <c r="DH451" s="25">
        <v>0</v>
      </c>
      <c r="DI451" s="25">
        <v>0</v>
      </c>
      <c r="DJ451" s="26">
        <v>0</v>
      </c>
      <c r="DK451" s="26">
        <v>0</v>
      </c>
      <c r="DL451" s="26">
        <v>0</v>
      </c>
      <c r="DM451" s="26">
        <v>0</v>
      </c>
      <c r="DN451" s="26">
        <v>0</v>
      </c>
      <c r="DO451" s="26">
        <v>0</v>
      </c>
      <c r="DP451" s="26">
        <v>860</v>
      </c>
      <c r="DQ451" s="26">
        <v>0</v>
      </c>
      <c r="DR451" s="26">
        <v>0</v>
      </c>
      <c r="DS451" s="26">
        <v>0</v>
      </c>
      <c r="DT451" s="26">
        <v>0</v>
      </c>
      <c r="DU451" s="26">
        <v>860</v>
      </c>
      <c r="DV451" s="25">
        <v>4261</v>
      </c>
      <c r="DW451" s="25">
        <v>0</v>
      </c>
      <c r="DX451" s="25">
        <v>0</v>
      </c>
      <c r="DY451" s="25">
        <v>0</v>
      </c>
      <c r="DZ451" s="25">
        <v>0</v>
      </c>
      <c r="EA451" s="25">
        <v>4261</v>
      </c>
      <c r="EB451" s="25">
        <v>17334</v>
      </c>
      <c r="EC451" s="25">
        <v>0</v>
      </c>
      <c r="ED451" s="25">
        <v>1230</v>
      </c>
      <c r="EE451" s="25">
        <v>0</v>
      </c>
      <c r="EF451" s="25">
        <v>0</v>
      </c>
      <c r="EG451" s="25">
        <v>16104</v>
      </c>
      <c r="EH451" s="26">
        <v>0</v>
      </c>
      <c r="EI451" s="26">
        <v>0</v>
      </c>
      <c r="EJ451" s="26">
        <v>0</v>
      </c>
      <c r="EK451" s="26">
        <v>0</v>
      </c>
      <c r="EL451" s="26">
        <v>0</v>
      </c>
      <c r="EM451" s="26">
        <v>0</v>
      </c>
      <c r="EN451" s="26">
        <v>34454</v>
      </c>
      <c r="EO451" s="26">
        <v>0</v>
      </c>
      <c r="EP451" s="26">
        <v>34454</v>
      </c>
      <c r="EQ451" s="26">
        <v>0</v>
      </c>
      <c r="ER451" s="26">
        <v>0</v>
      </c>
      <c r="ES451" s="26">
        <v>0</v>
      </c>
      <c r="ET451" s="25">
        <v>69991</v>
      </c>
      <c r="EU451" s="25">
        <v>0</v>
      </c>
      <c r="EV451" s="25">
        <v>0</v>
      </c>
      <c r="EW451" s="25">
        <v>0</v>
      </c>
      <c r="EX451" s="25">
        <v>3336</v>
      </c>
      <c r="EY451" s="25">
        <v>66655</v>
      </c>
      <c r="EZ451" s="25">
        <v>113651</v>
      </c>
      <c r="FA451" s="25">
        <v>11000</v>
      </c>
      <c r="FB451" s="25">
        <v>35684</v>
      </c>
      <c r="FC451" s="25">
        <v>0</v>
      </c>
      <c r="FD451" s="25">
        <v>0</v>
      </c>
      <c r="FE451" s="34">
        <v>66967</v>
      </c>
    </row>
    <row r="452" spans="1:161" ht="15.5" x14ac:dyDescent="0.35">
      <c r="A452" s="84"/>
      <c r="B452" s="79"/>
      <c r="C452" s="79" t="s">
        <v>1297</v>
      </c>
      <c r="D452" s="79" t="s">
        <v>610</v>
      </c>
      <c r="E452" s="27">
        <v>92</v>
      </c>
      <c r="F452" s="25">
        <v>13143</v>
      </c>
      <c r="G452" s="25">
        <v>0</v>
      </c>
      <c r="H452" s="25">
        <v>0</v>
      </c>
      <c r="I452" s="25">
        <v>0</v>
      </c>
      <c r="J452" s="25">
        <v>0</v>
      </c>
      <c r="K452" s="25">
        <v>13143</v>
      </c>
      <c r="L452" s="25">
        <v>0</v>
      </c>
      <c r="M452" s="25">
        <v>0</v>
      </c>
      <c r="N452" s="25">
        <v>0</v>
      </c>
      <c r="O452" s="25">
        <v>0</v>
      </c>
      <c r="P452" s="25">
        <v>0</v>
      </c>
      <c r="Q452" s="25">
        <v>0</v>
      </c>
      <c r="R452" s="26">
        <v>1478254</v>
      </c>
      <c r="S452" s="26">
        <v>0</v>
      </c>
      <c r="T452" s="26">
        <v>1257793</v>
      </c>
      <c r="U452" s="26">
        <v>0</v>
      </c>
      <c r="V452" s="26">
        <v>0</v>
      </c>
      <c r="W452" s="26">
        <v>220461</v>
      </c>
      <c r="X452" s="26">
        <v>884200</v>
      </c>
      <c r="Y452" s="26">
        <v>0</v>
      </c>
      <c r="Z452" s="26">
        <v>844000</v>
      </c>
      <c r="AA452" s="26">
        <v>0</v>
      </c>
      <c r="AB452" s="26">
        <v>0</v>
      </c>
      <c r="AC452" s="26">
        <v>40200</v>
      </c>
      <c r="AD452" s="25">
        <v>0</v>
      </c>
      <c r="AE452" s="25">
        <v>0</v>
      </c>
      <c r="AF452" s="25">
        <v>0</v>
      </c>
      <c r="AG452" s="25">
        <v>0</v>
      </c>
      <c r="AH452" s="25">
        <v>0</v>
      </c>
      <c r="AI452" s="25">
        <v>0</v>
      </c>
      <c r="AJ452" s="25">
        <v>0</v>
      </c>
      <c r="AK452" s="25">
        <v>0</v>
      </c>
      <c r="AL452" s="25">
        <v>0</v>
      </c>
      <c r="AM452" s="25">
        <v>0</v>
      </c>
      <c r="AN452" s="25">
        <v>0</v>
      </c>
      <c r="AO452" s="25">
        <v>0</v>
      </c>
      <c r="AP452" s="26">
        <v>0</v>
      </c>
      <c r="AQ452" s="26">
        <v>0</v>
      </c>
      <c r="AR452" s="26">
        <v>0</v>
      </c>
      <c r="AS452" s="26">
        <v>0</v>
      </c>
      <c r="AT452" s="26">
        <v>0</v>
      </c>
      <c r="AU452" s="26">
        <v>0</v>
      </c>
      <c r="AV452" s="26">
        <v>0</v>
      </c>
      <c r="AW452" s="26">
        <v>0</v>
      </c>
      <c r="AX452" s="26">
        <v>0</v>
      </c>
      <c r="AY452" s="26">
        <v>0</v>
      </c>
      <c r="AZ452" s="26">
        <v>0</v>
      </c>
      <c r="BA452" s="26">
        <v>0</v>
      </c>
      <c r="BB452" s="25">
        <v>814420.19209000003</v>
      </c>
      <c r="BC452" s="25">
        <v>744665.78219000006</v>
      </c>
      <c r="BD452" s="25">
        <v>0</v>
      </c>
      <c r="BE452" s="25">
        <v>0</v>
      </c>
      <c r="BF452" s="25">
        <v>27486</v>
      </c>
      <c r="BG452" s="25">
        <v>42268.409894999997</v>
      </c>
      <c r="BH452" s="25">
        <v>7350.5923499999999</v>
      </c>
      <c r="BI452" s="25">
        <v>0</v>
      </c>
      <c r="BJ452" s="25">
        <v>0</v>
      </c>
      <c r="BK452" s="25">
        <v>0</v>
      </c>
      <c r="BL452" s="25">
        <v>0</v>
      </c>
      <c r="BM452" s="25">
        <v>7350.5923499999999</v>
      </c>
      <c r="BN452" s="26">
        <v>6332</v>
      </c>
      <c r="BO452" s="26">
        <v>0</v>
      </c>
      <c r="BP452" s="26">
        <v>0</v>
      </c>
      <c r="BQ452" s="26">
        <v>0</v>
      </c>
      <c r="BR452" s="26">
        <v>0</v>
      </c>
      <c r="BS452" s="26">
        <v>6332</v>
      </c>
      <c r="BT452" s="26">
        <v>0</v>
      </c>
      <c r="BU452" s="26">
        <v>0</v>
      </c>
      <c r="BV452" s="26">
        <v>0</v>
      </c>
      <c r="BW452" s="26">
        <v>0</v>
      </c>
      <c r="BX452" s="26">
        <v>0</v>
      </c>
      <c r="BY452" s="26">
        <v>0</v>
      </c>
      <c r="BZ452" s="25">
        <v>6975</v>
      </c>
      <c r="CA452" s="25">
        <v>0</v>
      </c>
      <c r="CB452" s="25">
        <v>0</v>
      </c>
      <c r="CC452" s="25">
        <v>0</v>
      </c>
      <c r="CD452" s="25">
        <v>3340</v>
      </c>
      <c r="CE452" s="25">
        <v>3635</v>
      </c>
      <c r="CF452" s="25">
        <v>0</v>
      </c>
      <c r="CG452" s="25">
        <v>0</v>
      </c>
      <c r="CH452" s="25">
        <v>0</v>
      </c>
      <c r="CI452" s="25">
        <v>0</v>
      </c>
      <c r="CJ452" s="25">
        <v>0</v>
      </c>
      <c r="CK452" s="25">
        <v>0</v>
      </c>
      <c r="CL452" s="26">
        <v>306967</v>
      </c>
      <c r="CM452" s="26">
        <v>0</v>
      </c>
      <c r="CN452" s="26">
        <v>0</v>
      </c>
      <c r="CO452" s="26">
        <v>0</v>
      </c>
      <c r="CP452" s="26">
        <v>97986</v>
      </c>
      <c r="CQ452" s="26">
        <v>208981</v>
      </c>
      <c r="CR452" s="26">
        <v>43100</v>
      </c>
      <c r="CS452" s="26">
        <v>0</v>
      </c>
      <c r="CT452" s="26">
        <v>0</v>
      </c>
      <c r="CU452" s="26">
        <v>0</v>
      </c>
      <c r="CV452" s="26">
        <v>0</v>
      </c>
      <c r="CW452" s="26">
        <v>43100</v>
      </c>
      <c r="CX452" s="25">
        <v>424</v>
      </c>
      <c r="CY452" s="25">
        <v>0</v>
      </c>
      <c r="CZ452" s="25">
        <v>0</v>
      </c>
      <c r="DA452" s="25">
        <v>0</v>
      </c>
      <c r="DB452" s="25">
        <v>0</v>
      </c>
      <c r="DC452" s="25">
        <v>424</v>
      </c>
      <c r="DD452" s="25">
        <v>0</v>
      </c>
      <c r="DE452" s="25">
        <v>0</v>
      </c>
      <c r="DF452" s="25">
        <v>0</v>
      </c>
      <c r="DG452" s="25">
        <v>0</v>
      </c>
      <c r="DH452" s="25">
        <v>0</v>
      </c>
      <c r="DI452" s="25">
        <v>0</v>
      </c>
      <c r="DJ452" s="26">
        <v>0</v>
      </c>
      <c r="DK452" s="26">
        <v>0</v>
      </c>
      <c r="DL452" s="26">
        <v>0</v>
      </c>
      <c r="DM452" s="26">
        <v>0</v>
      </c>
      <c r="DN452" s="26">
        <v>0</v>
      </c>
      <c r="DO452" s="26">
        <v>0</v>
      </c>
      <c r="DP452" s="26">
        <v>0</v>
      </c>
      <c r="DQ452" s="26">
        <v>0</v>
      </c>
      <c r="DR452" s="26">
        <v>0</v>
      </c>
      <c r="DS452" s="26">
        <v>0</v>
      </c>
      <c r="DT452" s="26">
        <v>0</v>
      </c>
      <c r="DU452" s="26">
        <v>0</v>
      </c>
      <c r="DV452" s="25">
        <v>0</v>
      </c>
      <c r="DW452" s="25">
        <v>0</v>
      </c>
      <c r="DX452" s="25">
        <v>0</v>
      </c>
      <c r="DY452" s="25">
        <v>0</v>
      </c>
      <c r="DZ452" s="25">
        <v>0</v>
      </c>
      <c r="EA452" s="25">
        <v>0</v>
      </c>
      <c r="EB452" s="25">
        <v>0</v>
      </c>
      <c r="EC452" s="25">
        <v>0</v>
      </c>
      <c r="ED452" s="25">
        <v>0</v>
      </c>
      <c r="EE452" s="25">
        <v>0</v>
      </c>
      <c r="EF452" s="25">
        <v>0</v>
      </c>
      <c r="EG452" s="25">
        <v>0</v>
      </c>
      <c r="EH452" s="26">
        <v>53859</v>
      </c>
      <c r="EI452" s="26">
        <v>0</v>
      </c>
      <c r="EJ452" s="26">
        <v>0</v>
      </c>
      <c r="EK452" s="26">
        <v>0</v>
      </c>
      <c r="EL452" s="26">
        <v>0</v>
      </c>
      <c r="EM452" s="26">
        <v>53859</v>
      </c>
      <c r="EN452" s="26">
        <v>54000</v>
      </c>
      <c r="EO452" s="26">
        <v>0</v>
      </c>
      <c r="EP452" s="26">
        <v>50000</v>
      </c>
      <c r="EQ452" s="26">
        <v>0</v>
      </c>
      <c r="ER452" s="26">
        <v>0</v>
      </c>
      <c r="ES452" s="26">
        <v>4000</v>
      </c>
      <c r="ET452" s="25">
        <v>2680374.1921000001</v>
      </c>
      <c r="EU452" s="25">
        <v>744665.78219000006</v>
      </c>
      <c r="EV452" s="25">
        <v>1257793</v>
      </c>
      <c r="EW452" s="25">
        <v>0</v>
      </c>
      <c r="EX452" s="25">
        <v>128812</v>
      </c>
      <c r="EY452" s="25">
        <v>549103.40989500005</v>
      </c>
      <c r="EZ452" s="25">
        <v>988650.59235000005</v>
      </c>
      <c r="FA452" s="25">
        <v>0</v>
      </c>
      <c r="FB452" s="25">
        <v>894000</v>
      </c>
      <c r="FC452" s="25">
        <v>0</v>
      </c>
      <c r="FD452" s="25">
        <v>0</v>
      </c>
      <c r="FE452" s="34">
        <v>94650.592349999992</v>
      </c>
    </row>
    <row r="453" spans="1:161" ht="45" customHeight="1" x14ac:dyDescent="0.35">
      <c r="A453" s="10"/>
      <c r="B453" s="143" t="s">
        <v>1577</v>
      </c>
      <c r="C453" s="143" t="s">
        <v>1298</v>
      </c>
      <c r="D453" s="143" t="s">
        <v>1600</v>
      </c>
      <c r="E453" s="143" t="s">
        <v>1598</v>
      </c>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c r="DL453" s="36"/>
      <c r="DM453" s="36"/>
      <c r="DN453" s="36"/>
      <c r="DO453" s="36"/>
      <c r="DP453" s="36"/>
      <c r="DQ453" s="36"/>
      <c r="DR453" s="36"/>
      <c r="DS453" s="36"/>
      <c r="DT453" s="36"/>
      <c r="DU453" s="36"/>
      <c r="DV453" s="36"/>
      <c r="DW453" s="36"/>
      <c r="DX453" s="36"/>
      <c r="DY453" s="36"/>
      <c r="DZ453" s="36"/>
      <c r="EA453" s="36"/>
      <c r="EB453" s="36"/>
      <c r="EC453" s="36"/>
      <c r="ED453" s="36"/>
      <c r="EE453" s="36"/>
      <c r="EF453" s="36"/>
      <c r="EG453" s="36"/>
      <c r="EH453" s="36"/>
      <c r="EI453" s="36"/>
      <c r="EJ453" s="36"/>
      <c r="EK453" s="36"/>
      <c r="EL453" s="36"/>
      <c r="EM453" s="36"/>
      <c r="EN453" s="36"/>
      <c r="EO453" s="36"/>
      <c r="EP453" s="36"/>
      <c r="EQ453" s="36"/>
      <c r="ER453" s="36"/>
      <c r="ES453" s="36"/>
      <c r="ET453" s="36"/>
      <c r="EU453" s="36"/>
      <c r="EV453" s="36"/>
      <c r="EW453" s="36"/>
      <c r="EX453" s="36"/>
      <c r="EY453" s="36"/>
      <c r="EZ453" s="36"/>
      <c r="FA453" s="36"/>
      <c r="FB453" s="36"/>
      <c r="FC453" s="36"/>
      <c r="FD453" s="36"/>
      <c r="FE453" s="37"/>
    </row>
    <row r="454" spans="1:161" ht="15.5" x14ac:dyDescent="0.35">
      <c r="A454" s="83"/>
      <c r="B454" s="79" t="s">
        <v>608</v>
      </c>
      <c r="C454" s="79" t="s">
        <v>609</v>
      </c>
      <c r="D454" s="79" t="s">
        <v>1534</v>
      </c>
      <c r="E454" s="27">
        <v>1</v>
      </c>
      <c r="F454" s="25">
        <v>0</v>
      </c>
      <c r="G454" s="25">
        <v>0</v>
      </c>
      <c r="H454" s="25">
        <v>0</v>
      </c>
      <c r="I454" s="25">
        <v>0</v>
      </c>
      <c r="J454" s="25">
        <v>0</v>
      </c>
      <c r="K454" s="25">
        <v>0</v>
      </c>
      <c r="L454" s="25">
        <v>0</v>
      </c>
      <c r="M454" s="25">
        <v>0</v>
      </c>
      <c r="N454" s="25">
        <v>0</v>
      </c>
      <c r="O454" s="25">
        <v>0</v>
      </c>
      <c r="P454" s="25">
        <v>0</v>
      </c>
      <c r="Q454" s="25">
        <v>0</v>
      </c>
      <c r="R454" s="26">
        <v>1257793</v>
      </c>
      <c r="S454" s="26">
        <v>0</v>
      </c>
      <c r="T454" s="26">
        <v>1257793</v>
      </c>
      <c r="U454" s="26">
        <v>0</v>
      </c>
      <c r="V454" s="26">
        <v>0</v>
      </c>
      <c r="W454" s="26">
        <v>0</v>
      </c>
      <c r="X454" s="26">
        <v>844000</v>
      </c>
      <c r="Y454" s="26">
        <v>0</v>
      </c>
      <c r="Z454" s="26">
        <v>844000</v>
      </c>
      <c r="AA454" s="26">
        <v>0</v>
      </c>
      <c r="AB454" s="26">
        <v>0</v>
      </c>
      <c r="AC454" s="26">
        <v>0</v>
      </c>
      <c r="AD454" s="25">
        <v>0</v>
      </c>
      <c r="AE454" s="25">
        <v>0</v>
      </c>
      <c r="AF454" s="25">
        <v>0</v>
      </c>
      <c r="AG454" s="25">
        <v>0</v>
      </c>
      <c r="AH454" s="25">
        <v>0</v>
      </c>
      <c r="AI454" s="25">
        <v>0</v>
      </c>
      <c r="AJ454" s="25">
        <v>0</v>
      </c>
      <c r="AK454" s="25">
        <v>0</v>
      </c>
      <c r="AL454" s="25">
        <v>0</v>
      </c>
      <c r="AM454" s="25">
        <v>0</v>
      </c>
      <c r="AN454" s="25">
        <v>0</v>
      </c>
      <c r="AO454" s="25">
        <v>0</v>
      </c>
      <c r="AP454" s="26">
        <v>0</v>
      </c>
      <c r="AQ454" s="26">
        <v>0</v>
      </c>
      <c r="AR454" s="26">
        <v>0</v>
      </c>
      <c r="AS454" s="26">
        <v>0</v>
      </c>
      <c r="AT454" s="26">
        <v>0</v>
      </c>
      <c r="AU454" s="26">
        <v>0</v>
      </c>
      <c r="AV454" s="26">
        <v>0</v>
      </c>
      <c r="AW454" s="26">
        <v>0</v>
      </c>
      <c r="AX454" s="26">
        <v>0</v>
      </c>
      <c r="AY454" s="26">
        <v>0</v>
      </c>
      <c r="AZ454" s="26">
        <v>0</v>
      </c>
      <c r="BA454" s="26">
        <v>0</v>
      </c>
      <c r="BB454" s="25">
        <v>814420.19209000003</v>
      </c>
      <c r="BC454" s="25">
        <v>744665.78219000006</v>
      </c>
      <c r="BD454" s="25">
        <v>0</v>
      </c>
      <c r="BE454" s="25">
        <v>0</v>
      </c>
      <c r="BF454" s="25">
        <v>27486</v>
      </c>
      <c r="BG454" s="25">
        <v>42268.409894999997</v>
      </c>
      <c r="BH454" s="25">
        <v>7350.5923499999999</v>
      </c>
      <c r="BI454" s="25">
        <v>0</v>
      </c>
      <c r="BJ454" s="25">
        <v>0</v>
      </c>
      <c r="BK454" s="25">
        <v>0</v>
      </c>
      <c r="BL454" s="25">
        <v>0</v>
      </c>
      <c r="BM454" s="25">
        <v>7350.5923499999999</v>
      </c>
      <c r="BN454" s="26">
        <v>4546</v>
      </c>
      <c r="BO454" s="26">
        <v>0</v>
      </c>
      <c r="BP454" s="26">
        <v>0</v>
      </c>
      <c r="BQ454" s="26">
        <v>0</v>
      </c>
      <c r="BR454" s="26">
        <v>0</v>
      </c>
      <c r="BS454" s="26">
        <v>4546</v>
      </c>
      <c r="BT454" s="26">
        <v>0</v>
      </c>
      <c r="BU454" s="26">
        <v>0</v>
      </c>
      <c r="BV454" s="26">
        <v>0</v>
      </c>
      <c r="BW454" s="26">
        <v>0</v>
      </c>
      <c r="BX454" s="26">
        <v>0</v>
      </c>
      <c r="BY454" s="26">
        <v>0</v>
      </c>
      <c r="BZ454" s="25">
        <v>6975</v>
      </c>
      <c r="CA454" s="25">
        <v>0</v>
      </c>
      <c r="CB454" s="25">
        <v>0</v>
      </c>
      <c r="CC454" s="25">
        <v>0</v>
      </c>
      <c r="CD454" s="25">
        <v>3340</v>
      </c>
      <c r="CE454" s="25">
        <v>3635</v>
      </c>
      <c r="CF454" s="25">
        <v>0</v>
      </c>
      <c r="CG454" s="25">
        <v>0</v>
      </c>
      <c r="CH454" s="25">
        <v>0</v>
      </c>
      <c r="CI454" s="25">
        <v>0</v>
      </c>
      <c r="CJ454" s="25">
        <v>0</v>
      </c>
      <c r="CK454" s="25">
        <v>0</v>
      </c>
      <c r="CL454" s="26">
        <v>114189</v>
      </c>
      <c r="CM454" s="26">
        <v>0</v>
      </c>
      <c r="CN454" s="26">
        <v>0</v>
      </c>
      <c r="CO454" s="26">
        <v>0</v>
      </c>
      <c r="CP454" s="26">
        <v>97986</v>
      </c>
      <c r="CQ454" s="26">
        <v>16203</v>
      </c>
      <c r="CR454" s="26">
        <v>43100</v>
      </c>
      <c r="CS454" s="26">
        <v>0</v>
      </c>
      <c r="CT454" s="26">
        <v>0</v>
      </c>
      <c r="CU454" s="26">
        <v>0</v>
      </c>
      <c r="CV454" s="26">
        <v>0</v>
      </c>
      <c r="CW454" s="26">
        <v>43100</v>
      </c>
      <c r="CX454" s="25">
        <v>0</v>
      </c>
      <c r="CY454" s="25">
        <v>0</v>
      </c>
      <c r="CZ454" s="25">
        <v>0</v>
      </c>
      <c r="DA454" s="25">
        <v>0</v>
      </c>
      <c r="DB454" s="25">
        <v>0</v>
      </c>
      <c r="DC454" s="25">
        <v>0</v>
      </c>
      <c r="DD454" s="25">
        <v>0</v>
      </c>
      <c r="DE454" s="25">
        <v>0</v>
      </c>
      <c r="DF454" s="25">
        <v>0</v>
      </c>
      <c r="DG454" s="25">
        <v>0</v>
      </c>
      <c r="DH454" s="25">
        <v>0</v>
      </c>
      <c r="DI454" s="25">
        <v>0</v>
      </c>
      <c r="DJ454" s="26">
        <v>0</v>
      </c>
      <c r="DK454" s="26">
        <v>0</v>
      </c>
      <c r="DL454" s="26">
        <v>0</v>
      </c>
      <c r="DM454" s="26">
        <v>0</v>
      </c>
      <c r="DN454" s="26">
        <v>0</v>
      </c>
      <c r="DO454" s="26">
        <v>0</v>
      </c>
      <c r="DP454" s="26">
        <v>0</v>
      </c>
      <c r="DQ454" s="26">
        <v>0</v>
      </c>
      <c r="DR454" s="26">
        <v>0</v>
      </c>
      <c r="DS454" s="26">
        <v>0</v>
      </c>
      <c r="DT454" s="26">
        <v>0</v>
      </c>
      <c r="DU454" s="26">
        <v>0</v>
      </c>
      <c r="DV454" s="25">
        <v>0</v>
      </c>
      <c r="DW454" s="25">
        <v>0</v>
      </c>
      <c r="DX454" s="25">
        <v>0</v>
      </c>
      <c r="DY454" s="25">
        <v>0</v>
      </c>
      <c r="DZ454" s="25">
        <v>0</v>
      </c>
      <c r="EA454" s="25">
        <v>0</v>
      </c>
      <c r="EB454" s="25">
        <v>0</v>
      </c>
      <c r="EC454" s="25">
        <v>0</v>
      </c>
      <c r="ED454" s="25">
        <v>0</v>
      </c>
      <c r="EE454" s="25">
        <v>0</v>
      </c>
      <c r="EF454" s="25">
        <v>0</v>
      </c>
      <c r="EG454" s="25">
        <v>0</v>
      </c>
      <c r="EH454" s="26">
        <v>0</v>
      </c>
      <c r="EI454" s="26">
        <v>0</v>
      </c>
      <c r="EJ454" s="26">
        <v>0</v>
      </c>
      <c r="EK454" s="26">
        <v>0</v>
      </c>
      <c r="EL454" s="26">
        <v>0</v>
      </c>
      <c r="EM454" s="26">
        <v>0</v>
      </c>
      <c r="EN454" s="26">
        <v>0</v>
      </c>
      <c r="EO454" s="26">
        <v>0</v>
      </c>
      <c r="EP454" s="26">
        <v>0</v>
      </c>
      <c r="EQ454" s="26">
        <v>0</v>
      </c>
      <c r="ER454" s="26">
        <v>0</v>
      </c>
      <c r="ES454" s="26">
        <v>0</v>
      </c>
      <c r="ET454" s="25">
        <v>2197923.1921000001</v>
      </c>
      <c r="EU454" s="25">
        <v>744665.78219000006</v>
      </c>
      <c r="EV454" s="25">
        <v>1257793</v>
      </c>
      <c r="EW454" s="25">
        <v>0</v>
      </c>
      <c r="EX454" s="25">
        <v>128812</v>
      </c>
      <c r="EY454" s="25">
        <v>66652.409895000004</v>
      </c>
      <c r="EZ454" s="25">
        <v>894450.59235000005</v>
      </c>
      <c r="FA454" s="25">
        <v>0</v>
      </c>
      <c r="FB454" s="25">
        <v>844000</v>
      </c>
      <c r="FC454" s="25">
        <v>0</v>
      </c>
      <c r="FD454" s="25">
        <v>0</v>
      </c>
      <c r="FE454" s="34">
        <v>50450.592349999999</v>
      </c>
    </row>
    <row r="455" spans="1:161" ht="15.5" x14ac:dyDescent="0.35">
      <c r="A455" s="83"/>
      <c r="B455" s="79" t="s">
        <v>1584</v>
      </c>
      <c r="C455" s="79" t="s">
        <v>1572</v>
      </c>
      <c r="D455" s="79" t="s">
        <v>614</v>
      </c>
      <c r="E455" s="27">
        <v>36</v>
      </c>
      <c r="F455" s="25">
        <v>0</v>
      </c>
      <c r="G455" s="25">
        <v>0</v>
      </c>
      <c r="H455" s="25">
        <v>0</v>
      </c>
      <c r="I455" s="25">
        <v>0</v>
      </c>
      <c r="J455" s="25">
        <v>0</v>
      </c>
      <c r="K455" s="25">
        <v>0</v>
      </c>
      <c r="L455" s="25">
        <v>0</v>
      </c>
      <c r="M455" s="25">
        <v>0</v>
      </c>
      <c r="N455" s="25">
        <v>0</v>
      </c>
      <c r="O455" s="25">
        <v>0</v>
      </c>
      <c r="P455" s="25">
        <v>0</v>
      </c>
      <c r="Q455" s="25">
        <v>0</v>
      </c>
      <c r="R455" s="26">
        <v>0</v>
      </c>
      <c r="S455" s="26">
        <v>0</v>
      </c>
      <c r="T455" s="26">
        <v>0</v>
      </c>
      <c r="U455" s="26">
        <v>0</v>
      </c>
      <c r="V455" s="26">
        <v>0</v>
      </c>
      <c r="W455" s="26">
        <v>0</v>
      </c>
      <c r="X455" s="26">
        <v>0</v>
      </c>
      <c r="Y455" s="26">
        <v>0</v>
      </c>
      <c r="Z455" s="26">
        <v>0</v>
      </c>
      <c r="AA455" s="26">
        <v>0</v>
      </c>
      <c r="AB455" s="26">
        <v>0</v>
      </c>
      <c r="AC455" s="26">
        <v>0</v>
      </c>
      <c r="AD455" s="25">
        <v>0</v>
      </c>
      <c r="AE455" s="25">
        <v>0</v>
      </c>
      <c r="AF455" s="25">
        <v>0</v>
      </c>
      <c r="AG455" s="25">
        <v>0</v>
      </c>
      <c r="AH455" s="25">
        <v>0</v>
      </c>
      <c r="AI455" s="25">
        <v>0</v>
      </c>
      <c r="AJ455" s="25">
        <v>0</v>
      </c>
      <c r="AK455" s="25">
        <v>0</v>
      </c>
      <c r="AL455" s="25">
        <v>0</v>
      </c>
      <c r="AM455" s="25">
        <v>0</v>
      </c>
      <c r="AN455" s="25">
        <v>0</v>
      </c>
      <c r="AO455" s="25">
        <v>0</v>
      </c>
      <c r="AP455" s="26">
        <v>0</v>
      </c>
      <c r="AQ455" s="26">
        <v>0</v>
      </c>
      <c r="AR455" s="26">
        <v>0</v>
      </c>
      <c r="AS455" s="26">
        <v>0</v>
      </c>
      <c r="AT455" s="26">
        <v>0</v>
      </c>
      <c r="AU455" s="26">
        <v>0</v>
      </c>
      <c r="AV455" s="26">
        <v>0</v>
      </c>
      <c r="AW455" s="26">
        <v>0</v>
      </c>
      <c r="AX455" s="26">
        <v>0</v>
      </c>
      <c r="AY455" s="26">
        <v>0</v>
      </c>
      <c r="AZ455" s="26">
        <v>0</v>
      </c>
      <c r="BA455" s="26">
        <v>0</v>
      </c>
      <c r="BB455" s="25">
        <v>0</v>
      </c>
      <c r="BC455" s="25">
        <v>0</v>
      </c>
      <c r="BD455" s="25">
        <v>0</v>
      </c>
      <c r="BE455" s="25">
        <v>0</v>
      </c>
      <c r="BF455" s="25">
        <v>0</v>
      </c>
      <c r="BG455" s="25">
        <v>0</v>
      </c>
      <c r="BH455" s="25">
        <v>0</v>
      </c>
      <c r="BI455" s="25">
        <v>0</v>
      </c>
      <c r="BJ455" s="25">
        <v>0</v>
      </c>
      <c r="BK455" s="25">
        <v>0</v>
      </c>
      <c r="BL455" s="25">
        <v>0</v>
      </c>
      <c r="BM455" s="25">
        <v>0</v>
      </c>
      <c r="BN455" s="26">
        <v>0</v>
      </c>
      <c r="BO455" s="26">
        <v>0</v>
      </c>
      <c r="BP455" s="26">
        <v>0</v>
      </c>
      <c r="BQ455" s="26">
        <v>0</v>
      </c>
      <c r="BR455" s="26">
        <v>0</v>
      </c>
      <c r="BS455" s="26">
        <v>0</v>
      </c>
      <c r="BT455" s="26">
        <v>0</v>
      </c>
      <c r="BU455" s="26">
        <v>0</v>
      </c>
      <c r="BV455" s="26">
        <v>0</v>
      </c>
      <c r="BW455" s="26">
        <v>0</v>
      </c>
      <c r="BX455" s="26">
        <v>0</v>
      </c>
      <c r="BY455" s="26">
        <v>0</v>
      </c>
      <c r="BZ455" s="25">
        <v>0</v>
      </c>
      <c r="CA455" s="25">
        <v>0</v>
      </c>
      <c r="CB455" s="25">
        <v>0</v>
      </c>
      <c r="CC455" s="25">
        <v>0</v>
      </c>
      <c r="CD455" s="25">
        <v>0</v>
      </c>
      <c r="CE455" s="25">
        <v>0</v>
      </c>
      <c r="CF455" s="25">
        <v>0</v>
      </c>
      <c r="CG455" s="25">
        <v>0</v>
      </c>
      <c r="CH455" s="25">
        <v>0</v>
      </c>
      <c r="CI455" s="25">
        <v>0</v>
      </c>
      <c r="CJ455" s="25">
        <v>0</v>
      </c>
      <c r="CK455" s="25">
        <v>0</v>
      </c>
      <c r="CL455" s="26">
        <v>0</v>
      </c>
      <c r="CM455" s="26">
        <v>0</v>
      </c>
      <c r="CN455" s="26">
        <v>0</v>
      </c>
      <c r="CO455" s="26">
        <v>0</v>
      </c>
      <c r="CP455" s="26">
        <v>0</v>
      </c>
      <c r="CQ455" s="26">
        <v>0</v>
      </c>
      <c r="CR455" s="26">
        <v>0</v>
      </c>
      <c r="CS455" s="26">
        <v>0</v>
      </c>
      <c r="CT455" s="26">
        <v>0</v>
      </c>
      <c r="CU455" s="26">
        <v>0</v>
      </c>
      <c r="CV455" s="26">
        <v>0</v>
      </c>
      <c r="CW455" s="26">
        <v>0</v>
      </c>
      <c r="CX455" s="25">
        <v>424</v>
      </c>
      <c r="CY455" s="25">
        <v>0</v>
      </c>
      <c r="CZ455" s="25">
        <v>0</v>
      </c>
      <c r="DA455" s="25">
        <v>0</v>
      </c>
      <c r="DB455" s="25">
        <v>0</v>
      </c>
      <c r="DC455" s="25">
        <v>424</v>
      </c>
      <c r="DD455" s="25">
        <v>0</v>
      </c>
      <c r="DE455" s="25">
        <v>0</v>
      </c>
      <c r="DF455" s="25">
        <v>0</v>
      </c>
      <c r="DG455" s="25">
        <v>0</v>
      </c>
      <c r="DH455" s="25">
        <v>0</v>
      </c>
      <c r="DI455" s="25">
        <v>0</v>
      </c>
      <c r="DJ455" s="26">
        <v>0</v>
      </c>
      <c r="DK455" s="26">
        <v>0</v>
      </c>
      <c r="DL455" s="26">
        <v>0</v>
      </c>
      <c r="DM455" s="26">
        <v>0</v>
      </c>
      <c r="DN455" s="26">
        <v>0</v>
      </c>
      <c r="DO455" s="26">
        <v>0</v>
      </c>
      <c r="DP455" s="26">
        <v>0</v>
      </c>
      <c r="DQ455" s="26">
        <v>0</v>
      </c>
      <c r="DR455" s="26">
        <v>0</v>
      </c>
      <c r="DS455" s="26">
        <v>0</v>
      </c>
      <c r="DT455" s="26">
        <v>0</v>
      </c>
      <c r="DU455" s="26">
        <v>0</v>
      </c>
      <c r="DV455" s="25">
        <v>0</v>
      </c>
      <c r="DW455" s="25">
        <v>0</v>
      </c>
      <c r="DX455" s="25">
        <v>0</v>
      </c>
      <c r="DY455" s="25">
        <v>0</v>
      </c>
      <c r="DZ455" s="25">
        <v>0</v>
      </c>
      <c r="EA455" s="25">
        <v>0</v>
      </c>
      <c r="EB455" s="25">
        <v>0</v>
      </c>
      <c r="EC455" s="25">
        <v>0</v>
      </c>
      <c r="ED455" s="25">
        <v>0</v>
      </c>
      <c r="EE455" s="25">
        <v>0</v>
      </c>
      <c r="EF455" s="25">
        <v>0</v>
      </c>
      <c r="EG455" s="25">
        <v>0</v>
      </c>
      <c r="EH455" s="26">
        <v>0</v>
      </c>
      <c r="EI455" s="26">
        <v>0</v>
      </c>
      <c r="EJ455" s="26">
        <v>0</v>
      </c>
      <c r="EK455" s="26">
        <v>0</v>
      </c>
      <c r="EL455" s="26">
        <v>0</v>
      </c>
      <c r="EM455" s="26">
        <v>0</v>
      </c>
      <c r="EN455" s="26">
        <v>0</v>
      </c>
      <c r="EO455" s="26">
        <v>0</v>
      </c>
      <c r="EP455" s="26">
        <v>0</v>
      </c>
      <c r="EQ455" s="26">
        <v>0</v>
      </c>
      <c r="ER455" s="26">
        <v>0</v>
      </c>
      <c r="ES455" s="26">
        <v>0</v>
      </c>
      <c r="ET455" s="25">
        <v>424</v>
      </c>
      <c r="EU455" s="25">
        <v>0</v>
      </c>
      <c r="EV455" s="25">
        <v>0</v>
      </c>
      <c r="EW455" s="25">
        <v>0</v>
      </c>
      <c r="EX455" s="25">
        <v>0</v>
      </c>
      <c r="EY455" s="25">
        <v>424</v>
      </c>
      <c r="EZ455" s="25">
        <v>0</v>
      </c>
      <c r="FA455" s="25">
        <v>0</v>
      </c>
      <c r="FB455" s="25">
        <v>0</v>
      </c>
      <c r="FC455" s="25">
        <v>0</v>
      </c>
      <c r="FD455" s="25">
        <v>0</v>
      </c>
      <c r="FE455" s="34">
        <v>0</v>
      </c>
    </row>
    <row r="456" spans="1:161" ht="15.5" x14ac:dyDescent="0.35">
      <c r="A456" s="84"/>
      <c r="B456" s="79" t="s">
        <v>1585</v>
      </c>
      <c r="C456" s="79" t="s">
        <v>1299</v>
      </c>
      <c r="D456" s="79" t="s">
        <v>721</v>
      </c>
      <c r="E456" s="27">
        <v>11</v>
      </c>
      <c r="F456" s="25">
        <v>0</v>
      </c>
      <c r="G456" s="25">
        <v>0</v>
      </c>
      <c r="H456" s="25">
        <v>0</v>
      </c>
      <c r="I456" s="25">
        <v>0</v>
      </c>
      <c r="J456" s="25">
        <v>0</v>
      </c>
      <c r="K456" s="25">
        <v>0</v>
      </c>
      <c r="L456" s="25">
        <v>0</v>
      </c>
      <c r="M456" s="25">
        <v>0</v>
      </c>
      <c r="N456" s="25">
        <v>0</v>
      </c>
      <c r="O456" s="25">
        <v>0</v>
      </c>
      <c r="P456" s="25">
        <v>0</v>
      </c>
      <c r="Q456" s="25">
        <v>0</v>
      </c>
      <c r="R456" s="26">
        <v>0</v>
      </c>
      <c r="S456" s="26">
        <v>0</v>
      </c>
      <c r="T456" s="26">
        <v>0</v>
      </c>
      <c r="U456" s="26">
        <v>0</v>
      </c>
      <c r="V456" s="26">
        <v>0</v>
      </c>
      <c r="W456" s="26">
        <v>0</v>
      </c>
      <c r="X456" s="26">
        <v>0</v>
      </c>
      <c r="Y456" s="26">
        <v>0</v>
      </c>
      <c r="Z456" s="26">
        <v>0</v>
      </c>
      <c r="AA456" s="26">
        <v>0</v>
      </c>
      <c r="AB456" s="26">
        <v>0</v>
      </c>
      <c r="AC456" s="26">
        <v>0</v>
      </c>
      <c r="AD456" s="25">
        <v>0</v>
      </c>
      <c r="AE456" s="25">
        <v>0</v>
      </c>
      <c r="AF456" s="25">
        <v>0</v>
      </c>
      <c r="AG456" s="25">
        <v>0</v>
      </c>
      <c r="AH456" s="25">
        <v>0</v>
      </c>
      <c r="AI456" s="25">
        <v>0</v>
      </c>
      <c r="AJ456" s="25">
        <v>0</v>
      </c>
      <c r="AK456" s="25">
        <v>0</v>
      </c>
      <c r="AL456" s="25">
        <v>0</v>
      </c>
      <c r="AM456" s="25">
        <v>0</v>
      </c>
      <c r="AN456" s="25">
        <v>0</v>
      </c>
      <c r="AO456" s="25">
        <v>0</v>
      </c>
      <c r="AP456" s="26">
        <v>0</v>
      </c>
      <c r="AQ456" s="26">
        <v>0</v>
      </c>
      <c r="AR456" s="26">
        <v>0</v>
      </c>
      <c r="AS456" s="26">
        <v>0</v>
      </c>
      <c r="AT456" s="26">
        <v>0</v>
      </c>
      <c r="AU456" s="26">
        <v>0</v>
      </c>
      <c r="AV456" s="26">
        <v>0</v>
      </c>
      <c r="AW456" s="26">
        <v>0</v>
      </c>
      <c r="AX456" s="26">
        <v>0</v>
      </c>
      <c r="AY456" s="26">
        <v>0</v>
      </c>
      <c r="AZ456" s="26">
        <v>0</v>
      </c>
      <c r="BA456" s="26">
        <v>0</v>
      </c>
      <c r="BB456" s="25">
        <v>0</v>
      </c>
      <c r="BC456" s="25">
        <v>0</v>
      </c>
      <c r="BD456" s="25">
        <v>0</v>
      </c>
      <c r="BE456" s="25">
        <v>0</v>
      </c>
      <c r="BF456" s="25">
        <v>0</v>
      </c>
      <c r="BG456" s="25">
        <v>0</v>
      </c>
      <c r="BH456" s="25">
        <v>0</v>
      </c>
      <c r="BI456" s="25">
        <v>0</v>
      </c>
      <c r="BJ456" s="25">
        <v>0</v>
      </c>
      <c r="BK456" s="25">
        <v>0</v>
      </c>
      <c r="BL456" s="25">
        <v>0</v>
      </c>
      <c r="BM456" s="25">
        <v>0</v>
      </c>
      <c r="BN456" s="26">
        <v>0</v>
      </c>
      <c r="BO456" s="26">
        <v>0</v>
      </c>
      <c r="BP456" s="26">
        <v>0</v>
      </c>
      <c r="BQ456" s="26">
        <v>0</v>
      </c>
      <c r="BR456" s="26">
        <v>0</v>
      </c>
      <c r="BS456" s="26">
        <v>0</v>
      </c>
      <c r="BT456" s="26">
        <v>0</v>
      </c>
      <c r="BU456" s="26">
        <v>0</v>
      </c>
      <c r="BV456" s="26">
        <v>0</v>
      </c>
      <c r="BW456" s="26">
        <v>0</v>
      </c>
      <c r="BX456" s="26">
        <v>0</v>
      </c>
      <c r="BY456" s="26">
        <v>0</v>
      </c>
      <c r="BZ456" s="25">
        <v>0</v>
      </c>
      <c r="CA456" s="25">
        <v>0</v>
      </c>
      <c r="CB456" s="25">
        <v>0</v>
      </c>
      <c r="CC456" s="25">
        <v>0</v>
      </c>
      <c r="CD456" s="25">
        <v>0</v>
      </c>
      <c r="CE456" s="25">
        <v>0</v>
      </c>
      <c r="CF456" s="25">
        <v>0</v>
      </c>
      <c r="CG456" s="25">
        <v>0</v>
      </c>
      <c r="CH456" s="25">
        <v>0</v>
      </c>
      <c r="CI456" s="25">
        <v>0</v>
      </c>
      <c r="CJ456" s="25">
        <v>0</v>
      </c>
      <c r="CK456" s="25">
        <v>0</v>
      </c>
      <c r="CL456" s="26">
        <v>0</v>
      </c>
      <c r="CM456" s="26">
        <v>0</v>
      </c>
      <c r="CN456" s="26">
        <v>0</v>
      </c>
      <c r="CO456" s="26">
        <v>0</v>
      </c>
      <c r="CP456" s="26">
        <v>0</v>
      </c>
      <c r="CQ456" s="26">
        <v>0</v>
      </c>
      <c r="CR456" s="26">
        <v>0</v>
      </c>
      <c r="CS456" s="26">
        <v>0</v>
      </c>
      <c r="CT456" s="26">
        <v>0</v>
      </c>
      <c r="CU456" s="26">
        <v>0</v>
      </c>
      <c r="CV456" s="26">
        <v>0</v>
      </c>
      <c r="CW456" s="26">
        <v>0</v>
      </c>
      <c r="CX456" s="25">
        <v>0</v>
      </c>
      <c r="CY456" s="25">
        <v>0</v>
      </c>
      <c r="CZ456" s="25">
        <v>0</v>
      </c>
      <c r="DA456" s="25">
        <v>0</v>
      </c>
      <c r="DB456" s="25">
        <v>0</v>
      </c>
      <c r="DC456" s="25">
        <v>0</v>
      </c>
      <c r="DD456" s="25">
        <v>0</v>
      </c>
      <c r="DE456" s="25">
        <v>0</v>
      </c>
      <c r="DF456" s="25">
        <v>0</v>
      </c>
      <c r="DG456" s="25">
        <v>0</v>
      </c>
      <c r="DH456" s="25">
        <v>0</v>
      </c>
      <c r="DI456" s="25">
        <v>0</v>
      </c>
      <c r="DJ456" s="26">
        <v>0</v>
      </c>
      <c r="DK456" s="26">
        <v>0</v>
      </c>
      <c r="DL456" s="26">
        <v>0</v>
      </c>
      <c r="DM456" s="26">
        <v>0</v>
      </c>
      <c r="DN456" s="26">
        <v>0</v>
      </c>
      <c r="DO456" s="26">
        <v>0</v>
      </c>
      <c r="DP456" s="26">
        <v>0</v>
      </c>
      <c r="DQ456" s="26">
        <v>0</v>
      </c>
      <c r="DR456" s="26">
        <v>0</v>
      </c>
      <c r="DS456" s="26">
        <v>0</v>
      </c>
      <c r="DT456" s="26">
        <v>0</v>
      </c>
      <c r="DU456" s="26">
        <v>0</v>
      </c>
      <c r="DV456" s="25">
        <v>0</v>
      </c>
      <c r="DW456" s="25">
        <v>0</v>
      </c>
      <c r="DX456" s="25">
        <v>0</v>
      </c>
      <c r="DY456" s="25">
        <v>0</v>
      </c>
      <c r="DZ456" s="25">
        <v>0</v>
      </c>
      <c r="EA456" s="25">
        <v>0</v>
      </c>
      <c r="EB456" s="25">
        <v>0</v>
      </c>
      <c r="EC456" s="25">
        <v>0</v>
      </c>
      <c r="ED456" s="25">
        <v>0</v>
      </c>
      <c r="EE456" s="25">
        <v>0</v>
      </c>
      <c r="EF456" s="25">
        <v>0</v>
      </c>
      <c r="EG456" s="25">
        <v>0</v>
      </c>
      <c r="EH456" s="26">
        <v>0</v>
      </c>
      <c r="EI456" s="26">
        <v>0</v>
      </c>
      <c r="EJ456" s="26">
        <v>0</v>
      </c>
      <c r="EK456" s="26">
        <v>0</v>
      </c>
      <c r="EL456" s="26">
        <v>0</v>
      </c>
      <c r="EM456" s="26">
        <v>0</v>
      </c>
      <c r="EN456" s="26">
        <v>0</v>
      </c>
      <c r="EO456" s="26">
        <v>0</v>
      </c>
      <c r="EP456" s="26">
        <v>0</v>
      </c>
      <c r="EQ456" s="26">
        <v>0</v>
      </c>
      <c r="ER456" s="26">
        <v>0</v>
      </c>
      <c r="ES456" s="26">
        <v>0</v>
      </c>
      <c r="ET456" s="25">
        <v>0</v>
      </c>
      <c r="EU456" s="25">
        <v>0</v>
      </c>
      <c r="EV456" s="25">
        <v>0</v>
      </c>
      <c r="EW456" s="25">
        <v>0</v>
      </c>
      <c r="EX456" s="25">
        <v>0</v>
      </c>
      <c r="EY456" s="25">
        <v>0</v>
      </c>
      <c r="EZ456" s="25">
        <v>0</v>
      </c>
      <c r="FA456" s="25">
        <v>0</v>
      </c>
      <c r="FB456" s="25">
        <v>0</v>
      </c>
      <c r="FC456" s="25">
        <v>0</v>
      </c>
      <c r="FD456" s="25">
        <v>0</v>
      </c>
      <c r="FE456" s="34">
        <v>0</v>
      </c>
    </row>
    <row r="457" spans="1:161" ht="15.5" x14ac:dyDescent="0.35">
      <c r="A457" s="84"/>
      <c r="B457" s="79" t="s">
        <v>1586</v>
      </c>
      <c r="C457" s="79" t="s">
        <v>1300</v>
      </c>
      <c r="D457" s="79" t="s">
        <v>1532</v>
      </c>
      <c r="E457" s="27">
        <v>29</v>
      </c>
      <c r="F457" s="25">
        <v>0</v>
      </c>
      <c r="G457" s="25">
        <v>0</v>
      </c>
      <c r="H457" s="25">
        <v>0</v>
      </c>
      <c r="I457" s="25">
        <v>0</v>
      </c>
      <c r="J457" s="25">
        <v>0</v>
      </c>
      <c r="K457" s="25">
        <v>0</v>
      </c>
      <c r="L457" s="25">
        <v>0</v>
      </c>
      <c r="M457" s="25">
        <v>0</v>
      </c>
      <c r="N457" s="25">
        <v>0</v>
      </c>
      <c r="O457" s="25">
        <v>0</v>
      </c>
      <c r="P457" s="25">
        <v>0</v>
      </c>
      <c r="Q457" s="25">
        <v>0</v>
      </c>
      <c r="R457" s="26">
        <v>0</v>
      </c>
      <c r="S457" s="26">
        <v>0</v>
      </c>
      <c r="T457" s="26">
        <v>0</v>
      </c>
      <c r="U457" s="26">
        <v>0</v>
      </c>
      <c r="V457" s="26">
        <v>0</v>
      </c>
      <c r="W457" s="26">
        <v>0</v>
      </c>
      <c r="X457" s="26">
        <v>0</v>
      </c>
      <c r="Y457" s="26">
        <v>0</v>
      </c>
      <c r="Z457" s="26">
        <v>0</v>
      </c>
      <c r="AA457" s="26">
        <v>0</v>
      </c>
      <c r="AB457" s="26">
        <v>0</v>
      </c>
      <c r="AC457" s="26">
        <v>0</v>
      </c>
      <c r="AD457" s="25">
        <v>0</v>
      </c>
      <c r="AE457" s="25">
        <v>0</v>
      </c>
      <c r="AF457" s="25">
        <v>0</v>
      </c>
      <c r="AG457" s="25">
        <v>0</v>
      </c>
      <c r="AH457" s="25">
        <v>0</v>
      </c>
      <c r="AI457" s="25">
        <v>0</v>
      </c>
      <c r="AJ457" s="25">
        <v>0</v>
      </c>
      <c r="AK457" s="25">
        <v>0</v>
      </c>
      <c r="AL457" s="25">
        <v>0</v>
      </c>
      <c r="AM457" s="25">
        <v>0</v>
      </c>
      <c r="AN457" s="25">
        <v>0</v>
      </c>
      <c r="AO457" s="25">
        <v>0</v>
      </c>
      <c r="AP457" s="26">
        <v>0</v>
      </c>
      <c r="AQ457" s="26">
        <v>0</v>
      </c>
      <c r="AR457" s="26">
        <v>0</v>
      </c>
      <c r="AS457" s="26">
        <v>0</v>
      </c>
      <c r="AT457" s="26">
        <v>0</v>
      </c>
      <c r="AU457" s="26">
        <v>0</v>
      </c>
      <c r="AV457" s="26">
        <v>0</v>
      </c>
      <c r="AW457" s="26">
        <v>0</v>
      </c>
      <c r="AX457" s="26">
        <v>0</v>
      </c>
      <c r="AY457" s="26">
        <v>0</v>
      </c>
      <c r="AZ457" s="26">
        <v>0</v>
      </c>
      <c r="BA457" s="26">
        <v>0</v>
      </c>
      <c r="BB457" s="25">
        <v>0</v>
      </c>
      <c r="BC457" s="25">
        <v>0</v>
      </c>
      <c r="BD457" s="25">
        <v>0</v>
      </c>
      <c r="BE457" s="25">
        <v>0</v>
      </c>
      <c r="BF457" s="25">
        <v>0</v>
      </c>
      <c r="BG457" s="25">
        <v>0</v>
      </c>
      <c r="BH457" s="25">
        <v>0</v>
      </c>
      <c r="BI457" s="25">
        <v>0</v>
      </c>
      <c r="BJ457" s="25">
        <v>0</v>
      </c>
      <c r="BK457" s="25">
        <v>0</v>
      </c>
      <c r="BL457" s="25">
        <v>0</v>
      </c>
      <c r="BM457" s="25">
        <v>0</v>
      </c>
      <c r="BN457" s="26">
        <v>0</v>
      </c>
      <c r="BO457" s="26">
        <v>0</v>
      </c>
      <c r="BP457" s="26">
        <v>0</v>
      </c>
      <c r="BQ457" s="26">
        <v>0</v>
      </c>
      <c r="BR457" s="26">
        <v>0</v>
      </c>
      <c r="BS457" s="26">
        <v>0</v>
      </c>
      <c r="BT457" s="26">
        <v>0</v>
      </c>
      <c r="BU457" s="26">
        <v>0</v>
      </c>
      <c r="BV457" s="26">
        <v>0</v>
      </c>
      <c r="BW457" s="26">
        <v>0</v>
      </c>
      <c r="BX457" s="26">
        <v>0</v>
      </c>
      <c r="BY457" s="26">
        <v>0</v>
      </c>
      <c r="BZ457" s="25">
        <v>0</v>
      </c>
      <c r="CA457" s="25">
        <v>0</v>
      </c>
      <c r="CB457" s="25">
        <v>0</v>
      </c>
      <c r="CC457" s="25">
        <v>0</v>
      </c>
      <c r="CD457" s="25">
        <v>0</v>
      </c>
      <c r="CE457" s="25">
        <v>0</v>
      </c>
      <c r="CF457" s="25">
        <v>0</v>
      </c>
      <c r="CG457" s="25">
        <v>0</v>
      </c>
      <c r="CH457" s="25">
        <v>0</v>
      </c>
      <c r="CI457" s="25">
        <v>0</v>
      </c>
      <c r="CJ457" s="25">
        <v>0</v>
      </c>
      <c r="CK457" s="25">
        <v>0</v>
      </c>
      <c r="CL457" s="26">
        <v>0</v>
      </c>
      <c r="CM457" s="26">
        <v>0</v>
      </c>
      <c r="CN457" s="26">
        <v>0</v>
      </c>
      <c r="CO457" s="26">
        <v>0</v>
      </c>
      <c r="CP457" s="26">
        <v>0</v>
      </c>
      <c r="CQ457" s="26">
        <v>0</v>
      </c>
      <c r="CR457" s="26">
        <v>0</v>
      </c>
      <c r="CS457" s="26">
        <v>0</v>
      </c>
      <c r="CT457" s="26">
        <v>0</v>
      </c>
      <c r="CU457" s="26">
        <v>0</v>
      </c>
      <c r="CV457" s="26">
        <v>0</v>
      </c>
      <c r="CW457" s="26">
        <v>0</v>
      </c>
      <c r="CX457" s="25">
        <v>0</v>
      </c>
      <c r="CY457" s="25">
        <v>0</v>
      </c>
      <c r="CZ457" s="25">
        <v>0</v>
      </c>
      <c r="DA457" s="25">
        <v>0</v>
      </c>
      <c r="DB457" s="25">
        <v>0</v>
      </c>
      <c r="DC457" s="25">
        <v>0</v>
      </c>
      <c r="DD457" s="25">
        <v>0</v>
      </c>
      <c r="DE457" s="25">
        <v>0</v>
      </c>
      <c r="DF457" s="25">
        <v>0</v>
      </c>
      <c r="DG457" s="25">
        <v>0</v>
      </c>
      <c r="DH457" s="25">
        <v>0</v>
      </c>
      <c r="DI457" s="25">
        <v>0</v>
      </c>
      <c r="DJ457" s="26">
        <v>0</v>
      </c>
      <c r="DK457" s="26">
        <v>0</v>
      </c>
      <c r="DL457" s="26">
        <v>0</v>
      </c>
      <c r="DM457" s="26">
        <v>0</v>
      </c>
      <c r="DN457" s="26">
        <v>0</v>
      </c>
      <c r="DO457" s="26">
        <v>0</v>
      </c>
      <c r="DP457" s="26">
        <v>0</v>
      </c>
      <c r="DQ457" s="26">
        <v>0</v>
      </c>
      <c r="DR457" s="26">
        <v>0</v>
      </c>
      <c r="DS457" s="26">
        <v>0</v>
      </c>
      <c r="DT457" s="26">
        <v>0</v>
      </c>
      <c r="DU457" s="26">
        <v>0</v>
      </c>
      <c r="DV457" s="25">
        <v>0</v>
      </c>
      <c r="DW457" s="25">
        <v>0</v>
      </c>
      <c r="DX457" s="25">
        <v>0</v>
      </c>
      <c r="DY457" s="25">
        <v>0</v>
      </c>
      <c r="DZ457" s="25">
        <v>0</v>
      </c>
      <c r="EA457" s="25">
        <v>0</v>
      </c>
      <c r="EB457" s="25">
        <v>0</v>
      </c>
      <c r="EC457" s="25">
        <v>0</v>
      </c>
      <c r="ED457" s="25">
        <v>0</v>
      </c>
      <c r="EE457" s="25">
        <v>0</v>
      </c>
      <c r="EF457" s="25">
        <v>0</v>
      </c>
      <c r="EG457" s="25">
        <v>0</v>
      </c>
      <c r="EH457" s="26">
        <v>0</v>
      </c>
      <c r="EI457" s="26">
        <v>0</v>
      </c>
      <c r="EJ457" s="26">
        <v>0</v>
      </c>
      <c r="EK457" s="26">
        <v>0</v>
      </c>
      <c r="EL457" s="26">
        <v>0</v>
      </c>
      <c r="EM457" s="26">
        <v>0</v>
      </c>
      <c r="EN457" s="26">
        <v>0</v>
      </c>
      <c r="EO457" s="26">
        <v>0</v>
      </c>
      <c r="EP457" s="26">
        <v>0</v>
      </c>
      <c r="EQ457" s="26">
        <v>0</v>
      </c>
      <c r="ER457" s="26">
        <v>0</v>
      </c>
      <c r="ES457" s="26">
        <v>0</v>
      </c>
      <c r="ET457" s="25">
        <v>0</v>
      </c>
      <c r="EU457" s="25">
        <v>0</v>
      </c>
      <c r="EV457" s="25">
        <v>0</v>
      </c>
      <c r="EW457" s="25">
        <v>0</v>
      </c>
      <c r="EX457" s="25">
        <v>0</v>
      </c>
      <c r="EY457" s="25">
        <v>0</v>
      </c>
      <c r="EZ457" s="25">
        <v>0</v>
      </c>
      <c r="FA457" s="25">
        <v>0</v>
      </c>
      <c r="FB457" s="25">
        <v>0</v>
      </c>
      <c r="FC457" s="25">
        <v>0</v>
      </c>
      <c r="FD457" s="25">
        <v>0</v>
      </c>
      <c r="FE457" s="34">
        <v>0</v>
      </c>
    </row>
    <row r="458" spans="1:161" ht="15.5" x14ac:dyDescent="0.35">
      <c r="A458" s="84"/>
      <c r="B458" s="79" t="s">
        <v>1587</v>
      </c>
      <c r="C458" s="79" t="s">
        <v>1301</v>
      </c>
      <c r="D458" s="79" t="s">
        <v>835</v>
      </c>
      <c r="E458" s="27">
        <v>10</v>
      </c>
      <c r="F458" s="25">
        <v>13143</v>
      </c>
      <c r="G458" s="25">
        <v>0</v>
      </c>
      <c r="H458" s="25">
        <v>0</v>
      </c>
      <c r="I458" s="25">
        <v>0</v>
      </c>
      <c r="J458" s="25">
        <v>0</v>
      </c>
      <c r="K458" s="25">
        <v>13143</v>
      </c>
      <c r="L458" s="25">
        <v>0</v>
      </c>
      <c r="M458" s="25">
        <v>0</v>
      </c>
      <c r="N458" s="25">
        <v>0</v>
      </c>
      <c r="O458" s="25">
        <v>0</v>
      </c>
      <c r="P458" s="25">
        <v>0</v>
      </c>
      <c r="Q458" s="25">
        <v>0</v>
      </c>
      <c r="R458" s="26">
        <v>220461</v>
      </c>
      <c r="S458" s="26">
        <v>0</v>
      </c>
      <c r="T458" s="26">
        <v>0</v>
      </c>
      <c r="U458" s="26">
        <v>0</v>
      </c>
      <c r="V458" s="26">
        <v>0</v>
      </c>
      <c r="W458" s="26">
        <v>220461</v>
      </c>
      <c r="X458" s="26">
        <v>40200</v>
      </c>
      <c r="Y458" s="26">
        <v>0</v>
      </c>
      <c r="Z458" s="26">
        <v>0</v>
      </c>
      <c r="AA458" s="26">
        <v>0</v>
      </c>
      <c r="AB458" s="26">
        <v>0</v>
      </c>
      <c r="AC458" s="26">
        <v>40200</v>
      </c>
      <c r="AD458" s="25">
        <v>0</v>
      </c>
      <c r="AE458" s="25">
        <v>0</v>
      </c>
      <c r="AF458" s="25">
        <v>0</v>
      </c>
      <c r="AG458" s="25">
        <v>0</v>
      </c>
      <c r="AH458" s="25">
        <v>0</v>
      </c>
      <c r="AI458" s="25">
        <v>0</v>
      </c>
      <c r="AJ458" s="25">
        <v>0</v>
      </c>
      <c r="AK458" s="25">
        <v>0</v>
      </c>
      <c r="AL458" s="25">
        <v>0</v>
      </c>
      <c r="AM458" s="25">
        <v>0</v>
      </c>
      <c r="AN458" s="25">
        <v>0</v>
      </c>
      <c r="AO458" s="25">
        <v>0</v>
      </c>
      <c r="AP458" s="26">
        <v>0</v>
      </c>
      <c r="AQ458" s="26">
        <v>0</v>
      </c>
      <c r="AR458" s="26">
        <v>0</v>
      </c>
      <c r="AS458" s="26">
        <v>0</v>
      </c>
      <c r="AT458" s="26">
        <v>0</v>
      </c>
      <c r="AU458" s="26">
        <v>0</v>
      </c>
      <c r="AV458" s="26">
        <v>0</v>
      </c>
      <c r="AW458" s="26">
        <v>0</v>
      </c>
      <c r="AX458" s="26">
        <v>0</v>
      </c>
      <c r="AY458" s="26">
        <v>0</v>
      </c>
      <c r="AZ458" s="26">
        <v>0</v>
      </c>
      <c r="BA458" s="26">
        <v>0</v>
      </c>
      <c r="BB458" s="25">
        <v>0</v>
      </c>
      <c r="BC458" s="25">
        <v>0</v>
      </c>
      <c r="BD458" s="25">
        <v>0</v>
      </c>
      <c r="BE458" s="25">
        <v>0</v>
      </c>
      <c r="BF458" s="25">
        <v>0</v>
      </c>
      <c r="BG458" s="25">
        <v>0</v>
      </c>
      <c r="BH458" s="25">
        <v>0</v>
      </c>
      <c r="BI458" s="25">
        <v>0</v>
      </c>
      <c r="BJ458" s="25">
        <v>0</v>
      </c>
      <c r="BK458" s="25">
        <v>0</v>
      </c>
      <c r="BL458" s="25">
        <v>0</v>
      </c>
      <c r="BM458" s="25">
        <v>0</v>
      </c>
      <c r="BN458" s="26">
        <v>1786</v>
      </c>
      <c r="BO458" s="26">
        <v>0</v>
      </c>
      <c r="BP458" s="26">
        <v>0</v>
      </c>
      <c r="BQ458" s="26">
        <v>0</v>
      </c>
      <c r="BR458" s="26">
        <v>0</v>
      </c>
      <c r="BS458" s="26">
        <v>1786</v>
      </c>
      <c r="BT458" s="26">
        <v>0</v>
      </c>
      <c r="BU458" s="26">
        <v>0</v>
      </c>
      <c r="BV458" s="26">
        <v>0</v>
      </c>
      <c r="BW458" s="26">
        <v>0</v>
      </c>
      <c r="BX458" s="26">
        <v>0</v>
      </c>
      <c r="BY458" s="26">
        <v>0</v>
      </c>
      <c r="BZ458" s="25">
        <v>0</v>
      </c>
      <c r="CA458" s="25">
        <v>0</v>
      </c>
      <c r="CB458" s="25">
        <v>0</v>
      </c>
      <c r="CC458" s="25">
        <v>0</v>
      </c>
      <c r="CD458" s="25">
        <v>0</v>
      </c>
      <c r="CE458" s="25">
        <v>0</v>
      </c>
      <c r="CF458" s="25">
        <v>0</v>
      </c>
      <c r="CG458" s="25">
        <v>0</v>
      </c>
      <c r="CH458" s="25">
        <v>0</v>
      </c>
      <c r="CI458" s="25">
        <v>0</v>
      </c>
      <c r="CJ458" s="25">
        <v>0</v>
      </c>
      <c r="CK458" s="25">
        <v>0</v>
      </c>
      <c r="CL458" s="26">
        <v>192778</v>
      </c>
      <c r="CM458" s="26">
        <v>0</v>
      </c>
      <c r="CN458" s="26">
        <v>0</v>
      </c>
      <c r="CO458" s="26">
        <v>0</v>
      </c>
      <c r="CP458" s="26">
        <v>0</v>
      </c>
      <c r="CQ458" s="26">
        <v>192778</v>
      </c>
      <c r="CR458" s="26">
        <v>0</v>
      </c>
      <c r="CS458" s="26">
        <v>0</v>
      </c>
      <c r="CT458" s="26">
        <v>0</v>
      </c>
      <c r="CU458" s="26">
        <v>0</v>
      </c>
      <c r="CV458" s="26">
        <v>0</v>
      </c>
      <c r="CW458" s="26">
        <v>0</v>
      </c>
      <c r="CX458" s="25">
        <v>0</v>
      </c>
      <c r="CY458" s="25">
        <v>0</v>
      </c>
      <c r="CZ458" s="25">
        <v>0</v>
      </c>
      <c r="DA458" s="25">
        <v>0</v>
      </c>
      <c r="DB458" s="25">
        <v>0</v>
      </c>
      <c r="DC458" s="25">
        <v>0</v>
      </c>
      <c r="DD458" s="25">
        <v>0</v>
      </c>
      <c r="DE458" s="25">
        <v>0</v>
      </c>
      <c r="DF458" s="25">
        <v>0</v>
      </c>
      <c r="DG458" s="25">
        <v>0</v>
      </c>
      <c r="DH458" s="25">
        <v>0</v>
      </c>
      <c r="DI458" s="25">
        <v>0</v>
      </c>
      <c r="DJ458" s="26">
        <v>0</v>
      </c>
      <c r="DK458" s="26">
        <v>0</v>
      </c>
      <c r="DL458" s="26">
        <v>0</v>
      </c>
      <c r="DM458" s="26">
        <v>0</v>
      </c>
      <c r="DN458" s="26">
        <v>0</v>
      </c>
      <c r="DO458" s="26">
        <v>0</v>
      </c>
      <c r="DP458" s="26">
        <v>0</v>
      </c>
      <c r="DQ458" s="26">
        <v>0</v>
      </c>
      <c r="DR458" s="26">
        <v>0</v>
      </c>
      <c r="DS458" s="26">
        <v>0</v>
      </c>
      <c r="DT458" s="26">
        <v>0</v>
      </c>
      <c r="DU458" s="26">
        <v>0</v>
      </c>
      <c r="DV458" s="25">
        <v>0</v>
      </c>
      <c r="DW458" s="25">
        <v>0</v>
      </c>
      <c r="DX458" s="25">
        <v>0</v>
      </c>
      <c r="DY458" s="25">
        <v>0</v>
      </c>
      <c r="DZ458" s="25">
        <v>0</v>
      </c>
      <c r="EA458" s="25">
        <v>0</v>
      </c>
      <c r="EB458" s="25">
        <v>0</v>
      </c>
      <c r="EC458" s="25">
        <v>0</v>
      </c>
      <c r="ED458" s="25">
        <v>0</v>
      </c>
      <c r="EE458" s="25">
        <v>0</v>
      </c>
      <c r="EF458" s="25">
        <v>0</v>
      </c>
      <c r="EG458" s="25">
        <v>0</v>
      </c>
      <c r="EH458" s="26">
        <v>53859</v>
      </c>
      <c r="EI458" s="26">
        <v>0</v>
      </c>
      <c r="EJ458" s="26">
        <v>0</v>
      </c>
      <c r="EK458" s="26">
        <v>0</v>
      </c>
      <c r="EL458" s="26">
        <v>0</v>
      </c>
      <c r="EM458" s="26">
        <v>53859</v>
      </c>
      <c r="EN458" s="26">
        <v>54000</v>
      </c>
      <c r="EO458" s="26">
        <v>0</v>
      </c>
      <c r="EP458" s="26">
        <v>50000</v>
      </c>
      <c r="EQ458" s="26">
        <v>0</v>
      </c>
      <c r="ER458" s="26">
        <v>0</v>
      </c>
      <c r="ES458" s="26">
        <v>4000</v>
      </c>
      <c r="ET458" s="25">
        <v>482027</v>
      </c>
      <c r="EU458" s="25">
        <v>0</v>
      </c>
      <c r="EV458" s="25">
        <v>0</v>
      </c>
      <c r="EW458" s="25">
        <v>0</v>
      </c>
      <c r="EX458" s="25">
        <v>0</v>
      </c>
      <c r="EY458" s="25">
        <v>482027</v>
      </c>
      <c r="EZ458" s="25">
        <v>94200</v>
      </c>
      <c r="FA458" s="25">
        <v>0</v>
      </c>
      <c r="FB458" s="25">
        <v>50000</v>
      </c>
      <c r="FC458" s="25">
        <v>0</v>
      </c>
      <c r="FD458" s="25">
        <v>0</v>
      </c>
      <c r="FE458" s="34">
        <v>44200</v>
      </c>
    </row>
    <row r="459" spans="1:161" ht="16" thickBot="1" x14ac:dyDescent="0.4">
      <c r="A459" s="84"/>
      <c r="B459" s="79" t="s">
        <v>1588</v>
      </c>
      <c r="C459" s="79" t="s">
        <v>1302</v>
      </c>
      <c r="D459" s="79" t="s">
        <v>860</v>
      </c>
      <c r="E459" s="27">
        <v>5</v>
      </c>
      <c r="F459" s="25">
        <v>0</v>
      </c>
      <c r="G459" s="25">
        <v>0</v>
      </c>
      <c r="H459" s="25">
        <v>0</v>
      </c>
      <c r="I459" s="25">
        <v>0</v>
      </c>
      <c r="J459" s="25">
        <v>0</v>
      </c>
      <c r="K459" s="25">
        <v>0</v>
      </c>
      <c r="L459" s="25">
        <v>0</v>
      </c>
      <c r="M459" s="25">
        <v>0</v>
      </c>
      <c r="N459" s="25">
        <v>0</v>
      </c>
      <c r="O459" s="25">
        <v>0</v>
      </c>
      <c r="P459" s="25">
        <v>0</v>
      </c>
      <c r="Q459" s="25">
        <v>0</v>
      </c>
      <c r="R459" s="26">
        <v>0</v>
      </c>
      <c r="S459" s="26">
        <v>0</v>
      </c>
      <c r="T459" s="26">
        <v>0</v>
      </c>
      <c r="U459" s="26">
        <v>0</v>
      </c>
      <c r="V459" s="26">
        <v>0</v>
      </c>
      <c r="W459" s="26">
        <v>0</v>
      </c>
      <c r="X459" s="26">
        <v>0</v>
      </c>
      <c r="Y459" s="26">
        <v>0</v>
      </c>
      <c r="Z459" s="26">
        <v>0</v>
      </c>
      <c r="AA459" s="26">
        <v>0</v>
      </c>
      <c r="AB459" s="26">
        <v>0</v>
      </c>
      <c r="AC459" s="26">
        <v>0</v>
      </c>
      <c r="AD459" s="25">
        <v>0</v>
      </c>
      <c r="AE459" s="25">
        <v>0</v>
      </c>
      <c r="AF459" s="25">
        <v>0</v>
      </c>
      <c r="AG459" s="25">
        <v>0</v>
      </c>
      <c r="AH459" s="25">
        <v>0</v>
      </c>
      <c r="AI459" s="25">
        <v>0</v>
      </c>
      <c r="AJ459" s="25">
        <v>0</v>
      </c>
      <c r="AK459" s="25">
        <v>0</v>
      </c>
      <c r="AL459" s="25">
        <v>0</v>
      </c>
      <c r="AM459" s="25">
        <v>0</v>
      </c>
      <c r="AN459" s="25">
        <v>0</v>
      </c>
      <c r="AO459" s="25">
        <v>0</v>
      </c>
      <c r="AP459" s="26">
        <v>0</v>
      </c>
      <c r="AQ459" s="26">
        <v>0</v>
      </c>
      <c r="AR459" s="26">
        <v>0</v>
      </c>
      <c r="AS459" s="26">
        <v>0</v>
      </c>
      <c r="AT459" s="26">
        <v>0</v>
      </c>
      <c r="AU459" s="26">
        <v>0</v>
      </c>
      <c r="AV459" s="26">
        <v>0</v>
      </c>
      <c r="AW459" s="26">
        <v>0</v>
      </c>
      <c r="AX459" s="26">
        <v>0</v>
      </c>
      <c r="AY459" s="26">
        <v>0</v>
      </c>
      <c r="AZ459" s="26">
        <v>0</v>
      </c>
      <c r="BA459" s="26">
        <v>0</v>
      </c>
      <c r="BB459" s="25">
        <v>0</v>
      </c>
      <c r="BC459" s="25">
        <v>0</v>
      </c>
      <c r="BD459" s="25">
        <v>0</v>
      </c>
      <c r="BE459" s="25">
        <v>0</v>
      </c>
      <c r="BF459" s="25">
        <v>0</v>
      </c>
      <c r="BG459" s="25">
        <v>0</v>
      </c>
      <c r="BH459" s="25">
        <v>0</v>
      </c>
      <c r="BI459" s="25">
        <v>0</v>
      </c>
      <c r="BJ459" s="25">
        <v>0</v>
      </c>
      <c r="BK459" s="25">
        <v>0</v>
      </c>
      <c r="BL459" s="25">
        <v>0</v>
      </c>
      <c r="BM459" s="25">
        <v>0</v>
      </c>
      <c r="BN459" s="26">
        <v>0</v>
      </c>
      <c r="BO459" s="26">
        <v>0</v>
      </c>
      <c r="BP459" s="26">
        <v>0</v>
      </c>
      <c r="BQ459" s="26">
        <v>0</v>
      </c>
      <c r="BR459" s="26">
        <v>0</v>
      </c>
      <c r="BS459" s="26">
        <v>0</v>
      </c>
      <c r="BT459" s="26">
        <v>0</v>
      </c>
      <c r="BU459" s="26">
        <v>0</v>
      </c>
      <c r="BV459" s="26">
        <v>0</v>
      </c>
      <c r="BW459" s="26">
        <v>0</v>
      </c>
      <c r="BX459" s="26">
        <v>0</v>
      </c>
      <c r="BY459" s="26">
        <v>0</v>
      </c>
      <c r="BZ459" s="25">
        <v>0</v>
      </c>
      <c r="CA459" s="25">
        <v>0</v>
      </c>
      <c r="CB459" s="25">
        <v>0</v>
      </c>
      <c r="CC459" s="25">
        <v>0</v>
      </c>
      <c r="CD459" s="25">
        <v>0</v>
      </c>
      <c r="CE459" s="25">
        <v>0</v>
      </c>
      <c r="CF459" s="25">
        <v>0</v>
      </c>
      <c r="CG459" s="25">
        <v>0</v>
      </c>
      <c r="CH459" s="25">
        <v>0</v>
      </c>
      <c r="CI459" s="25">
        <v>0</v>
      </c>
      <c r="CJ459" s="25">
        <v>0</v>
      </c>
      <c r="CK459" s="25">
        <v>0</v>
      </c>
      <c r="CL459" s="26">
        <v>0</v>
      </c>
      <c r="CM459" s="26">
        <v>0</v>
      </c>
      <c r="CN459" s="26">
        <v>0</v>
      </c>
      <c r="CO459" s="26">
        <v>0</v>
      </c>
      <c r="CP459" s="26">
        <v>0</v>
      </c>
      <c r="CQ459" s="26">
        <v>0</v>
      </c>
      <c r="CR459" s="26">
        <v>0</v>
      </c>
      <c r="CS459" s="26">
        <v>0</v>
      </c>
      <c r="CT459" s="26">
        <v>0</v>
      </c>
      <c r="CU459" s="26">
        <v>0</v>
      </c>
      <c r="CV459" s="26">
        <v>0</v>
      </c>
      <c r="CW459" s="26">
        <v>0</v>
      </c>
      <c r="CX459" s="25">
        <v>0</v>
      </c>
      <c r="CY459" s="25">
        <v>0</v>
      </c>
      <c r="CZ459" s="25">
        <v>0</v>
      </c>
      <c r="DA459" s="25">
        <v>0</v>
      </c>
      <c r="DB459" s="25">
        <v>0</v>
      </c>
      <c r="DC459" s="25">
        <v>0</v>
      </c>
      <c r="DD459" s="25">
        <v>0</v>
      </c>
      <c r="DE459" s="25">
        <v>0</v>
      </c>
      <c r="DF459" s="25">
        <v>0</v>
      </c>
      <c r="DG459" s="25">
        <v>0</v>
      </c>
      <c r="DH459" s="25">
        <v>0</v>
      </c>
      <c r="DI459" s="25">
        <v>0</v>
      </c>
      <c r="DJ459" s="26">
        <v>0</v>
      </c>
      <c r="DK459" s="26">
        <v>0</v>
      </c>
      <c r="DL459" s="26">
        <v>0</v>
      </c>
      <c r="DM459" s="26">
        <v>0</v>
      </c>
      <c r="DN459" s="26">
        <v>0</v>
      </c>
      <c r="DO459" s="26">
        <v>0</v>
      </c>
      <c r="DP459" s="26">
        <v>0</v>
      </c>
      <c r="DQ459" s="26">
        <v>0</v>
      </c>
      <c r="DR459" s="26">
        <v>0</v>
      </c>
      <c r="DS459" s="26">
        <v>0</v>
      </c>
      <c r="DT459" s="26">
        <v>0</v>
      </c>
      <c r="DU459" s="26">
        <v>0</v>
      </c>
      <c r="DV459" s="25">
        <v>0</v>
      </c>
      <c r="DW459" s="25">
        <v>0</v>
      </c>
      <c r="DX459" s="25">
        <v>0</v>
      </c>
      <c r="DY459" s="25">
        <v>0</v>
      </c>
      <c r="DZ459" s="25">
        <v>0</v>
      </c>
      <c r="EA459" s="25">
        <v>0</v>
      </c>
      <c r="EB459" s="25">
        <v>0</v>
      </c>
      <c r="EC459" s="25">
        <v>0</v>
      </c>
      <c r="ED459" s="25">
        <v>0</v>
      </c>
      <c r="EE459" s="25">
        <v>0</v>
      </c>
      <c r="EF459" s="25">
        <v>0</v>
      </c>
      <c r="EG459" s="25">
        <v>0</v>
      </c>
      <c r="EH459" s="26">
        <v>0</v>
      </c>
      <c r="EI459" s="26">
        <v>0</v>
      </c>
      <c r="EJ459" s="26">
        <v>0</v>
      </c>
      <c r="EK459" s="26">
        <v>0</v>
      </c>
      <c r="EL459" s="26">
        <v>0</v>
      </c>
      <c r="EM459" s="26">
        <v>0</v>
      </c>
      <c r="EN459" s="26">
        <v>0</v>
      </c>
      <c r="EO459" s="26">
        <v>0</v>
      </c>
      <c r="EP459" s="26">
        <v>0</v>
      </c>
      <c r="EQ459" s="26">
        <v>0</v>
      </c>
      <c r="ER459" s="26">
        <v>0</v>
      </c>
      <c r="ES459" s="26">
        <v>0</v>
      </c>
      <c r="ET459" s="25">
        <v>0</v>
      </c>
      <c r="EU459" s="25">
        <v>0</v>
      </c>
      <c r="EV459" s="25">
        <v>0</v>
      </c>
      <c r="EW459" s="25">
        <v>0</v>
      </c>
      <c r="EX459" s="25">
        <v>0</v>
      </c>
      <c r="EY459" s="25">
        <v>0</v>
      </c>
      <c r="EZ459" s="25">
        <v>0</v>
      </c>
      <c r="FA459" s="25">
        <v>0</v>
      </c>
      <c r="FB459" s="25">
        <v>0</v>
      </c>
      <c r="FC459" s="25">
        <v>0</v>
      </c>
      <c r="FD459" s="25">
        <v>0</v>
      </c>
      <c r="FE459" s="34">
        <v>0</v>
      </c>
    </row>
    <row r="460" spans="1:161" ht="30" customHeight="1" thickTop="1" x14ac:dyDescent="0.25">
      <c r="A460" s="121" t="s">
        <v>1594</v>
      </c>
      <c r="B460" s="137"/>
      <c r="C460" s="137"/>
      <c r="D460" s="137"/>
      <c r="E460" s="137"/>
      <c r="F460" s="137"/>
      <c r="G460" s="137"/>
      <c r="H460" s="137"/>
      <c r="I460" s="137"/>
      <c r="J460" s="137"/>
      <c r="K460" s="137"/>
      <c r="L460" s="137"/>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c r="AH460" s="138"/>
      <c r="AI460" s="138"/>
      <c r="AJ460" s="138"/>
      <c r="AK460" s="138"/>
      <c r="AL460" s="138"/>
      <c r="AM460" s="138"/>
      <c r="AN460" s="138"/>
      <c r="AO460" s="138"/>
      <c r="AP460" s="138"/>
      <c r="AQ460" s="138"/>
      <c r="AR460" s="138"/>
      <c r="AS460" s="138"/>
      <c r="AT460" s="138"/>
      <c r="AU460" s="138"/>
      <c r="AV460" s="138"/>
      <c r="AW460" s="138"/>
      <c r="AX460" s="138"/>
      <c r="AY460" s="138"/>
      <c r="AZ460" s="138"/>
      <c r="BA460" s="138"/>
      <c r="BB460" s="138"/>
      <c r="BC460" s="138"/>
      <c r="BD460" s="138"/>
      <c r="BE460" s="138"/>
      <c r="BF460" s="138"/>
      <c r="BG460" s="138"/>
      <c r="BH460" s="138"/>
      <c r="BI460" s="138"/>
      <c r="BJ460" s="138"/>
      <c r="BK460" s="138"/>
      <c r="BL460" s="138"/>
      <c r="BM460" s="138"/>
      <c r="BN460" s="138"/>
      <c r="BO460" s="138"/>
      <c r="BP460" s="138"/>
      <c r="BQ460" s="138"/>
      <c r="BR460" s="138"/>
      <c r="BS460" s="138"/>
      <c r="BT460" s="138"/>
      <c r="BU460" s="138"/>
      <c r="BV460" s="138"/>
      <c r="BW460" s="138"/>
      <c r="BX460" s="138"/>
      <c r="BY460" s="138"/>
      <c r="BZ460" s="138"/>
      <c r="CA460" s="138"/>
      <c r="CB460" s="138"/>
      <c r="CC460" s="138"/>
      <c r="CD460" s="138"/>
      <c r="CE460" s="138"/>
      <c r="CF460" s="138"/>
      <c r="CG460" s="138"/>
      <c r="CH460" s="138"/>
      <c r="CI460" s="138"/>
      <c r="CJ460" s="138"/>
      <c r="CK460" s="138"/>
      <c r="CL460" s="138"/>
      <c r="CM460" s="138"/>
      <c r="CN460" s="138"/>
      <c r="CO460" s="138"/>
      <c r="CP460" s="138"/>
      <c r="CQ460" s="138"/>
      <c r="CR460" s="138"/>
      <c r="CS460" s="138"/>
      <c r="CT460" s="138"/>
      <c r="CU460" s="138"/>
      <c r="CV460" s="138"/>
      <c r="CW460" s="138"/>
      <c r="CX460" s="138"/>
      <c r="CY460" s="138"/>
      <c r="CZ460" s="138"/>
      <c r="DA460" s="138"/>
      <c r="DB460" s="138"/>
      <c r="DC460" s="138"/>
      <c r="DD460" s="138"/>
      <c r="DE460" s="138"/>
      <c r="DF460" s="138"/>
      <c r="DG460" s="138"/>
      <c r="DH460" s="138"/>
      <c r="DI460" s="138"/>
      <c r="DJ460" s="138"/>
      <c r="DK460" s="138"/>
      <c r="DL460" s="138"/>
      <c r="DM460" s="138"/>
      <c r="DN460" s="138"/>
      <c r="DO460" s="138"/>
      <c r="DP460" s="138"/>
      <c r="DQ460" s="138"/>
      <c r="DR460" s="138"/>
      <c r="DS460" s="138"/>
      <c r="DT460" s="138"/>
      <c r="DU460" s="138"/>
      <c r="DV460" s="138"/>
      <c r="DW460" s="138"/>
      <c r="DX460" s="138"/>
      <c r="DY460" s="138"/>
      <c r="DZ460" s="138"/>
      <c r="EA460" s="138"/>
      <c r="EB460" s="138"/>
      <c r="EC460" s="138"/>
      <c r="ED460" s="138"/>
      <c r="EE460" s="138"/>
      <c r="EF460" s="138"/>
      <c r="EG460" s="138"/>
      <c r="EH460" s="138"/>
      <c r="EI460" s="138"/>
      <c r="EJ460" s="138"/>
      <c r="EK460" s="138"/>
      <c r="EL460" s="138"/>
      <c r="EM460" s="138"/>
      <c r="EN460" s="138"/>
      <c r="EO460" s="138"/>
      <c r="EP460" s="138"/>
      <c r="EQ460" s="138"/>
      <c r="ER460" s="138"/>
      <c r="ES460" s="138"/>
      <c r="ET460" s="138"/>
      <c r="EU460" s="138"/>
      <c r="EV460" s="138"/>
      <c r="EW460" s="138"/>
      <c r="EX460" s="138"/>
      <c r="EY460" s="138"/>
      <c r="EZ460" s="138"/>
      <c r="FA460" s="138"/>
      <c r="FB460" s="138"/>
      <c r="FC460" s="138"/>
      <c r="FD460" s="138"/>
      <c r="FE460" s="139"/>
    </row>
    <row r="461" spans="1:161" ht="15" customHeight="1" thickBot="1" x14ac:dyDescent="0.4">
      <c r="A461" s="126" t="s">
        <v>1595</v>
      </c>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0"/>
      <c r="AL461" s="140"/>
      <c r="AM461" s="140"/>
      <c r="AN461" s="140"/>
      <c r="AO461" s="140"/>
      <c r="AP461" s="140"/>
      <c r="AQ461" s="140"/>
      <c r="AR461" s="140"/>
      <c r="AS461" s="140"/>
      <c r="AT461" s="140"/>
      <c r="AU461" s="140"/>
      <c r="AV461" s="140"/>
      <c r="AW461" s="140"/>
      <c r="AX461" s="140"/>
      <c r="AY461" s="140"/>
      <c r="AZ461" s="140"/>
      <c r="BA461" s="140"/>
      <c r="BB461" s="140"/>
      <c r="BC461" s="140"/>
      <c r="BD461" s="140"/>
      <c r="BE461" s="140"/>
      <c r="BF461" s="140"/>
      <c r="BG461" s="140"/>
      <c r="BH461" s="140"/>
      <c r="BI461" s="140"/>
      <c r="BJ461" s="140"/>
      <c r="BK461" s="140"/>
      <c r="BL461" s="140"/>
      <c r="BM461" s="140"/>
      <c r="BN461" s="140"/>
      <c r="BO461" s="140"/>
      <c r="BP461" s="140"/>
      <c r="BQ461" s="140"/>
      <c r="BR461" s="140"/>
      <c r="BS461" s="140"/>
      <c r="BT461" s="140"/>
      <c r="BU461" s="140"/>
      <c r="BV461" s="140"/>
      <c r="BW461" s="140"/>
      <c r="BX461" s="140"/>
      <c r="BY461" s="140"/>
      <c r="BZ461" s="140"/>
      <c r="CA461" s="140"/>
      <c r="CB461" s="140"/>
      <c r="CC461" s="140"/>
      <c r="CD461" s="140"/>
      <c r="CE461" s="140"/>
      <c r="CF461" s="140"/>
      <c r="CG461" s="140"/>
      <c r="CH461" s="140"/>
      <c r="CI461" s="140"/>
      <c r="CJ461" s="140"/>
      <c r="CK461" s="140"/>
      <c r="CL461" s="140"/>
      <c r="CM461" s="140"/>
      <c r="CN461" s="140"/>
      <c r="CO461" s="140"/>
      <c r="CP461" s="140"/>
      <c r="CQ461" s="140"/>
      <c r="CR461" s="140"/>
      <c r="CS461" s="140"/>
      <c r="CT461" s="140"/>
      <c r="CU461" s="140"/>
      <c r="CV461" s="140"/>
      <c r="CW461" s="140"/>
      <c r="CX461" s="140"/>
      <c r="CY461" s="140"/>
      <c r="CZ461" s="140"/>
      <c r="DA461" s="140"/>
      <c r="DB461" s="140"/>
      <c r="DC461" s="140"/>
      <c r="DD461" s="140"/>
      <c r="DE461" s="140"/>
      <c r="DF461" s="140"/>
      <c r="DG461" s="140"/>
      <c r="DH461" s="140"/>
      <c r="DI461" s="140"/>
      <c r="DJ461" s="140"/>
      <c r="DK461" s="140"/>
      <c r="DL461" s="140"/>
      <c r="DM461" s="140"/>
      <c r="DN461" s="140"/>
      <c r="DO461" s="140"/>
      <c r="DP461" s="140"/>
      <c r="DQ461" s="140"/>
      <c r="DR461" s="140"/>
      <c r="DS461" s="140"/>
      <c r="DT461" s="140"/>
      <c r="DU461" s="140"/>
      <c r="DV461" s="140"/>
      <c r="DW461" s="140"/>
      <c r="DX461" s="140"/>
      <c r="DY461" s="140"/>
      <c r="DZ461" s="140"/>
      <c r="EA461" s="140"/>
      <c r="EB461" s="140"/>
      <c r="EC461" s="140"/>
      <c r="ED461" s="140"/>
      <c r="EE461" s="140"/>
      <c r="EF461" s="140"/>
      <c r="EG461" s="140"/>
      <c r="EH461" s="140"/>
      <c r="EI461" s="140"/>
      <c r="EJ461" s="140"/>
      <c r="EK461" s="140"/>
      <c r="EL461" s="140"/>
      <c r="EM461" s="140"/>
      <c r="EN461" s="140"/>
      <c r="EO461" s="140"/>
      <c r="EP461" s="140"/>
      <c r="EQ461" s="140"/>
      <c r="ER461" s="140"/>
      <c r="ES461" s="140"/>
      <c r="ET461" s="140"/>
      <c r="EU461" s="140"/>
      <c r="EV461" s="140"/>
      <c r="EW461" s="140"/>
      <c r="EX461" s="140"/>
      <c r="EY461" s="140"/>
      <c r="EZ461" s="140"/>
      <c r="FA461" s="140"/>
      <c r="FB461" s="140"/>
      <c r="FC461" s="140"/>
      <c r="FD461" s="140"/>
      <c r="FE461" s="141"/>
    </row>
  </sheetData>
  <autoFilter ref="A5:FE5" xr:uid="{523B3AA0-CDEF-4B47-8371-D1AB04A6EF56}">
    <sortState ref="A6:FE440">
      <sortCondition ref="C5"/>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9999"/>
  </sheetPr>
  <dimension ref="A1:D15"/>
  <sheetViews>
    <sheetView topLeftCell="B1" zoomScale="85" zoomScaleNormal="85" zoomScaleSheetLayoutView="85" workbookViewId="0">
      <selection activeCell="B1" sqref="A1:XFD1"/>
    </sheetView>
  </sheetViews>
  <sheetFormatPr defaultColWidth="10" defaultRowHeight="15" customHeight="1" x14ac:dyDescent="0.35"/>
  <cols>
    <col min="1" max="1" width="28.58203125" style="3" hidden="1" customWidth="1"/>
    <col min="2" max="2" width="68.33203125" style="3" customWidth="1"/>
    <col min="3" max="3" width="17.75" style="7" customWidth="1"/>
    <col min="4" max="4" width="10" style="3" customWidth="1"/>
    <col min="5" max="16384" width="10" style="3"/>
  </cols>
  <sheetData>
    <row r="1" spans="1:4" s="6" customFormat="1" ht="183" customHeight="1" x14ac:dyDescent="0.35">
      <c r="B1" s="170" t="str">
        <f>CONCATENATE("CER A2 2019-20: Further details of Expenditure included in Roads, Street Lighting &amp; Road Safety under New Construction, Conversion &amp; Renovation for  ", $B$4,", 2019-20")</f>
        <v>CER A2 2019-20: Further details of Expenditure included in Roads, Street Lighting &amp; Road Safety under New Construction, Conversion &amp; Renovation for  England (adjusted, excluding double counting**), 2019-20</v>
      </c>
      <c r="C1" s="171"/>
      <c r="D1" s="14"/>
    </row>
    <row r="2" spans="1:4" ht="15.5" x14ac:dyDescent="0.35">
      <c r="B2" s="30" t="s">
        <v>1</v>
      </c>
      <c r="C2" s="72"/>
      <c r="D2" s="13"/>
    </row>
    <row r="3" spans="1:4" ht="30" customHeight="1" thickBot="1" x14ac:dyDescent="0.4">
      <c r="B3" s="4" t="s">
        <v>0</v>
      </c>
      <c r="C3" s="72"/>
      <c r="D3" s="13"/>
    </row>
    <row r="4" spans="1:4" ht="16" thickBot="1" x14ac:dyDescent="0.4">
      <c r="B4" s="5" t="s">
        <v>1575</v>
      </c>
      <c r="C4" s="72"/>
      <c r="D4" s="13"/>
    </row>
    <row r="5" spans="1:4" ht="16" thickBot="1" x14ac:dyDescent="0.4">
      <c r="B5" s="4"/>
      <c r="C5" s="72"/>
      <c r="D5" s="13"/>
    </row>
    <row r="6" spans="1:4" ht="50" thickBot="1" x14ac:dyDescent="0.4">
      <c r="B6" s="148" t="s">
        <v>1303</v>
      </c>
      <c r="C6" s="149" t="s">
        <v>1304</v>
      </c>
      <c r="D6" s="13"/>
    </row>
    <row r="7" spans="1:4" ht="15.5" x14ac:dyDescent="0.35">
      <c r="A7" s="3" t="s">
        <v>1550</v>
      </c>
      <c r="B7" s="150" t="s">
        <v>1305</v>
      </c>
      <c r="C7" s="151">
        <f>IFERROR(VLOOKUP($B$4,rds_data,MATCH($A7,rds_headers,0),0),":")</f>
        <v>2376126.1237900001</v>
      </c>
      <c r="D7" s="13"/>
    </row>
    <row r="8" spans="1:4" ht="15.5" x14ac:dyDescent="0.35">
      <c r="A8" s="3" t="s">
        <v>1551</v>
      </c>
      <c r="B8" s="152" t="s">
        <v>1306</v>
      </c>
      <c r="C8" s="153">
        <f t="shared" ref="C8:C13" si="0">IFERROR(VLOOKUP($B$4,rds_data,MATCH($A8,rds_headers,0),0),":")</f>
        <v>821198.29783010005</v>
      </c>
      <c r="D8" s="13"/>
    </row>
    <row r="9" spans="1:4" ht="15.5" x14ac:dyDescent="0.35">
      <c r="A9" s="3" t="s">
        <v>1552</v>
      </c>
      <c r="B9" s="152" t="s">
        <v>1307</v>
      </c>
      <c r="C9" s="153">
        <f t="shared" si="0"/>
        <v>918318.62732610002</v>
      </c>
      <c r="D9" s="13"/>
    </row>
    <row r="10" spans="1:4" ht="15.5" x14ac:dyDescent="0.35">
      <c r="A10" s="3" t="s">
        <v>1553</v>
      </c>
      <c r="B10" s="152" t="s">
        <v>1308</v>
      </c>
      <c r="C10" s="153">
        <f t="shared" si="0"/>
        <v>281067.70530559996</v>
      </c>
      <c r="D10" s="13"/>
    </row>
    <row r="11" spans="1:4" ht="15.5" x14ac:dyDescent="0.35">
      <c r="A11" s="3" t="s">
        <v>1554</v>
      </c>
      <c r="B11" s="152" t="s">
        <v>1309</v>
      </c>
      <c r="C11" s="153">
        <f t="shared" si="0"/>
        <v>178517.61089812999</v>
      </c>
      <c r="D11" s="13"/>
    </row>
    <row r="12" spans="1:4" ht="15.5" x14ac:dyDescent="0.35">
      <c r="A12" s="3" t="s">
        <v>1555</v>
      </c>
      <c r="B12" s="152" t="s">
        <v>1310</v>
      </c>
      <c r="C12" s="153">
        <f t="shared" si="0"/>
        <v>235000.65400000001</v>
      </c>
      <c r="D12" s="13"/>
    </row>
    <row r="13" spans="1:4" ht="30" customHeight="1" thickBot="1" x14ac:dyDescent="0.4">
      <c r="A13" s="3" t="s">
        <v>1556</v>
      </c>
      <c r="B13" s="154" t="s">
        <v>1311</v>
      </c>
      <c r="C13" s="155">
        <f t="shared" si="0"/>
        <v>4810229.0191500001</v>
      </c>
      <c r="D13" s="13"/>
    </row>
    <row r="14" spans="1:4" ht="30" customHeight="1" thickTop="1" x14ac:dyDescent="0.35">
      <c r="B14" s="146" t="s">
        <v>1594</v>
      </c>
      <c r="C14" s="147"/>
      <c r="D14" s="13"/>
    </row>
    <row r="15" spans="1:4" ht="30" customHeight="1" thickBot="1" x14ac:dyDescent="0.4">
      <c r="B15" s="172" t="s">
        <v>1595</v>
      </c>
      <c r="C15" s="173"/>
    </row>
  </sheetData>
  <mergeCells count="2">
    <mergeCell ref="B1:C1"/>
    <mergeCell ref="B15:C15"/>
  </mergeCells>
  <dataValidations count="1">
    <dataValidation type="list" allowBlank="1" showInputMessage="1" showErrorMessage="1" sqref="B4" xr:uid="{00000000-0002-0000-0600-000000000000}">
      <formula1>LA_list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9999"/>
  </sheetPr>
  <dimension ref="A1:L475"/>
  <sheetViews>
    <sheetView zoomScale="70" zoomScaleNormal="70" workbookViewId="0">
      <pane xSplit="3" ySplit="5" topLeftCell="D6" activePane="bottomRight" state="frozen"/>
      <selection activeCell="A2" sqref="A2"/>
      <selection pane="topRight" activeCell="D2" sqref="D2"/>
      <selection pane="bottomLeft" activeCell="A6" sqref="A6"/>
      <selection pane="bottomRight" activeCell="D6" sqref="D6"/>
    </sheetView>
  </sheetViews>
  <sheetFormatPr defaultColWidth="9" defaultRowHeight="12.5" zeroHeight="1" x14ac:dyDescent="0.25"/>
  <cols>
    <col min="1" max="2" width="15.58203125" style="1" customWidth="1"/>
    <col min="3" max="3" width="74.58203125" style="1" bestFit="1" customWidth="1"/>
    <col min="4" max="12" width="15.58203125" style="1" customWidth="1"/>
    <col min="13" max="161" width="23.75" style="1" customWidth="1"/>
    <col min="162" max="16383" width="9" style="1" customWidth="1"/>
    <col min="16384" max="16384" width="9" style="1"/>
  </cols>
  <sheetData>
    <row r="1" spans="1:12" ht="13" hidden="1" customHeight="1" thickBot="1" x14ac:dyDescent="0.3">
      <c r="A1" s="1" t="s">
        <v>1360</v>
      </c>
      <c r="B1" s="1" t="s">
        <v>1361</v>
      </c>
      <c r="C1" s="1" t="s">
        <v>1362</v>
      </c>
      <c r="D1" s="1" t="s">
        <v>1363</v>
      </c>
      <c r="E1" s="1" t="s">
        <v>1364</v>
      </c>
      <c r="F1" s="1" t="s">
        <v>1550</v>
      </c>
      <c r="G1" s="1" t="s">
        <v>1551</v>
      </c>
      <c r="H1" s="1" t="s">
        <v>1552</v>
      </c>
      <c r="I1" s="1" t="s">
        <v>1553</v>
      </c>
      <c r="J1" s="1" t="s">
        <v>1554</v>
      </c>
      <c r="K1" s="1" t="s">
        <v>1555</v>
      </c>
      <c r="L1" s="1" t="s">
        <v>1556</v>
      </c>
    </row>
    <row r="2" spans="1:12" ht="78" customHeight="1" x14ac:dyDescent="0.25">
      <c r="A2" s="170" t="s">
        <v>1605</v>
      </c>
      <c r="B2" s="174"/>
      <c r="C2" s="174"/>
      <c r="D2" s="174"/>
      <c r="E2" s="174"/>
      <c r="F2" s="174"/>
      <c r="G2" s="174"/>
      <c r="H2" s="174"/>
      <c r="I2" s="174"/>
      <c r="J2" s="174"/>
      <c r="K2" s="174"/>
      <c r="L2" s="171"/>
    </row>
    <row r="3" spans="1:12" ht="15" customHeight="1" x14ac:dyDescent="0.35">
      <c r="A3" s="30" t="s">
        <v>1</v>
      </c>
      <c r="B3" s="23"/>
      <c r="C3" s="23"/>
      <c r="D3" s="23"/>
      <c r="E3" s="23"/>
      <c r="F3" s="23"/>
      <c r="G3" s="23"/>
      <c r="H3" s="23"/>
      <c r="I3" s="23"/>
      <c r="J3" s="23"/>
      <c r="K3" s="23"/>
      <c r="L3" s="31"/>
    </row>
    <row r="4" spans="1:12" ht="30" customHeight="1" x14ac:dyDescent="0.25">
      <c r="A4" s="32"/>
      <c r="B4" s="23"/>
      <c r="C4" s="23"/>
      <c r="D4" s="23"/>
      <c r="E4" s="23"/>
      <c r="F4" s="111" t="s">
        <v>1311</v>
      </c>
      <c r="G4" s="111"/>
      <c r="H4" s="111"/>
      <c r="I4" s="111"/>
      <c r="J4" s="111"/>
      <c r="K4" s="111"/>
      <c r="L4" s="112"/>
    </row>
    <row r="5" spans="1:12" s="8" customFormat="1" ht="90" customHeight="1" thickBot="1" x14ac:dyDescent="0.4">
      <c r="A5" s="92" t="s">
        <v>2</v>
      </c>
      <c r="B5" s="93" t="s">
        <v>3</v>
      </c>
      <c r="C5" s="93" t="s">
        <v>4</v>
      </c>
      <c r="D5" s="93" t="s">
        <v>5</v>
      </c>
      <c r="E5" s="93" t="s">
        <v>6</v>
      </c>
      <c r="F5" s="94" t="s">
        <v>1305</v>
      </c>
      <c r="G5" s="94" t="s">
        <v>1306</v>
      </c>
      <c r="H5" s="94" t="s">
        <v>1307</v>
      </c>
      <c r="I5" s="94" t="s">
        <v>1308</v>
      </c>
      <c r="J5" s="94" t="s">
        <v>1309</v>
      </c>
      <c r="K5" s="94" t="s">
        <v>1310</v>
      </c>
      <c r="L5" s="97" t="s">
        <v>1336</v>
      </c>
    </row>
    <row r="6" spans="1:12" ht="15.5" x14ac:dyDescent="0.35">
      <c r="A6" s="80" t="s">
        <v>269</v>
      </c>
      <c r="B6" s="75" t="s">
        <v>270</v>
      </c>
      <c r="C6" s="73" t="s">
        <v>271</v>
      </c>
      <c r="D6" s="77" t="s">
        <v>10</v>
      </c>
      <c r="E6" s="77" t="s">
        <v>10</v>
      </c>
      <c r="F6" s="85">
        <v>0</v>
      </c>
      <c r="G6" s="85">
        <v>0</v>
      </c>
      <c r="H6" s="85">
        <v>0</v>
      </c>
      <c r="I6" s="85">
        <v>0</v>
      </c>
      <c r="J6" s="85">
        <v>0</v>
      </c>
      <c r="K6" s="85">
        <v>27</v>
      </c>
      <c r="L6" s="90">
        <v>27</v>
      </c>
    </row>
    <row r="7" spans="1:12" ht="15.5" x14ac:dyDescent="0.35">
      <c r="A7" s="80" t="s">
        <v>1065</v>
      </c>
      <c r="B7" s="75" t="s">
        <v>1066</v>
      </c>
      <c r="C7" s="73" t="s">
        <v>1067</v>
      </c>
      <c r="D7" s="77" t="s">
        <v>10</v>
      </c>
      <c r="E7" s="77" t="s">
        <v>10</v>
      </c>
      <c r="F7" s="85">
        <v>0</v>
      </c>
      <c r="G7" s="85">
        <v>0</v>
      </c>
      <c r="H7" s="85">
        <v>0</v>
      </c>
      <c r="I7" s="85">
        <v>0</v>
      </c>
      <c r="J7" s="85">
        <v>0</v>
      </c>
      <c r="K7" s="85">
        <v>0</v>
      </c>
      <c r="L7" s="90">
        <v>0</v>
      </c>
    </row>
    <row r="8" spans="1:12" ht="15.5" x14ac:dyDescent="0.35">
      <c r="A8" s="80" t="s">
        <v>1083</v>
      </c>
      <c r="B8" s="75" t="s">
        <v>1084</v>
      </c>
      <c r="C8" s="73" t="s">
        <v>1085</v>
      </c>
      <c r="D8" s="77" t="s">
        <v>10</v>
      </c>
      <c r="E8" s="77" t="s">
        <v>10</v>
      </c>
      <c r="F8" s="85">
        <v>0</v>
      </c>
      <c r="G8" s="85">
        <v>0</v>
      </c>
      <c r="H8" s="85">
        <v>0</v>
      </c>
      <c r="I8" s="85">
        <v>0</v>
      </c>
      <c r="J8" s="85">
        <v>0</v>
      </c>
      <c r="K8" s="85">
        <v>0</v>
      </c>
      <c r="L8" s="90">
        <v>0</v>
      </c>
    </row>
    <row r="9" spans="1:12" ht="15.5" x14ac:dyDescent="0.35">
      <c r="A9" s="80" t="s">
        <v>272</v>
      </c>
      <c r="B9" s="75" t="s">
        <v>273</v>
      </c>
      <c r="C9" s="73" t="s">
        <v>274</v>
      </c>
      <c r="D9" s="77" t="s">
        <v>10</v>
      </c>
      <c r="E9" s="77" t="s">
        <v>10</v>
      </c>
      <c r="F9" s="85">
        <v>0</v>
      </c>
      <c r="G9" s="85">
        <v>0</v>
      </c>
      <c r="H9" s="85">
        <v>0</v>
      </c>
      <c r="I9" s="85">
        <v>0</v>
      </c>
      <c r="J9" s="85">
        <v>0</v>
      </c>
      <c r="K9" s="85">
        <v>0</v>
      </c>
      <c r="L9" s="90">
        <v>0</v>
      </c>
    </row>
    <row r="10" spans="1:12" ht="15.5" x14ac:dyDescent="0.35">
      <c r="A10" s="80" t="s">
        <v>143</v>
      </c>
      <c r="B10" s="75" t="s">
        <v>144</v>
      </c>
      <c r="C10" s="73" t="s">
        <v>145</v>
      </c>
      <c r="D10" s="77" t="s">
        <v>10</v>
      </c>
      <c r="E10" s="77" t="s">
        <v>10</v>
      </c>
      <c r="F10" s="85">
        <v>0</v>
      </c>
      <c r="G10" s="85">
        <v>0</v>
      </c>
      <c r="H10" s="85">
        <v>0</v>
      </c>
      <c r="I10" s="85">
        <v>0</v>
      </c>
      <c r="J10" s="85">
        <v>0</v>
      </c>
      <c r="K10" s="85">
        <v>0</v>
      </c>
      <c r="L10" s="90">
        <v>0</v>
      </c>
    </row>
    <row r="11" spans="1:12" ht="15.5" x14ac:dyDescent="0.35">
      <c r="A11" s="80" t="s">
        <v>1251</v>
      </c>
      <c r="B11" s="75" t="s">
        <v>1252</v>
      </c>
      <c r="C11" s="73" t="s">
        <v>1253</v>
      </c>
      <c r="D11" s="77" t="s">
        <v>10</v>
      </c>
      <c r="E11" s="77" t="s">
        <v>10</v>
      </c>
      <c r="F11" s="85">
        <v>4000</v>
      </c>
      <c r="G11" s="85">
        <v>0</v>
      </c>
      <c r="H11" s="85">
        <v>0</v>
      </c>
      <c r="I11" s="85">
        <v>0</v>
      </c>
      <c r="J11" s="85">
        <v>0</v>
      </c>
      <c r="K11" s="85">
        <v>0</v>
      </c>
      <c r="L11" s="90">
        <v>4000</v>
      </c>
    </row>
    <row r="12" spans="1:12" ht="15.5" x14ac:dyDescent="0.35">
      <c r="A12" s="80" t="s">
        <v>706</v>
      </c>
      <c r="B12" s="75" t="s">
        <v>707</v>
      </c>
      <c r="C12" s="73" t="s">
        <v>708</v>
      </c>
      <c r="D12" s="77" t="s">
        <v>610</v>
      </c>
      <c r="E12" s="77" t="s">
        <v>614</v>
      </c>
      <c r="F12" s="85">
        <v>0</v>
      </c>
      <c r="G12" s="85">
        <v>0</v>
      </c>
      <c r="H12" s="85">
        <v>0</v>
      </c>
      <c r="I12" s="85">
        <v>0</v>
      </c>
      <c r="J12" s="85">
        <v>0</v>
      </c>
      <c r="K12" s="85">
        <v>0</v>
      </c>
      <c r="L12" s="90">
        <v>0</v>
      </c>
    </row>
    <row r="13" spans="1:12" ht="15.5" x14ac:dyDescent="0.35">
      <c r="A13" s="80" t="s">
        <v>749</v>
      </c>
      <c r="B13" s="75" t="s">
        <v>750</v>
      </c>
      <c r="C13" s="73" t="s">
        <v>751</v>
      </c>
      <c r="D13" s="77" t="s">
        <v>610</v>
      </c>
      <c r="E13" s="77" t="s">
        <v>1532</v>
      </c>
      <c r="F13" s="85">
        <v>0</v>
      </c>
      <c r="G13" s="85">
        <v>0</v>
      </c>
      <c r="H13" s="85">
        <v>0</v>
      </c>
      <c r="I13" s="85">
        <v>0</v>
      </c>
      <c r="J13" s="85">
        <v>0</v>
      </c>
      <c r="K13" s="85">
        <v>0</v>
      </c>
      <c r="L13" s="90">
        <v>0</v>
      </c>
    </row>
    <row r="14" spans="1:12" ht="15.5" x14ac:dyDescent="0.35">
      <c r="A14" s="80" t="s">
        <v>1038</v>
      </c>
      <c r="B14" s="75" t="s">
        <v>1039</v>
      </c>
      <c r="C14" s="73" t="s">
        <v>1040</v>
      </c>
      <c r="D14" s="77" t="s">
        <v>10</v>
      </c>
      <c r="E14" s="77" t="s">
        <v>10</v>
      </c>
      <c r="F14" s="85">
        <v>0</v>
      </c>
      <c r="G14" s="85">
        <v>0</v>
      </c>
      <c r="H14" s="85">
        <v>0</v>
      </c>
      <c r="I14" s="85">
        <v>0</v>
      </c>
      <c r="J14" s="85">
        <v>0</v>
      </c>
      <c r="K14" s="85">
        <v>0</v>
      </c>
      <c r="L14" s="90">
        <v>0</v>
      </c>
    </row>
    <row r="15" spans="1:12" ht="15.5" x14ac:dyDescent="0.35">
      <c r="A15" s="80" t="s">
        <v>212</v>
      </c>
      <c r="B15" s="75" t="s">
        <v>213</v>
      </c>
      <c r="C15" s="73" t="s">
        <v>214</v>
      </c>
      <c r="D15" s="77" t="s">
        <v>10</v>
      </c>
      <c r="E15" s="77" t="s">
        <v>10</v>
      </c>
      <c r="F15" s="85">
        <v>0</v>
      </c>
      <c r="G15" s="85">
        <v>0</v>
      </c>
      <c r="H15" s="85">
        <v>0</v>
      </c>
      <c r="I15" s="85">
        <v>0</v>
      </c>
      <c r="J15" s="85">
        <v>0</v>
      </c>
      <c r="K15" s="85">
        <v>0</v>
      </c>
      <c r="L15" s="90">
        <v>0</v>
      </c>
    </row>
    <row r="16" spans="1:12" ht="15.5" x14ac:dyDescent="0.35">
      <c r="A16" s="80" t="s">
        <v>432</v>
      </c>
      <c r="B16" s="75" t="s">
        <v>433</v>
      </c>
      <c r="C16" s="73" t="s">
        <v>434</v>
      </c>
      <c r="D16" s="77" t="s">
        <v>1527</v>
      </c>
      <c r="E16" s="77" t="s">
        <v>1527</v>
      </c>
      <c r="F16" s="85">
        <v>4000</v>
      </c>
      <c r="G16" s="85">
        <v>0</v>
      </c>
      <c r="H16" s="85">
        <v>0</v>
      </c>
      <c r="I16" s="85">
        <v>300</v>
      </c>
      <c r="J16" s="85">
        <v>0</v>
      </c>
      <c r="K16" s="85">
        <v>0</v>
      </c>
      <c r="L16" s="90">
        <v>4300</v>
      </c>
    </row>
    <row r="17" spans="1:12" ht="15.5" x14ac:dyDescent="0.35">
      <c r="A17" s="80" t="s">
        <v>435</v>
      </c>
      <c r="B17" s="75" t="s">
        <v>436</v>
      </c>
      <c r="C17" s="73" t="s">
        <v>437</v>
      </c>
      <c r="D17" s="77" t="s">
        <v>1527</v>
      </c>
      <c r="E17" s="77" t="s">
        <v>1527</v>
      </c>
      <c r="F17" s="85">
        <v>28517</v>
      </c>
      <c r="G17" s="85">
        <v>0</v>
      </c>
      <c r="H17" s="85">
        <v>1252</v>
      </c>
      <c r="I17" s="85">
        <v>0</v>
      </c>
      <c r="J17" s="85">
        <v>0</v>
      </c>
      <c r="K17" s="85">
        <v>7600</v>
      </c>
      <c r="L17" s="90">
        <v>37369</v>
      </c>
    </row>
    <row r="18" spans="1:12" ht="15.5" x14ac:dyDescent="0.35">
      <c r="A18" s="80" t="s">
        <v>366</v>
      </c>
      <c r="B18" s="75" t="s">
        <v>367</v>
      </c>
      <c r="C18" s="73" t="s">
        <v>368</v>
      </c>
      <c r="D18" s="77" t="s">
        <v>323</v>
      </c>
      <c r="E18" s="77" t="s">
        <v>323</v>
      </c>
      <c r="F18" s="85">
        <v>486</v>
      </c>
      <c r="G18" s="85">
        <v>4000</v>
      </c>
      <c r="H18" s="85">
        <v>5383</v>
      </c>
      <c r="I18" s="85">
        <v>1432</v>
      </c>
      <c r="J18" s="85">
        <v>1985</v>
      </c>
      <c r="K18" s="85">
        <v>400</v>
      </c>
      <c r="L18" s="90">
        <v>13686</v>
      </c>
    </row>
    <row r="19" spans="1:12" ht="15.5" x14ac:dyDescent="0.35">
      <c r="A19" s="80" t="s">
        <v>1068</v>
      </c>
      <c r="B19" s="75" t="s">
        <v>1069</v>
      </c>
      <c r="C19" s="73" t="s">
        <v>1070</v>
      </c>
      <c r="D19" s="77" t="s">
        <v>10</v>
      </c>
      <c r="E19" s="77" t="s">
        <v>10</v>
      </c>
      <c r="F19" s="85">
        <v>0</v>
      </c>
      <c r="G19" s="85">
        <v>0</v>
      </c>
      <c r="H19" s="85">
        <v>0</v>
      </c>
      <c r="I19" s="85">
        <v>0</v>
      </c>
      <c r="J19" s="85">
        <v>0</v>
      </c>
      <c r="K19" s="85">
        <v>0</v>
      </c>
      <c r="L19" s="90">
        <v>0</v>
      </c>
    </row>
    <row r="20" spans="1:12" ht="15.5" x14ac:dyDescent="0.35">
      <c r="A20" s="80" t="s">
        <v>1146</v>
      </c>
      <c r="B20" s="75" t="s">
        <v>1147</v>
      </c>
      <c r="C20" s="73" t="s">
        <v>1148</v>
      </c>
      <c r="D20" s="77" t="s">
        <v>10</v>
      </c>
      <c r="E20" s="77" t="s">
        <v>10</v>
      </c>
      <c r="F20" s="85">
        <v>0</v>
      </c>
      <c r="G20" s="85">
        <v>0</v>
      </c>
      <c r="H20" s="85">
        <v>0</v>
      </c>
      <c r="I20" s="85">
        <v>0</v>
      </c>
      <c r="J20" s="85">
        <v>0</v>
      </c>
      <c r="K20" s="85">
        <v>0</v>
      </c>
      <c r="L20" s="90">
        <v>0</v>
      </c>
    </row>
    <row r="21" spans="1:12" ht="15.5" x14ac:dyDescent="0.35">
      <c r="A21" s="80" t="s">
        <v>1200</v>
      </c>
      <c r="B21" s="75" t="s">
        <v>1201</v>
      </c>
      <c r="C21" s="73" t="s">
        <v>1202</v>
      </c>
      <c r="D21" s="77" t="s">
        <v>10</v>
      </c>
      <c r="E21" s="77" t="s">
        <v>10</v>
      </c>
      <c r="F21" s="85">
        <v>0</v>
      </c>
      <c r="G21" s="85">
        <v>0</v>
      </c>
      <c r="H21" s="85">
        <v>0</v>
      </c>
      <c r="I21" s="85">
        <v>0</v>
      </c>
      <c r="J21" s="85">
        <v>0</v>
      </c>
      <c r="K21" s="85">
        <v>100</v>
      </c>
      <c r="L21" s="90">
        <v>100</v>
      </c>
    </row>
    <row r="22" spans="1:12" ht="15.5" x14ac:dyDescent="0.35">
      <c r="A22" s="80" t="s">
        <v>146</v>
      </c>
      <c r="B22" s="75" t="s">
        <v>147</v>
      </c>
      <c r="C22" s="73" t="s">
        <v>148</v>
      </c>
      <c r="D22" s="77" t="s">
        <v>10</v>
      </c>
      <c r="E22" s="77" t="s">
        <v>10</v>
      </c>
      <c r="F22" s="85">
        <v>0</v>
      </c>
      <c r="G22" s="85">
        <v>0</v>
      </c>
      <c r="H22" s="85">
        <v>0</v>
      </c>
      <c r="I22" s="85">
        <v>0</v>
      </c>
      <c r="J22" s="85">
        <v>0</v>
      </c>
      <c r="K22" s="85">
        <v>0</v>
      </c>
      <c r="L22" s="90">
        <v>0</v>
      </c>
    </row>
    <row r="23" spans="1:12" ht="15.5" x14ac:dyDescent="0.35">
      <c r="A23" s="80" t="s">
        <v>939</v>
      </c>
      <c r="B23" s="75" t="s">
        <v>940</v>
      </c>
      <c r="C23" s="73" t="s">
        <v>941</v>
      </c>
      <c r="D23" s="77" t="s">
        <v>878</v>
      </c>
      <c r="E23" s="77" t="s">
        <v>878</v>
      </c>
      <c r="F23" s="85">
        <v>9279</v>
      </c>
      <c r="G23" s="85">
        <v>4544</v>
      </c>
      <c r="H23" s="85">
        <v>3029</v>
      </c>
      <c r="I23" s="85">
        <v>2624</v>
      </c>
      <c r="J23" s="85">
        <v>334</v>
      </c>
      <c r="K23" s="85">
        <v>780</v>
      </c>
      <c r="L23" s="90">
        <v>20590</v>
      </c>
    </row>
    <row r="24" spans="1:12" ht="15.5" x14ac:dyDescent="0.35">
      <c r="A24" s="80" t="s">
        <v>1029</v>
      </c>
      <c r="B24" s="75" t="s">
        <v>1030</v>
      </c>
      <c r="C24" s="73" t="s">
        <v>1031</v>
      </c>
      <c r="D24" s="77" t="s">
        <v>878</v>
      </c>
      <c r="E24" s="77" t="s">
        <v>878</v>
      </c>
      <c r="F24" s="85">
        <v>10515</v>
      </c>
      <c r="G24" s="85">
        <v>6428</v>
      </c>
      <c r="H24" s="85">
        <v>224</v>
      </c>
      <c r="I24" s="85">
        <v>0</v>
      </c>
      <c r="J24" s="85">
        <v>899</v>
      </c>
      <c r="K24" s="85">
        <v>738</v>
      </c>
      <c r="L24" s="90">
        <v>18804</v>
      </c>
    </row>
    <row r="25" spans="1:12" ht="15.5" x14ac:dyDescent="0.35">
      <c r="A25" s="80" t="s">
        <v>752</v>
      </c>
      <c r="B25" s="75" t="s">
        <v>753</v>
      </c>
      <c r="C25" s="73" t="s">
        <v>754</v>
      </c>
      <c r="D25" s="77" t="s">
        <v>610</v>
      </c>
      <c r="E25" s="77" t="s">
        <v>1532</v>
      </c>
      <c r="F25" s="85">
        <v>0</v>
      </c>
      <c r="G25" s="85">
        <v>0</v>
      </c>
      <c r="H25" s="85">
        <v>0</v>
      </c>
      <c r="I25" s="85">
        <v>0</v>
      </c>
      <c r="J25" s="85">
        <v>0</v>
      </c>
      <c r="K25" s="85">
        <v>0</v>
      </c>
      <c r="L25" s="90">
        <v>0</v>
      </c>
    </row>
    <row r="26" spans="1:12" ht="15.5" x14ac:dyDescent="0.35">
      <c r="A26" s="80" t="s">
        <v>680</v>
      </c>
      <c r="B26" s="75" t="s">
        <v>681</v>
      </c>
      <c r="C26" s="73" t="s">
        <v>682</v>
      </c>
      <c r="D26" s="77" t="s">
        <v>610</v>
      </c>
      <c r="E26" s="77" t="s">
        <v>614</v>
      </c>
      <c r="F26" s="85">
        <v>0</v>
      </c>
      <c r="G26" s="85">
        <v>0</v>
      </c>
      <c r="H26" s="85">
        <v>0</v>
      </c>
      <c r="I26" s="85">
        <v>0</v>
      </c>
      <c r="J26" s="85">
        <v>0</v>
      </c>
      <c r="K26" s="85">
        <v>0</v>
      </c>
      <c r="L26" s="90">
        <v>0</v>
      </c>
    </row>
    <row r="27" spans="1:12" ht="15.5" x14ac:dyDescent="0.35">
      <c r="A27" s="80" t="s">
        <v>755</v>
      </c>
      <c r="B27" s="75" t="s">
        <v>756</v>
      </c>
      <c r="C27" s="73" t="s">
        <v>1531</v>
      </c>
      <c r="D27" s="77" t="s">
        <v>610</v>
      </c>
      <c r="E27" s="77" t="s">
        <v>1532</v>
      </c>
      <c r="F27" s="85">
        <v>0</v>
      </c>
      <c r="G27" s="85">
        <v>0</v>
      </c>
      <c r="H27" s="85">
        <v>0</v>
      </c>
      <c r="I27" s="85">
        <v>0</v>
      </c>
      <c r="J27" s="85">
        <v>0</v>
      </c>
      <c r="K27" s="85">
        <v>0</v>
      </c>
      <c r="L27" s="90">
        <v>0</v>
      </c>
    </row>
    <row r="28" spans="1:12" ht="15.5" x14ac:dyDescent="0.35">
      <c r="A28" s="80" t="s">
        <v>438</v>
      </c>
      <c r="B28" s="75" t="s">
        <v>439</v>
      </c>
      <c r="C28" s="73" t="s">
        <v>440</v>
      </c>
      <c r="D28" s="77" t="s">
        <v>1527</v>
      </c>
      <c r="E28" s="77" t="s">
        <v>1527</v>
      </c>
      <c r="F28" s="85">
        <v>2500</v>
      </c>
      <c r="G28" s="85">
        <v>2000</v>
      </c>
      <c r="H28" s="85">
        <v>570</v>
      </c>
      <c r="I28" s="85">
        <v>0</v>
      </c>
      <c r="J28" s="85">
        <v>50</v>
      </c>
      <c r="K28" s="85">
        <v>620</v>
      </c>
      <c r="L28" s="90">
        <v>5740</v>
      </c>
    </row>
    <row r="29" spans="1:12" ht="15.5" x14ac:dyDescent="0.35">
      <c r="A29" s="80" t="s">
        <v>390</v>
      </c>
      <c r="B29" s="75" t="s">
        <v>391</v>
      </c>
      <c r="C29" s="73" t="s">
        <v>392</v>
      </c>
      <c r="D29" s="77" t="s">
        <v>323</v>
      </c>
      <c r="E29" s="77" t="s">
        <v>323</v>
      </c>
      <c r="F29" s="85">
        <v>33655</v>
      </c>
      <c r="G29" s="85">
        <v>8369</v>
      </c>
      <c r="H29" s="85">
        <v>0</v>
      </c>
      <c r="I29" s="85">
        <v>0</v>
      </c>
      <c r="J29" s="85">
        <v>1495</v>
      </c>
      <c r="K29" s="85">
        <v>0</v>
      </c>
      <c r="L29" s="90">
        <v>43519</v>
      </c>
    </row>
    <row r="30" spans="1:12" ht="15.5" x14ac:dyDescent="0.35">
      <c r="A30" s="80" t="s">
        <v>20</v>
      </c>
      <c r="B30" s="75" t="s">
        <v>21</v>
      </c>
      <c r="C30" s="73" t="s">
        <v>22</v>
      </c>
      <c r="D30" s="77" t="s">
        <v>10</v>
      </c>
      <c r="E30" s="77" t="s">
        <v>10</v>
      </c>
      <c r="F30" s="85">
        <v>0</v>
      </c>
      <c r="G30" s="85">
        <v>0</v>
      </c>
      <c r="H30" s="85">
        <v>0</v>
      </c>
      <c r="I30" s="85">
        <v>0</v>
      </c>
      <c r="J30" s="85">
        <v>0</v>
      </c>
      <c r="K30" s="85">
        <v>0</v>
      </c>
      <c r="L30" s="90">
        <v>0</v>
      </c>
    </row>
    <row r="31" spans="1:12" ht="15.5" x14ac:dyDescent="0.35">
      <c r="A31" s="80" t="s">
        <v>897</v>
      </c>
      <c r="B31" s="75" t="s">
        <v>898</v>
      </c>
      <c r="C31" s="73" t="s">
        <v>899</v>
      </c>
      <c r="D31" s="77" t="s">
        <v>878</v>
      </c>
      <c r="E31" s="77" t="s">
        <v>878</v>
      </c>
      <c r="F31" s="85">
        <v>8845</v>
      </c>
      <c r="G31" s="85">
        <v>1198</v>
      </c>
      <c r="H31" s="85">
        <v>608</v>
      </c>
      <c r="I31" s="85">
        <v>502</v>
      </c>
      <c r="J31" s="85">
        <v>30</v>
      </c>
      <c r="K31" s="85">
        <v>0</v>
      </c>
      <c r="L31" s="90">
        <v>11183</v>
      </c>
    </row>
    <row r="32" spans="1:12" ht="15.5" x14ac:dyDescent="0.35">
      <c r="A32" s="80" t="s">
        <v>900</v>
      </c>
      <c r="B32" s="75" t="s">
        <v>901</v>
      </c>
      <c r="C32" s="73" t="s">
        <v>902</v>
      </c>
      <c r="D32" s="77" t="s">
        <v>878</v>
      </c>
      <c r="E32" s="77" t="s">
        <v>878</v>
      </c>
      <c r="F32" s="85">
        <v>0</v>
      </c>
      <c r="G32" s="85">
        <v>4178</v>
      </c>
      <c r="H32" s="85">
        <v>1246</v>
      </c>
      <c r="I32" s="85">
        <v>75</v>
      </c>
      <c r="J32" s="85">
        <v>50</v>
      </c>
      <c r="K32" s="85">
        <v>0</v>
      </c>
      <c r="L32" s="90">
        <v>5549</v>
      </c>
    </row>
    <row r="33" spans="1:12" ht="15.5" x14ac:dyDescent="0.35">
      <c r="A33" s="80" t="s">
        <v>1086</v>
      </c>
      <c r="B33" s="75" t="s">
        <v>1087</v>
      </c>
      <c r="C33" s="73" t="s">
        <v>1088</v>
      </c>
      <c r="D33" s="77" t="s">
        <v>10</v>
      </c>
      <c r="E33" s="77" t="s">
        <v>10</v>
      </c>
      <c r="F33" s="85">
        <v>0</v>
      </c>
      <c r="G33" s="85">
        <v>0</v>
      </c>
      <c r="H33" s="85">
        <v>0</v>
      </c>
      <c r="I33" s="85">
        <v>0</v>
      </c>
      <c r="J33" s="85">
        <v>0</v>
      </c>
      <c r="K33" s="85">
        <v>0</v>
      </c>
      <c r="L33" s="90">
        <v>0</v>
      </c>
    </row>
    <row r="34" spans="1:12" ht="15.5" x14ac:dyDescent="0.35">
      <c r="A34" s="80" t="s">
        <v>320</v>
      </c>
      <c r="B34" s="75" t="s">
        <v>321</v>
      </c>
      <c r="C34" s="73" t="s">
        <v>322</v>
      </c>
      <c r="D34" s="77" t="s">
        <v>323</v>
      </c>
      <c r="E34" s="77" t="s">
        <v>323</v>
      </c>
      <c r="F34" s="85">
        <v>934</v>
      </c>
      <c r="G34" s="85">
        <v>452</v>
      </c>
      <c r="H34" s="85">
        <v>2859</v>
      </c>
      <c r="I34" s="85">
        <v>0</v>
      </c>
      <c r="J34" s="85">
        <v>0</v>
      </c>
      <c r="K34" s="85">
        <v>680</v>
      </c>
      <c r="L34" s="90">
        <v>4925</v>
      </c>
    </row>
    <row r="35" spans="1:12" ht="15.5" x14ac:dyDescent="0.35">
      <c r="A35" s="80" t="s">
        <v>59</v>
      </c>
      <c r="B35" s="75" t="s">
        <v>60</v>
      </c>
      <c r="C35" s="73" t="s">
        <v>61</v>
      </c>
      <c r="D35" s="77" t="s">
        <v>10</v>
      </c>
      <c r="E35" s="77" t="s">
        <v>10</v>
      </c>
      <c r="F35" s="85">
        <v>0</v>
      </c>
      <c r="G35" s="85">
        <v>0</v>
      </c>
      <c r="H35" s="85">
        <v>0</v>
      </c>
      <c r="I35" s="85">
        <v>0</v>
      </c>
      <c r="J35" s="85">
        <v>0</v>
      </c>
      <c r="K35" s="85">
        <v>0</v>
      </c>
      <c r="L35" s="90">
        <v>0</v>
      </c>
    </row>
    <row r="36" spans="1:12" ht="15.5" x14ac:dyDescent="0.35">
      <c r="A36" s="80" t="s">
        <v>1521</v>
      </c>
      <c r="B36" s="75" t="s">
        <v>1522</v>
      </c>
      <c r="C36" s="73" t="s">
        <v>1523</v>
      </c>
      <c r="D36" s="77" t="s">
        <v>878</v>
      </c>
      <c r="E36" s="77" t="s">
        <v>878</v>
      </c>
      <c r="F36" s="85">
        <v>17510</v>
      </c>
      <c r="G36" s="85">
        <v>1055</v>
      </c>
      <c r="H36" s="85">
        <v>1640</v>
      </c>
      <c r="I36" s="85">
        <v>1186</v>
      </c>
      <c r="J36" s="85">
        <v>665</v>
      </c>
      <c r="K36" s="85">
        <v>790</v>
      </c>
      <c r="L36" s="90">
        <v>22846</v>
      </c>
    </row>
    <row r="37" spans="1:12" ht="15.5" x14ac:dyDescent="0.35">
      <c r="A37" s="80" t="s">
        <v>975</v>
      </c>
      <c r="B37" s="75" t="s">
        <v>976</v>
      </c>
      <c r="C37" s="73" t="s">
        <v>977</v>
      </c>
      <c r="D37" s="77" t="s">
        <v>878</v>
      </c>
      <c r="E37" s="77" t="s">
        <v>878</v>
      </c>
      <c r="F37" s="85">
        <v>915</v>
      </c>
      <c r="G37" s="85">
        <v>3630</v>
      </c>
      <c r="H37" s="85">
        <v>260</v>
      </c>
      <c r="I37" s="85">
        <v>0</v>
      </c>
      <c r="J37" s="85">
        <v>505</v>
      </c>
      <c r="K37" s="85">
        <v>0</v>
      </c>
      <c r="L37" s="90">
        <v>5310</v>
      </c>
    </row>
    <row r="38" spans="1:12" ht="15.5" x14ac:dyDescent="0.35">
      <c r="A38" s="80" t="s">
        <v>411</v>
      </c>
      <c r="B38" s="75" t="s">
        <v>412</v>
      </c>
      <c r="C38" s="73" t="s">
        <v>413</v>
      </c>
      <c r="D38" s="77" t="s">
        <v>323</v>
      </c>
      <c r="E38" s="77" t="s">
        <v>323</v>
      </c>
      <c r="F38" s="85">
        <v>18241</v>
      </c>
      <c r="G38" s="85">
        <v>4953</v>
      </c>
      <c r="H38" s="85">
        <v>0</v>
      </c>
      <c r="I38" s="85">
        <v>0</v>
      </c>
      <c r="J38" s="85">
        <v>1060</v>
      </c>
      <c r="K38" s="85">
        <v>4181</v>
      </c>
      <c r="L38" s="90">
        <v>28435</v>
      </c>
    </row>
    <row r="39" spans="1:12" ht="15.5" x14ac:dyDescent="0.35">
      <c r="A39" s="80" t="s">
        <v>1149</v>
      </c>
      <c r="B39" s="75" t="s">
        <v>1150</v>
      </c>
      <c r="C39" s="73" t="s">
        <v>1151</v>
      </c>
      <c r="D39" s="77" t="s">
        <v>10</v>
      </c>
      <c r="E39" s="77" t="s">
        <v>10</v>
      </c>
      <c r="F39" s="85">
        <v>117</v>
      </c>
      <c r="G39" s="85">
        <v>0</v>
      </c>
      <c r="H39" s="85">
        <v>0</v>
      </c>
      <c r="I39" s="85">
        <v>0</v>
      </c>
      <c r="J39" s="85">
        <v>0</v>
      </c>
      <c r="K39" s="85">
        <v>0</v>
      </c>
      <c r="L39" s="90">
        <v>117</v>
      </c>
    </row>
    <row r="40" spans="1:12" ht="15.5" x14ac:dyDescent="0.35">
      <c r="A40" s="80" t="s">
        <v>80</v>
      </c>
      <c r="B40" s="75" t="s">
        <v>81</v>
      </c>
      <c r="C40" s="73" t="s">
        <v>82</v>
      </c>
      <c r="D40" s="77" t="s">
        <v>10</v>
      </c>
      <c r="E40" s="77" t="s">
        <v>10</v>
      </c>
      <c r="F40" s="85">
        <v>0</v>
      </c>
      <c r="G40" s="85">
        <v>0</v>
      </c>
      <c r="H40" s="85">
        <v>0</v>
      </c>
      <c r="I40" s="85">
        <v>0</v>
      </c>
      <c r="J40" s="85">
        <v>0</v>
      </c>
      <c r="K40" s="85">
        <v>90</v>
      </c>
      <c r="L40" s="90">
        <v>90</v>
      </c>
    </row>
    <row r="41" spans="1:12" ht="15.5" x14ac:dyDescent="0.35">
      <c r="A41" s="80" t="s">
        <v>441</v>
      </c>
      <c r="B41" s="75" t="s">
        <v>442</v>
      </c>
      <c r="C41" s="73" t="s">
        <v>443</v>
      </c>
      <c r="D41" s="77" t="s">
        <v>1527</v>
      </c>
      <c r="E41" s="77" t="s">
        <v>1527</v>
      </c>
      <c r="F41" s="85">
        <v>686</v>
      </c>
      <c r="G41" s="85">
        <v>5387</v>
      </c>
      <c r="H41" s="85">
        <v>1584</v>
      </c>
      <c r="I41" s="85">
        <v>13</v>
      </c>
      <c r="J41" s="85">
        <v>3225</v>
      </c>
      <c r="K41" s="85">
        <v>192</v>
      </c>
      <c r="L41" s="90">
        <v>11087</v>
      </c>
    </row>
    <row r="42" spans="1:12" ht="15.5" x14ac:dyDescent="0.35">
      <c r="A42" s="80" t="s">
        <v>1152</v>
      </c>
      <c r="B42" s="75" t="s">
        <v>1153</v>
      </c>
      <c r="C42" s="73" t="s">
        <v>1154</v>
      </c>
      <c r="D42" s="77" t="s">
        <v>10</v>
      </c>
      <c r="E42" s="77" t="s">
        <v>10</v>
      </c>
      <c r="F42" s="85">
        <v>0</v>
      </c>
      <c r="G42" s="85">
        <v>0</v>
      </c>
      <c r="H42" s="85">
        <v>0</v>
      </c>
      <c r="I42" s="85">
        <v>0</v>
      </c>
      <c r="J42" s="85">
        <v>0</v>
      </c>
      <c r="K42" s="85">
        <v>0</v>
      </c>
      <c r="L42" s="90">
        <v>0</v>
      </c>
    </row>
    <row r="43" spans="1:12" ht="15.5" x14ac:dyDescent="0.35">
      <c r="A43" s="80" t="s">
        <v>996</v>
      </c>
      <c r="B43" s="75" t="s">
        <v>997</v>
      </c>
      <c r="C43" s="73" t="s">
        <v>998</v>
      </c>
      <c r="D43" s="77" t="s">
        <v>878</v>
      </c>
      <c r="E43" s="77" t="s">
        <v>878</v>
      </c>
      <c r="F43" s="85">
        <v>7932</v>
      </c>
      <c r="G43" s="85">
        <v>0</v>
      </c>
      <c r="H43" s="85">
        <v>3500</v>
      </c>
      <c r="I43" s="85">
        <v>107</v>
      </c>
      <c r="J43" s="85">
        <v>200</v>
      </c>
      <c r="K43" s="85">
        <v>3250</v>
      </c>
      <c r="L43" s="90">
        <v>14989</v>
      </c>
    </row>
    <row r="44" spans="1:12" ht="15.5" x14ac:dyDescent="0.35">
      <c r="A44" s="80" t="s">
        <v>942</v>
      </c>
      <c r="B44" s="75" t="s">
        <v>943</v>
      </c>
      <c r="C44" s="73" t="s">
        <v>944</v>
      </c>
      <c r="D44" s="77" t="s">
        <v>878</v>
      </c>
      <c r="E44" s="77" t="s">
        <v>878</v>
      </c>
      <c r="F44" s="85">
        <v>7470</v>
      </c>
      <c r="G44" s="85">
        <v>10110</v>
      </c>
      <c r="H44" s="85">
        <v>190</v>
      </c>
      <c r="I44" s="85">
        <v>1851</v>
      </c>
      <c r="J44" s="85">
        <v>0</v>
      </c>
      <c r="K44" s="85">
        <v>0</v>
      </c>
      <c r="L44" s="90">
        <v>19621</v>
      </c>
    </row>
    <row r="45" spans="1:12" ht="15.5" x14ac:dyDescent="0.35">
      <c r="A45" s="80" t="s">
        <v>83</v>
      </c>
      <c r="B45" s="75" t="s">
        <v>84</v>
      </c>
      <c r="C45" s="73" t="s">
        <v>85</v>
      </c>
      <c r="D45" s="77" t="s">
        <v>10</v>
      </c>
      <c r="E45" s="77" t="s">
        <v>10</v>
      </c>
      <c r="F45" s="85">
        <v>0</v>
      </c>
      <c r="G45" s="85">
        <v>0</v>
      </c>
      <c r="H45" s="85">
        <v>0</v>
      </c>
      <c r="I45" s="85">
        <v>0</v>
      </c>
      <c r="J45" s="85">
        <v>0</v>
      </c>
      <c r="K45" s="85">
        <v>15</v>
      </c>
      <c r="L45" s="90">
        <v>15</v>
      </c>
    </row>
    <row r="46" spans="1:12" ht="15.5" x14ac:dyDescent="0.35">
      <c r="A46" s="80" t="s">
        <v>444</v>
      </c>
      <c r="B46" s="75" t="s">
        <v>445</v>
      </c>
      <c r="C46" s="73" t="s">
        <v>446</v>
      </c>
      <c r="D46" s="77" t="s">
        <v>1527</v>
      </c>
      <c r="E46" s="77" t="s">
        <v>1527</v>
      </c>
      <c r="F46" s="85">
        <v>7897</v>
      </c>
      <c r="G46" s="85">
        <v>0</v>
      </c>
      <c r="H46" s="85">
        <v>0</v>
      </c>
      <c r="I46" s="85">
        <v>0</v>
      </c>
      <c r="J46" s="85">
        <v>0</v>
      </c>
      <c r="K46" s="85">
        <v>216</v>
      </c>
      <c r="L46" s="90">
        <v>8113</v>
      </c>
    </row>
    <row r="47" spans="1:12" ht="15.5" x14ac:dyDescent="0.35">
      <c r="A47" s="80" t="s">
        <v>290</v>
      </c>
      <c r="B47" s="75" t="s">
        <v>291</v>
      </c>
      <c r="C47" s="73" t="s">
        <v>292</v>
      </c>
      <c r="D47" s="77" t="s">
        <v>10</v>
      </c>
      <c r="E47" s="77" t="s">
        <v>10</v>
      </c>
      <c r="F47" s="85">
        <v>0</v>
      </c>
      <c r="G47" s="85">
        <v>0</v>
      </c>
      <c r="H47" s="85">
        <v>0</v>
      </c>
      <c r="I47" s="85">
        <v>0</v>
      </c>
      <c r="J47" s="85">
        <v>0</v>
      </c>
      <c r="K47" s="85">
        <v>0</v>
      </c>
      <c r="L47" s="90">
        <v>0</v>
      </c>
    </row>
    <row r="48" spans="1:12" ht="15.5" x14ac:dyDescent="0.35">
      <c r="A48" s="80" t="s">
        <v>1233</v>
      </c>
      <c r="B48" s="75" t="s">
        <v>1234</v>
      </c>
      <c r="C48" s="73" t="s">
        <v>1235</v>
      </c>
      <c r="D48" s="77" t="s">
        <v>10</v>
      </c>
      <c r="E48" s="77" t="s">
        <v>10</v>
      </c>
      <c r="F48" s="85">
        <v>0</v>
      </c>
      <c r="G48" s="85">
        <v>0</v>
      </c>
      <c r="H48" s="85">
        <v>0</v>
      </c>
      <c r="I48" s="85">
        <v>0</v>
      </c>
      <c r="J48" s="85">
        <v>0</v>
      </c>
      <c r="K48" s="85">
        <v>0</v>
      </c>
      <c r="L48" s="90">
        <v>0</v>
      </c>
    </row>
    <row r="49" spans="1:12" ht="15.5" x14ac:dyDescent="0.35">
      <c r="A49" s="80" t="s">
        <v>149</v>
      </c>
      <c r="B49" s="75" t="s">
        <v>150</v>
      </c>
      <c r="C49" s="73" t="s">
        <v>151</v>
      </c>
      <c r="D49" s="77" t="s">
        <v>10</v>
      </c>
      <c r="E49" s="77" t="s">
        <v>10</v>
      </c>
      <c r="F49" s="85">
        <v>0</v>
      </c>
      <c r="G49" s="85">
        <v>0</v>
      </c>
      <c r="H49" s="85">
        <v>0</v>
      </c>
      <c r="I49" s="85">
        <v>0</v>
      </c>
      <c r="J49" s="85">
        <v>0</v>
      </c>
      <c r="K49" s="85">
        <v>0</v>
      </c>
      <c r="L49" s="90">
        <v>0</v>
      </c>
    </row>
    <row r="50" spans="1:12" ht="15.5" x14ac:dyDescent="0.35">
      <c r="A50" s="80" t="s">
        <v>528</v>
      </c>
      <c r="B50" s="75" t="s">
        <v>529</v>
      </c>
      <c r="C50" s="73" t="s">
        <v>530</v>
      </c>
      <c r="D50" s="77" t="s">
        <v>531</v>
      </c>
      <c r="E50" s="77" t="s">
        <v>531</v>
      </c>
      <c r="F50" s="85">
        <v>6304</v>
      </c>
      <c r="G50" s="85">
        <v>20650</v>
      </c>
      <c r="H50" s="85">
        <v>5551</v>
      </c>
      <c r="I50" s="85">
        <v>961</v>
      </c>
      <c r="J50" s="85">
        <v>782</v>
      </c>
      <c r="K50" s="85">
        <v>2000</v>
      </c>
      <c r="L50" s="90">
        <v>36248</v>
      </c>
    </row>
    <row r="51" spans="1:12" ht="15.5" x14ac:dyDescent="0.35">
      <c r="A51" s="80" t="s">
        <v>757</v>
      </c>
      <c r="B51" s="75" t="s">
        <v>758</v>
      </c>
      <c r="C51" s="73" t="s">
        <v>759</v>
      </c>
      <c r="D51" s="77" t="s">
        <v>610</v>
      </c>
      <c r="E51" s="77" t="s">
        <v>1532</v>
      </c>
      <c r="F51" s="85">
        <v>0</v>
      </c>
      <c r="G51" s="85">
        <v>0</v>
      </c>
      <c r="H51" s="85">
        <v>0</v>
      </c>
      <c r="I51" s="85">
        <v>0</v>
      </c>
      <c r="J51" s="85">
        <v>0</v>
      </c>
      <c r="K51" s="85">
        <v>0</v>
      </c>
      <c r="L51" s="90">
        <v>0</v>
      </c>
    </row>
    <row r="52" spans="1:12" ht="15.5" x14ac:dyDescent="0.35">
      <c r="A52" s="80" t="s">
        <v>1287</v>
      </c>
      <c r="B52" s="75" t="s">
        <v>1288</v>
      </c>
      <c r="C52" s="73" t="s">
        <v>1289</v>
      </c>
      <c r="D52" s="77" t="s">
        <v>10</v>
      </c>
      <c r="E52" s="77" t="s">
        <v>10</v>
      </c>
      <c r="F52" s="85">
        <v>0</v>
      </c>
      <c r="G52" s="85">
        <v>0</v>
      </c>
      <c r="H52" s="85">
        <v>0</v>
      </c>
      <c r="I52" s="85">
        <v>0</v>
      </c>
      <c r="J52" s="85">
        <v>0</v>
      </c>
      <c r="K52" s="85">
        <v>0</v>
      </c>
      <c r="L52" s="90">
        <v>0</v>
      </c>
    </row>
    <row r="53" spans="1:12" ht="15.5" x14ac:dyDescent="0.35">
      <c r="A53" s="80" t="s">
        <v>324</v>
      </c>
      <c r="B53" s="75" t="s">
        <v>325</v>
      </c>
      <c r="C53" s="73" t="s">
        <v>326</v>
      </c>
      <c r="D53" s="77" t="s">
        <v>323</v>
      </c>
      <c r="E53" s="77" t="s">
        <v>323</v>
      </c>
      <c r="F53" s="85">
        <v>5109</v>
      </c>
      <c r="G53" s="85">
        <v>0</v>
      </c>
      <c r="H53" s="85">
        <v>0</v>
      </c>
      <c r="I53" s="85">
        <v>200</v>
      </c>
      <c r="J53" s="85">
        <v>1000</v>
      </c>
      <c r="K53" s="85">
        <v>0</v>
      </c>
      <c r="L53" s="90">
        <v>6309</v>
      </c>
    </row>
    <row r="54" spans="1:12" ht="15.5" x14ac:dyDescent="0.35">
      <c r="A54" s="80" t="s">
        <v>414</v>
      </c>
      <c r="B54" s="75" t="s">
        <v>415</v>
      </c>
      <c r="C54" s="73" t="s">
        <v>416</v>
      </c>
      <c r="D54" s="77" t="s">
        <v>323</v>
      </c>
      <c r="E54" s="77" t="s">
        <v>323</v>
      </c>
      <c r="F54" s="85">
        <v>0</v>
      </c>
      <c r="G54" s="85">
        <v>8856</v>
      </c>
      <c r="H54" s="85">
        <v>2678</v>
      </c>
      <c r="I54" s="85">
        <v>1610</v>
      </c>
      <c r="J54" s="85">
        <v>3092</v>
      </c>
      <c r="K54" s="85">
        <v>9000</v>
      </c>
      <c r="L54" s="90">
        <v>25236</v>
      </c>
    </row>
    <row r="55" spans="1:12" ht="15.5" x14ac:dyDescent="0.35">
      <c r="A55" s="80" t="s">
        <v>1050</v>
      </c>
      <c r="B55" s="75" t="s">
        <v>1051</v>
      </c>
      <c r="C55" s="73" t="s">
        <v>1052</v>
      </c>
      <c r="D55" s="77" t="s">
        <v>10</v>
      </c>
      <c r="E55" s="77" t="s">
        <v>10</v>
      </c>
      <c r="F55" s="85">
        <v>0</v>
      </c>
      <c r="G55" s="85">
        <v>0</v>
      </c>
      <c r="H55" s="85">
        <v>0</v>
      </c>
      <c r="I55" s="85">
        <v>0</v>
      </c>
      <c r="J55" s="85">
        <v>0</v>
      </c>
      <c r="K55" s="85">
        <v>0</v>
      </c>
      <c r="L55" s="90">
        <v>0</v>
      </c>
    </row>
    <row r="56" spans="1:12" ht="15.5" x14ac:dyDescent="0.35">
      <c r="A56" s="80" t="s">
        <v>532</v>
      </c>
      <c r="B56" s="75" t="s">
        <v>533</v>
      </c>
      <c r="C56" s="73" t="s">
        <v>534</v>
      </c>
      <c r="D56" s="77" t="s">
        <v>531</v>
      </c>
      <c r="E56" s="77" t="s">
        <v>531</v>
      </c>
      <c r="F56" s="85">
        <v>16488</v>
      </c>
      <c r="G56" s="85">
        <v>1161</v>
      </c>
      <c r="H56" s="85">
        <v>11743</v>
      </c>
      <c r="I56" s="85">
        <v>0</v>
      </c>
      <c r="J56" s="85">
        <v>1481</v>
      </c>
      <c r="K56" s="85">
        <v>0</v>
      </c>
      <c r="L56" s="90">
        <v>30873</v>
      </c>
    </row>
    <row r="57" spans="1:12" ht="15.5" x14ac:dyDescent="0.35">
      <c r="A57" s="80" t="s">
        <v>851</v>
      </c>
      <c r="B57" s="75" t="s">
        <v>852</v>
      </c>
      <c r="C57" s="73" t="s">
        <v>853</v>
      </c>
      <c r="D57" s="77" t="s">
        <v>610</v>
      </c>
      <c r="E57" s="77" t="s">
        <v>835</v>
      </c>
      <c r="F57" s="85">
        <v>0</v>
      </c>
      <c r="G57" s="85">
        <v>0</v>
      </c>
      <c r="H57" s="85">
        <v>0</v>
      </c>
      <c r="I57" s="85">
        <v>0</v>
      </c>
      <c r="J57" s="85">
        <v>0</v>
      </c>
      <c r="K57" s="85">
        <v>0</v>
      </c>
      <c r="L57" s="90">
        <v>0</v>
      </c>
    </row>
    <row r="58" spans="1:12" ht="15.5" x14ac:dyDescent="0.35">
      <c r="A58" s="80" t="s">
        <v>760</v>
      </c>
      <c r="B58" s="75" t="s">
        <v>761</v>
      </c>
      <c r="C58" s="73" t="s">
        <v>762</v>
      </c>
      <c r="D58" s="77" t="s">
        <v>610</v>
      </c>
      <c r="E58" s="77" t="s">
        <v>1532</v>
      </c>
      <c r="F58" s="85">
        <v>0</v>
      </c>
      <c r="G58" s="85">
        <v>0</v>
      </c>
      <c r="H58" s="85">
        <v>0</v>
      </c>
      <c r="I58" s="85">
        <v>0</v>
      </c>
      <c r="J58" s="85">
        <v>0</v>
      </c>
      <c r="K58" s="85">
        <v>0</v>
      </c>
      <c r="L58" s="90">
        <v>0</v>
      </c>
    </row>
    <row r="59" spans="1:12" ht="15.5" x14ac:dyDescent="0.35">
      <c r="A59" s="80" t="s">
        <v>671</v>
      </c>
      <c r="B59" s="75" t="s">
        <v>672</v>
      </c>
      <c r="C59" s="73" t="s">
        <v>673</v>
      </c>
      <c r="D59" s="77" t="s">
        <v>610</v>
      </c>
      <c r="E59" s="77" t="s">
        <v>614</v>
      </c>
      <c r="F59" s="85">
        <v>0</v>
      </c>
      <c r="G59" s="85">
        <v>0</v>
      </c>
      <c r="H59" s="85">
        <v>0</v>
      </c>
      <c r="I59" s="85">
        <v>0</v>
      </c>
      <c r="J59" s="85">
        <v>0</v>
      </c>
      <c r="K59" s="85">
        <v>0</v>
      </c>
      <c r="L59" s="90">
        <v>0</v>
      </c>
    </row>
    <row r="60" spans="1:12" ht="15.5" x14ac:dyDescent="0.35">
      <c r="A60" s="80" t="s">
        <v>447</v>
      </c>
      <c r="B60" s="75" t="s">
        <v>448</v>
      </c>
      <c r="C60" s="73" t="s">
        <v>449</v>
      </c>
      <c r="D60" s="77" t="s">
        <v>1527</v>
      </c>
      <c r="E60" s="77" t="s">
        <v>1527</v>
      </c>
      <c r="F60" s="85">
        <v>20164</v>
      </c>
      <c r="G60" s="85">
        <v>2646</v>
      </c>
      <c r="H60" s="85">
        <v>4093</v>
      </c>
      <c r="I60" s="85">
        <v>0</v>
      </c>
      <c r="J60" s="85">
        <v>2469</v>
      </c>
      <c r="K60" s="85">
        <v>843</v>
      </c>
      <c r="L60" s="90">
        <v>30215</v>
      </c>
    </row>
    <row r="61" spans="1:12" ht="15.5" x14ac:dyDescent="0.35">
      <c r="A61" s="80" t="s">
        <v>188</v>
      </c>
      <c r="B61" s="75" t="s">
        <v>189</v>
      </c>
      <c r="C61" s="73" t="s">
        <v>190</v>
      </c>
      <c r="D61" s="77" t="s">
        <v>10</v>
      </c>
      <c r="E61" s="77" t="s">
        <v>10</v>
      </c>
      <c r="F61" s="85">
        <v>0</v>
      </c>
      <c r="G61" s="85">
        <v>0</v>
      </c>
      <c r="H61" s="85">
        <v>0</v>
      </c>
      <c r="I61" s="85">
        <v>0</v>
      </c>
      <c r="J61" s="85">
        <v>0</v>
      </c>
      <c r="K61" s="85">
        <v>0</v>
      </c>
      <c r="L61" s="90">
        <v>0</v>
      </c>
    </row>
    <row r="62" spans="1:12" ht="15.5" x14ac:dyDescent="0.35">
      <c r="A62" s="80" t="s">
        <v>1254</v>
      </c>
      <c r="B62" s="75" t="s">
        <v>1255</v>
      </c>
      <c r="C62" s="73" t="s">
        <v>1256</v>
      </c>
      <c r="D62" s="77" t="s">
        <v>10</v>
      </c>
      <c r="E62" s="77" t="s">
        <v>10</v>
      </c>
      <c r="F62" s="85">
        <v>0</v>
      </c>
      <c r="G62" s="85">
        <v>0</v>
      </c>
      <c r="H62" s="85">
        <v>0</v>
      </c>
      <c r="I62" s="85">
        <v>0</v>
      </c>
      <c r="J62" s="85">
        <v>0</v>
      </c>
      <c r="K62" s="85">
        <v>399</v>
      </c>
      <c r="L62" s="90">
        <v>399</v>
      </c>
    </row>
    <row r="63" spans="1:12" ht="15.5" x14ac:dyDescent="0.35">
      <c r="A63" s="80" t="s">
        <v>1071</v>
      </c>
      <c r="B63" s="75" t="s">
        <v>1072</v>
      </c>
      <c r="C63" s="73" t="s">
        <v>1073</v>
      </c>
      <c r="D63" s="77" t="s">
        <v>10</v>
      </c>
      <c r="E63" s="77" t="s">
        <v>10</v>
      </c>
      <c r="F63" s="85">
        <v>0</v>
      </c>
      <c r="G63" s="85">
        <v>0</v>
      </c>
      <c r="H63" s="85">
        <v>0</v>
      </c>
      <c r="I63" s="85">
        <v>0</v>
      </c>
      <c r="J63" s="85">
        <v>0</v>
      </c>
      <c r="K63" s="85">
        <v>0</v>
      </c>
      <c r="L63" s="90">
        <v>0</v>
      </c>
    </row>
    <row r="64" spans="1:12" ht="15.5" x14ac:dyDescent="0.35">
      <c r="A64" s="80" t="s">
        <v>1155</v>
      </c>
      <c r="B64" s="75" t="s">
        <v>1156</v>
      </c>
      <c r="C64" s="73" t="s">
        <v>1157</v>
      </c>
      <c r="D64" s="77" t="s">
        <v>10</v>
      </c>
      <c r="E64" s="77" t="s">
        <v>10</v>
      </c>
      <c r="F64" s="85">
        <v>0</v>
      </c>
      <c r="G64" s="85">
        <v>0</v>
      </c>
      <c r="H64" s="85">
        <v>0</v>
      </c>
      <c r="I64" s="85">
        <v>0</v>
      </c>
      <c r="J64" s="85">
        <v>0</v>
      </c>
      <c r="K64" s="85">
        <v>0</v>
      </c>
      <c r="L64" s="90">
        <v>0</v>
      </c>
    </row>
    <row r="65" spans="1:12" ht="15.5" x14ac:dyDescent="0.35">
      <c r="A65" s="80" t="s">
        <v>1032</v>
      </c>
      <c r="B65" s="75" t="s">
        <v>1033</v>
      </c>
      <c r="C65" s="73" t="s">
        <v>1034</v>
      </c>
      <c r="D65" s="77" t="s">
        <v>878</v>
      </c>
      <c r="E65" s="77" t="s">
        <v>878</v>
      </c>
      <c r="F65" s="85">
        <v>24540</v>
      </c>
      <c r="G65" s="85">
        <v>2380</v>
      </c>
      <c r="H65" s="85">
        <v>5554</v>
      </c>
      <c r="I65" s="85">
        <v>600</v>
      </c>
      <c r="J65" s="85">
        <v>100</v>
      </c>
      <c r="K65" s="85">
        <v>2800</v>
      </c>
      <c r="L65" s="90">
        <v>35974</v>
      </c>
    </row>
    <row r="66" spans="1:12" ht="15.5" x14ac:dyDescent="0.35">
      <c r="A66" s="80" t="s">
        <v>23</v>
      </c>
      <c r="B66" s="75" t="s">
        <v>24</v>
      </c>
      <c r="C66" s="73" t="s">
        <v>25</v>
      </c>
      <c r="D66" s="77" t="s">
        <v>10</v>
      </c>
      <c r="E66" s="77" t="s">
        <v>10</v>
      </c>
      <c r="F66" s="85">
        <v>0</v>
      </c>
      <c r="G66" s="85">
        <v>0</v>
      </c>
      <c r="H66" s="85">
        <v>0</v>
      </c>
      <c r="I66" s="85">
        <v>0</v>
      </c>
      <c r="J66" s="85">
        <v>0</v>
      </c>
      <c r="K66" s="85">
        <v>0</v>
      </c>
      <c r="L66" s="90">
        <v>0</v>
      </c>
    </row>
    <row r="67" spans="1:12" ht="15.5" x14ac:dyDescent="0.35">
      <c r="A67" s="80" t="s">
        <v>1158</v>
      </c>
      <c r="B67" s="75" t="s">
        <v>1159</v>
      </c>
      <c r="C67" s="73" t="s">
        <v>1160</v>
      </c>
      <c r="D67" s="77" t="s">
        <v>10</v>
      </c>
      <c r="E67" s="77" t="s">
        <v>10</v>
      </c>
      <c r="F67" s="85">
        <v>0</v>
      </c>
      <c r="G67" s="85">
        <v>0</v>
      </c>
      <c r="H67" s="85">
        <v>0</v>
      </c>
      <c r="I67" s="85">
        <v>0</v>
      </c>
      <c r="J67" s="85">
        <v>0</v>
      </c>
      <c r="K67" s="85">
        <v>0</v>
      </c>
      <c r="L67" s="90">
        <v>0</v>
      </c>
    </row>
    <row r="68" spans="1:12" ht="15.5" x14ac:dyDescent="0.35">
      <c r="A68" s="80" t="s">
        <v>1182</v>
      </c>
      <c r="B68" s="75" t="s">
        <v>1183</v>
      </c>
      <c r="C68" s="73" t="s">
        <v>1184</v>
      </c>
      <c r="D68" s="77" t="s">
        <v>10</v>
      </c>
      <c r="E68" s="77" t="s">
        <v>10</v>
      </c>
      <c r="F68" s="85">
        <v>0</v>
      </c>
      <c r="G68" s="85">
        <v>0</v>
      </c>
      <c r="H68" s="85">
        <v>0</v>
      </c>
      <c r="I68" s="85">
        <v>0</v>
      </c>
      <c r="J68" s="85">
        <v>0</v>
      </c>
      <c r="K68" s="85">
        <v>0</v>
      </c>
      <c r="L68" s="90">
        <v>0</v>
      </c>
    </row>
    <row r="69" spans="1:12" ht="15.5" x14ac:dyDescent="0.35">
      <c r="A69" s="80" t="s">
        <v>164</v>
      </c>
      <c r="B69" s="75" t="s">
        <v>165</v>
      </c>
      <c r="C69" s="73" t="s">
        <v>166</v>
      </c>
      <c r="D69" s="77" t="s">
        <v>10</v>
      </c>
      <c r="E69" s="77" t="s">
        <v>10</v>
      </c>
      <c r="F69" s="85">
        <v>0</v>
      </c>
      <c r="G69" s="85">
        <v>0</v>
      </c>
      <c r="H69" s="85">
        <v>0</v>
      </c>
      <c r="I69" s="85">
        <v>0</v>
      </c>
      <c r="J69" s="85">
        <v>0</v>
      </c>
      <c r="K69" s="85">
        <v>0</v>
      </c>
      <c r="L69" s="90">
        <v>0</v>
      </c>
    </row>
    <row r="70" spans="1:12" ht="15.5" x14ac:dyDescent="0.35">
      <c r="A70" s="80" t="s">
        <v>763</v>
      </c>
      <c r="B70" s="75" t="s">
        <v>764</v>
      </c>
      <c r="C70" s="73" t="s">
        <v>765</v>
      </c>
      <c r="D70" s="77" t="s">
        <v>610</v>
      </c>
      <c r="E70" s="77" t="s">
        <v>1532</v>
      </c>
      <c r="F70" s="85">
        <v>0</v>
      </c>
      <c r="G70" s="85">
        <v>0</v>
      </c>
      <c r="H70" s="85">
        <v>0</v>
      </c>
      <c r="I70" s="85">
        <v>0</v>
      </c>
      <c r="J70" s="85">
        <v>0</v>
      </c>
      <c r="K70" s="85">
        <v>0</v>
      </c>
      <c r="L70" s="90">
        <v>0</v>
      </c>
    </row>
    <row r="71" spans="1:12" ht="15.5" x14ac:dyDescent="0.35">
      <c r="A71" s="80" t="s">
        <v>1011</v>
      </c>
      <c r="B71" s="75" t="s">
        <v>1012</v>
      </c>
      <c r="C71" s="73" t="s">
        <v>1013</v>
      </c>
      <c r="D71" s="77" t="s">
        <v>878</v>
      </c>
      <c r="E71" s="77" t="s">
        <v>878</v>
      </c>
      <c r="F71" s="85">
        <v>55457</v>
      </c>
      <c r="G71" s="85">
        <v>2147</v>
      </c>
      <c r="H71" s="85">
        <v>11298</v>
      </c>
      <c r="I71" s="85">
        <v>1500</v>
      </c>
      <c r="J71" s="85">
        <v>1138</v>
      </c>
      <c r="K71" s="85">
        <v>0</v>
      </c>
      <c r="L71" s="90">
        <v>71540</v>
      </c>
    </row>
    <row r="72" spans="1:12" ht="15.5" x14ac:dyDescent="0.35">
      <c r="A72" s="80" t="s">
        <v>621</v>
      </c>
      <c r="B72" s="75" t="s">
        <v>622</v>
      </c>
      <c r="C72" s="73" t="s">
        <v>623</v>
      </c>
      <c r="D72" s="77" t="s">
        <v>610</v>
      </c>
      <c r="E72" s="77" t="s">
        <v>614</v>
      </c>
      <c r="F72" s="85">
        <v>0</v>
      </c>
      <c r="G72" s="85">
        <v>0</v>
      </c>
      <c r="H72" s="85">
        <v>0</v>
      </c>
      <c r="I72" s="85">
        <v>0</v>
      </c>
      <c r="J72" s="85">
        <v>0</v>
      </c>
      <c r="K72" s="85">
        <v>0</v>
      </c>
      <c r="L72" s="90">
        <v>0</v>
      </c>
    </row>
    <row r="73" spans="1:12" ht="15.5" x14ac:dyDescent="0.35">
      <c r="A73" s="80" t="s">
        <v>1014</v>
      </c>
      <c r="B73" s="75" t="s">
        <v>1015</v>
      </c>
      <c r="C73" s="73" t="s">
        <v>1016</v>
      </c>
      <c r="D73" s="77" t="s">
        <v>878</v>
      </c>
      <c r="E73" s="77" t="s">
        <v>878</v>
      </c>
      <c r="F73" s="85">
        <v>9629</v>
      </c>
      <c r="G73" s="85">
        <v>776</v>
      </c>
      <c r="H73" s="85">
        <v>6789</v>
      </c>
      <c r="I73" s="85">
        <v>3406</v>
      </c>
      <c r="J73" s="85">
        <v>200</v>
      </c>
      <c r="K73" s="85">
        <v>300</v>
      </c>
      <c r="L73" s="90">
        <v>21100</v>
      </c>
    </row>
    <row r="74" spans="1:12" ht="15.5" x14ac:dyDescent="0.35">
      <c r="A74" s="80" t="s">
        <v>1089</v>
      </c>
      <c r="B74" s="75" t="s">
        <v>1090</v>
      </c>
      <c r="C74" s="73" t="s">
        <v>1091</v>
      </c>
      <c r="D74" s="77" t="s">
        <v>10</v>
      </c>
      <c r="E74" s="77" t="s">
        <v>10</v>
      </c>
      <c r="F74" s="85">
        <v>0</v>
      </c>
      <c r="G74" s="85">
        <v>0</v>
      </c>
      <c r="H74" s="85">
        <v>0</v>
      </c>
      <c r="I74" s="85">
        <v>0</v>
      </c>
      <c r="J74" s="85">
        <v>0</v>
      </c>
      <c r="K74" s="85">
        <v>0</v>
      </c>
      <c r="L74" s="90">
        <v>0</v>
      </c>
    </row>
    <row r="75" spans="1:12" ht="15.5" x14ac:dyDescent="0.35">
      <c r="A75" s="80" t="s">
        <v>275</v>
      </c>
      <c r="B75" s="75" t="s">
        <v>276</v>
      </c>
      <c r="C75" s="73" t="s">
        <v>277</v>
      </c>
      <c r="D75" s="77" t="s">
        <v>10</v>
      </c>
      <c r="E75" s="77" t="s">
        <v>10</v>
      </c>
      <c r="F75" s="85">
        <v>0</v>
      </c>
      <c r="G75" s="85">
        <v>0</v>
      </c>
      <c r="H75" s="85">
        <v>0</v>
      </c>
      <c r="I75" s="85">
        <v>0</v>
      </c>
      <c r="J75" s="85">
        <v>0</v>
      </c>
      <c r="K75" s="85">
        <v>0</v>
      </c>
      <c r="L75" s="90">
        <v>0</v>
      </c>
    </row>
    <row r="76" spans="1:12" ht="15.5" x14ac:dyDescent="0.35">
      <c r="A76" s="80" t="s">
        <v>1041</v>
      </c>
      <c r="B76" s="75" t="s">
        <v>1042</v>
      </c>
      <c r="C76" s="73" t="s">
        <v>1043</v>
      </c>
      <c r="D76" s="77" t="s">
        <v>10</v>
      </c>
      <c r="E76" s="77" t="s">
        <v>10</v>
      </c>
      <c r="F76" s="85">
        <v>0</v>
      </c>
      <c r="G76" s="85">
        <v>0</v>
      </c>
      <c r="H76" s="85">
        <v>0</v>
      </c>
      <c r="I76" s="85">
        <v>0</v>
      </c>
      <c r="J76" s="85">
        <v>0</v>
      </c>
      <c r="K76" s="85">
        <v>0</v>
      </c>
      <c r="L76" s="90">
        <v>0</v>
      </c>
    </row>
    <row r="77" spans="1:12" ht="15.5" x14ac:dyDescent="0.35">
      <c r="A77" s="80" t="s">
        <v>1290</v>
      </c>
      <c r="B77" s="75" t="s">
        <v>1291</v>
      </c>
      <c r="C77" s="73" t="s">
        <v>1292</v>
      </c>
      <c r="D77" s="77" t="s">
        <v>10</v>
      </c>
      <c r="E77" s="77" t="s">
        <v>10</v>
      </c>
      <c r="F77" s="85">
        <v>0</v>
      </c>
      <c r="G77" s="85">
        <v>0</v>
      </c>
      <c r="H77" s="85">
        <v>0</v>
      </c>
      <c r="I77" s="85">
        <v>0</v>
      </c>
      <c r="J77" s="85">
        <v>0</v>
      </c>
      <c r="K77" s="85">
        <v>0</v>
      </c>
      <c r="L77" s="90">
        <v>0</v>
      </c>
    </row>
    <row r="78" spans="1:12" ht="15.5" x14ac:dyDescent="0.35">
      <c r="A78" s="80" t="s">
        <v>429</v>
      </c>
      <c r="B78" s="75" t="s">
        <v>430</v>
      </c>
      <c r="C78" s="73" t="s">
        <v>431</v>
      </c>
      <c r="D78" s="77" t="s">
        <v>1527</v>
      </c>
      <c r="E78" s="77" t="s">
        <v>1527</v>
      </c>
      <c r="F78" s="85">
        <v>20813</v>
      </c>
      <c r="G78" s="85">
        <v>0</v>
      </c>
      <c r="H78" s="85">
        <v>23000</v>
      </c>
      <c r="I78" s="85">
        <v>0</v>
      </c>
      <c r="J78" s="85">
        <v>0</v>
      </c>
      <c r="K78" s="85">
        <v>58</v>
      </c>
      <c r="L78" s="90">
        <v>43871</v>
      </c>
    </row>
    <row r="79" spans="1:12" ht="15.5" x14ac:dyDescent="0.35">
      <c r="A79" s="80" t="s">
        <v>766</v>
      </c>
      <c r="B79" s="75" t="s">
        <v>767</v>
      </c>
      <c r="C79" s="73" t="s">
        <v>768</v>
      </c>
      <c r="D79" s="77" t="s">
        <v>610</v>
      </c>
      <c r="E79" s="77" t="s">
        <v>1532</v>
      </c>
      <c r="F79" s="85">
        <v>0</v>
      </c>
      <c r="G79" s="85">
        <v>0</v>
      </c>
      <c r="H79" s="85">
        <v>0</v>
      </c>
      <c r="I79" s="85">
        <v>0</v>
      </c>
      <c r="J79" s="85">
        <v>0</v>
      </c>
      <c r="K79" s="85">
        <v>0</v>
      </c>
      <c r="L79" s="90">
        <v>0</v>
      </c>
    </row>
    <row r="80" spans="1:12" ht="15.5" x14ac:dyDescent="0.35">
      <c r="A80" s="80" t="s">
        <v>642</v>
      </c>
      <c r="B80" s="75" t="s">
        <v>643</v>
      </c>
      <c r="C80" s="73" t="s">
        <v>644</v>
      </c>
      <c r="D80" s="77" t="s">
        <v>610</v>
      </c>
      <c r="E80" s="77" t="s">
        <v>614</v>
      </c>
      <c r="F80" s="85">
        <v>0</v>
      </c>
      <c r="G80" s="85">
        <v>0</v>
      </c>
      <c r="H80" s="85">
        <v>0</v>
      </c>
      <c r="I80" s="85">
        <v>0</v>
      </c>
      <c r="J80" s="85">
        <v>0</v>
      </c>
      <c r="K80" s="85">
        <v>0</v>
      </c>
      <c r="L80" s="90">
        <v>0</v>
      </c>
    </row>
    <row r="81" spans="1:12" ht="15.5" x14ac:dyDescent="0.35">
      <c r="A81" s="80" t="s">
        <v>1161</v>
      </c>
      <c r="B81" s="75" t="s">
        <v>1162</v>
      </c>
      <c r="C81" s="73" t="s">
        <v>1163</v>
      </c>
      <c r="D81" s="77" t="s">
        <v>10</v>
      </c>
      <c r="E81" s="77" t="s">
        <v>10</v>
      </c>
      <c r="F81" s="85">
        <v>0</v>
      </c>
      <c r="G81" s="85">
        <v>0</v>
      </c>
      <c r="H81" s="85">
        <v>0</v>
      </c>
      <c r="I81" s="85">
        <v>0</v>
      </c>
      <c r="J81" s="85">
        <v>0</v>
      </c>
      <c r="K81" s="85">
        <v>0</v>
      </c>
      <c r="L81" s="90">
        <v>0</v>
      </c>
    </row>
    <row r="82" spans="1:12" ht="15.5" x14ac:dyDescent="0.35">
      <c r="A82" s="80" t="s">
        <v>1074</v>
      </c>
      <c r="B82" s="75" t="s">
        <v>1075</v>
      </c>
      <c r="C82" s="73" t="s">
        <v>1076</v>
      </c>
      <c r="D82" s="77" t="s">
        <v>10</v>
      </c>
      <c r="E82" s="77" t="s">
        <v>10</v>
      </c>
      <c r="F82" s="85">
        <v>0</v>
      </c>
      <c r="G82" s="85">
        <v>0</v>
      </c>
      <c r="H82" s="85">
        <v>0</v>
      </c>
      <c r="I82" s="85">
        <v>0</v>
      </c>
      <c r="J82" s="85">
        <v>0</v>
      </c>
      <c r="K82" s="85">
        <v>0</v>
      </c>
      <c r="L82" s="90">
        <v>0</v>
      </c>
    </row>
    <row r="83" spans="1:12" ht="15.5" x14ac:dyDescent="0.35">
      <c r="A83" s="80" t="s">
        <v>101</v>
      </c>
      <c r="B83" s="75" t="s">
        <v>102</v>
      </c>
      <c r="C83" s="73" t="s">
        <v>103</v>
      </c>
      <c r="D83" s="77" t="s">
        <v>10</v>
      </c>
      <c r="E83" s="77" t="s">
        <v>10</v>
      </c>
      <c r="F83" s="85">
        <v>0</v>
      </c>
      <c r="G83" s="85">
        <v>0</v>
      </c>
      <c r="H83" s="85">
        <v>0</v>
      </c>
      <c r="I83" s="85">
        <v>0</v>
      </c>
      <c r="J83" s="85">
        <v>0</v>
      </c>
      <c r="K83" s="85">
        <v>0</v>
      </c>
      <c r="L83" s="90">
        <v>0</v>
      </c>
    </row>
    <row r="84" spans="1:12" ht="15.5" x14ac:dyDescent="0.35">
      <c r="A84" s="80" t="s">
        <v>1020</v>
      </c>
      <c r="B84" s="75" t="s">
        <v>1021</v>
      </c>
      <c r="C84" s="73" t="s">
        <v>1022</v>
      </c>
      <c r="D84" s="77" t="s">
        <v>878</v>
      </c>
      <c r="E84" s="77" t="s">
        <v>878</v>
      </c>
      <c r="F84" s="85">
        <v>21395</v>
      </c>
      <c r="G84" s="85">
        <v>5510</v>
      </c>
      <c r="H84" s="85">
        <v>27934</v>
      </c>
      <c r="I84" s="85">
        <v>2420</v>
      </c>
      <c r="J84" s="85">
        <v>487</v>
      </c>
      <c r="K84" s="85">
        <v>950</v>
      </c>
      <c r="L84" s="90">
        <v>58696</v>
      </c>
    </row>
    <row r="85" spans="1:12" ht="15.5" x14ac:dyDescent="0.35">
      <c r="A85" s="80" t="s">
        <v>1185</v>
      </c>
      <c r="B85" s="75" t="s">
        <v>1186</v>
      </c>
      <c r="C85" s="73" t="s">
        <v>1187</v>
      </c>
      <c r="D85" s="77" t="s">
        <v>10</v>
      </c>
      <c r="E85" s="77" t="s">
        <v>10</v>
      </c>
      <c r="F85" s="85">
        <v>0</v>
      </c>
      <c r="G85" s="85">
        <v>0</v>
      </c>
      <c r="H85" s="85">
        <v>0</v>
      </c>
      <c r="I85" s="85">
        <v>0</v>
      </c>
      <c r="J85" s="85">
        <v>0</v>
      </c>
      <c r="K85" s="85">
        <v>0</v>
      </c>
      <c r="L85" s="90">
        <v>0</v>
      </c>
    </row>
    <row r="86" spans="1:12" ht="15.5" x14ac:dyDescent="0.35">
      <c r="A86" s="80" t="s">
        <v>393</v>
      </c>
      <c r="B86" s="75" t="s">
        <v>394</v>
      </c>
      <c r="C86" s="73" t="s">
        <v>395</v>
      </c>
      <c r="D86" s="77" t="s">
        <v>323</v>
      </c>
      <c r="E86" s="77" t="s">
        <v>323</v>
      </c>
      <c r="F86" s="85">
        <v>21744</v>
      </c>
      <c r="G86" s="85">
        <v>251</v>
      </c>
      <c r="H86" s="85">
        <v>4411</v>
      </c>
      <c r="I86" s="85">
        <v>13072</v>
      </c>
      <c r="J86" s="85">
        <v>12835</v>
      </c>
      <c r="K86" s="85">
        <v>1654</v>
      </c>
      <c r="L86" s="90">
        <v>53967</v>
      </c>
    </row>
    <row r="87" spans="1:12" ht="15.5" x14ac:dyDescent="0.35">
      <c r="A87" s="80" t="s">
        <v>122</v>
      </c>
      <c r="B87" s="75" t="s">
        <v>123</v>
      </c>
      <c r="C87" s="73" t="s">
        <v>124</v>
      </c>
      <c r="D87" s="77" t="s">
        <v>10</v>
      </c>
      <c r="E87" s="77" t="s">
        <v>10</v>
      </c>
      <c r="F87" s="85">
        <v>0</v>
      </c>
      <c r="G87" s="85">
        <v>0</v>
      </c>
      <c r="H87" s="85">
        <v>0</v>
      </c>
      <c r="I87" s="85">
        <v>0</v>
      </c>
      <c r="J87" s="85">
        <v>0</v>
      </c>
      <c r="K87" s="85">
        <v>0</v>
      </c>
      <c r="L87" s="90">
        <v>0</v>
      </c>
    </row>
    <row r="88" spans="1:12" ht="15.5" x14ac:dyDescent="0.35">
      <c r="A88" s="80" t="s">
        <v>278</v>
      </c>
      <c r="B88" s="75" t="s">
        <v>279</v>
      </c>
      <c r="C88" s="73" t="s">
        <v>280</v>
      </c>
      <c r="D88" s="77" t="s">
        <v>10</v>
      </c>
      <c r="E88" s="77" t="s">
        <v>10</v>
      </c>
      <c r="F88" s="85">
        <v>0</v>
      </c>
      <c r="G88" s="85">
        <v>0</v>
      </c>
      <c r="H88" s="85">
        <v>0</v>
      </c>
      <c r="I88" s="85">
        <v>0</v>
      </c>
      <c r="J88" s="85">
        <v>0</v>
      </c>
      <c r="K88" s="85">
        <v>0</v>
      </c>
      <c r="L88" s="90">
        <v>0</v>
      </c>
    </row>
    <row r="89" spans="1:12" ht="15.5" x14ac:dyDescent="0.35">
      <c r="A89" s="80" t="s">
        <v>450</v>
      </c>
      <c r="B89" s="75" t="s">
        <v>451</v>
      </c>
      <c r="C89" s="73" t="s">
        <v>452</v>
      </c>
      <c r="D89" s="77" t="s">
        <v>1527</v>
      </c>
      <c r="E89" s="77" t="s">
        <v>1527</v>
      </c>
      <c r="F89" s="85">
        <v>0</v>
      </c>
      <c r="G89" s="85">
        <v>3212</v>
      </c>
      <c r="H89" s="85">
        <v>5000</v>
      </c>
      <c r="I89" s="85">
        <v>223</v>
      </c>
      <c r="J89" s="85">
        <v>3179</v>
      </c>
      <c r="K89" s="85">
        <v>0</v>
      </c>
      <c r="L89" s="90">
        <v>11614</v>
      </c>
    </row>
    <row r="90" spans="1:12" ht="15.5" x14ac:dyDescent="0.35">
      <c r="A90" s="80" t="s">
        <v>535</v>
      </c>
      <c r="B90" s="75" t="s">
        <v>536</v>
      </c>
      <c r="C90" s="73" t="s">
        <v>537</v>
      </c>
      <c r="D90" s="77" t="s">
        <v>531</v>
      </c>
      <c r="E90" s="77" t="s">
        <v>531</v>
      </c>
      <c r="F90" s="85">
        <v>27360</v>
      </c>
      <c r="G90" s="85">
        <v>5285</v>
      </c>
      <c r="H90" s="85">
        <v>18681</v>
      </c>
      <c r="I90" s="85">
        <v>11394</v>
      </c>
      <c r="J90" s="85">
        <v>300</v>
      </c>
      <c r="K90" s="85">
        <v>0</v>
      </c>
      <c r="L90" s="90">
        <v>63020</v>
      </c>
    </row>
    <row r="91" spans="1:12" ht="15.5" x14ac:dyDescent="0.35">
      <c r="A91" s="80" t="s">
        <v>611</v>
      </c>
      <c r="B91" s="75" t="s">
        <v>612</v>
      </c>
      <c r="C91" s="73" t="s">
        <v>613</v>
      </c>
      <c r="D91" s="77" t="s">
        <v>610</v>
      </c>
      <c r="E91" s="77" t="s">
        <v>614</v>
      </c>
      <c r="F91" s="85">
        <v>0</v>
      </c>
      <c r="G91" s="85">
        <v>0</v>
      </c>
      <c r="H91" s="85">
        <v>0</v>
      </c>
      <c r="I91" s="85">
        <v>0</v>
      </c>
      <c r="J91" s="85">
        <v>0</v>
      </c>
      <c r="K91" s="85">
        <v>0</v>
      </c>
      <c r="L91" s="90">
        <v>0</v>
      </c>
    </row>
    <row r="92" spans="1:12" ht="15.5" x14ac:dyDescent="0.35">
      <c r="A92" s="80" t="s">
        <v>1236</v>
      </c>
      <c r="B92" s="75" t="s">
        <v>1237</v>
      </c>
      <c r="C92" s="73" t="s">
        <v>1238</v>
      </c>
      <c r="D92" s="77" t="s">
        <v>10</v>
      </c>
      <c r="E92" s="77" t="s">
        <v>10</v>
      </c>
      <c r="F92" s="85">
        <v>0</v>
      </c>
      <c r="G92" s="85">
        <v>0</v>
      </c>
      <c r="H92" s="85">
        <v>45</v>
      </c>
      <c r="I92" s="85">
        <v>0</v>
      </c>
      <c r="J92" s="85">
        <v>0</v>
      </c>
      <c r="K92" s="85">
        <v>0</v>
      </c>
      <c r="L92" s="90">
        <v>45</v>
      </c>
    </row>
    <row r="93" spans="1:12" ht="15.5" x14ac:dyDescent="0.35">
      <c r="A93" s="80" t="s">
        <v>888</v>
      </c>
      <c r="B93" s="75" t="s">
        <v>889</v>
      </c>
      <c r="C93" s="73" t="s">
        <v>890</v>
      </c>
      <c r="D93" s="77" t="s">
        <v>878</v>
      </c>
      <c r="E93" s="77" t="s">
        <v>878</v>
      </c>
      <c r="F93" s="85">
        <v>4000</v>
      </c>
      <c r="G93" s="85">
        <v>1855</v>
      </c>
      <c r="H93" s="85">
        <v>500</v>
      </c>
      <c r="I93" s="85">
        <v>800</v>
      </c>
      <c r="J93" s="85">
        <v>595</v>
      </c>
      <c r="K93" s="85">
        <v>0</v>
      </c>
      <c r="L93" s="90">
        <v>7750</v>
      </c>
    </row>
    <row r="94" spans="1:12" ht="15.5" x14ac:dyDescent="0.35">
      <c r="A94" s="80" t="s">
        <v>1257</v>
      </c>
      <c r="B94" s="75" t="s">
        <v>1258</v>
      </c>
      <c r="C94" s="73" t="s">
        <v>1259</v>
      </c>
      <c r="D94" s="77" t="s">
        <v>10</v>
      </c>
      <c r="E94" s="77" t="s">
        <v>10</v>
      </c>
      <c r="F94" s="85">
        <v>6925</v>
      </c>
      <c r="G94" s="85">
        <v>0</v>
      </c>
      <c r="H94" s="85">
        <v>0</v>
      </c>
      <c r="I94" s="85">
        <v>0</v>
      </c>
      <c r="J94" s="85">
        <v>0</v>
      </c>
      <c r="K94" s="85">
        <v>0</v>
      </c>
      <c r="L94" s="90">
        <v>6925</v>
      </c>
    </row>
    <row r="95" spans="1:12" ht="15.5" x14ac:dyDescent="0.35">
      <c r="A95" s="80" t="s">
        <v>718</v>
      </c>
      <c r="B95" s="75" t="s">
        <v>719</v>
      </c>
      <c r="C95" s="73" t="s">
        <v>720</v>
      </c>
      <c r="D95" s="77" t="s">
        <v>610</v>
      </c>
      <c r="E95" s="77" t="s">
        <v>721</v>
      </c>
      <c r="F95" s="85">
        <v>0</v>
      </c>
      <c r="G95" s="85">
        <v>0</v>
      </c>
      <c r="H95" s="85">
        <v>0</v>
      </c>
      <c r="I95" s="85">
        <v>0</v>
      </c>
      <c r="J95" s="85">
        <v>0</v>
      </c>
      <c r="K95" s="85">
        <v>0</v>
      </c>
      <c r="L95" s="90">
        <v>0</v>
      </c>
    </row>
    <row r="96" spans="1:12" ht="15.5" x14ac:dyDescent="0.35">
      <c r="A96" s="80" t="s">
        <v>104</v>
      </c>
      <c r="B96" s="75" t="s">
        <v>105</v>
      </c>
      <c r="C96" s="73" t="s">
        <v>106</v>
      </c>
      <c r="D96" s="77" t="s">
        <v>10</v>
      </c>
      <c r="E96" s="77" t="s">
        <v>10</v>
      </c>
      <c r="F96" s="85">
        <v>766</v>
      </c>
      <c r="G96" s="85">
        <v>0</v>
      </c>
      <c r="H96" s="85">
        <v>0</v>
      </c>
      <c r="I96" s="85">
        <v>0</v>
      </c>
      <c r="J96" s="85">
        <v>92</v>
      </c>
      <c r="K96" s="85">
        <v>0</v>
      </c>
      <c r="L96" s="90">
        <v>858</v>
      </c>
    </row>
    <row r="97" spans="1:12" ht="15.5" x14ac:dyDescent="0.35">
      <c r="A97" s="80" t="s">
        <v>918</v>
      </c>
      <c r="B97" s="75" t="s">
        <v>919</v>
      </c>
      <c r="C97" s="73" t="s">
        <v>920</v>
      </c>
      <c r="D97" s="77" t="s">
        <v>878</v>
      </c>
      <c r="E97" s="77" t="s">
        <v>878</v>
      </c>
      <c r="F97" s="85">
        <v>25163</v>
      </c>
      <c r="G97" s="85">
        <v>0</v>
      </c>
      <c r="H97" s="85">
        <v>185</v>
      </c>
      <c r="I97" s="85">
        <v>520</v>
      </c>
      <c r="J97" s="85">
        <v>0</v>
      </c>
      <c r="K97" s="85">
        <v>0</v>
      </c>
      <c r="L97" s="90">
        <v>25868</v>
      </c>
    </row>
    <row r="98" spans="1:12" ht="15.5" x14ac:dyDescent="0.35">
      <c r="A98" s="80" t="s">
        <v>538</v>
      </c>
      <c r="B98" s="75" t="s">
        <v>539</v>
      </c>
      <c r="C98" s="73" t="s">
        <v>540</v>
      </c>
      <c r="D98" s="77" t="s">
        <v>531</v>
      </c>
      <c r="E98" s="77" t="s">
        <v>531</v>
      </c>
      <c r="F98" s="85">
        <v>22351</v>
      </c>
      <c r="G98" s="85">
        <v>9491</v>
      </c>
      <c r="H98" s="85">
        <v>7204</v>
      </c>
      <c r="I98" s="85">
        <v>4801</v>
      </c>
      <c r="J98" s="85">
        <v>1879</v>
      </c>
      <c r="K98" s="85">
        <v>7114</v>
      </c>
      <c r="L98" s="90">
        <v>52840</v>
      </c>
    </row>
    <row r="99" spans="1:12" ht="15.5" x14ac:dyDescent="0.35">
      <c r="A99" s="80" t="s">
        <v>769</v>
      </c>
      <c r="B99" s="75" t="s">
        <v>770</v>
      </c>
      <c r="C99" s="73" t="s">
        <v>771</v>
      </c>
      <c r="D99" s="77" t="s">
        <v>610</v>
      </c>
      <c r="E99" s="77" t="s">
        <v>1532</v>
      </c>
      <c r="F99" s="85">
        <v>0</v>
      </c>
      <c r="G99" s="85">
        <v>0</v>
      </c>
      <c r="H99" s="85">
        <v>0</v>
      </c>
      <c r="I99" s="85">
        <v>0</v>
      </c>
      <c r="J99" s="85">
        <v>0</v>
      </c>
      <c r="K99" s="85">
        <v>0</v>
      </c>
      <c r="L99" s="90">
        <v>0</v>
      </c>
    </row>
    <row r="100" spans="1:12" ht="15.5" x14ac:dyDescent="0.35">
      <c r="A100" s="80" t="s">
        <v>1092</v>
      </c>
      <c r="B100" s="75" t="s">
        <v>1093</v>
      </c>
      <c r="C100" s="73" t="s">
        <v>1094</v>
      </c>
      <c r="D100" s="77" t="s">
        <v>10</v>
      </c>
      <c r="E100" s="77" t="s">
        <v>10</v>
      </c>
      <c r="F100" s="85">
        <v>0</v>
      </c>
      <c r="G100" s="85">
        <v>0</v>
      </c>
      <c r="H100" s="85">
        <v>0</v>
      </c>
      <c r="I100" s="85">
        <v>0</v>
      </c>
      <c r="J100" s="85">
        <v>0</v>
      </c>
      <c r="K100" s="85">
        <v>0</v>
      </c>
      <c r="L100" s="90">
        <v>0</v>
      </c>
    </row>
    <row r="101" spans="1:12" ht="15.5" x14ac:dyDescent="0.35">
      <c r="A101" s="80" t="s">
        <v>657</v>
      </c>
      <c r="B101" s="75" t="s">
        <v>658</v>
      </c>
      <c r="C101" s="73" t="s">
        <v>659</v>
      </c>
      <c r="D101" s="77" t="s">
        <v>610</v>
      </c>
      <c r="E101" s="77" t="s">
        <v>614</v>
      </c>
      <c r="F101" s="85">
        <v>0</v>
      </c>
      <c r="G101" s="85">
        <v>0</v>
      </c>
      <c r="H101" s="85">
        <v>0</v>
      </c>
      <c r="I101" s="85">
        <v>0</v>
      </c>
      <c r="J101" s="85">
        <v>0</v>
      </c>
      <c r="K101" s="85">
        <v>0</v>
      </c>
      <c r="L101" s="90">
        <v>0</v>
      </c>
    </row>
    <row r="102" spans="1:12" ht="15.5" x14ac:dyDescent="0.35">
      <c r="A102" s="80" t="s">
        <v>541</v>
      </c>
      <c r="B102" s="75" t="s">
        <v>542</v>
      </c>
      <c r="C102" s="73" t="s">
        <v>543</v>
      </c>
      <c r="D102" s="77" t="s">
        <v>531</v>
      </c>
      <c r="E102" s="77" t="s">
        <v>531</v>
      </c>
      <c r="F102" s="85">
        <v>25442</v>
      </c>
      <c r="G102" s="85">
        <v>9491</v>
      </c>
      <c r="H102" s="85">
        <v>26173</v>
      </c>
      <c r="I102" s="85">
        <v>7000</v>
      </c>
      <c r="J102" s="85">
        <v>1900</v>
      </c>
      <c r="K102" s="85">
        <v>2954</v>
      </c>
      <c r="L102" s="90">
        <v>72960</v>
      </c>
    </row>
    <row r="103" spans="1:12" ht="15.5" x14ac:dyDescent="0.35">
      <c r="A103" s="80" t="s">
        <v>703</v>
      </c>
      <c r="B103" s="75" t="s">
        <v>704</v>
      </c>
      <c r="C103" s="73" t="s">
        <v>705</v>
      </c>
      <c r="D103" s="77" t="s">
        <v>610</v>
      </c>
      <c r="E103" s="77" t="s">
        <v>614</v>
      </c>
      <c r="F103" s="85">
        <v>0</v>
      </c>
      <c r="G103" s="85">
        <v>0</v>
      </c>
      <c r="H103" s="85">
        <v>0</v>
      </c>
      <c r="I103" s="85">
        <v>0</v>
      </c>
      <c r="J103" s="85">
        <v>0</v>
      </c>
      <c r="K103" s="85">
        <v>0</v>
      </c>
      <c r="L103" s="90">
        <v>0</v>
      </c>
    </row>
    <row r="104" spans="1:12" ht="15.5" x14ac:dyDescent="0.35">
      <c r="A104" s="80" t="s">
        <v>772</v>
      </c>
      <c r="B104" s="75" t="s">
        <v>773</v>
      </c>
      <c r="C104" s="73" t="s">
        <v>774</v>
      </c>
      <c r="D104" s="77" t="s">
        <v>610</v>
      </c>
      <c r="E104" s="77" t="s">
        <v>1532</v>
      </c>
      <c r="F104" s="85">
        <v>0</v>
      </c>
      <c r="G104" s="85">
        <v>0</v>
      </c>
      <c r="H104" s="85">
        <v>0</v>
      </c>
      <c r="I104" s="85">
        <v>0</v>
      </c>
      <c r="J104" s="85">
        <v>0</v>
      </c>
      <c r="K104" s="85">
        <v>0</v>
      </c>
      <c r="L104" s="90">
        <v>0</v>
      </c>
    </row>
    <row r="105" spans="1:12" ht="15.5" x14ac:dyDescent="0.35">
      <c r="A105" s="80" t="s">
        <v>369</v>
      </c>
      <c r="B105" s="75" t="s">
        <v>370</v>
      </c>
      <c r="C105" s="73" t="s">
        <v>371</v>
      </c>
      <c r="D105" s="77" t="s">
        <v>323</v>
      </c>
      <c r="E105" s="77" t="s">
        <v>323</v>
      </c>
      <c r="F105" s="85">
        <v>12593</v>
      </c>
      <c r="G105" s="85">
        <v>6388</v>
      </c>
      <c r="H105" s="85">
        <v>400</v>
      </c>
      <c r="I105" s="85">
        <v>4830</v>
      </c>
      <c r="J105" s="85">
        <v>0</v>
      </c>
      <c r="K105" s="85">
        <v>334</v>
      </c>
      <c r="L105" s="90">
        <v>24545</v>
      </c>
    </row>
    <row r="106" spans="1:12" ht="15.5" x14ac:dyDescent="0.35">
      <c r="A106" s="80" t="s">
        <v>829</v>
      </c>
      <c r="B106" s="75" t="s">
        <v>830</v>
      </c>
      <c r="C106" s="73" t="s">
        <v>831</v>
      </c>
      <c r="D106" s="77" t="s">
        <v>610</v>
      </c>
      <c r="E106" s="77" t="s">
        <v>1532</v>
      </c>
      <c r="F106" s="85">
        <v>0</v>
      </c>
      <c r="G106" s="85">
        <v>0</v>
      </c>
      <c r="H106" s="85">
        <v>0</v>
      </c>
      <c r="I106" s="85">
        <v>0</v>
      </c>
      <c r="J106" s="85">
        <v>0</v>
      </c>
      <c r="K106" s="85">
        <v>0</v>
      </c>
      <c r="L106" s="90">
        <v>0</v>
      </c>
    </row>
    <row r="107" spans="1:12" ht="15.5" x14ac:dyDescent="0.35">
      <c r="A107" s="80" t="s">
        <v>715</v>
      </c>
      <c r="B107" s="75" t="s">
        <v>716</v>
      </c>
      <c r="C107" s="73" t="s">
        <v>717</v>
      </c>
      <c r="D107" s="77" t="s">
        <v>610</v>
      </c>
      <c r="E107" s="77" t="s">
        <v>614</v>
      </c>
      <c r="F107" s="85">
        <v>0</v>
      </c>
      <c r="G107" s="85">
        <v>0</v>
      </c>
      <c r="H107" s="85">
        <v>0</v>
      </c>
      <c r="I107" s="85">
        <v>0</v>
      </c>
      <c r="J107" s="85">
        <v>0</v>
      </c>
      <c r="K107" s="85">
        <v>0</v>
      </c>
      <c r="L107" s="90">
        <v>0</v>
      </c>
    </row>
    <row r="108" spans="1:12" ht="15.5" x14ac:dyDescent="0.35">
      <c r="A108" s="80" t="s">
        <v>1524</v>
      </c>
      <c r="B108" s="75" t="s">
        <v>1525</v>
      </c>
      <c r="C108" s="73" t="s">
        <v>1526</v>
      </c>
      <c r="D108" s="77" t="s">
        <v>878</v>
      </c>
      <c r="E108" s="77" t="s">
        <v>878</v>
      </c>
      <c r="F108" s="85">
        <v>4295</v>
      </c>
      <c r="G108" s="85">
        <v>4133</v>
      </c>
      <c r="H108" s="85">
        <v>9645</v>
      </c>
      <c r="I108" s="85">
        <v>1920</v>
      </c>
      <c r="J108" s="85">
        <v>1000</v>
      </c>
      <c r="K108" s="85">
        <v>0</v>
      </c>
      <c r="L108" s="90">
        <v>20993</v>
      </c>
    </row>
    <row r="109" spans="1:12" ht="15.5" x14ac:dyDescent="0.35">
      <c r="A109" s="80" t="s">
        <v>1260</v>
      </c>
      <c r="B109" s="75" t="s">
        <v>1261</v>
      </c>
      <c r="C109" s="73" t="s">
        <v>1262</v>
      </c>
      <c r="D109" s="77" t="s">
        <v>10</v>
      </c>
      <c r="E109" s="77" t="s">
        <v>10</v>
      </c>
      <c r="F109" s="85">
        <v>0</v>
      </c>
      <c r="G109" s="85">
        <v>0</v>
      </c>
      <c r="H109" s="85">
        <v>0</v>
      </c>
      <c r="I109" s="85">
        <v>0</v>
      </c>
      <c r="J109" s="85">
        <v>0</v>
      </c>
      <c r="K109" s="85">
        <v>0</v>
      </c>
      <c r="L109" s="90">
        <v>0</v>
      </c>
    </row>
    <row r="110" spans="1:12" ht="15.5" x14ac:dyDescent="0.35">
      <c r="A110" s="80" t="s">
        <v>396</v>
      </c>
      <c r="B110" s="75" t="s">
        <v>397</v>
      </c>
      <c r="C110" s="73" t="s">
        <v>398</v>
      </c>
      <c r="D110" s="77" t="s">
        <v>323</v>
      </c>
      <c r="E110" s="77" t="s">
        <v>323</v>
      </c>
      <c r="F110" s="85">
        <v>5356</v>
      </c>
      <c r="G110" s="85">
        <v>415</v>
      </c>
      <c r="H110" s="85">
        <v>1962</v>
      </c>
      <c r="I110" s="85">
        <v>596</v>
      </c>
      <c r="J110" s="85">
        <v>870</v>
      </c>
      <c r="K110" s="85">
        <v>158</v>
      </c>
      <c r="L110" s="90">
        <v>9357</v>
      </c>
    </row>
    <row r="111" spans="1:12" ht="15.5" x14ac:dyDescent="0.35">
      <c r="A111" s="80" t="s">
        <v>1008</v>
      </c>
      <c r="B111" s="75" t="s">
        <v>1009</v>
      </c>
      <c r="C111" s="73" t="s">
        <v>1010</v>
      </c>
      <c r="D111" s="77" t="s">
        <v>878</v>
      </c>
      <c r="E111" s="77" t="s">
        <v>878</v>
      </c>
      <c r="F111" s="85">
        <v>11040</v>
      </c>
      <c r="G111" s="85">
        <v>8135</v>
      </c>
      <c r="H111" s="85">
        <v>13169</v>
      </c>
      <c r="I111" s="85">
        <v>928</v>
      </c>
      <c r="J111" s="85">
        <v>668</v>
      </c>
      <c r="K111" s="85">
        <v>1536</v>
      </c>
      <c r="L111" s="90">
        <v>35476</v>
      </c>
    </row>
    <row r="112" spans="1:12" ht="15.5" x14ac:dyDescent="0.35">
      <c r="A112" s="80" t="s">
        <v>775</v>
      </c>
      <c r="B112" s="75" t="s">
        <v>776</v>
      </c>
      <c r="C112" s="73" t="s">
        <v>777</v>
      </c>
      <c r="D112" s="77" t="s">
        <v>610</v>
      </c>
      <c r="E112" s="77" t="s">
        <v>1532</v>
      </c>
      <c r="F112" s="85">
        <v>0</v>
      </c>
      <c r="G112" s="85">
        <v>0</v>
      </c>
      <c r="H112" s="85">
        <v>0</v>
      </c>
      <c r="I112" s="85">
        <v>0</v>
      </c>
      <c r="J112" s="85">
        <v>0</v>
      </c>
      <c r="K112" s="85">
        <v>0</v>
      </c>
      <c r="L112" s="90">
        <v>0</v>
      </c>
    </row>
    <row r="113" spans="1:12" ht="15.5" x14ac:dyDescent="0.35">
      <c r="A113" s="80" t="s">
        <v>627</v>
      </c>
      <c r="B113" s="75" t="s">
        <v>628</v>
      </c>
      <c r="C113" s="73" t="s">
        <v>629</v>
      </c>
      <c r="D113" s="77" t="s">
        <v>610</v>
      </c>
      <c r="E113" s="77" t="s">
        <v>614</v>
      </c>
      <c r="F113" s="85">
        <v>0</v>
      </c>
      <c r="G113" s="85">
        <v>0</v>
      </c>
      <c r="H113" s="85">
        <v>0</v>
      </c>
      <c r="I113" s="85">
        <v>0</v>
      </c>
      <c r="J113" s="85">
        <v>0</v>
      </c>
      <c r="K113" s="85">
        <v>0</v>
      </c>
      <c r="L113" s="90">
        <v>0</v>
      </c>
    </row>
    <row r="114" spans="1:12" ht="15.5" x14ac:dyDescent="0.35">
      <c r="A114" s="80" t="s">
        <v>453</v>
      </c>
      <c r="B114" s="75" t="s">
        <v>454</v>
      </c>
      <c r="C114" s="73" t="s">
        <v>455</v>
      </c>
      <c r="D114" s="77" t="s">
        <v>1527</v>
      </c>
      <c r="E114" s="77" t="s">
        <v>1527</v>
      </c>
      <c r="F114" s="85">
        <v>4627</v>
      </c>
      <c r="G114" s="85">
        <v>500</v>
      </c>
      <c r="H114" s="85">
        <v>0</v>
      </c>
      <c r="I114" s="85">
        <v>8445.0939999999991</v>
      </c>
      <c r="J114" s="85">
        <v>7782.4809999999998</v>
      </c>
      <c r="K114" s="85">
        <v>0</v>
      </c>
      <c r="L114" s="90">
        <v>21354.575000000001</v>
      </c>
    </row>
    <row r="115" spans="1:12" ht="15.5" x14ac:dyDescent="0.35">
      <c r="A115" s="80" t="s">
        <v>1053</v>
      </c>
      <c r="B115" s="75" t="s">
        <v>1054</v>
      </c>
      <c r="C115" s="73" t="s">
        <v>1055</v>
      </c>
      <c r="D115" s="77" t="s">
        <v>10</v>
      </c>
      <c r="E115" s="77" t="s">
        <v>10</v>
      </c>
      <c r="F115" s="85">
        <v>0</v>
      </c>
      <c r="G115" s="85">
        <v>0</v>
      </c>
      <c r="H115" s="85">
        <v>0</v>
      </c>
      <c r="I115" s="85">
        <v>0</v>
      </c>
      <c r="J115" s="85">
        <v>0</v>
      </c>
      <c r="K115" s="85">
        <v>0</v>
      </c>
      <c r="L115" s="90">
        <v>0</v>
      </c>
    </row>
    <row r="116" spans="1:12" ht="15.5" x14ac:dyDescent="0.35">
      <c r="A116" s="80" t="s">
        <v>1107</v>
      </c>
      <c r="B116" s="75" t="s">
        <v>1108</v>
      </c>
      <c r="C116" s="73" t="s">
        <v>1109</v>
      </c>
      <c r="D116" s="77" t="s">
        <v>10</v>
      </c>
      <c r="E116" s="77" t="s">
        <v>10</v>
      </c>
      <c r="F116" s="85">
        <v>0</v>
      </c>
      <c r="G116" s="85">
        <v>0</v>
      </c>
      <c r="H116" s="85">
        <v>0</v>
      </c>
      <c r="I116" s="85">
        <v>0</v>
      </c>
      <c r="J116" s="85">
        <v>0</v>
      </c>
      <c r="K116" s="85">
        <v>0</v>
      </c>
      <c r="L116" s="90">
        <v>0</v>
      </c>
    </row>
    <row r="117" spans="1:12" ht="15.5" x14ac:dyDescent="0.35">
      <c r="A117" s="80" t="s">
        <v>1203</v>
      </c>
      <c r="B117" s="75" t="s">
        <v>1204</v>
      </c>
      <c r="C117" s="73" t="s">
        <v>1205</v>
      </c>
      <c r="D117" s="77" t="s">
        <v>10</v>
      </c>
      <c r="E117" s="77" t="s">
        <v>10</v>
      </c>
      <c r="F117" s="85">
        <v>0</v>
      </c>
      <c r="G117" s="85">
        <v>0</v>
      </c>
      <c r="H117" s="85">
        <v>0</v>
      </c>
      <c r="I117" s="85">
        <v>0</v>
      </c>
      <c r="J117" s="85">
        <v>0</v>
      </c>
      <c r="K117" s="85">
        <v>0</v>
      </c>
      <c r="L117" s="90">
        <v>0</v>
      </c>
    </row>
    <row r="118" spans="1:12" ht="15.5" x14ac:dyDescent="0.35">
      <c r="A118" s="80" t="s">
        <v>314</v>
      </c>
      <c r="B118" s="75" t="s">
        <v>315</v>
      </c>
      <c r="C118" s="73" t="s">
        <v>316</v>
      </c>
      <c r="D118" s="77" t="s">
        <v>10</v>
      </c>
      <c r="E118" s="77" t="s">
        <v>10</v>
      </c>
      <c r="F118" s="85">
        <v>0</v>
      </c>
      <c r="G118" s="85">
        <v>0</v>
      </c>
      <c r="H118" s="85">
        <v>0</v>
      </c>
      <c r="I118" s="85">
        <v>0</v>
      </c>
      <c r="J118" s="85">
        <v>0</v>
      </c>
      <c r="K118" s="85">
        <v>0</v>
      </c>
      <c r="L118" s="90">
        <v>0</v>
      </c>
    </row>
    <row r="119" spans="1:12" ht="15.5" x14ac:dyDescent="0.35">
      <c r="A119" s="80" t="s">
        <v>62</v>
      </c>
      <c r="B119" s="75" t="s">
        <v>63</v>
      </c>
      <c r="C119" s="73" t="s">
        <v>64</v>
      </c>
      <c r="D119" s="77" t="s">
        <v>10</v>
      </c>
      <c r="E119" s="77" t="s">
        <v>10</v>
      </c>
      <c r="F119" s="85">
        <v>0</v>
      </c>
      <c r="G119" s="85">
        <v>0</v>
      </c>
      <c r="H119" s="85">
        <v>0</v>
      </c>
      <c r="I119" s="85">
        <v>0</v>
      </c>
      <c r="J119" s="85">
        <v>0</v>
      </c>
      <c r="K119" s="85">
        <v>0</v>
      </c>
      <c r="L119" s="90">
        <v>0</v>
      </c>
    </row>
    <row r="120" spans="1:12" ht="15.5" x14ac:dyDescent="0.35">
      <c r="A120" s="80" t="s">
        <v>857</v>
      </c>
      <c r="B120" s="75" t="s">
        <v>858</v>
      </c>
      <c r="C120" s="73" t="s">
        <v>859</v>
      </c>
      <c r="D120" s="77" t="s">
        <v>610</v>
      </c>
      <c r="E120" s="77" t="s">
        <v>860</v>
      </c>
      <c r="F120" s="85">
        <v>0</v>
      </c>
      <c r="G120" s="85">
        <v>0</v>
      </c>
      <c r="H120" s="85">
        <v>0</v>
      </c>
      <c r="I120" s="85">
        <v>0</v>
      </c>
      <c r="J120" s="85">
        <v>0</v>
      </c>
      <c r="K120" s="85">
        <v>0</v>
      </c>
      <c r="L120" s="90">
        <v>0</v>
      </c>
    </row>
    <row r="121" spans="1:12" ht="15.5" x14ac:dyDescent="0.35">
      <c r="A121" s="80" t="s">
        <v>107</v>
      </c>
      <c r="B121" s="75" t="s">
        <v>108</v>
      </c>
      <c r="C121" s="73" t="s">
        <v>109</v>
      </c>
      <c r="D121" s="77" t="s">
        <v>10</v>
      </c>
      <c r="E121" s="77" t="s">
        <v>10</v>
      </c>
      <c r="F121" s="85">
        <v>0</v>
      </c>
      <c r="G121" s="85">
        <v>0</v>
      </c>
      <c r="H121" s="85">
        <v>0</v>
      </c>
      <c r="I121" s="85">
        <v>0</v>
      </c>
      <c r="J121" s="85">
        <v>0</v>
      </c>
      <c r="K121" s="85">
        <v>0</v>
      </c>
      <c r="L121" s="90">
        <v>0</v>
      </c>
    </row>
    <row r="122" spans="1:12" ht="15.5" x14ac:dyDescent="0.35">
      <c r="A122" s="80" t="s">
        <v>906</v>
      </c>
      <c r="B122" s="75" t="s">
        <v>907</v>
      </c>
      <c r="C122" s="73" t="s">
        <v>908</v>
      </c>
      <c r="D122" s="77" t="s">
        <v>878</v>
      </c>
      <c r="E122" s="77" t="s">
        <v>878</v>
      </c>
      <c r="F122" s="85">
        <v>0</v>
      </c>
      <c r="G122" s="85">
        <v>24294</v>
      </c>
      <c r="H122" s="85">
        <v>11116</v>
      </c>
      <c r="I122" s="85">
        <v>2596</v>
      </c>
      <c r="J122" s="85">
        <v>1295</v>
      </c>
      <c r="K122" s="85">
        <v>875</v>
      </c>
      <c r="L122" s="90">
        <v>40176</v>
      </c>
    </row>
    <row r="123" spans="1:12" ht="15.5" x14ac:dyDescent="0.35">
      <c r="A123" s="80" t="s">
        <v>191</v>
      </c>
      <c r="B123" s="75" t="s">
        <v>192</v>
      </c>
      <c r="C123" s="73" t="s">
        <v>193</v>
      </c>
      <c r="D123" s="77" t="s">
        <v>10</v>
      </c>
      <c r="E123" s="77" t="s">
        <v>10</v>
      </c>
      <c r="F123" s="85">
        <v>0</v>
      </c>
      <c r="G123" s="85">
        <v>0</v>
      </c>
      <c r="H123" s="85">
        <v>0</v>
      </c>
      <c r="I123" s="85">
        <v>0</v>
      </c>
      <c r="J123" s="85">
        <v>0</v>
      </c>
      <c r="K123" s="85">
        <v>0</v>
      </c>
      <c r="L123" s="90">
        <v>0</v>
      </c>
    </row>
    <row r="124" spans="1:12" ht="15.5" x14ac:dyDescent="0.35">
      <c r="A124" s="80" t="s">
        <v>1528</v>
      </c>
      <c r="B124" s="75" t="s">
        <v>1529</v>
      </c>
      <c r="C124" s="73" t="s">
        <v>1530</v>
      </c>
      <c r="D124" s="77" t="s">
        <v>10</v>
      </c>
      <c r="E124" s="77" t="s">
        <v>10</v>
      </c>
      <c r="F124" s="85">
        <v>0</v>
      </c>
      <c r="G124" s="85">
        <v>0</v>
      </c>
      <c r="H124" s="85">
        <v>0</v>
      </c>
      <c r="I124" s="85">
        <v>0</v>
      </c>
      <c r="J124" s="85">
        <v>0</v>
      </c>
      <c r="K124" s="85">
        <v>100</v>
      </c>
      <c r="L124" s="90">
        <v>100</v>
      </c>
    </row>
    <row r="125" spans="1:12" ht="15.5" x14ac:dyDescent="0.35">
      <c r="A125" s="80" t="s">
        <v>544</v>
      </c>
      <c r="B125" s="75" t="s">
        <v>545</v>
      </c>
      <c r="C125" s="73" t="s">
        <v>546</v>
      </c>
      <c r="D125" s="77" t="s">
        <v>531</v>
      </c>
      <c r="E125" s="77" t="s">
        <v>531</v>
      </c>
      <c r="F125" s="85">
        <v>13788</v>
      </c>
      <c r="G125" s="85">
        <v>34076</v>
      </c>
      <c r="H125" s="85">
        <v>0</v>
      </c>
      <c r="I125" s="85">
        <v>1913</v>
      </c>
      <c r="J125" s="85">
        <v>0</v>
      </c>
      <c r="K125" s="85">
        <v>1019</v>
      </c>
      <c r="L125" s="90">
        <v>50796</v>
      </c>
    </row>
    <row r="126" spans="1:12" ht="15.5" x14ac:dyDescent="0.35">
      <c r="A126" s="80" t="s">
        <v>778</v>
      </c>
      <c r="B126" s="75" t="s">
        <v>779</v>
      </c>
      <c r="C126" s="73" t="s">
        <v>780</v>
      </c>
      <c r="D126" s="77" t="s">
        <v>610</v>
      </c>
      <c r="E126" s="77" t="s">
        <v>1532</v>
      </c>
      <c r="F126" s="85">
        <v>0</v>
      </c>
      <c r="G126" s="85">
        <v>0</v>
      </c>
      <c r="H126" s="85">
        <v>0</v>
      </c>
      <c r="I126" s="85">
        <v>0</v>
      </c>
      <c r="J126" s="85">
        <v>0</v>
      </c>
      <c r="K126" s="85">
        <v>0</v>
      </c>
      <c r="L126" s="90">
        <v>0</v>
      </c>
    </row>
    <row r="127" spans="1:12" ht="15.5" x14ac:dyDescent="0.35">
      <c r="A127" s="80" t="s">
        <v>1131</v>
      </c>
      <c r="B127" s="75" t="s">
        <v>1132</v>
      </c>
      <c r="C127" s="73" t="s">
        <v>1133</v>
      </c>
      <c r="D127" s="77" t="s">
        <v>10</v>
      </c>
      <c r="E127" s="77" t="s">
        <v>10</v>
      </c>
      <c r="F127" s="85">
        <v>0</v>
      </c>
      <c r="G127" s="85">
        <v>0</v>
      </c>
      <c r="H127" s="85">
        <v>0</v>
      </c>
      <c r="I127" s="85">
        <v>0</v>
      </c>
      <c r="J127" s="85">
        <v>0</v>
      </c>
      <c r="K127" s="85">
        <v>0</v>
      </c>
      <c r="L127" s="90">
        <v>0</v>
      </c>
    </row>
    <row r="128" spans="1:12" ht="15.5" x14ac:dyDescent="0.35">
      <c r="A128" s="80" t="s">
        <v>1206</v>
      </c>
      <c r="B128" s="75" t="s">
        <v>1207</v>
      </c>
      <c r="C128" s="73" t="s">
        <v>1208</v>
      </c>
      <c r="D128" s="77" t="s">
        <v>10</v>
      </c>
      <c r="E128" s="77" t="s">
        <v>10</v>
      </c>
      <c r="F128" s="85">
        <v>26</v>
      </c>
      <c r="G128" s="85">
        <v>0</v>
      </c>
      <c r="H128" s="85">
        <v>0</v>
      </c>
      <c r="I128" s="85">
        <v>0</v>
      </c>
      <c r="J128" s="85">
        <v>0</v>
      </c>
      <c r="K128" s="85">
        <v>0</v>
      </c>
      <c r="L128" s="90">
        <v>26</v>
      </c>
    </row>
    <row r="129" spans="1:12" ht="15.5" x14ac:dyDescent="0.35">
      <c r="A129" s="80" t="s">
        <v>1077</v>
      </c>
      <c r="B129" s="75" t="s">
        <v>1078</v>
      </c>
      <c r="C129" s="73" t="s">
        <v>1079</v>
      </c>
      <c r="D129" s="77" t="s">
        <v>10</v>
      </c>
      <c r="E129" s="77" t="s">
        <v>10</v>
      </c>
      <c r="F129" s="85">
        <v>0</v>
      </c>
      <c r="G129" s="85">
        <v>0</v>
      </c>
      <c r="H129" s="85">
        <v>0</v>
      </c>
      <c r="I129" s="85">
        <v>0</v>
      </c>
      <c r="J129" s="85">
        <v>0</v>
      </c>
      <c r="K129" s="85">
        <v>0</v>
      </c>
      <c r="L129" s="90">
        <v>0</v>
      </c>
    </row>
    <row r="130" spans="1:12" ht="15.5" x14ac:dyDescent="0.35">
      <c r="A130" s="80" t="s">
        <v>221</v>
      </c>
      <c r="B130" s="75" t="s">
        <v>222</v>
      </c>
      <c r="C130" s="73" t="s">
        <v>223</v>
      </c>
      <c r="D130" s="77" t="s">
        <v>10</v>
      </c>
      <c r="E130" s="77" t="s">
        <v>10</v>
      </c>
      <c r="F130" s="85">
        <v>0</v>
      </c>
      <c r="G130" s="85">
        <v>0</v>
      </c>
      <c r="H130" s="85">
        <v>0</v>
      </c>
      <c r="I130" s="85">
        <v>0</v>
      </c>
      <c r="J130" s="85">
        <v>0</v>
      </c>
      <c r="K130" s="85">
        <v>0</v>
      </c>
      <c r="L130" s="90">
        <v>0</v>
      </c>
    </row>
    <row r="131" spans="1:12" ht="15.5" x14ac:dyDescent="0.35">
      <c r="A131" s="80" t="s">
        <v>456</v>
      </c>
      <c r="B131" s="75" t="s">
        <v>457</v>
      </c>
      <c r="C131" s="73" t="s">
        <v>458</v>
      </c>
      <c r="D131" s="77" t="s">
        <v>1527</v>
      </c>
      <c r="E131" s="77" t="s">
        <v>1527</v>
      </c>
      <c r="F131" s="85">
        <v>3411</v>
      </c>
      <c r="G131" s="85">
        <v>9954</v>
      </c>
      <c r="H131" s="85">
        <v>2054</v>
      </c>
      <c r="I131" s="85">
        <v>0</v>
      </c>
      <c r="J131" s="85">
        <v>120</v>
      </c>
      <c r="K131" s="85">
        <v>0</v>
      </c>
      <c r="L131" s="90">
        <v>15539</v>
      </c>
    </row>
    <row r="132" spans="1:12" ht="15.5" x14ac:dyDescent="0.35">
      <c r="A132" s="80" t="s">
        <v>1164</v>
      </c>
      <c r="B132" s="75" t="s">
        <v>1165</v>
      </c>
      <c r="C132" s="73" t="s">
        <v>1166</v>
      </c>
      <c r="D132" s="77" t="s">
        <v>10</v>
      </c>
      <c r="E132" s="77" t="s">
        <v>10</v>
      </c>
      <c r="F132" s="85">
        <v>0</v>
      </c>
      <c r="G132" s="85">
        <v>0</v>
      </c>
      <c r="H132" s="85">
        <v>0</v>
      </c>
      <c r="I132" s="85">
        <v>0</v>
      </c>
      <c r="J132" s="85">
        <v>0</v>
      </c>
      <c r="K132" s="85">
        <v>0</v>
      </c>
      <c r="L132" s="90">
        <v>0</v>
      </c>
    </row>
    <row r="133" spans="1:12" ht="15.5" x14ac:dyDescent="0.35">
      <c r="A133" s="80" t="s">
        <v>224</v>
      </c>
      <c r="B133" s="75" t="s">
        <v>225</v>
      </c>
      <c r="C133" s="73" t="s">
        <v>226</v>
      </c>
      <c r="D133" s="77" t="s">
        <v>10</v>
      </c>
      <c r="E133" s="77" t="s">
        <v>10</v>
      </c>
      <c r="F133" s="85">
        <v>0</v>
      </c>
      <c r="G133" s="85">
        <v>0</v>
      </c>
      <c r="H133" s="85">
        <v>0</v>
      </c>
      <c r="I133" s="85">
        <v>0</v>
      </c>
      <c r="J133" s="85">
        <v>0</v>
      </c>
      <c r="K133" s="85">
        <v>0</v>
      </c>
      <c r="L133" s="90">
        <v>0</v>
      </c>
    </row>
    <row r="134" spans="1:12" ht="15.5" x14ac:dyDescent="0.35">
      <c r="A134" s="80" t="s">
        <v>1095</v>
      </c>
      <c r="B134" s="75" t="s">
        <v>1096</v>
      </c>
      <c r="C134" s="73" t="s">
        <v>1097</v>
      </c>
      <c r="D134" s="77" t="s">
        <v>10</v>
      </c>
      <c r="E134" s="77" t="s">
        <v>10</v>
      </c>
      <c r="F134" s="85">
        <v>0</v>
      </c>
      <c r="G134" s="85">
        <v>0</v>
      </c>
      <c r="H134" s="85">
        <v>0</v>
      </c>
      <c r="I134" s="85">
        <v>0</v>
      </c>
      <c r="J134" s="85">
        <v>0</v>
      </c>
      <c r="K134" s="85">
        <v>0</v>
      </c>
      <c r="L134" s="90">
        <v>0</v>
      </c>
    </row>
    <row r="135" spans="1:12" ht="15.5" x14ac:dyDescent="0.35">
      <c r="A135" s="80" t="s">
        <v>547</v>
      </c>
      <c r="B135" s="75" t="s">
        <v>548</v>
      </c>
      <c r="C135" s="73" t="s">
        <v>549</v>
      </c>
      <c r="D135" s="77" t="s">
        <v>531</v>
      </c>
      <c r="E135" s="77" t="s">
        <v>531</v>
      </c>
      <c r="F135" s="85">
        <v>42495</v>
      </c>
      <c r="G135" s="85">
        <v>47100</v>
      </c>
      <c r="H135" s="85">
        <v>4600</v>
      </c>
      <c r="I135" s="85">
        <v>8310</v>
      </c>
      <c r="J135" s="85">
        <v>6700</v>
      </c>
      <c r="K135" s="85">
        <v>7713</v>
      </c>
      <c r="L135" s="90">
        <v>116918</v>
      </c>
    </row>
    <row r="136" spans="1:12" ht="15.5" x14ac:dyDescent="0.35">
      <c r="A136" s="80" t="s">
        <v>686</v>
      </c>
      <c r="B136" s="75" t="s">
        <v>687</v>
      </c>
      <c r="C136" s="73" t="s">
        <v>1533</v>
      </c>
      <c r="D136" s="77" t="s">
        <v>610</v>
      </c>
      <c r="E136" s="77" t="s">
        <v>614</v>
      </c>
      <c r="F136" s="85">
        <v>0</v>
      </c>
      <c r="G136" s="85">
        <v>0</v>
      </c>
      <c r="H136" s="85">
        <v>0</v>
      </c>
      <c r="I136" s="85">
        <v>0</v>
      </c>
      <c r="J136" s="85">
        <v>0</v>
      </c>
      <c r="K136" s="85">
        <v>0</v>
      </c>
      <c r="L136" s="90">
        <v>0</v>
      </c>
    </row>
    <row r="137" spans="1:12" ht="15.5" x14ac:dyDescent="0.35">
      <c r="A137" s="80" t="s">
        <v>781</v>
      </c>
      <c r="B137" s="75" t="s">
        <v>782</v>
      </c>
      <c r="C137" s="73" t="s">
        <v>783</v>
      </c>
      <c r="D137" s="77" t="s">
        <v>610</v>
      </c>
      <c r="E137" s="77" t="s">
        <v>1532</v>
      </c>
      <c r="F137" s="85">
        <v>0</v>
      </c>
      <c r="G137" s="85">
        <v>0</v>
      </c>
      <c r="H137" s="85">
        <v>0</v>
      </c>
      <c r="I137" s="85">
        <v>0</v>
      </c>
      <c r="J137" s="85">
        <v>0</v>
      </c>
      <c r="K137" s="85">
        <v>0</v>
      </c>
      <c r="L137" s="90">
        <v>0</v>
      </c>
    </row>
    <row r="138" spans="1:12" ht="15.5" x14ac:dyDescent="0.35">
      <c r="A138" s="80" t="s">
        <v>1110</v>
      </c>
      <c r="B138" s="75" t="s">
        <v>1111</v>
      </c>
      <c r="C138" s="73" t="s">
        <v>1112</v>
      </c>
      <c r="D138" s="77" t="s">
        <v>10</v>
      </c>
      <c r="E138" s="77" t="s">
        <v>10</v>
      </c>
      <c r="F138" s="85">
        <v>0</v>
      </c>
      <c r="G138" s="85">
        <v>0</v>
      </c>
      <c r="H138" s="85">
        <v>0</v>
      </c>
      <c r="I138" s="85">
        <v>0</v>
      </c>
      <c r="J138" s="85">
        <v>0</v>
      </c>
      <c r="K138" s="85">
        <v>0</v>
      </c>
      <c r="L138" s="90">
        <v>0</v>
      </c>
    </row>
    <row r="139" spans="1:12" ht="15.5" x14ac:dyDescent="0.35">
      <c r="A139" s="80" t="s">
        <v>722</v>
      </c>
      <c r="B139" s="75" t="s">
        <v>723</v>
      </c>
      <c r="C139" s="73" t="s">
        <v>724</v>
      </c>
      <c r="D139" s="77" t="s">
        <v>610</v>
      </c>
      <c r="E139" s="77" t="s">
        <v>721</v>
      </c>
      <c r="F139" s="85">
        <v>0</v>
      </c>
      <c r="G139" s="85">
        <v>0</v>
      </c>
      <c r="H139" s="85">
        <v>0</v>
      </c>
      <c r="I139" s="85">
        <v>0</v>
      </c>
      <c r="J139" s="85">
        <v>0</v>
      </c>
      <c r="K139" s="85">
        <v>0</v>
      </c>
      <c r="L139" s="90">
        <v>0</v>
      </c>
    </row>
    <row r="140" spans="1:12" ht="15.5" x14ac:dyDescent="0.35">
      <c r="A140" s="80" t="s">
        <v>1209</v>
      </c>
      <c r="B140" s="75" t="s">
        <v>1210</v>
      </c>
      <c r="C140" s="73" t="s">
        <v>1211</v>
      </c>
      <c r="D140" s="77" t="s">
        <v>10</v>
      </c>
      <c r="E140" s="77" t="s">
        <v>10</v>
      </c>
      <c r="F140" s="85">
        <v>0</v>
      </c>
      <c r="G140" s="85">
        <v>0</v>
      </c>
      <c r="H140" s="85">
        <v>0</v>
      </c>
      <c r="I140" s="85">
        <v>0</v>
      </c>
      <c r="J140" s="85">
        <v>0</v>
      </c>
      <c r="K140" s="85">
        <v>0</v>
      </c>
      <c r="L140" s="90">
        <v>0</v>
      </c>
    </row>
    <row r="141" spans="1:12" ht="15.5" x14ac:dyDescent="0.35">
      <c r="A141" s="80" t="s">
        <v>1056</v>
      </c>
      <c r="B141" s="75" t="s">
        <v>1057</v>
      </c>
      <c r="C141" s="73" t="s">
        <v>1058</v>
      </c>
      <c r="D141" s="77" t="s">
        <v>10</v>
      </c>
      <c r="E141" s="77" t="s">
        <v>10</v>
      </c>
      <c r="F141" s="85">
        <v>0</v>
      </c>
      <c r="G141" s="85">
        <v>0</v>
      </c>
      <c r="H141" s="85">
        <v>0</v>
      </c>
      <c r="I141" s="85">
        <v>0</v>
      </c>
      <c r="J141" s="85">
        <v>0</v>
      </c>
      <c r="K141" s="85">
        <v>40</v>
      </c>
      <c r="L141" s="90">
        <v>40</v>
      </c>
    </row>
    <row r="142" spans="1:12" ht="15.5" x14ac:dyDescent="0.35">
      <c r="A142" s="80" t="s">
        <v>1272</v>
      </c>
      <c r="B142" s="75" t="s">
        <v>1273</v>
      </c>
      <c r="C142" s="73" t="s">
        <v>1274</v>
      </c>
      <c r="D142" s="77" t="s">
        <v>10</v>
      </c>
      <c r="E142" s="77" t="s">
        <v>10</v>
      </c>
      <c r="F142" s="85">
        <v>0</v>
      </c>
      <c r="G142" s="85">
        <v>0</v>
      </c>
      <c r="H142" s="85">
        <v>0</v>
      </c>
      <c r="I142" s="85">
        <v>0</v>
      </c>
      <c r="J142" s="85">
        <v>0</v>
      </c>
      <c r="K142" s="85">
        <v>0</v>
      </c>
      <c r="L142" s="90">
        <v>0</v>
      </c>
    </row>
    <row r="143" spans="1:12" ht="15.5" x14ac:dyDescent="0.35">
      <c r="A143" s="80" t="s">
        <v>1188</v>
      </c>
      <c r="B143" s="75" t="s">
        <v>1189</v>
      </c>
      <c r="C143" s="73" t="s">
        <v>1190</v>
      </c>
      <c r="D143" s="77" t="s">
        <v>10</v>
      </c>
      <c r="E143" s="77" t="s">
        <v>10</v>
      </c>
      <c r="F143" s="85">
        <v>0</v>
      </c>
      <c r="G143" s="85">
        <v>0</v>
      </c>
      <c r="H143" s="85">
        <v>0</v>
      </c>
      <c r="I143" s="85">
        <v>0</v>
      </c>
      <c r="J143" s="85">
        <v>0</v>
      </c>
      <c r="K143" s="85">
        <v>0</v>
      </c>
      <c r="L143" s="90">
        <v>0</v>
      </c>
    </row>
    <row r="144" spans="1:12" ht="15.5" x14ac:dyDescent="0.35">
      <c r="A144" s="80" t="s">
        <v>26</v>
      </c>
      <c r="B144" s="75" t="s">
        <v>27</v>
      </c>
      <c r="C144" s="73" t="s">
        <v>28</v>
      </c>
      <c r="D144" s="77" t="s">
        <v>10</v>
      </c>
      <c r="E144" s="77" t="s">
        <v>10</v>
      </c>
      <c r="F144" s="85">
        <v>0</v>
      </c>
      <c r="G144" s="85">
        <v>0</v>
      </c>
      <c r="H144" s="85">
        <v>0</v>
      </c>
      <c r="I144" s="85">
        <v>0</v>
      </c>
      <c r="J144" s="85">
        <v>0</v>
      </c>
      <c r="K144" s="85">
        <v>0</v>
      </c>
      <c r="L144" s="90">
        <v>0</v>
      </c>
    </row>
    <row r="145" spans="1:12" ht="15.5" x14ac:dyDescent="0.35">
      <c r="A145" s="80" t="s">
        <v>426</v>
      </c>
      <c r="B145" s="75" t="s">
        <v>427</v>
      </c>
      <c r="C145" s="73" t="s">
        <v>428</v>
      </c>
      <c r="D145" s="77" t="s">
        <v>323</v>
      </c>
      <c r="E145" s="77" t="s">
        <v>323</v>
      </c>
      <c r="F145" s="85">
        <v>5868</v>
      </c>
      <c r="G145" s="85">
        <v>354</v>
      </c>
      <c r="H145" s="85">
        <v>707</v>
      </c>
      <c r="I145" s="85">
        <v>160</v>
      </c>
      <c r="J145" s="85">
        <v>1763</v>
      </c>
      <c r="K145" s="85">
        <v>3225</v>
      </c>
      <c r="L145" s="90">
        <v>12077</v>
      </c>
    </row>
    <row r="146" spans="1:12" ht="15.5" x14ac:dyDescent="0.35">
      <c r="A146" s="80" t="s">
        <v>152</v>
      </c>
      <c r="B146" s="75" t="s">
        <v>153</v>
      </c>
      <c r="C146" s="73" t="s">
        <v>154</v>
      </c>
      <c r="D146" s="77" t="s">
        <v>10</v>
      </c>
      <c r="E146" s="77" t="s">
        <v>10</v>
      </c>
      <c r="F146" s="85">
        <v>0</v>
      </c>
      <c r="G146" s="85">
        <v>0</v>
      </c>
      <c r="H146" s="85">
        <v>0</v>
      </c>
      <c r="I146" s="85">
        <v>0</v>
      </c>
      <c r="J146" s="85">
        <v>0</v>
      </c>
      <c r="K146" s="85">
        <v>0</v>
      </c>
      <c r="L146" s="90">
        <v>0</v>
      </c>
    </row>
    <row r="147" spans="1:12" ht="15.5" x14ac:dyDescent="0.35">
      <c r="A147" s="80" t="s">
        <v>1191</v>
      </c>
      <c r="B147" s="75" t="s">
        <v>1192</v>
      </c>
      <c r="C147" s="73" t="s">
        <v>1193</v>
      </c>
      <c r="D147" s="77" t="s">
        <v>10</v>
      </c>
      <c r="E147" s="77" t="s">
        <v>10</v>
      </c>
      <c r="F147" s="85">
        <v>0</v>
      </c>
      <c r="G147" s="85">
        <v>0</v>
      </c>
      <c r="H147" s="85">
        <v>0</v>
      </c>
      <c r="I147" s="85">
        <v>0</v>
      </c>
      <c r="J147" s="85">
        <v>0</v>
      </c>
      <c r="K147" s="85">
        <v>0</v>
      </c>
      <c r="L147" s="90">
        <v>0</v>
      </c>
    </row>
    <row r="148" spans="1:12" ht="15.5" x14ac:dyDescent="0.35">
      <c r="A148" s="80" t="s">
        <v>550</v>
      </c>
      <c r="B148" s="75" t="s">
        <v>551</v>
      </c>
      <c r="C148" s="73" t="s">
        <v>552</v>
      </c>
      <c r="D148" s="77" t="s">
        <v>531</v>
      </c>
      <c r="E148" s="77" t="s">
        <v>531</v>
      </c>
      <c r="F148" s="85">
        <v>15697</v>
      </c>
      <c r="G148" s="85">
        <v>10327</v>
      </c>
      <c r="H148" s="85">
        <v>18131</v>
      </c>
      <c r="I148" s="85">
        <v>2738</v>
      </c>
      <c r="J148" s="85">
        <v>1845</v>
      </c>
      <c r="K148" s="85">
        <v>2091</v>
      </c>
      <c r="L148" s="90">
        <v>50829</v>
      </c>
    </row>
    <row r="149" spans="1:12" ht="15.5" x14ac:dyDescent="0.35">
      <c r="A149" s="80" t="s">
        <v>709</v>
      </c>
      <c r="B149" s="75" t="s">
        <v>710</v>
      </c>
      <c r="C149" s="73" t="s">
        <v>711</v>
      </c>
      <c r="D149" s="77" t="s">
        <v>610</v>
      </c>
      <c r="E149" s="77" t="s">
        <v>614</v>
      </c>
      <c r="F149" s="85">
        <v>0</v>
      </c>
      <c r="G149" s="85">
        <v>0</v>
      </c>
      <c r="H149" s="85">
        <v>0</v>
      </c>
      <c r="I149" s="85">
        <v>0</v>
      </c>
      <c r="J149" s="85">
        <v>0</v>
      </c>
      <c r="K149" s="85">
        <v>0</v>
      </c>
      <c r="L149" s="90">
        <v>0</v>
      </c>
    </row>
    <row r="150" spans="1:12" ht="15.5" x14ac:dyDescent="0.35">
      <c r="A150" s="80" t="s">
        <v>1212</v>
      </c>
      <c r="B150" s="75" t="s">
        <v>1213</v>
      </c>
      <c r="C150" s="73" t="s">
        <v>1214</v>
      </c>
      <c r="D150" s="77" t="s">
        <v>10</v>
      </c>
      <c r="E150" s="77" t="s">
        <v>10</v>
      </c>
      <c r="F150" s="85">
        <v>0</v>
      </c>
      <c r="G150" s="85">
        <v>0</v>
      </c>
      <c r="H150" s="85">
        <v>0</v>
      </c>
      <c r="I150" s="85">
        <v>0</v>
      </c>
      <c r="J150" s="85">
        <v>0</v>
      </c>
      <c r="K150" s="85">
        <v>0</v>
      </c>
      <c r="L150" s="90">
        <v>0</v>
      </c>
    </row>
    <row r="151" spans="1:12" ht="15.5" x14ac:dyDescent="0.35">
      <c r="A151" s="80" t="s">
        <v>1263</v>
      </c>
      <c r="B151" s="75" t="s">
        <v>1264</v>
      </c>
      <c r="C151" s="73" t="s">
        <v>1265</v>
      </c>
      <c r="D151" s="77" t="s">
        <v>10</v>
      </c>
      <c r="E151" s="77" t="s">
        <v>10</v>
      </c>
      <c r="F151" s="85">
        <v>0</v>
      </c>
      <c r="G151" s="85">
        <v>0</v>
      </c>
      <c r="H151" s="85">
        <v>0</v>
      </c>
      <c r="I151" s="85">
        <v>0</v>
      </c>
      <c r="J151" s="85">
        <v>0</v>
      </c>
      <c r="K151" s="85">
        <v>0</v>
      </c>
      <c r="L151" s="90">
        <v>0</v>
      </c>
    </row>
    <row r="152" spans="1:12" ht="15.5" x14ac:dyDescent="0.35">
      <c r="A152" s="80" t="s">
        <v>86</v>
      </c>
      <c r="B152" s="75" t="s">
        <v>87</v>
      </c>
      <c r="C152" s="73" t="s">
        <v>88</v>
      </c>
      <c r="D152" s="77" t="s">
        <v>10</v>
      </c>
      <c r="E152" s="77" t="s">
        <v>10</v>
      </c>
      <c r="F152" s="85">
        <v>1000</v>
      </c>
      <c r="G152" s="85">
        <v>0</v>
      </c>
      <c r="H152" s="85">
        <v>0</v>
      </c>
      <c r="I152" s="85">
        <v>0</v>
      </c>
      <c r="J152" s="85">
        <v>0</v>
      </c>
      <c r="K152" s="85">
        <v>0</v>
      </c>
      <c r="L152" s="90">
        <v>1000</v>
      </c>
    </row>
    <row r="153" spans="1:12" ht="15.5" x14ac:dyDescent="0.35">
      <c r="A153" s="80" t="s">
        <v>607</v>
      </c>
      <c r="B153" s="75" t="s">
        <v>608</v>
      </c>
      <c r="C153" s="73" t="s">
        <v>609</v>
      </c>
      <c r="D153" s="75" t="s">
        <v>610</v>
      </c>
      <c r="E153" s="75" t="s">
        <v>1534</v>
      </c>
      <c r="F153" s="85">
        <v>296077</v>
      </c>
      <c r="G153" s="85">
        <v>33031</v>
      </c>
      <c r="H153" s="85">
        <v>1000</v>
      </c>
      <c r="I153" s="85">
        <v>13844</v>
      </c>
      <c r="J153" s="85">
        <v>0</v>
      </c>
      <c r="K153" s="85">
        <v>1000</v>
      </c>
      <c r="L153" s="90">
        <v>344952</v>
      </c>
    </row>
    <row r="154" spans="1:12" ht="15.5" x14ac:dyDescent="0.35">
      <c r="A154" s="80" t="s">
        <v>832</v>
      </c>
      <c r="B154" s="75" t="s">
        <v>833</v>
      </c>
      <c r="C154" s="73" t="s">
        <v>834</v>
      </c>
      <c r="D154" s="77" t="s">
        <v>610</v>
      </c>
      <c r="E154" s="77" t="s">
        <v>835</v>
      </c>
      <c r="F154" s="85">
        <v>0</v>
      </c>
      <c r="G154" s="85">
        <v>0</v>
      </c>
      <c r="H154" s="85">
        <v>0</v>
      </c>
      <c r="I154" s="85">
        <v>0</v>
      </c>
      <c r="J154" s="85">
        <v>0</v>
      </c>
      <c r="K154" s="85">
        <v>0</v>
      </c>
      <c r="L154" s="90">
        <v>0</v>
      </c>
    </row>
    <row r="155" spans="1:12" ht="15.5" x14ac:dyDescent="0.35">
      <c r="A155" s="80" t="s">
        <v>459</v>
      </c>
      <c r="B155" s="75" t="s">
        <v>460</v>
      </c>
      <c r="C155" s="73" t="s">
        <v>461</v>
      </c>
      <c r="D155" s="77" t="s">
        <v>1527</v>
      </c>
      <c r="E155" s="77" t="s">
        <v>1527</v>
      </c>
      <c r="F155" s="85">
        <v>0</v>
      </c>
      <c r="G155" s="85">
        <v>0</v>
      </c>
      <c r="H155" s="85">
        <v>0</v>
      </c>
      <c r="I155" s="85">
        <v>0</v>
      </c>
      <c r="J155" s="85">
        <v>3379</v>
      </c>
      <c r="K155" s="85">
        <v>0</v>
      </c>
      <c r="L155" s="90">
        <v>3379</v>
      </c>
    </row>
    <row r="156" spans="1:12" ht="15.5" x14ac:dyDescent="0.35">
      <c r="A156" s="80" t="s">
        <v>227</v>
      </c>
      <c r="B156" s="75" t="s">
        <v>228</v>
      </c>
      <c r="C156" s="73" t="s">
        <v>229</v>
      </c>
      <c r="D156" s="77" t="s">
        <v>10</v>
      </c>
      <c r="E156" s="77" t="s">
        <v>10</v>
      </c>
      <c r="F156" s="85">
        <v>0</v>
      </c>
      <c r="G156" s="85">
        <v>0</v>
      </c>
      <c r="H156" s="85">
        <v>0</v>
      </c>
      <c r="I156" s="85">
        <v>0</v>
      </c>
      <c r="J156" s="85">
        <v>0</v>
      </c>
      <c r="K156" s="85">
        <v>0</v>
      </c>
      <c r="L156" s="90">
        <v>0</v>
      </c>
    </row>
    <row r="157" spans="1:12" ht="15.5" x14ac:dyDescent="0.35">
      <c r="A157" s="80" t="s">
        <v>462</v>
      </c>
      <c r="B157" s="75" t="s">
        <v>463</v>
      </c>
      <c r="C157" s="73" t="s">
        <v>464</v>
      </c>
      <c r="D157" s="77" t="s">
        <v>1527</v>
      </c>
      <c r="E157" s="77" t="s">
        <v>1527</v>
      </c>
      <c r="F157" s="85">
        <v>5699.5818499999996</v>
      </c>
      <c r="G157" s="85">
        <v>0</v>
      </c>
      <c r="H157" s="85">
        <v>0</v>
      </c>
      <c r="I157" s="85">
        <v>250</v>
      </c>
      <c r="J157" s="85">
        <v>4346.28</v>
      </c>
      <c r="K157" s="85">
        <v>1350</v>
      </c>
      <c r="L157" s="90">
        <v>11645.861849999999</v>
      </c>
    </row>
    <row r="158" spans="1:12" ht="15.5" x14ac:dyDescent="0.35">
      <c r="A158" s="80" t="s">
        <v>891</v>
      </c>
      <c r="B158" s="75" t="s">
        <v>892</v>
      </c>
      <c r="C158" s="73" t="s">
        <v>893</v>
      </c>
      <c r="D158" s="77" t="s">
        <v>878</v>
      </c>
      <c r="E158" s="77" t="s">
        <v>878</v>
      </c>
      <c r="F158" s="85">
        <v>5027</v>
      </c>
      <c r="G158" s="85">
        <v>338</v>
      </c>
      <c r="H158" s="85">
        <v>0</v>
      </c>
      <c r="I158" s="85">
        <v>1700</v>
      </c>
      <c r="J158" s="85">
        <v>138</v>
      </c>
      <c r="K158" s="85">
        <v>500</v>
      </c>
      <c r="L158" s="90">
        <v>7703</v>
      </c>
    </row>
    <row r="159" spans="1:12" ht="15.5" x14ac:dyDescent="0.35">
      <c r="A159" s="80" t="s">
        <v>125</v>
      </c>
      <c r="B159" s="75" t="s">
        <v>126</v>
      </c>
      <c r="C159" s="73" t="s">
        <v>127</v>
      </c>
      <c r="D159" s="77" t="s">
        <v>10</v>
      </c>
      <c r="E159" s="77" t="s">
        <v>10</v>
      </c>
      <c r="F159" s="85">
        <v>0</v>
      </c>
      <c r="G159" s="85">
        <v>0</v>
      </c>
      <c r="H159" s="85">
        <v>0</v>
      </c>
      <c r="I159" s="85">
        <v>0</v>
      </c>
      <c r="J159" s="85">
        <v>0</v>
      </c>
      <c r="K159" s="85">
        <v>0</v>
      </c>
      <c r="L159" s="90">
        <v>0</v>
      </c>
    </row>
    <row r="160" spans="1:12" ht="15.5" x14ac:dyDescent="0.35">
      <c r="A160" s="80" t="s">
        <v>465</v>
      </c>
      <c r="B160" s="75" t="s">
        <v>466</v>
      </c>
      <c r="C160" s="73" t="s">
        <v>467</v>
      </c>
      <c r="D160" s="77" t="s">
        <v>1527</v>
      </c>
      <c r="E160" s="77" t="s">
        <v>1527</v>
      </c>
      <c r="F160" s="85">
        <v>1880</v>
      </c>
      <c r="G160" s="85">
        <v>2157</v>
      </c>
      <c r="H160" s="85">
        <v>0</v>
      </c>
      <c r="I160" s="85">
        <v>0</v>
      </c>
      <c r="J160" s="85">
        <v>0</v>
      </c>
      <c r="K160" s="85">
        <v>246</v>
      </c>
      <c r="L160" s="90">
        <v>4283</v>
      </c>
    </row>
    <row r="161" spans="1:12" ht="15.5" x14ac:dyDescent="0.35">
      <c r="A161" s="80" t="s">
        <v>553</v>
      </c>
      <c r="B161" s="75" t="s">
        <v>554</v>
      </c>
      <c r="C161" s="73" t="s">
        <v>555</v>
      </c>
      <c r="D161" s="77" t="s">
        <v>531</v>
      </c>
      <c r="E161" s="77" t="s">
        <v>531</v>
      </c>
      <c r="F161" s="85">
        <v>69570</v>
      </c>
      <c r="G161" s="85">
        <v>0</v>
      </c>
      <c r="H161" s="85">
        <v>40025</v>
      </c>
      <c r="I161" s="85">
        <v>13900</v>
      </c>
      <c r="J161" s="85">
        <v>0</v>
      </c>
      <c r="K161" s="85">
        <v>0</v>
      </c>
      <c r="L161" s="90">
        <v>123495</v>
      </c>
    </row>
    <row r="162" spans="1:12" ht="15.5" x14ac:dyDescent="0.35">
      <c r="A162" s="80" t="s">
        <v>784</v>
      </c>
      <c r="B162" s="75" t="s">
        <v>785</v>
      </c>
      <c r="C162" s="73" t="s">
        <v>786</v>
      </c>
      <c r="D162" s="77" t="s">
        <v>610</v>
      </c>
      <c r="E162" s="77" t="s">
        <v>1532</v>
      </c>
      <c r="F162" s="85">
        <v>0</v>
      </c>
      <c r="G162" s="85">
        <v>0</v>
      </c>
      <c r="H162" s="85">
        <v>0</v>
      </c>
      <c r="I162" s="85">
        <v>0</v>
      </c>
      <c r="J162" s="85">
        <v>0</v>
      </c>
      <c r="K162" s="85">
        <v>0</v>
      </c>
      <c r="L162" s="90">
        <v>0</v>
      </c>
    </row>
    <row r="163" spans="1:12" ht="15.5" x14ac:dyDescent="0.35">
      <c r="A163" s="80" t="s">
        <v>691</v>
      </c>
      <c r="B163" s="75" t="s">
        <v>692</v>
      </c>
      <c r="C163" s="73" t="s">
        <v>693</v>
      </c>
      <c r="D163" s="77" t="s">
        <v>610</v>
      </c>
      <c r="E163" s="77" t="s">
        <v>614</v>
      </c>
      <c r="F163" s="85">
        <v>0</v>
      </c>
      <c r="G163" s="85">
        <v>0</v>
      </c>
      <c r="H163" s="85">
        <v>0</v>
      </c>
      <c r="I163" s="85">
        <v>0</v>
      </c>
      <c r="J163" s="85">
        <v>0</v>
      </c>
      <c r="K163" s="85">
        <v>0</v>
      </c>
      <c r="L163" s="90">
        <v>0</v>
      </c>
    </row>
    <row r="164" spans="1:12" ht="15.5" x14ac:dyDescent="0.35">
      <c r="A164" s="80" t="s">
        <v>44</v>
      </c>
      <c r="B164" s="75" t="s">
        <v>45</v>
      </c>
      <c r="C164" s="73" t="s">
        <v>46</v>
      </c>
      <c r="D164" s="77" t="s">
        <v>10</v>
      </c>
      <c r="E164" s="77" t="s">
        <v>10</v>
      </c>
      <c r="F164" s="85">
        <v>0</v>
      </c>
      <c r="G164" s="85">
        <v>0</v>
      </c>
      <c r="H164" s="85">
        <v>0</v>
      </c>
      <c r="I164" s="85">
        <v>0</v>
      </c>
      <c r="J164" s="85">
        <v>0</v>
      </c>
      <c r="K164" s="85">
        <v>0</v>
      </c>
      <c r="L164" s="90">
        <v>0</v>
      </c>
    </row>
    <row r="165" spans="1:12" ht="15.5" x14ac:dyDescent="0.35">
      <c r="A165" s="80" t="s">
        <v>468</v>
      </c>
      <c r="B165" s="75" t="s">
        <v>469</v>
      </c>
      <c r="C165" s="73" t="s">
        <v>470</v>
      </c>
      <c r="D165" s="77" t="s">
        <v>1527</v>
      </c>
      <c r="E165" s="77" t="s">
        <v>1527</v>
      </c>
      <c r="F165" s="85">
        <v>0</v>
      </c>
      <c r="G165" s="85">
        <v>1059.2838801</v>
      </c>
      <c r="H165" s="85">
        <v>7363.6645361000001</v>
      </c>
      <c r="I165" s="85">
        <v>3013.6947156000001</v>
      </c>
      <c r="J165" s="85">
        <v>749.08389812999997</v>
      </c>
      <c r="K165" s="85">
        <v>1225</v>
      </c>
      <c r="L165" s="90">
        <v>13410.72703</v>
      </c>
    </row>
    <row r="166" spans="1:12" ht="15.5" x14ac:dyDescent="0.35">
      <c r="A166" s="80" t="s">
        <v>1167</v>
      </c>
      <c r="B166" s="75" t="s">
        <v>1168</v>
      </c>
      <c r="C166" s="73" t="s">
        <v>1169</v>
      </c>
      <c r="D166" s="77" t="s">
        <v>10</v>
      </c>
      <c r="E166" s="77" t="s">
        <v>10</v>
      </c>
      <c r="F166" s="85">
        <v>50</v>
      </c>
      <c r="G166" s="85">
        <v>0</v>
      </c>
      <c r="H166" s="85">
        <v>0</v>
      </c>
      <c r="I166" s="85">
        <v>25</v>
      </c>
      <c r="J166" s="85">
        <v>0</v>
      </c>
      <c r="K166" s="85">
        <v>25</v>
      </c>
      <c r="L166" s="90">
        <v>100</v>
      </c>
    </row>
    <row r="167" spans="1:12" ht="15.5" x14ac:dyDescent="0.35">
      <c r="A167" s="80" t="s">
        <v>128</v>
      </c>
      <c r="B167" s="75" t="s">
        <v>129</v>
      </c>
      <c r="C167" s="73" t="s">
        <v>130</v>
      </c>
      <c r="D167" s="77" t="s">
        <v>10</v>
      </c>
      <c r="E167" s="77" t="s">
        <v>10</v>
      </c>
      <c r="F167" s="85">
        <v>0</v>
      </c>
      <c r="G167" s="85">
        <v>0</v>
      </c>
      <c r="H167" s="85">
        <v>0</v>
      </c>
      <c r="I167" s="85">
        <v>0</v>
      </c>
      <c r="J167" s="85">
        <v>0</v>
      </c>
      <c r="K167" s="85">
        <v>0</v>
      </c>
      <c r="L167" s="90">
        <v>0</v>
      </c>
    </row>
    <row r="168" spans="1:12" ht="15.5" x14ac:dyDescent="0.35">
      <c r="A168" s="80" t="s">
        <v>471</v>
      </c>
      <c r="B168" s="75" t="s">
        <v>472</v>
      </c>
      <c r="C168" s="73" t="s">
        <v>473</v>
      </c>
      <c r="D168" s="77" t="s">
        <v>1527</v>
      </c>
      <c r="E168" s="77" t="s">
        <v>1527</v>
      </c>
      <c r="F168" s="85">
        <v>1091</v>
      </c>
      <c r="G168" s="85">
        <v>500</v>
      </c>
      <c r="H168" s="85">
        <v>3000</v>
      </c>
      <c r="I168" s="85">
        <v>0</v>
      </c>
      <c r="J168" s="85">
        <v>300</v>
      </c>
      <c r="K168" s="85">
        <v>1500</v>
      </c>
      <c r="L168" s="90">
        <v>6391</v>
      </c>
    </row>
    <row r="169" spans="1:12" ht="15.5" x14ac:dyDescent="0.35">
      <c r="A169" s="80" t="s">
        <v>1215</v>
      </c>
      <c r="B169" s="75" t="s">
        <v>1216</v>
      </c>
      <c r="C169" s="73" t="s">
        <v>1217</v>
      </c>
      <c r="D169" s="77" t="s">
        <v>10</v>
      </c>
      <c r="E169" s="77" t="s">
        <v>10</v>
      </c>
      <c r="F169" s="85">
        <v>0</v>
      </c>
      <c r="G169" s="85">
        <v>0</v>
      </c>
      <c r="H169" s="85">
        <v>0</v>
      </c>
      <c r="I169" s="85">
        <v>0</v>
      </c>
      <c r="J169" s="85">
        <v>0</v>
      </c>
      <c r="K169" s="85">
        <v>0</v>
      </c>
      <c r="L169" s="90">
        <v>0</v>
      </c>
    </row>
    <row r="170" spans="1:12" ht="15.5" x14ac:dyDescent="0.35">
      <c r="A170" s="80" t="s">
        <v>875</v>
      </c>
      <c r="B170" s="75" t="s">
        <v>876</v>
      </c>
      <c r="C170" s="73" t="s">
        <v>877</v>
      </c>
      <c r="D170" s="77" t="s">
        <v>878</v>
      </c>
      <c r="E170" s="77" t="s">
        <v>878</v>
      </c>
      <c r="F170" s="85">
        <v>8506</v>
      </c>
      <c r="G170" s="85">
        <v>355</v>
      </c>
      <c r="H170" s="85">
        <v>1418</v>
      </c>
      <c r="I170" s="85">
        <v>0</v>
      </c>
      <c r="J170" s="85">
        <v>0</v>
      </c>
      <c r="K170" s="85">
        <v>0</v>
      </c>
      <c r="L170" s="90">
        <v>10279</v>
      </c>
    </row>
    <row r="171" spans="1:12" ht="15.5" x14ac:dyDescent="0.35">
      <c r="A171" s="80" t="s">
        <v>1134</v>
      </c>
      <c r="B171" s="75" t="s">
        <v>1135</v>
      </c>
      <c r="C171" s="73" t="s">
        <v>1136</v>
      </c>
      <c r="D171" s="77" t="s">
        <v>10</v>
      </c>
      <c r="E171" s="77" t="s">
        <v>10</v>
      </c>
      <c r="F171" s="85">
        <v>0</v>
      </c>
      <c r="G171" s="85">
        <v>0</v>
      </c>
      <c r="H171" s="85">
        <v>0</v>
      </c>
      <c r="I171" s="85">
        <v>0</v>
      </c>
      <c r="J171" s="85">
        <v>0</v>
      </c>
      <c r="K171" s="85">
        <v>0</v>
      </c>
      <c r="L171" s="90">
        <v>0</v>
      </c>
    </row>
    <row r="172" spans="1:12" ht="15.5" x14ac:dyDescent="0.35">
      <c r="A172" s="80" t="s">
        <v>1218</v>
      </c>
      <c r="B172" s="75" t="s">
        <v>1219</v>
      </c>
      <c r="C172" s="73" t="s">
        <v>1220</v>
      </c>
      <c r="D172" s="77" t="s">
        <v>10</v>
      </c>
      <c r="E172" s="77" t="s">
        <v>10</v>
      </c>
      <c r="F172" s="85">
        <v>0</v>
      </c>
      <c r="G172" s="85">
        <v>0</v>
      </c>
      <c r="H172" s="85">
        <v>0</v>
      </c>
      <c r="I172" s="85">
        <v>0</v>
      </c>
      <c r="J172" s="85">
        <v>0</v>
      </c>
      <c r="K172" s="85">
        <v>0</v>
      </c>
      <c r="L172" s="90">
        <v>0</v>
      </c>
    </row>
    <row r="173" spans="1:12" ht="15.5" x14ac:dyDescent="0.35">
      <c r="A173" s="80" t="s">
        <v>474</v>
      </c>
      <c r="B173" s="75" t="s">
        <v>475</v>
      </c>
      <c r="C173" s="73" t="s">
        <v>476</v>
      </c>
      <c r="D173" s="77" t="s">
        <v>1527</v>
      </c>
      <c r="E173" s="77" t="s">
        <v>1527</v>
      </c>
      <c r="F173" s="85">
        <v>10968</v>
      </c>
      <c r="G173" s="85">
        <v>2351</v>
      </c>
      <c r="H173" s="85">
        <v>20</v>
      </c>
      <c r="I173" s="85">
        <v>0</v>
      </c>
      <c r="J173" s="85">
        <v>0</v>
      </c>
      <c r="K173" s="85">
        <v>0</v>
      </c>
      <c r="L173" s="90">
        <v>13339</v>
      </c>
    </row>
    <row r="174" spans="1:12" ht="15.5" x14ac:dyDescent="0.35">
      <c r="A174" s="80" t="s">
        <v>787</v>
      </c>
      <c r="B174" s="75" t="s">
        <v>788</v>
      </c>
      <c r="C174" s="73" t="s">
        <v>789</v>
      </c>
      <c r="D174" s="77" t="s">
        <v>610</v>
      </c>
      <c r="E174" s="77" t="s">
        <v>1532</v>
      </c>
      <c r="F174" s="85">
        <v>0</v>
      </c>
      <c r="G174" s="85">
        <v>0</v>
      </c>
      <c r="H174" s="85">
        <v>0</v>
      </c>
      <c r="I174" s="85">
        <v>0</v>
      </c>
      <c r="J174" s="85">
        <v>0</v>
      </c>
      <c r="K174" s="85">
        <v>0</v>
      </c>
      <c r="L174" s="90">
        <v>0</v>
      </c>
    </row>
    <row r="175" spans="1:12" ht="15.5" x14ac:dyDescent="0.35">
      <c r="A175" s="80" t="s">
        <v>930</v>
      </c>
      <c r="B175" s="75" t="s">
        <v>931</v>
      </c>
      <c r="C175" s="73" t="s">
        <v>932</v>
      </c>
      <c r="D175" s="77" t="s">
        <v>878</v>
      </c>
      <c r="E175" s="77" t="s">
        <v>878</v>
      </c>
      <c r="F175" s="85">
        <v>37697</v>
      </c>
      <c r="G175" s="85">
        <v>0</v>
      </c>
      <c r="H175" s="85">
        <v>0</v>
      </c>
      <c r="I175" s="85">
        <v>0</v>
      </c>
      <c r="J175" s="85">
        <v>0</v>
      </c>
      <c r="K175" s="85">
        <v>0</v>
      </c>
      <c r="L175" s="90">
        <v>37697</v>
      </c>
    </row>
    <row r="176" spans="1:12" ht="15.5" x14ac:dyDescent="0.35">
      <c r="A176" s="80" t="s">
        <v>556</v>
      </c>
      <c r="B176" s="75" t="s">
        <v>557</v>
      </c>
      <c r="C176" s="73" t="s">
        <v>558</v>
      </c>
      <c r="D176" s="77" t="s">
        <v>531</v>
      </c>
      <c r="E176" s="77" t="s">
        <v>531</v>
      </c>
      <c r="F176" s="85">
        <v>28181</v>
      </c>
      <c r="G176" s="85">
        <v>10293</v>
      </c>
      <c r="H176" s="85">
        <v>44885</v>
      </c>
      <c r="I176" s="85">
        <v>5370</v>
      </c>
      <c r="J176" s="85">
        <v>7384</v>
      </c>
      <c r="K176" s="85">
        <v>8849</v>
      </c>
      <c r="L176" s="90">
        <v>104962</v>
      </c>
    </row>
    <row r="177" spans="1:12" ht="15.5" x14ac:dyDescent="0.35">
      <c r="A177" s="80" t="s">
        <v>683</v>
      </c>
      <c r="B177" s="75" t="s">
        <v>684</v>
      </c>
      <c r="C177" s="73" t="s">
        <v>685</v>
      </c>
      <c r="D177" s="77" t="s">
        <v>610</v>
      </c>
      <c r="E177" s="77" t="s">
        <v>614</v>
      </c>
      <c r="F177" s="85">
        <v>0</v>
      </c>
      <c r="G177" s="85">
        <v>0</v>
      </c>
      <c r="H177" s="85">
        <v>0</v>
      </c>
      <c r="I177" s="85">
        <v>0</v>
      </c>
      <c r="J177" s="85">
        <v>0</v>
      </c>
      <c r="K177" s="85">
        <v>0</v>
      </c>
      <c r="L177" s="90">
        <v>0</v>
      </c>
    </row>
    <row r="178" spans="1:12" ht="15.5" x14ac:dyDescent="0.35">
      <c r="A178" s="80" t="s">
        <v>1239</v>
      </c>
      <c r="B178" s="75" t="s">
        <v>1240</v>
      </c>
      <c r="C178" s="73" t="s">
        <v>1241</v>
      </c>
      <c r="D178" s="77" t="s">
        <v>10</v>
      </c>
      <c r="E178" s="77" t="s">
        <v>10</v>
      </c>
      <c r="F178" s="85">
        <v>0</v>
      </c>
      <c r="G178" s="85">
        <v>0</v>
      </c>
      <c r="H178" s="85">
        <v>0</v>
      </c>
      <c r="I178" s="85">
        <v>0</v>
      </c>
      <c r="J178" s="85">
        <v>0</v>
      </c>
      <c r="K178" s="85">
        <v>0</v>
      </c>
      <c r="L178" s="90">
        <v>0</v>
      </c>
    </row>
    <row r="179" spans="1:12" ht="15.5" x14ac:dyDescent="0.35">
      <c r="A179" s="80" t="s">
        <v>1098</v>
      </c>
      <c r="B179" s="75" t="s">
        <v>1099</v>
      </c>
      <c r="C179" s="73" t="s">
        <v>1100</v>
      </c>
      <c r="D179" s="77" t="s">
        <v>10</v>
      </c>
      <c r="E179" s="77" t="s">
        <v>10</v>
      </c>
      <c r="F179" s="85">
        <v>0</v>
      </c>
      <c r="G179" s="85">
        <v>0</v>
      </c>
      <c r="H179" s="85">
        <v>0</v>
      </c>
      <c r="I179" s="85">
        <v>0</v>
      </c>
      <c r="J179" s="85">
        <v>0</v>
      </c>
      <c r="K179" s="85">
        <v>0</v>
      </c>
      <c r="L179" s="90">
        <v>0</v>
      </c>
    </row>
    <row r="180" spans="1:12" ht="15.5" x14ac:dyDescent="0.35">
      <c r="A180" s="80" t="s">
        <v>477</v>
      </c>
      <c r="B180" s="75" t="s">
        <v>478</v>
      </c>
      <c r="C180" s="73" t="s">
        <v>479</v>
      </c>
      <c r="D180" s="77" t="s">
        <v>1527</v>
      </c>
      <c r="E180" s="77" t="s">
        <v>1527</v>
      </c>
      <c r="F180" s="85">
        <v>0</v>
      </c>
      <c r="G180" s="85">
        <v>8000</v>
      </c>
      <c r="H180" s="85">
        <v>2473</v>
      </c>
      <c r="I180" s="85">
        <v>0</v>
      </c>
      <c r="J180" s="85">
        <v>150</v>
      </c>
      <c r="K180" s="85">
        <v>547</v>
      </c>
      <c r="L180" s="90">
        <v>11170</v>
      </c>
    </row>
    <row r="181" spans="1:12" ht="15.5" x14ac:dyDescent="0.35">
      <c r="A181" s="80" t="s">
        <v>47</v>
      </c>
      <c r="B181" s="75" t="s">
        <v>48</v>
      </c>
      <c r="C181" s="73" t="s">
        <v>49</v>
      </c>
      <c r="D181" s="77" t="s">
        <v>10</v>
      </c>
      <c r="E181" s="77" t="s">
        <v>10</v>
      </c>
      <c r="F181" s="85">
        <v>0</v>
      </c>
      <c r="G181" s="85">
        <v>0</v>
      </c>
      <c r="H181" s="85">
        <v>0</v>
      </c>
      <c r="I181" s="85">
        <v>0</v>
      </c>
      <c r="J181" s="85">
        <v>0</v>
      </c>
      <c r="K181" s="85">
        <v>0</v>
      </c>
      <c r="L181" s="90">
        <v>0</v>
      </c>
    </row>
    <row r="182" spans="1:12" ht="15.5" x14ac:dyDescent="0.35">
      <c r="A182" s="80" t="s">
        <v>281</v>
      </c>
      <c r="B182" s="75" t="s">
        <v>282</v>
      </c>
      <c r="C182" s="73" t="s">
        <v>283</v>
      </c>
      <c r="D182" s="77" t="s">
        <v>10</v>
      </c>
      <c r="E182" s="77" t="s">
        <v>10</v>
      </c>
      <c r="F182" s="85">
        <v>0</v>
      </c>
      <c r="G182" s="85">
        <v>0</v>
      </c>
      <c r="H182" s="85">
        <v>0</v>
      </c>
      <c r="I182" s="85">
        <v>0</v>
      </c>
      <c r="J182" s="85">
        <v>0</v>
      </c>
      <c r="K182" s="85">
        <v>0</v>
      </c>
      <c r="L182" s="90">
        <v>0</v>
      </c>
    </row>
    <row r="183" spans="1:12" ht="15.5" x14ac:dyDescent="0.35">
      <c r="A183" s="80" t="s">
        <v>480</v>
      </c>
      <c r="B183" s="75" t="s">
        <v>481</v>
      </c>
      <c r="C183" s="73" t="s">
        <v>482</v>
      </c>
      <c r="D183" s="77" t="s">
        <v>1527</v>
      </c>
      <c r="E183" s="77" t="s">
        <v>1527</v>
      </c>
      <c r="F183" s="85">
        <v>11502</v>
      </c>
      <c r="G183" s="85">
        <v>0</v>
      </c>
      <c r="H183" s="85">
        <v>0</v>
      </c>
      <c r="I183" s="85">
        <v>0</v>
      </c>
      <c r="J183" s="85">
        <v>98</v>
      </c>
      <c r="K183" s="85">
        <v>0</v>
      </c>
      <c r="L183" s="90">
        <v>11600</v>
      </c>
    </row>
    <row r="184" spans="1:12" ht="15.5" x14ac:dyDescent="0.35">
      <c r="A184" s="80" t="s">
        <v>790</v>
      </c>
      <c r="B184" s="75" t="s">
        <v>791</v>
      </c>
      <c r="C184" s="73" t="s">
        <v>792</v>
      </c>
      <c r="D184" s="77" t="s">
        <v>610</v>
      </c>
      <c r="E184" s="77" t="s">
        <v>1532</v>
      </c>
      <c r="F184" s="85">
        <v>0</v>
      </c>
      <c r="G184" s="85">
        <v>0</v>
      </c>
      <c r="H184" s="85">
        <v>0</v>
      </c>
      <c r="I184" s="85">
        <v>0</v>
      </c>
      <c r="J184" s="85">
        <v>0</v>
      </c>
      <c r="K184" s="85">
        <v>0</v>
      </c>
      <c r="L184" s="90">
        <v>0</v>
      </c>
    </row>
    <row r="185" spans="1:12" ht="15.5" x14ac:dyDescent="0.35">
      <c r="A185" s="80" t="s">
        <v>639</v>
      </c>
      <c r="B185" s="75" t="s">
        <v>640</v>
      </c>
      <c r="C185" s="73" t="s">
        <v>641</v>
      </c>
      <c r="D185" s="77" t="s">
        <v>610</v>
      </c>
      <c r="E185" s="77" t="s">
        <v>614</v>
      </c>
      <c r="F185" s="85">
        <v>0</v>
      </c>
      <c r="G185" s="85">
        <v>0</v>
      </c>
      <c r="H185" s="85">
        <v>0</v>
      </c>
      <c r="I185" s="85">
        <v>0</v>
      </c>
      <c r="J185" s="85">
        <v>0</v>
      </c>
      <c r="K185" s="85">
        <v>0</v>
      </c>
      <c r="L185" s="90">
        <v>0</v>
      </c>
    </row>
    <row r="186" spans="1:12" ht="15.5" x14ac:dyDescent="0.35">
      <c r="A186" s="80" t="s">
        <v>1059</v>
      </c>
      <c r="B186" s="75" t="s">
        <v>1060</v>
      </c>
      <c r="C186" s="73" t="s">
        <v>1061</v>
      </c>
      <c r="D186" s="77" t="s">
        <v>10</v>
      </c>
      <c r="E186" s="77" t="s">
        <v>10</v>
      </c>
      <c r="F186" s="85">
        <v>0</v>
      </c>
      <c r="G186" s="85">
        <v>0</v>
      </c>
      <c r="H186" s="85">
        <v>0</v>
      </c>
      <c r="I186" s="85">
        <v>0</v>
      </c>
      <c r="J186" s="85">
        <v>0</v>
      </c>
      <c r="K186" s="85">
        <v>0</v>
      </c>
      <c r="L186" s="90">
        <v>0</v>
      </c>
    </row>
    <row r="187" spans="1:12" ht="15.5" x14ac:dyDescent="0.35">
      <c r="A187" s="80" t="s">
        <v>29</v>
      </c>
      <c r="B187" s="75" t="s">
        <v>30</v>
      </c>
      <c r="C187" s="73" t="s">
        <v>31</v>
      </c>
      <c r="D187" s="77" t="s">
        <v>10</v>
      </c>
      <c r="E187" s="77" t="s">
        <v>10</v>
      </c>
      <c r="F187" s="85">
        <v>0</v>
      </c>
      <c r="G187" s="85">
        <v>0</v>
      </c>
      <c r="H187" s="85">
        <v>0</v>
      </c>
      <c r="I187" s="85">
        <v>0</v>
      </c>
      <c r="J187" s="85">
        <v>0</v>
      </c>
      <c r="K187" s="85">
        <v>0</v>
      </c>
      <c r="L187" s="90">
        <v>0</v>
      </c>
    </row>
    <row r="188" spans="1:12" ht="15.5" x14ac:dyDescent="0.35">
      <c r="A188" s="80" t="s">
        <v>215</v>
      </c>
      <c r="B188" s="75" t="s">
        <v>216</v>
      </c>
      <c r="C188" s="73" t="s">
        <v>217</v>
      </c>
      <c r="D188" s="77" t="s">
        <v>10</v>
      </c>
      <c r="E188" s="77" t="s">
        <v>10</v>
      </c>
      <c r="F188" s="85">
        <v>0</v>
      </c>
      <c r="G188" s="85">
        <v>0</v>
      </c>
      <c r="H188" s="85">
        <v>0</v>
      </c>
      <c r="I188" s="85">
        <v>0</v>
      </c>
      <c r="J188" s="85">
        <v>0</v>
      </c>
      <c r="K188" s="85">
        <v>0</v>
      </c>
      <c r="L188" s="90">
        <v>0</v>
      </c>
    </row>
    <row r="189" spans="1:12" ht="15.5" x14ac:dyDescent="0.35">
      <c r="A189" s="80" t="s">
        <v>1005</v>
      </c>
      <c r="B189" s="75" t="s">
        <v>1006</v>
      </c>
      <c r="C189" s="73" t="s">
        <v>1007</v>
      </c>
      <c r="D189" s="77" t="s">
        <v>878</v>
      </c>
      <c r="E189" s="77" t="s">
        <v>878</v>
      </c>
      <c r="F189" s="85">
        <v>6000</v>
      </c>
      <c r="G189" s="85">
        <v>350</v>
      </c>
      <c r="H189" s="85">
        <v>0</v>
      </c>
      <c r="I189" s="85">
        <v>0</v>
      </c>
      <c r="J189" s="85">
        <v>0</v>
      </c>
      <c r="K189" s="85">
        <v>0</v>
      </c>
      <c r="L189" s="90">
        <v>6350</v>
      </c>
    </row>
    <row r="190" spans="1:12" ht="15.5" x14ac:dyDescent="0.35">
      <c r="A190" s="80" t="s">
        <v>1023</v>
      </c>
      <c r="B190" s="75" t="s">
        <v>1024</v>
      </c>
      <c r="C190" s="73" t="s">
        <v>1025</v>
      </c>
      <c r="D190" s="77" t="s">
        <v>878</v>
      </c>
      <c r="E190" s="77" t="s">
        <v>878</v>
      </c>
      <c r="F190" s="85">
        <v>0</v>
      </c>
      <c r="G190" s="85">
        <v>0</v>
      </c>
      <c r="H190" s="85">
        <v>0</v>
      </c>
      <c r="I190" s="85">
        <v>0</v>
      </c>
      <c r="J190" s="85">
        <v>0</v>
      </c>
      <c r="K190" s="85">
        <v>0</v>
      </c>
      <c r="L190" s="90">
        <v>0</v>
      </c>
    </row>
    <row r="191" spans="1:12" ht="15.5" x14ac:dyDescent="0.35">
      <c r="A191" s="80" t="s">
        <v>483</v>
      </c>
      <c r="B191" s="75" t="s">
        <v>484</v>
      </c>
      <c r="C191" s="73" t="s">
        <v>485</v>
      </c>
      <c r="D191" s="77" t="s">
        <v>1527</v>
      </c>
      <c r="E191" s="77" t="s">
        <v>1527</v>
      </c>
      <c r="F191" s="85">
        <v>3900</v>
      </c>
      <c r="G191" s="85">
        <v>0</v>
      </c>
      <c r="H191" s="85">
        <v>0</v>
      </c>
      <c r="I191" s="85">
        <v>0</v>
      </c>
      <c r="J191" s="85">
        <v>0</v>
      </c>
      <c r="K191" s="85">
        <v>0</v>
      </c>
      <c r="L191" s="90">
        <v>3900</v>
      </c>
    </row>
    <row r="192" spans="1:12" ht="15.5" x14ac:dyDescent="0.35">
      <c r="A192" s="80" t="s">
        <v>486</v>
      </c>
      <c r="B192" s="75" t="s">
        <v>487</v>
      </c>
      <c r="C192" s="73" t="s">
        <v>488</v>
      </c>
      <c r="D192" s="77" t="s">
        <v>1527</v>
      </c>
      <c r="E192" s="77" t="s">
        <v>1527</v>
      </c>
      <c r="F192" s="85">
        <v>4200</v>
      </c>
      <c r="G192" s="85">
        <v>250</v>
      </c>
      <c r="H192" s="85">
        <v>0</v>
      </c>
      <c r="I192" s="85">
        <v>547</v>
      </c>
      <c r="J192" s="85">
        <v>0</v>
      </c>
      <c r="K192" s="85">
        <v>450</v>
      </c>
      <c r="L192" s="90">
        <v>5447</v>
      </c>
    </row>
    <row r="193" spans="1:12" ht="15.5" x14ac:dyDescent="0.35">
      <c r="A193" s="80" t="s">
        <v>559</v>
      </c>
      <c r="B193" s="75" t="s">
        <v>560</v>
      </c>
      <c r="C193" s="73" t="s">
        <v>561</v>
      </c>
      <c r="D193" s="77" t="s">
        <v>531</v>
      </c>
      <c r="E193" s="77" t="s">
        <v>531</v>
      </c>
      <c r="F193" s="85">
        <v>46632</v>
      </c>
      <c r="G193" s="85">
        <v>4753</v>
      </c>
      <c r="H193" s="85">
        <v>37155</v>
      </c>
      <c r="I193" s="85">
        <v>3300</v>
      </c>
      <c r="J193" s="85">
        <v>6253</v>
      </c>
      <c r="K193" s="85">
        <v>7298</v>
      </c>
      <c r="L193" s="90">
        <v>105391</v>
      </c>
    </row>
    <row r="194" spans="1:12" ht="15.5" x14ac:dyDescent="0.35">
      <c r="A194" s="80" t="s">
        <v>793</v>
      </c>
      <c r="B194" s="75" t="s">
        <v>794</v>
      </c>
      <c r="C194" s="73" t="s">
        <v>795</v>
      </c>
      <c r="D194" s="77" t="s">
        <v>610</v>
      </c>
      <c r="E194" s="77" t="s">
        <v>1532</v>
      </c>
      <c r="F194" s="85">
        <v>0</v>
      </c>
      <c r="G194" s="85">
        <v>0</v>
      </c>
      <c r="H194" s="85">
        <v>0</v>
      </c>
      <c r="I194" s="85">
        <v>0</v>
      </c>
      <c r="J194" s="85">
        <v>0</v>
      </c>
      <c r="K194" s="85">
        <v>0</v>
      </c>
      <c r="L194" s="90">
        <v>0</v>
      </c>
    </row>
    <row r="195" spans="1:12" ht="15.5" x14ac:dyDescent="0.35">
      <c r="A195" s="80" t="s">
        <v>697</v>
      </c>
      <c r="B195" s="75" t="s">
        <v>698</v>
      </c>
      <c r="C195" s="73" t="s">
        <v>699</v>
      </c>
      <c r="D195" s="77" t="s">
        <v>610</v>
      </c>
      <c r="E195" s="77" t="s">
        <v>614</v>
      </c>
      <c r="F195" s="85">
        <v>0</v>
      </c>
      <c r="G195" s="85">
        <v>0</v>
      </c>
      <c r="H195" s="85">
        <v>0</v>
      </c>
      <c r="I195" s="85">
        <v>0</v>
      </c>
      <c r="J195" s="85">
        <v>0</v>
      </c>
      <c r="K195" s="85">
        <v>0</v>
      </c>
      <c r="L195" s="90">
        <v>0</v>
      </c>
    </row>
    <row r="196" spans="1:12" ht="15.5" x14ac:dyDescent="0.35">
      <c r="A196" s="80" t="s">
        <v>110</v>
      </c>
      <c r="B196" s="75" t="s">
        <v>111</v>
      </c>
      <c r="C196" s="73" t="s">
        <v>112</v>
      </c>
      <c r="D196" s="77" t="s">
        <v>10</v>
      </c>
      <c r="E196" s="77" t="s">
        <v>10</v>
      </c>
      <c r="F196" s="85">
        <v>0</v>
      </c>
      <c r="G196" s="85">
        <v>0</v>
      </c>
      <c r="H196" s="85">
        <v>0</v>
      </c>
      <c r="I196" s="85">
        <v>0</v>
      </c>
      <c r="J196" s="85">
        <v>0</v>
      </c>
      <c r="K196" s="85">
        <v>0</v>
      </c>
      <c r="L196" s="90">
        <v>0</v>
      </c>
    </row>
    <row r="197" spans="1:12" ht="15.5" x14ac:dyDescent="0.35">
      <c r="A197" s="80" t="s">
        <v>89</v>
      </c>
      <c r="B197" s="75" t="s">
        <v>90</v>
      </c>
      <c r="C197" s="73" t="s">
        <v>91</v>
      </c>
      <c r="D197" s="77" t="s">
        <v>10</v>
      </c>
      <c r="E197" s="77" t="s">
        <v>10</v>
      </c>
      <c r="F197" s="85">
        <v>10</v>
      </c>
      <c r="G197" s="85">
        <v>0</v>
      </c>
      <c r="H197" s="85">
        <v>0</v>
      </c>
      <c r="I197" s="85">
        <v>0</v>
      </c>
      <c r="J197" s="85">
        <v>0</v>
      </c>
      <c r="K197" s="85">
        <v>0</v>
      </c>
      <c r="L197" s="90">
        <v>10</v>
      </c>
    </row>
    <row r="198" spans="1:12" ht="15.5" x14ac:dyDescent="0.35">
      <c r="A198" s="80" t="s">
        <v>903</v>
      </c>
      <c r="B198" s="75" t="s">
        <v>904</v>
      </c>
      <c r="C198" s="73" t="s">
        <v>905</v>
      </c>
      <c r="D198" s="77" t="s">
        <v>878</v>
      </c>
      <c r="E198" s="77" t="s">
        <v>878</v>
      </c>
      <c r="F198" s="85">
        <v>0</v>
      </c>
      <c r="G198" s="85">
        <v>11741</v>
      </c>
      <c r="H198" s="85">
        <v>0</v>
      </c>
      <c r="I198" s="85">
        <v>1550</v>
      </c>
      <c r="J198" s="85">
        <v>0</v>
      </c>
      <c r="K198" s="85">
        <v>0</v>
      </c>
      <c r="L198" s="90">
        <v>13291</v>
      </c>
    </row>
    <row r="199" spans="1:12" ht="15.5" x14ac:dyDescent="0.35">
      <c r="A199" s="80" t="s">
        <v>489</v>
      </c>
      <c r="B199" s="75" t="s">
        <v>490</v>
      </c>
      <c r="C199" s="73" t="s">
        <v>491</v>
      </c>
      <c r="D199" s="77" t="s">
        <v>1527</v>
      </c>
      <c r="E199" s="77" t="s">
        <v>1527</v>
      </c>
      <c r="F199" s="85">
        <v>10946</v>
      </c>
      <c r="G199" s="85">
        <v>1750</v>
      </c>
      <c r="H199" s="85">
        <v>0</v>
      </c>
      <c r="I199" s="85">
        <v>70</v>
      </c>
      <c r="J199" s="85">
        <v>40</v>
      </c>
      <c r="K199" s="85">
        <v>1535</v>
      </c>
      <c r="L199" s="90">
        <v>14341</v>
      </c>
    </row>
    <row r="200" spans="1:12" ht="15.5" x14ac:dyDescent="0.35">
      <c r="A200" s="80" t="s">
        <v>417</v>
      </c>
      <c r="B200" s="75" t="s">
        <v>418</v>
      </c>
      <c r="C200" s="73" t="s">
        <v>419</v>
      </c>
      <c r="D200" s="77" t="s">
        <v>323</v>
      </c>
      <c r="E200" s="77" t="s">
        <v>323</v>
      </c>
      <c r="F200" s="85">
        <v>12908</v>
      </c>
      <c r="G200" s="85">
        <v>2600</v>
      </c>
      <c r="H200" s="85">
        <v>4858</v>
      </c>
      <c r="I200" s="85">
        <v>1200</v>
      </c>
      <c r="J200" s="85">
        <v>670</v>
      </c>
      <c r="K200" s="85">
        <v>3000</v>
      </c>
      <c r="L200" s="90">
        <v>25236</v>
      </c>
    </row>
    <row r="201" spans="1:12" ht="15.5" x14ac:dyDescent="0.35">
      <c r="A201" s="80" t="s">
        <v>351</v>
      </c>
      <c r="B201" s="75" t="s">
        <v>352</v>
      </c>
      <c r="C201" s="73" t="s">
        <v>353</v>
      </c>
      <c r="D201" s="77" t="s">
        <v>323</v>
      </c>
      <c r="E201" s="77" t="s">
        <v>323</v>
      </c>
      <c r="F201" s="85">
        <v>4577</v>
      </c>
      <c r="G201" s="85">
        <v>236</v>
      </c>
      <c r="H201" s="85">
        <v>1131</v>
      </c>
      <c r="I201" s="85">
        <v>70</v>
      </c>
      <c r="J201" s="85">
        <v>252</v>
      </c>
      <c r="K201" s="85">
        <v>0</v>
      </c>
      <c r="L201" s="90">
        <v>6266</v>
      </c>
    </row>
    <row r="202" spans="1:12" ht="15.5" x14ac:dyDescent="0.35">
      <c r="A202" s="80" t="s">
        <v>743</v>
      </c>
      <c r="B202" s="75" t="s">
        <v>744</v>
      </c>
      <c r="C202" s="73" t="s">
        <v>745</v>
      </c>
      <c r="D202" s="77" t="s">
        <v>610</v>
      </c>
      <c r="E202" s="77" t="s">
        <v>721</v>
      </c>
      <c r="F202" s="85">
        <v>0</v>
      </c>
      <c r="G202" s="85">
        <v>0</v>
      </c>
      <c r="H202" s="85">
        <v>0</v>
      </c>
      <c r="I202" s="85">
        <v>0</v>
      </c>
      <c r="J202" s="85">
        <v>0</v>
      </c>
      <c r="K202" s="85">
        <v>0</v>
      </c>
      <c r="L202" s="90">
        <v>0</v>
      </c>
    </row>
    <row r="203" spans="1:12" ht="15.5" x14ac:dyDescent="0.35">
      <c r="A203" s="80" t="s">
        <v>492</v>
      </c>
      <c r="B203" s="75" t="s">
        <v>493</v>
      </c>
      <c r="C203" s="73" t="s">
        <v>494</v>
      </c>
      <c r="D203" s="77" t="s">
        <v>1527</v>
      </c>
      <c r="E203" s="77" t="s">
        <v>1527</v>
      </c>
      <c r="F203" s="85">
        <v>143</v>
      </c>
      <c r="G203" s="85">
        <v>0</v>
      </c>
      <c r="H203" s="85">
        <v>0</v>
      </c>
      <c r="I203" s="85">
        <v>0</v>
      </c>
      <c r="J203" s="85">
        <v>1274</v>
      </c>
      <c r="K203" s="85">
        <v>0</v>
      </c>
      <c r="L203" s="90">
        <v>1417</v>
      </c>
    </row>
    <row r="204" spans="1:12" ht="15.5" x14ac:dyDescent="0.35">
      <c r="A204" s="80" t="s">
        <v>562</v>
      </c>
      <c r="B204" s="75" t="s">
        <v>563</v>
      </c>
      <c r="C204" s="73" t="s">
        <v>564</v>
      </c>
      <c r="D204" s="77" t="s">
        <v>531</v>
      </c>
      <c r="E204" s="77" t="s">
        <v>531</v>
      </c>
      <c r="F204" s="85">
        <v>6000</v>
      </c>
      <c r="G204" s="85">
        <v>22922</v>
      </c>
      <c r="H204" s="85">
        <v>28119</v>
      </c>
      <c r="I204" s="85">
        <v>5761</v>
      </c>
      <c r="J204" s="85">
        <v>6519</v>
      </c>
      <c r="K204" s="85">
        <v>7568</v>
      </c>
      <c r="L204" s="90">
        <v>76889</v>
      </c>
    </row>
    <row r="205" spans="1:12" ht="15.5" x14ac:dyDescent="0.35">
      <c r="A205" s="80" t="s">
        <v>796</v>
      </c>
      <c r="B205" s="75" t="s">
        <v>797</v>
      </c>
      <c r="C205" s="73" t="s">
        <v>798</v>
      </c>
      <c r="D205" s="77" t="s">
        <v>610</v>
      </c>
      <c r="E205" s="77" t="s">
        <v>1532</v>
      </c>
      <c r="F205" s="85">
        <v>0</v>
      </c>
      <c r="G205" s="85">
        <v>0</v>
      </c>
      <c r="H205" s="85">
        <v>0</v>
      </c>
      <c r="I205" s="85">
        <v>0</v>
      </c>
      <c r="J205" s="85">
        <v>0</v>
      </c>
      <c r="K205" s="85">
        <v>0</v>
      </c>
      <c r="L205" s="90">
        <v>0</v>
      </c>
    </row>
    <row r="206" spans="1:12" ht="15.5" x14ac:dyDescent="0.35">
      <c r="A206" s="80" t="s">
        <v>615</v>
      </c>
      <c r="B206" s="75" t="s">
        <v>616</v>
      </c>
      <c r="C206" s="73" t="s">
        <v>617</v>
      </c>
      <c r="D206" s="77" t="s">
        <v>610</v>
      </c>
      <c r="E206" s="77" t="s">
        <v>614</v>
      </c>
      <c r="F206" s="85">
        <v>0</v>
      </c>
      <c r="G206" s="85">
        <v>0</v>
      </c>
      <c r="H206" s="85">
        <v>0</v>
      </c>
      <c r="I206" s="85">
        <v>0</v>
      </c>
      <c r="J206" s="85">
        <v>0</v>
      </c>
      <c r="K206" s="85">
        <v>0</v>
      </c>
      <c r="L206" s="90">
        <v>0</v>
      </c>
    </row>
    <row r="207" spans="1:12" ht="15.5" x14ac:dyDescent="0.35">
      <c r="A207" s="80" t="s">
        <v>32</v>
      </c>
      <c r="B207" s="75" t="s">
        <v>33</v>
      </c>
      <c r="C207" s="73" t="s">
        <v>34</v>
      </c>
      <c r="D207" s="77" t="s">
        <v>10</v>
      </c>
      <c r="E207" s="77" t="s">
        <v>10</v>
      </c>
      <c r="F207" s="85">
        <v>0</v>
      </c>
      <c r="G207" s="85">
        <v>0</v>
      </c>
      <c r="H207" s="85">
        <v>0</v>
      </c>
      <c r="I207" s="85">
        <v>0</v>
      </c>
      <c r="J207" s="85">
        <v>0</v>
      </c>
      <c r="K207" s="85">
        <v>0</v>
      </c>
      <c r="L207" s="90">
        <v>0</v>
      </c>
    </row>
    <row r="208" spans="1:12" ht="15.5" x14ac:dyDescent="0.35">
      <c r="A208" s="80" t="s">
        <v>873</v>
      </c>
      <c r="B208" s="75" t="s">
        <v>873</v>
      </c>
      <c r="C208" s="73" t="s">
        <v>874</v>
      </c>
      <c r="D208" s="77" t="s">
        <v>610</v>
      </c>
      <c r="E208" s="77" t="s">
        <v>721</v>
      </c>
      <c r="F208" s="85">
        <v>0</v>
      </c>
      <c r="G208" s="85">
        <v>0</v>
      </c>
      <c r="H208" s="85">
        <v>0</v>
      </c>
      <c r="I208" s="85">
        <v>0</v>
      </c>
      <c r="J208" s="85">
        <v>0</v>
      </c>
      <c r="K208" s="85">
        <v>0</v>
      </c>
      <c r="L208" s="90">
        <v>0</v>
      </c>
    </row>
    <row r="209" spans="1:12" ht="15.5" x14ac:dyDescent="0.35">
      <c r="A209" s="80" t="s">
        <v>420</v>
      </c>
      <c r="B209" s="75" t="s">
        <v>421</v>
      </c>
      <c r="C209" s="73" t="s">
        <v>422</v>
      </c>
      <c r="D209" s="77" t="s">
        <v>323</v>
      </c>
      <c r="E209" s="77" t="s">
        <v>323</v>
      </c>
      <c r="F209" s="85">
        <v>11396</v>
      </c>
      <c r="G209" s="85">
        <v>0</v>
      </c>
      <c r="H209" s="85">
        <v>19057</v>
      </c>
      <c r="I209" s="85">
        <v>6142</v>
      </c>
      <c r="J209" s="85">
        <v>230</v>
      </c>
      <c r="K209" s="85">
        <v>8000</v>
      </c>
      <c r="L209" s="90">
        <v>44825</v>
      </c>
    </row>
    <row r="210" spans="1:12" ht="15.5" x14ac:dyDescent="0.35">
      <c r="A210" s="80" t="s">
        <v>921</v>
      </c>
      <c r="B210" s="75" t="s">
        <v>922</v>
      </c>
      <c r="C210" s="73" t="s">
        <v>923</v>
      </c>
      <c r="D210" s="77" t="s">
        <v>878</v>
      </c>
      <c r="E210" s="77" t="s">
        <v>878</v>
      </c>
      <c r="F210" s="85">
        <v>23785</v>
      </c>
      <c r="G210" s="85">
        <v>510</v>
      </c>
      <c r="H210" s="85">
        <v>530</v>
      </c>
      <c r="I210" s="85">
        <v>930</v>
      </c>
      <c r="J210" s="85">
        <v>3860</v>
      </c>
      <c r="K210" s="85">
        <v>250</v>
      </c>
      <c r="L210" s="90">
        <v>29865</v>
      </c>
    </row>
    <row r="211" spans="1:12" ht="15.5" x14ac:dyDescent="0.35">
      <c r="A211" s="80" t="s">
        <v>565</v>
      </c>
      <c r="B211" s="75" t="s">
        <v>566</v>
      </c>
      <c r="C211" s="73" t="s">
        <v>567</v>
      </c>
      <c r="D211" s="77" t="s">
        <v>531</v>
      </c>
      <c r="E211" s="77" t="s">
        <v>531</v>
      </c>
      <c r="F211" s="85">
        <v>22340</v>
      </c>
      <c r="G211" s="85">
        <v>14950</v>
      </c>
      <c r="H211" s="85">
        <v>0</v>
      </c>
      <c r="I211" s="85">
        <v>740</v>
      </c>
      <c r="J211" s="85">
        <v>0</v>
      </c>
      <c r="K211" s="85">
        <v>390</v>
      </c>
      <c r="L211" s="90">
        <v>38420</v>
      </c>
    </row>
    <row r="212" spans="1:12" ht="15.5" x14ac:dyDescent="0.35">
      <c r="A212" s="80" t="s">
        <v>799</v>
      </c>
      <c r="B212" s="75" t="s">
        <v>800</v>
      </c>
      <c r="C212" s="73" t="s">
        <v>801</v>
      </c>
      <c r="D212" s="77" t="s">
        <v>610</v>
      </c>
      <c r="E212" s="77" t="s">
        <v>1532</v>
      </c>
      <c r="F212" s="85">
        <v>0</v>
      </c>
      <c r="G212" s="85">
        <v>0</v>
      </c>
      <c r="H212" s="85">
        <v>0</v>
      </c>
      <c r="I212" s="85">
        <v>0</v>
      </c>
      <c r="J212" s="85">
        <v>0</v>
      </c>
      <c r="K212" s="85">
        <v>0</v>
      </c>
      <c r="L212" s="90">
        <v>0</v>
      </c>
    </row>
    <row r="213" spans="1:12" ht="15.5" x14ac:dyDescent="0.35">
      <c r="A213" s="80" t="s">
        <v>666</v>
      </c>
      <c r="B213" s="75" t="s">
        <v>667</v>
      </c>
      <c r="C213" s="73" t="s">
        <v>668</v>
      </c>
      <c r="D213" s="77" t="s">
        <v>610</v>
      </c>
      <c r="E213" s="77" t="s">
        <v>614</v>
      </c>
      <c r="F213" s="85">
        <v>0</v>
      </c>
      <c r="G213" s="85">
        <v>0</v>
      </c>
      <c r="H213" s="85">
        <v>0</v>
      </c>
      <c r="I213" s="85">
        <v>0</v>
      </c>
      <c r="J213" s="85">
        <v>0</v>
      </c>
      <c r="K213" s="85">
        <v>0</v>
      </c>
      <c r="L213" s="90">
        <v>0</v>
      </c>
    </row>
    <row r="214" spans="1:12" ht="15.5" x14ac:dyDescent="0.35">
      <c r="A214" s="80" t="s">
        <v>1137</v>
      </c>
      <c r="B214" s="75" t="s">
        <v>1138</v>
      </c>
      <c r="C214" s="73" t="s">
        <v>1139</v>
      </c>
      <c r="D214" s="77" t="s">
        <v>10</v>
      </c>
      <c r="E214" s="77" t="s">
        <v>10</v>
      </c>
      <c r="F214" s="85">
        <v>0</v>
      </c>
      <c r="G214" s="85">
        <v>0</v>
      </c>
      <c r="H214" s="85">
        <v>0</v>
      </c>
      <c r="I214" s="85">
        <v>0</v>
      </c>
      <c r="J214" s="85">
        <v>0</v>
      </c>
      <c r="K214" s="85">
        <v>0</v>
      </c>
      <c r="L214" s="90">
        <v>0</v>
      </c>
    </row>
    <row r="215" spans="1:12" ht="15.5" x14ac:dyDescent="0.35">
      <c r="A215" s="80" t="s">
        <v>495</v>
      </c>
      <c r="B215" s="75" t="s">
        <v>496</v>
      </c>
      <c r="C215" s="73" t="s">
        <v>497</v>
      </c>
      <c r="D215" s="77" t="s">
        <v>1527</v>
      </c>
      <c r="E215" s="77" t="s">
        <v>1527</v>
      </c>
      <c r="F215" s="85">
        <v>0</v>
      </c>
      <c r="G215" s="85">
        <v>3100</v>
      </c>
      <c r="H215" s="85">
        <v>0</v>
      </c>
      <c r="I215" s="85">
        <v>400</v>
      </c>
      <c r="J215" s="85">
        <v>0</v>
      </c>
      <c r="K215" s="85">
        <v>0</v>
      </c>
      <c r="L215" s="90">
        <v>3500</v>
      </c>
    </row>
    <row r="216" spans="1:12" ht="15.5" x14ac:dyDescent="0.35">
      <c r="A216" s="80" t="s">
        <v>194</v>
      </c>
      <c r="B216" s="75" t="s">
        <v>195</v>
      </c>
      <c r="C216" s="73" t="s">
        <v>196</v>
      </c>
      <c r="D216" s="77" t="s">
        <v>10</v>
      </c>
      <c r="E216" s="77" t="s">
        <v>10</v>
      </c>
      <c r="F216" s="85">
        <v>0</v>
      </c>
      <c r="G216" s="85">
        <v>0</v>
      </c>
      <c r="H216" s="85">
        <v>0</v>
      </c>
      <c r="I216" s="85">
        <v>0</v>
      </c>
      <c r="J216" s="85">
        <v>0</v>
      </c>
      <c r="K216" s="85">
        <v>0</v>
      </c>
      <c r="L216" s="90">
        <v>0</v>
      </c>
    </row>
    <row r="217" spans="1:12" ht="15.5" x14ac:dyDescent="0.35">
      <c r="A217" s="80" t="s">
        <v>65</v>
      </c>
      <c r="B217" s="75" t="s">
        <v>66</v>
      </c>
      <c r="C217" s="73" t="s">
        <v>67</v>
      </c>
      <c r="D217" s="77" t="s">
        <v>10</v>
      </c>
      <c r="E217" s="77" t="s">
        <v>10</v>
      </c>
      <c r="F217" s="85">
        <v>0</v>
      </c>
      <c r="G217" s="85">
        <v>0</v>
      </c>
      <c r="H217" s="85">
        <v>0</v>
      </c>
      <c r="I217" s="85">
        <v>0</v>
      </c>
      <c r="J217" s="85">
        <v>0</v>
      </c>
      <c r="K217" s="85">
        <v>0</v>
      </c>
      <c r="L217" s="90">
        <v>0</v>
      </c>
    </row>
    <row r="218" spans="1:12" ht="15.5" x14ac:dyDescent="0.35">
      <c r="A218" s="80" t="s">
        <v>568</v>
      </c>
      <c r="B218" s="75" t="s">
        <v>569</v>
      </c>
      <c r="C218" s="73" t="s">
        <v>570</v>
      </c>
      <c r="D218" s="77" t="s">
        <v>531</v>
      </c>
      <c r="E218" s="77" t="s">
        <v>531</v>
      </c>
      <c r="F218" s="85">
        <v>35708</v>
      </c>
      <c r="G218" s="85">
        <v>7005</v>
      </c>
      <c r="H218" s="85">
        <v>34567</v>
      </c>
      <c r="I218" s="85">
        <v>4629</v>
      </c>
      <c r="J218" s="85">
        <v>466</v>
      </c>
      <c r="K218" s="85">
        <v>1395</v>
      </c>
      <c r="L218" s="90">
        <v>83770</v>
      </c>
    </row>
    <row r="219" spans="1:12" ht="15.5" x14ac:dyDescent="0.35">
      <c r="A219" s="80" t="s">
        <v>663</v>
      </c>
      <c r="B219" s="75" t="s">
        <v>664</v>
      </c>
      <c r="C219" s="73" t="s">
        <v>665</v>
      </c>
      <c r="D219" s="77" t="s">
        <v>610</v>
      </c>
      <c r="E219" s="77" t="s">
        <v>614</v>
      </c>
      <c r="F219" s="85">
        <v>0</v>
      </c>
      <c r="G219" s="85">
        <v>0</v>
      </c>
      <c r="H219" s="85">
        <v>0</v>
      </c>
      <c r="I219" s="85">
        <v>0</v>
      </c>
      <c r="J219" s="85">
        <v>0</v>
      </c>
      <c r="K219" s="85">
        <v>0</v>
      </c>
      <c r="L219" s="90">
        <v>0</v>
      </c>
    </row>
    <row r="220" spans="1:12" ht="15.5" x14ac:dyDescent="0.35">
      <c r="A220" s="80" t="s">
        <v>354</v>
      </c>
      <c r="B220" s="75" t="s">
        <v>355</v>
      </c>
      <c r="C220" s="73" t="s">
        <v>356</v>
      </c>
      <c r="D220" s="77" t="s">
        <v>323</v>
      </c>
      <c r="E220" s="77" t="s">
        <v>323</v>
      </c>
      <c r="F220" s="85">
        <v>43811</v>
      </c>
      <c r="G220" s="85">
        <v>57720</v>
      </c>
      <c r="H220" s="85">
        <v>3225</v>
      </c>
      <c r="I220" s="85">
        <v>1627</v>
      </c>
      <c r="J220" s="85">
        <v>0</v>
      </c>
      <c r="K220" s="85">
        <v>4590</v>
      </c>
      <c r="L220" s="90">
        <v>110973</v>
      </c>
    </row>
    <row r="221" spans="1:12" ht="15.5" x14ac:dyDescent="0.35">
      <c r="A221" s="80" t="s">
        <v>842</v>
      </c>
      <c r="B221" s="75" t="s">
        <v>843</v>
      </c>
      <c r="C221" s="73" t="s">
        <v>844</v>
      </c>
      <c r="D221" s="77" t="s">
        <v>610</v>
      </c>
      <c r="E221" s="77" t="s">
        <v>835</v>
      </c>
      <c r="F221" s="85">
        <v>0</v>
      </c>
      <c r="G221" s="85">
        <v>0</v>
      </c>
      <c r="H221" s="85">
        <v>0</v>
      </c>
      <c r="I221" s="85">
        <v>0</v>
      </c>
      <c r="J221" s="85">
        <v>0</v>
      </c>
      <c r="K221" s="85">
        <v>0</v>
      </c>
      <c r="L221" s="90">
        <v>0</v>
      </c>
    </row>
    <row r="222" spans="1:12" ht="15.5" x14ac:dyDescent="0.35">
      <c r="A222" s="80" t="s">
        <v>963</v>
      </c>
      <c r="B222" s="75" t="s">
        <v>964</v>
      </c>
      <c r="C222" s="73" t="s">
        <v>965</v>
      </c>
      <c r="D222" s="77" t="s">
        <v>878</v>
      </c>
      <c r="E222" s="77" t="s">
        <v>878</v>
      </c>
      <c r="F222" s="85">
        <v>4420</v>
      </c>
      <c r="G222" s="85">
        <v>1330</v>
      </c>
      <c r="H222" s="85">
        <v>3263</v>
      </c>
      <c r="I222" s="85">
        <v>0</v>
      </c>
      <c r="J222" s="85">
        <v>0</v>
      </c>
      <c r="K222" s="85">
        <v>3250</v>
      </c>
      <c r="L222" s="90">
        <v>12263</v>
      </c>
    </row>
    <row r="223" spans="1:12" ht="15.5" x14ac:dyDescent="0.35">
      <c r="A223" s="80" t="s">
        <v>1266</v>
      </c>
      <c r="B223" s="75" t="s">
        <v>1267</v>
      </c>
      <c r="C223" s="73" t="s">
        <v>1268</v>
      </c>
      <c r="D223" s="77" t="s">
        <v>10</v>
      </c>
      <c r="E223" s="77" t="s">
        <v>10</v>
      </c>
      <c r="F223" s="85">
        <v>0</v>
      </c>
      <c r="G223" s="85">
        <v>0</v>
      </c>
      <c r="H223" s="85">
        <v>0</v>
      </c>
      <c r="I223" s="85">
        <v>0</v>
      </c>
      <c r="J223" s="85">
        <v>0</v>
      </c>
      <c r="K223" s="85">
        <v>0</v>
      </c>
      <c r="L223" s="90">
        <v>0</v>
      </c>
    </row>
    <row r="224" spans="1:12" ht="15.5" x14ac:dyDescent="0.35">
      <c r="A224" s="80" t="s">
        <v>1170</v>
      </c>
      <c r="B224" s="75" t="s">
        <v>1171</v>
      </c>
      <c r="C224" s="73" t="s">
        <v>1172</v>
      </c>
      <c r="D224" s="77" t="s">
        <v>10</v>
      </c>
      <c r="E224" s="77" t="s">
        <v>10</v>
      </c>
      <c r="F224" s="85">
        <v>0</v>
      </c>
      <c r="G224" s="85">
        <v>0</v>
      </c>
      <c r="H224" s="85">
        <v>0</v>
      </c>
      <c r="I224" s="85">
        <v>0</v>
      </c>
      <c r="J224" s="85">
        <v>0</v>
      </c>
      <c r="K224" s="85">
        <v>0</v>
      </c>
      <c r="L224" s="90">
        <v>0</v>
      </c>
    </row>
    <row r="225" spans="1:12" ht="15.5" x14ac:dyDescent="0.35">
      <c r="A225" s="80" t="s">
        <v>293</v>
      </c>
      <c r="B225" s="75" t="s">
        <v>294</v>
      </c>
      <c r="C225" s="73" t="s">
        <v>295</v>
      </c>
      <c r="D225" s="77" t="s">
        <v>10</v>
      </c>
      <c r="E225" s="77" t="s">
        <v>10</v>
      </c>
      <c r="F225" s="85">
        <v>0</v>
      </c>
      <c r="G225" s="85">
        <v>0</v>
      </c>
      <c r="H225" s="85">
        <v>0</v>
      </c>
      <c r="I225" s="85">
        <v>0</v>
      </c>
      <c r="J225" s="85">
        <v>0</v>
      </c>
      <c r="K225" s="85">
        <v>0</v>
      </c>
      <c r="L225" s="90">
        <v>0</v>
      </c>
    </row>
    <row r="226" spans="1:12" ht="15.5" x14ac:dyDescent="0.35">
      <c r="A226" s="80" t="s">
        <v>327</v>
      </c>
      <c r="B226" s="75" t="s">
        <v>328</v>
      </c>
      <c r="C226" s="73" t="s">
        <v>329</v>
      </c>
      <c r="D226" s="77" t="s">
        <v>323</v>
      </c>
      <c r="E226" s="77" t="s">
        <v>323</v>
      </c>
      <c r="F226" s="85">
        <v>27045</v>
      </c>
      <c r="G226" s="85">
        <v>0</v>
      </c>
      <c r="H226" s="85">
        <v>13165</v>
      </c>
      <c r="I226" s="85">
        <v>1200</v>
      </c>
      <c r="J226" s="85">
        <v>2266</v>
      </c>
      <c r="K226" s="85">
        <v>0</v>
      </c>
      <c r="L226" s="90">
        <v>43676</v>
      </c>
    </row>
    <row r="227" spans="1:12" ht="15.5" x14ac:dyDescent="0.35">
      <c r="A227" s="80" t="s">
        <v>155</v>
      </c>
      <c r="B227" s="75" t="s">
        <v>156</v>
      </c>
      <c r="C227" s="73" t="s">
        <v>157</v>
      </c>
      <c r="D227" s="77" t="s">
        <v>10</v>
      </c>
      <c r="E227" s="77" t="s">
        <v>10</v>
      </c>
      <c r="F227" s="85">
        <v>0</v>
      </c>
      <c r="G227" s="85">
        <v>0</v>
      </c>
      <c r="H227" s="85">
        <v>0</v>
      </c>
      <c r="I227" s="85">
        <v>0</v>
      </c>
      <c r="J227" s="85">
        <v>0</v>
      </c>
      <c r="K227" s="85">
        <v>0</v>
      </c>
      <c r="L227" s="90">
        <v>0</v>
      </c>
    </row>
    <row r="228" spans="1:12" ht="15.5" x14ac:dyDescent="0.35">
      <c r="A228" s="80" t="s">
        <v>972</v>
      </c>
      <c r="B228" s="75" t="s">
        <v>973</v>
      </c>
      <c r="C228" s="73" t="s">
        <v>974</v>
      </c>
      <c r="D228" s="77" t="s">
        <v>878</v>
      </c>
      <c r="E228" s="77" t="s">
        <v>878</v>
      </c>
      <c r="F228" s="85">
        <v>0</v>
      </c>
      <c r="G228" s="85">
        <v>10927</v>
      </c>
      <c r="H228" s="85">
        <v>0</v>
      </c>
      <c r="I228" s="85">
        <v>0</v>
      </c>
      <c r="J228" s="85">
        <v>1824</v>
      </c>
      <c r="K228" s="85">
        <v>1429</v>
      </c>
      <c r="L228" s="90">
        <v>14180</v>
      </c>
    </row>
    <row r="229" spans="1:12" ht="15.5" x14ac:dyDescent="0.35">
      <c r="A229" s="80" t="s">
        <v>50</v>
      </c>
      <c r="B229" s="75" t="s">
        <v>51</v>
      </c>
      <c r="C229" s="73" t="s">
        <v>52</v>
      </c>
      <c r="D229" s="77" t="s">
        <v>10</v>
      </c>
      <c r="E229" s="77" t="s">
        <v>10</v>
      </c>
      <c r="F229" s="85">
        <v>0</v>
      </c>
      <c r="G229" s="85">
        <v>0</v>
      </c>
      <c r="H229" s="85">
        <v>0</v>
      </c>
      <c r="I229" s="85">
        <v>0</v>
      </c>
      <c r="J229" s="85">
        <v>0</v>
      </c>
      <c r="K229" s="85">
        <v>0</v>
      </c>
      <c r="L229" s="90">
        <v>0</v>
      </c>
    </row>
    <row r="230" spans="1:12" ht="15.5" x14ac:dyDescent="0.35">
      <c r="A230" s="80" t="s">
        <v>179</v>
      </c>
      <c r="B230" s="75" t="s">
        <v>180</v>
      </c>
      <c r="C230" s="73" t="s">
        <v>181</v>
      </c>
      <c r="D230" s="77" t="s">
        <v>10</v>
      </c>
      <c r="E230" s="77" t="s">
        <v>10</v>
      </c>
      <c r="F230" s="85">
        <v>0</v>
      </c>
      <c r="G230" s="85">
        <v>0</v>
      </c>
      <c r="H230" s="85">
        <v>0</v>
      </c>
      <c r="I230" s="85">
        <v>0</v>
      </c>
      <c r="J230" s="85">
        <v>0</v>
      </c>
      <c r="K230" s="85">
        <v>0</v>
      </c>
      <c r="L230" s="90">
        <v>0</v>
      </c>
    </row>
    <row r="231" spans="1:12" ht="15.5" x14ac:dyDescent="0.35">
      <c r="A231" s="80" t="s">
        <v>814</v>
      </c>
      <c r="B231" s="75" t="s">
        <v>815</v>
      </c>
      <c r="C231" s="73" t="s">
        <v>816</v>
      </c>
      <c r="D231" s="77" t="s">
        <v>610</v>
      </c>
      <c r="E231" s="77" t="s">
        <v>1532</v>
      </c>
      <c r="F231" s="85">
        <v>0</v>
      </c>
      <c r="G231" s="85">
        <v>0</v>
      </c>
      <c r="H231" s="85">
        <v>0</v>
      </c>
      <c r="I231" s="85">
        <v>0</v>
      </c>
      <c r="J231" s="85">
        <v>0</v>
      </c>
      <c r="K231" s="85">
        <v>0</v>
      </c>
      <c r="L231" s="90">
        <v>0</v>
      </c>
    </row>
    <row r="232" spans="1:12" ht="15.5" x14ac:dyDescent="0.35">
      <c r="A232" s="80" t="s">
        <v>618</v>
      </c>
      <c r="B232" s="75" t="s">
        <v>619</v>
      </c>
      <c r="C232" s="73" t="s">
        <v>620</v>
      </c>
      <c r="D232" s="77" t="s">
        <v>610</v>
      </c>
      <c r="E232" s="77" t="s">
        <v>614</v>
      </c>
      <c r="F232" s="85">
        <v>0</v>
      </c>
      <c r="G232" s="85">
        <v>0</v>
      </c>
      <c r="H232" s="85">
        <v>0</v>
      </c>
      <c r="I232" s="85">
        <v>0</v>
      </c>
      <c r="J232" s="85">
        <v>0</v>
      </c>
      <c r="K232" s="85">
        <v>0</v>
      </c>
      <c r="L232" s="90">
        <v>0</v>
      </c>
    </row>
    <row r="233" spans="1:12" ht="15.5" x14ac:dyDescent="0.35">
      <c r="A233" s="80" t="s">
        <v>870</v>
      </c>
      <c r="B233" s="75" t="s">
        <v>871</v>
      </c>
      <c r="C233" s="73" t="s">
        <v>872</v>
      </c>
      <c r="D233" s="77" t="s">
        <v>610</v>
      </c>
      <c r="E233" s="77" t="s">
        <v>860</v>
      </c>
      <c r="F233" s="85">
        <v>0</v>
      </c>
      <c r="G233" s="85">
        <v>0</v>
      </c>
      <c r="H233" s="85">
        <v>0</v>
      </c>
      <c r="I233" s="85">
        <v>0</v>
      </c>
      <c r="J233" s="85">
        <v>0</v>
      </c>
      <c r="K233" s="85">
        <v>0</v>
      </c>
      <c r="L233" s="90">
        <v>0</v>
      </c>
    </row>
    <row r="234" spans="1:12" ht="15.5" x14ac:dyDescent="0.35">
      <c r="A234" s="80" t="s">
        <v>498</v>
      </c>
      <c r="B234" s="75" t="s">
        <v>499</v>
      </c>
      <c r="C234" s="73" t="s">
        <v>500</v>
      </c>
      <c r="D234" s="77" t="s">
        <v>1527</v>
      </c>
      <c r="E234" s="77" t="s">
        <v>1527</v>
      </c>
      <c r="F234" s="85">
        <v>0</v>
      </c>
      <c r="G234" s="85">
        <v>1758</v>
      </c>
      <c r="H234" s="85">
        <v>3485</v>
      </c>
      <c r="I234" s="85">
        <v>370</v>
      </c>
      <c r="J234" s="85">
        <v>692</v>
      </c>
      <c r="K234" s="85">
        <v>290</v>
      </c>
      <c r="L234" s="90">
        <v>6595</v>
      </c>
    </row>
    <row r="235" spans="1:12" ht="15.5" x14ac:dyDescent="0.35">
      <c r="A235" s="80" t="s">
        <v>1113</v>
      </c>
      <c r="B235" s="75" t="s">
        <v>1114</v>
      </c>
      <c r="C235" s="73" t="s">
        <v>1115</v>
      </c>
      <c r="D235" s="77" t="s">
        <v>10</v>
      </c>
      <c r="E235" s="77" t="s">
        <v>10</v>
      </c>
      <c r="F235" s="85">
        <v>0</v>
      </c>
      <c r="G235" s="85">
        <v>0</v>
      </c>
      <c r="H235" s="85">
        <v>0</v>
      </c>
      <c r="I235" s="85">
        <v>0</v>
      </c>
      <c r="J235" s="85">
        <v>0</v>
      </c>
      <c r="K235" s="85">
        <v>0</v>
      </c>
      <c r="L235" s="90">
        <v>0</v>
      </c>
    </row>
    <row r="236" spans="1:12" ht="15.5" x14ac:dyDescent="0.35">
      <c r="A236" s="80" t="s">
        <v>218</v>
      </c>
      <c r="B236" s="75" t="s">
        <v>219</v>
      </c>
      <c r="C236" s="73" t="s">
        <v>220</v>
      </c>
      <c r="D236" s="77" t="s">
        <v>10</v>
      </c>
      <c r="E236" s="77" t="s">
        <v>10</v>
      </c>
      <c r="F236" s="85">
        <v>0</v>
      </c>
      <c r="G236" s="85">
        <v>0</v>
      </c>
      <c r="H236" s="85">
        <v>0</v>
      </c>
      <c r="I236" s="85">
        <v>0</v>
      </c>
      <c r="J236" s="85">
        <v>0</v>
      </c>
      <c r="K236" s="85">
        <v>0</v>
      </c>
      <c r="L236" s="90">
        <v>0</v>
      </c>
    </row>
    <row r="237" spans="1:12" ht="15.5" x14ac:dyDescent="0.35">
      <c r="A237" s="80" t="s">
        <v>284</v>
      </c>
      <c r="B237" s="75" t="s">
        <v>285</v>
      </c>
      <c r="C237" s="73" t="s">
        <v>286</v>
      </c>
      <c r="D237" s="77" t="s">
        <v>10</v>
      </c>
      <c r="E237" s="77" t="s">
        <v>10</v>
      </c>
      <c r="F237" s="85">
        <v>0</v>
      </c>
      <c r="G237" s="85">
        <v>0</v>
      </c>
      <c r="H237" s="85">
        <v>0</v>
      </c>
      <c r="I237" s="85">
        <v>0</v>
      </c>
      <c r="J237" s="85">
        <v>0</v>
      </c>
      <c r="K237" s="85">
        <v>0</v>
      </c>
      <c r="L237" s="90">
        <v>0</v>
      </c>
    </row>
    <row r="238" spans="1:12" ht="15.5" x14ac:dyDescent="0.35">
      <c r="A238" s="80" t="s">
        <v>879</v>
      </c>
      <c r="B238" s="75" t="s">
        <v>880</v>
      </c>
      <c r="C238" s="73" t="s">
        <v>881</v>
      </c>
      <c r="D238" s="77" t="s">
        <v>878</v>
      </c>
      <c r="E238" s="77" t="s">
        <v>878</v>
      </c>
      <c r="F238" s="85">
        <v>6321</v>
      </c>
      <c r="G238" s="85">
        <v>0</v>
      </c>
      <c r="H238" s="85">
        <v>275</v>
      </c>
      <c r="I238" s="85">
        <v>0</v>
      </c>
      <c r="J238" s="85">
        <v>45</v>
      </c>
      <c r="K238" s="85">
        <v>2334</v>
      </c>
      <c r="L238" s="90">
        <v>8975</v>
      </c>
    </row>
    <row r="239" spans="1:12" ht="15.5" x14ac:dyDescent="0.35">
      <c r="A239" s="80" t="s">
        <v>993</v>
      </c>
      <c r="B239" s="75" t="s">
        <v>994</v>
      </c>
      <c r="C239" s="73" t="s">
        <v>995</v>
      </c>
      <c r="D239" s="77" t="s">
        <v>878</v>
      </c>
      <c r="E239" s="77" t="s">
        <v>878</v>
      </c>
      <c r="F239" s="85">
        <v>4089</v>
      </c>
      <c r="G239" s="85">
        <v>639</v>
      </c>
      <c r="H239" s="85">
        <v>3401</v>
      </c>
      <c r="I239" s="85">
        <v>2240</v>
      </c>
      <c r="J239" s="85">
        <v>1196</v>
      </c>
      <c r="K239" s="85">
        <v>4377</v>
      </c>
      <c r="L239" s="90">
        <v>15942</v>
      </c>
    </row>
    <row r="240" spans="1:12" ht="15.5" x14ac:dyDescent="0.35">
      <c r="A240" s="80" t="s">
        <v>230</v>
      </c>
      <c r="B240" s="75" t="s">
        <v>231</v>
      </c>
      <c r="C240" s="73" t="s">
        <v>232</v>
      </c>
      <c r="D240" s="77" t="s">
        <v>10</v>
      </c>
      <c r="E240" s="77" t="s">
        <v>10</v>
      </c>
      <c r="F240" s="85">
        <v>0</v>
      </c>
      <c r="G240" s="85">
        <v>0</v>
      </c>
      <c r="H240" s="85">
        <v>0</v>
      </c>
      <c r="I240" s="85">
        <v>0</v>
      </c>
      <c r="J240" s="85">
        <v>0</v>
      </c>
      <c r="K240" s="85">
        <v>0</v>
      </c>
      <c r="L240" s="90">
        <v>0</v>
      </c>
    </row>
    <row r="241" spans="1:12" ht="15.5" x14ac:dyDescent="0.35">
      <c r="A241" s="80" t="s">
        <v>1221</v>
      </c>
      <c r="B241" s="75" t="s">
        <v>1222</v>
      </c>
      <c r="C241" s="73" t="s">
        <v>1223</v>
      </c>
      <c r="D241" s="77" t="s">
        <v>10</v>
      </c>
      <c r="E241" s="77" t="s">
        <v>10</v>
      </c>
      <c r="F241" s="85">
        <v>0</v>
      </c>
      <c r="G241" s="85">
        <v>0</v>
      </c>
      <c r="H241" s="85">
        <v>0</v>
      </c>
      <c r="I241" s="85">
        <v>0</v>
      </c>
      <c r="J241" s="85">
        <v>0</v>
      </c>
      <c r="K241" s="85">
        <v>0</v>
      </c>
      <c r="L241" s="90">
        <v>0</v>
      </c>
    </row>
    <row r="242" spans="1:12" ht="15.5" x14ac:dyDescent="0.35">
      <c r="A242" s="80" t="s">
        <v>737</v>
      </c>
      <c r="B242" s="75" t="s">
        <v>738</v>
      </c>
      <c r="C242" s="73" t="s">
        <v>739</v>
      </c>
      <c r="D242" s="77" t="s">
        <v>610</v>
      </c>
      <c r="E242" s="77" t="s">
        <v>721</v>
      </c>
      <c r="F242" s="85">
        <v>0</v>
      </c>
      <c r="G242" s="85">
        <v>0</v>
      </c>
      <c r="H242" s="85">
        <v>0</v>
      </c>
      <c r="I242" s="85">
        <v>0</v>
      </c>
      <c r="J242" s="85">
        <v>0</v>
      </c>
      <c r="K242" s="85">
        <v>0</v>
      </c>
      <c r="L242" s="90">
        <v>0</v>
      </c>
    </row>
    <row r="243" spans="1:12" ht="15.5" x14ac:dyDescent="0.35">
      <c r="A243" s="80" t="s">
        <v>158</v>
      </c>
      <c r="B243" s="75" t="s">
        <v>159</v>
      </c>
      <c r="C243" s="73" t="s">
        <v>160</v>
      </c>
      <c r="D243" s="77" t="s">
        <v>10</v>
      </c>
      <c r="E243" s="77" t="s">
        <v>10</v>
      </c>
      <c r="F243" s="85">
        <v>0</v>
      </c>
      <c r="G243" s="85">
        <v>0</v>
      </c>
      <c r="H243" s="85">
        <v>0</v>
      </c>
      <c r="I243" s="85">
        <v>0</v>
      </c>
      <c r="J243" s="85">
        <v>0</v>
      </c>
      <c r="K243" s="85">
        <v>0</v>
      </c>
      <c r="L243" s="90">
        <v>0</v>
      </c>
    </row>
    <row r="244" spans="1:12" ht="15.5" x14ac:dyDescent="0.35">
      <c r="A244" s="80" t="s">
        <v>378</v>
      </c>
      <c r="B244" s="75" t="s">
        <v>379</v>
      </c>
      <c r="C244" s="73" t="s">
        <v>380</v>
      </c>
      <c r="D244" s="77" t="s">
        <v>323</v>
      </c>
      <c r="E244" s="77" t="s">
        <v>323</v>
      </c>
      <c r="F244" s="85">
        <v>7258.4570000000003</v>
      </c>
      <c r="G244" s="85">
        <v>0</v>
      </c>
      <c r="H244" s="85">
        <v>1875.3820000000001</v>
      </c>
      <c r="I244" s="85">
        <v>389.33199999999999</v>
      </c>
      <c r="J244" s="85">
        <v>363.00099999999998</v>
      </c>
      <c r="K244" s="85">
        <v>0</v>
      </c>
      <c r="L244" s="90">
        <v>9886.1720000000005</v>
      </c>
    </row>
    <row r="245" spans="1:12" ht="15.5" x14ac:dyDescent="0.35">
      <c r="A245" s="80" t="s">
        <v>197</v>
      </c>
      <c r="B245" s="75" t="s">
        <v>198</v>
      </c>
      <c r="C245" s="73" t="s">
        <v>199</v>
      </c>
      <c r="D245" s="77" t="s">
        <v>10</v>
      </c>
      <c r="E245" s="77" t="s">
        <v>10</v>
      </c>
      <c r="F245" s="85">
        <v>0</v>
      </c>
      <c r="G245" s="85">
        <v>0</v>
      </c>
      <c r="H245" s="85">
        <v>0</v>
      </c>
      <c r="I245" s="85">
        <v>21</v>
      </c>
      <c r="J245" s="85">
        <v>0</v>
      </c>
      <c r="K245" s="85">
        <v>0</v>
      </c>
      <c r="L245" s="90">
        <v>21</v>
      </c>
    </row>
    <row r="246" spans="1:12" ht="15.5" x14ac:dyDescent="0.35">
      <c r="A246" s="80" t="s">
        <v>501</v>
      </c>
      <c r="B246" s="75" t="s">
        <v>502</v>
      </c>
      <c r="C246" s="73" t="s">
        <v>503</v>
      </c>
      <c r="D246" s="77" t="s">
        <v>1527</v>
      </c>
      <c r="E246" s="77" t="s">
        <v>1527</v>
      </c>
      <c r="F246" s="85">
        <v>10400</v>
      </c>
      <c r="G246" s="85">
        <v>0</v>
      </c>
      <c r="H246" s="85">
        <v>0</v>
      </c>
      <c r="I246" s="85">
        <v>0</v>
      </c>
      <c r="J246" s="85">
        <v>0</v>
      </c>
      <c r="K246" s="85">
        <v>1790</v>
      </c>
      <c r="L246" s="90">
        <v>12190</v>
      </c>
    </row>
    <row r="247" spans="1:12" ht="15.5" x14ac:dyDescent="0.35">
      <c r="A247" s="80" t="s">
        <v>571</v>
      </c>
      <c r="B247" s="75" t="s">
        <v>572</v>
      </c>
      <c r="C247" s="73" t="s">
        <v>573</v>
      </c>
      <c r="D247" s="77" t="s">
        <v>531</v>
      </c>
      <c r="E247" s="77" t="s">
        <v>531</v>
      </c>
      <c r="F247" s="85">
        <v>61687</v>
      </c>
      <c r="G247" s="85">
        <v>504</v>
      </c>
      <c r="H247" s="85">
        <v>0</v>
      </c>
      <c r="I247" s="85">
        <v>10250</v>
      </c>
      <c r="J247" s="85">
        <v>0</v>
      </c>
      <c r="K247" s="85">
        <v>100</v>
      </c>
      <c r="L247" s="90">
        <v>72541</v>
      </c>
    </row>
    <row r="248" spans="1:12" ht="15.5" x14ac:dyDescent="0.35">
      <c r="A248" s="80" t="s">
        <v>674</v>
      </c>
      <c r="B248" s="75" t="s">
        <v>675</v>
      </c>
      <c r="C248" s="73" t="s">
        <v>676</v>
      </c>
      <c r="D248" s="77" t="s">
        <v>610</v>
      </c>
      <c r="E248" s="77" t="s">
        <v>614</v>
      </c>
      <c r="F248" s="85">
        <v>0</v>
      </c>
      <c r="G248" s="85">
        <v>0</v>
      </c>
      <c r="H248" s="85">
        <v>0</v>
      </c>
      <c r="I248" s="85">
        <v>0</v>
      </c>
      <c r="J248" s="85">
        <v>0</v>
      </c>
      <c r="K248" s="85">
        <v>0</v>
      </c>
      <c r="L248" s="90">
        <v>0</v>
      </c>
    </row>
    <row r="249" spans="1:12" ht="15.5" x14ac:dyDescent="0.35">
      <c r="A249" s="80" t="s">
        <v>1116</v>
      </c>
      <c r="B249" s="75" t="s">
        <v>1117</v>
      </c>
      <c r="C249" s="73" t="s">
        <v>1118</v>
      </c>
      <c r="D249" s="77" t="s">
        <v>10</v>
      </c>
      <c r="E249" s="77" t="s">
        <v>10</v>
      </c>
      <c r="F249" s="85">
        <v>0</v>
      </c>
      <c r="G249" s="85">
        <v>0</v>
      </c>
      <c r="H249" s="85">
        <v>0</v>
      </c>
      <c r="I249" s="85">
        <v>0</v>
      </c>
      <c r="J249" s="85">
        <v>0</v>
      </c>
      <c r="K249" s="85">
        <v>0</v>
      </c>
      <c r="L249" s="90">
        <v>0</v>
      </c>
    </row>
    <row r="250" spans="1:12" ht="15.5" x14ac:dyDescent="0.35">
      <c r="A250" s="80" t="s">
        <v>1542</v>
      </c>
      <c r="B250" s="75" t="s">
        <v>1543</v>
      </c>
      <c r="C250" s="73" t="s">
        <v>1544</v>
      </c>
      <c r="D250" s="77" t="s">
        <v>610</v>
      </c>
      <c r="E250" s="77" t="s">
        <v>835</v>
      </c>
      <c r="F250" s="85">
        <v>0</v>
      </c>
      <c r="G250" s="85">
        <v>0</v>
      </c>
      <c r="H250" s="85">
        <v>0</v>
      </c>
      <c r="I250" s="85">
        <v>0</v>
      </c>
      <c r="J250" s="85">
        <v>0</v>
      </c>
      <c r="K250" s="85">
        <v>0</v>
      </c>
      <c r="L250" s="90">
        <v>0</v>
      </c>
    </row>
    <row r="251" spans="1:12" ht="15.5" x14ac:dyDescent="0.35">
      <c r="A251" s="80" t="s">
        <v>1101</v>
      </c>
      <c r="B251" s="75" t="s">
        <v>1102</v>
      </c>
      <c r="C251" s="73" t="s">
        <v>1103</v>
      </c>
      <c r="D251" s="77" t="s">
        <v>10</v>
      </c>
      <c r="E251" s="77" t="s">
        <v>10</v>
      </c>
      <c r="F251" s="85">
        <v>0</v>
      </c>
      <c r="G251" s="85">
        <v>0</v>
      </c>
      <c r="H251" s="85">
        <v>0</v>
      </c>
      <c r="I251" s="85">
        <v>0</v>
      </c>
      <c r="J251" s="85">
        <v>0</v>
      </c>
      <c r="K251" s="85">
        <v>0</v>
      </c>
      <c r="L251" s="90">
        <v>0</v>
      </c>
    </row>
    <row r="252" spans="1:12" ht="15.5" x14ac:dyDescent="0.35">
      <c r="A252" s="80" t="s">
        <v>909</v>
      </c>
      <c r="B252" s="75" t="s">
        <v>910</v>
      </c>
      <c r="C252" s="73" t="s">
        <v>911</v>
      </c>
      <c r="D252" s="77" t="s">
        <v>878</v>
      </c>
      <c r="E252" s="77" t="s">
        <v>878</v>
      </c>
      <c r="F252" s="85">
        <v>1082</v>
      </c>
      <c r="G252" s="85">
        <v>1857</v>
      </c>
      <c r="H252" s="85">
        <v>7144</v>
      </c>
      <c r="I252" s="85">
        <v>267</v>
      </c>
      <c r="J252" s="85">
        <v>694</v>
      </c>
      <c r="K252" s="85">
        <v>143</v>
      </c>
      <c r="L252" s="90">
        <v>11187</v>
      </c>
    </row>
    <row r="253" spans="1:12" ht="15.5" x14ac:dyDescent="0.35">
      <c r="A253" s="80" t="s">
        <v>1242</v>
      </c>
      <c r="B253" s="75" t="s">
        <v>1243</v>
      </c>
      <c r="C253" s="73" t="s">
        <v>1244</v>
      </c>
      <c r="D253" s="77" t="s">
        <v>10</v>
      </c>
      <c r="E253" s="77" t="s">
        <v>10</v>
      </c>
      <c r="F253" s="85">
        <v>713</v>
      </c>
      <c r="G253" s="85">
        <v>0</v>
      </c>
      <c r="H253" s="85">
        <v>0</v>
      </c>
      <c r="I253" s="85">
        <v>0</v>
      </c>
      <c r="J253" s="85">
        <v>0</v>
      </c>
      <c r="K253" s="85">
        <v>0</v>
      </c>
      <c r="L253" s="90">
        <v>713</v>
      </c>
    </row>
    <row r="254" spans="1:12" ht="15.5" x14ac:dyDescent="0.35">
      <c r="A254" s="80" t="s">
        <v>68</v>
      </c>
      <c r="B254" s="75" t="s">
        <v>69</v>
      </c>
      <c r="C254" s="73" t="s">
        <v>70</v>
      </c>
      <c r="D254" s="77" t="s">
        <v>10</v>
      </c>
      <c r="E254" s="77" t="s">
        <v>10</v>
      </c>
      <c r="F254" s="85">
        <v>0</v>
      </c>
      <c r="G254" s="85">
        <v>0</v>
      </c>
      <c r="H254" s="85">
        <v>0</v>
      </c>
      <c r="I254" s="85">
        <v>0</v>
      </c>
      <c r="J254" s="85">
        <v>0</v>
      </c>
      <c r="K254" s="85">
        <v>0</v>
      </c>
      <c r="L254" s="90">
        <v>0</v>
      </c>
    </row>
    <row r="255" spans="1:12" ht="15.5" x14ac:dyDescent="0.35">
      <c r="A255" s="80" t="s">
        <v>912</v>
      </c>
      <c r="B255" s="75" t="s">
        <v>913</v>
      </c>
      <c r="C255" s="73" t="s">
        <v>914</v>
      </c>
      <c r="D255" s="77" t="s">
        <v>878</v>
      </c>
      <c r="E255" s="77" t="s">
        <v>878</v>
      </c>
      <c r="F255" s="85">
        <v>4780</v>
      </c>
      <c r="G255" s="85">
        <v>1602</v>
      </c>
      <c r="H255" s="85">
        <v>4803</v>
      </c>
      <c r="I255" s="85">
        <v>373</v>
      </c>
      <c r="J255" s="85">
        <v>542</v>
      </c>
      <c r="K255" s="85">
        <v>1022</v>
      </c>
      <c r="L255" s="90">
        <v>13122</v>
      </c>
    </row>
    <row r="256" spans="1:12" ht="15.5" x14ac:dyDescent="0.35">
      <c r="A256" s="80" t="s">
        <v>861</v>
      </c>
      <c r="B256" s="75" t="s">
        <v>862</v>
      </c>
      <c r="C256" s="73" t="s">
        <v>863</v>
      </c>
      <c r="D256" s="77" t="s">
        <v>610</v>
      </c>
      <c r="E256" s="77" t="s">
        <v>860</v>
      </c>
      <c r="F256" s="85">
        <v>0</v>
      </c>
      <c r="G256" s="85">
        <v>0</v>
      </c>
      <c r="H256" s="85">
        <v>0</v>
      </c>
      <c r="I256" s="85">
        <v>0</v>
      </c>
      <c r="J256" s="85">
        <v>0</v>
      </c>
      <c r="K256" s="85">
        <v>0</v>
      </c>
      <c r="L256" s="90">
        <v>0</v>
      </c>
    </row>
    <row r="257" spans="1:12" ht="15.5" x14ac:dyDescent="0.35">
      <c r="A257" s="80" t="s">
        <v>92</v>
      </c>
      <c r="B257" s="75" t="s">
        <v>93</v>
      </c>
      <c r="C257" s="73" t="s">
        <v>94</v>
      </c>
      <c r="D257" s="77" t="s">
        <v>10</v>
      </c>
      <c r="E257" s="77" t="s">
        <v>10</v>
      </c>
      <c r="F257" s="85">
        <v>0</v>
      </c>
      <c r="G257" s="85">
        <v>0</v>
      </c>
      <c r="H257" s="85">
        <v>0</v>
      </c>
      <c r="I257" s="85">
        <v>0</v>
      </c>
      <c r="J257" s="85">
        <v>0</v>
      </c>
      <c r="K257" s="85">
        <v>0</v>
      </c>
      <c r="L257" s="90">
        <v>0</v>
      </c>
    </row>
    <row r="258" spans="1:12" ht="15.5" x14ac:dyDescent="0.35">
      <c r="A258" s="80" t="s">
        <v>1545</v>
      </c>
      <c r="B258" s="75" t="s">
        <v>1546</v>
      </c>
      <c r="C258" s="73" t="s">
        <v>1547</v>
      </c>
      <c r="D258" s="77" t="s">
        <v>610</v>
      </c>
      <c r="E258" s="77" t="s">
        <v>835</v>
      </c>
      <c r="F258" s="85">
        <v>0</v>
      </c>
      <c r="G258" s="85">
        <v>0</v>
      </c>
      <c r="H258" s="85">
        <v>0</v>
      </c>
      <c r="I258" s="85">
        <v>0</v>
      </c>
      <c r="J258" s="85">
        <v>0</v>
      </c>
      <c r="K258" s="85">
        <v>0</v>
      </c>
      <c r="L258" s="90">
        <v>0</v>
      </c>
    </row>
    <row r="259" spans="1:12" ht="15.5" x14ac:dyDescent="0.35">
      <c r="A259" s="80" t="s">
        <v>945</v>
      </c>
      <c r="B259" s="75" t="s">
        <v>946</v>
      </c>
      <c r="C259" s="73" t="s">
        <v>947</v>
      </c>
      <c r="D259" s="77" t="s">
        <v>878</v>
      </c>
      <c r="E259" s="77" t="s">
        <v>878</v>
      </c>
      <c r="F259" s="85">
        <v>29257.58626</v>
      </c>
      <c r="G259" s="85">
        <v>973.77194999999995</v>
      </c>
      <c r="H259" s="85">
        <v>961.75579000000005</v>
      </c>
      <c r="I259" s="85">
        <v>525.5</v>
      </c>
      <c r="J259" s="85">
        <v>206.67500000000001</v>
      </c>
      <c r="K259" s="85">
        <v>232.3</v>
      </c>
      <c r="L259" s="90">
        <v>32157.589</v>
      </c>
    </row>
    <row r="260" spans="1:12" ht="15.5" x14ac:dyDescent="0.35">
      <c r="A260" s="80" t="s">
        <v>381</v>
      </c>
      <c r="B260" s="75" t="s">
        <v>382</v>
      </c>
      <c r="C260" s="73" t="s">
        <v>383</v>
      </c>
      <c r="D260" s="77" t="s">
        <v>323</v>
      </c>
      <c r="E260" s="77" t="s">
        <v>323</v>
      </c>
      <c r="F260" s="85">
        <v>2424</v>
      </c>
      <c r="G260" s="85">
        <v>360</v>
      </c>
      <c r="H260" s="85">
        <v>3077</v>
      </c>
      <c r="I260" s="85">
        <v>830</v>
      </c>
      <c r="J260" s="85">
        <v>280</v>
      </c>
      <c r="K260" s="85">
        <v>0</v>
      </c>
      <c r="L260" s="90">
        <v>6971</v>
      </c>
    </row>
    <row r="261" spans="1:12" ht="15.5" x14ac:dyDescent="0.35">
      <c r="A261" s="80" t="s">
        <v>254</v>
      </c>
      <c r="B261" s="75" t="s">
        <v>255</v>
      </c>
      <c r="C261" s="73" t="s">
        <v>256</v>
      </c>
      <c r="D261" s="77" t="s">
        <v>10</v>
      </c>
      <c r="E261" s="77" t="s">
        <v>10</v>
      </c>
      <c r="F261" s="85">
        <v>0</v>
      </c>
      <c r="G261" s="85">
        <v>0</v>
      </c>
      <c r="H261" s="85">
        <v>0</v>
      </c>
      <c r="I261" s="85">
        <v>0</v>
      </c>
      <c r="J261" s="85">
        <v>0</v>
      </c>
      <c r="K261" s="85">
        <v>0</v>
      </c>
      <c r="L261" s="90">
        <v>0</v>
      </c>
    </row>
    <row r="262" spans="1:12" ht="15.5" x14ac:dyDescent="0.35">
      <c r="A262" s="80" t="s">
        <v>53</v>
      </c>
      <c r="B262" s="75" t="s">
        <v>54</v>
      </c>
      <c r="C262" s="73" t="s">
        <v>55</v>
      </c>
      <c r="D262" s="77" t="s">
        <v>10</v>
      </c>
      <c r="E262" s="77" t="s">
        <v>10</v>
      </c>
      <c r="F262" s="85">
        <v>0</v>
      </c>
      <c r="G262" s="85">
        <v>0</v>
      </c>
      <c r="H262" s="85">
        <v>0</v>
      </c>
      <c r="I262" s="85">
        <v>0</v>
      </c>
      <c r="J262" s="85">
        <v>0</v>
      </c>
      <c r="K262" s="85">
        <v>0</v>
      </c>
      <c r="L262" s="90">
        <v>0</v>
      </c>
    </row>
    <row r="263" spans="1:12" ht="15.5" x14ac:dyDescent="0.35">
      <c r="A263" s="80" t="s">
        <v>728</v>
      </c>
      <c r="B263" s="75" t="s">
        <v>729</v>
      </c>
      <c r="C263" s="73" t="s">
        <v>730</v>
      </c>
      <c r="D263" s="77" t="s">
        <v>610</v>
      </c>
      <c r="E263" s="77" t="s">
        <v>721</v>
      </c>
      <c r="F263" s="85">
        <v>0</v>
      </c>
      <c r="G263" s="85">
        <v>0</v>
      </c>
      <c r="H263" s="85">
        <v>0</v>
      </c>
      <c r="I263" s="85">
        <v>0</v>
      </c>
      <c r="J263" s="85">
        <v>0</v>
      </c>
      <c r="K263" s="85">
        <v>0</v>
      </c>
      <c r="L263" s="90">
        <v>0</v>
      </c>
    </row>
    <row r="264" spans="1:12" ht="15.5" x14ac:dyDescent="0.35">
      <c r="A264" s="80" t="s">
        <v>577</v>
      </c>
      <c r="B264" s="75" t="s">
        <v>578</v>
      </c>
      <c r="C264" s="73" t="s">
        <v>579</v>
      </c>
      <c r="D264" s="77" t="s">
        <v>531</v>
      </c>
      <c r="E264" s="77" t="s">
        <v>531</v>
      </c>
      <c r="F264" s="85">
        <v>5939</v>
      </c>
      <c r="G264" s="85">
        <v>7238</v>
      </c>
      <c r="H264" s="85">
        <v>36565</v>
      </c>
      <c r="I264" s="85">
        <v>2990</v>
      </c>
      <c r="J264" s="85">
        <v>400</v>
      </c>
      <c r="K264" s="85">
        <v>7282</v>
      </c>
      <c r="L264" s="90">
        <v>60414</v>
      </c>
    </row>
    <row r="265" spans="1:12" ht="15.5" x14ac:dyDescent="0.35">
      <c r="A265" s="80" t="s">
        <v>802</v>
      </c>
      <c r="B265" s="75" t="s">
        <v>803</v>
      </c>
      <c r="C265" s="73" t="s">
        <v>804</v>
      </c>
      <c r="D265" s="77" t="s">
        <v>610</v>
      </c>
      <c r="E265" s="77" t="s">
        <v>1532</v>
      </c>
      <c r="F265" s="85">
        <v>0</v>
      </c>
      <c r="G265" s="85">
        <v>0</v>
      </c>
      <c r="H265" s="85">
        <v>0</v>
      </c>
      <c r="I265" s="85">
        <v>0</v>
      </c>
      <c r="J265" s="85">
        <v>0</v>
      </c>
      <c r="K265" s="85">
        <v>0</v>
      </c>
      <c r="L265" s="90">
        <v>0</v>
      </c>
    </row>
    <row r="266" spans="1:12" ht="15.5" x14ac:dyDescent="0.35">
      <c r="A266" s="80" t="s">
        <v>630</v>
      </c>
      <c r="B266" s="75" t="s">
        <v>631</v>
      </c>
      <c r="C266" s="73" t="s">
        <v>632</v>
      </c>
      <c r="D266" s="77" t="s">
        <v>610</v>
      </c>
      <c r="E266" s="77" t="s">
        <v>614</v>
      </c>
      <c r="F266" s="85">
        <v>0</v>
      </c>
      <c r="G266" s="85">
        <v>0</v>
      </c>
      <c r="H266" s="85">
        <v>0</v>
      </c>
      <c r="I266" s="85">
        <v>0</v>
      </c>
      <c r="J266" s="85">
        <v>0</v>
      </c>
      <c r="K266" s="85">
        <v>0</v>
      </c>
      <c r="L266" s="90">
        <v>0</v>
      </c>
    </row>
    <row r="267" spans="1:12" ht="15.5" x14ac:dyDescent="0.35">
      <c r="A267" s="80" t="s">
        <v>113</v>
      </c>
      <c r="B267" s="75" t="s">
        <v>114</v>
      </c>
      <c r="C267" s="73" t="s">
        <v>115</v>
      </c>
      <c r="D267" s="77" t="s">
        <v>10</v>
      </c>
      <c r="E267" s="77" t="s">
        <v>10</v>
      </c>
      <c r="F267" s="85">
        <v>4200</v>
      </c>
      <c r="G267" s="85">
        <v>0</v>
      </c>
      <c r="H267" s="85">
        <v>0</v>
      </c>
      <c r="I267" s="85">
        <v>0</v>
      </c>
      <c r="J267" s="85">
        <v>0</v>
      </c>
      <c r="K267" s="85">
        <v>750</v>
      </c>
      <c r="L267" s="90">
        <v>4950</v>
      </c>
    </row>
    <row r="268" spans="1:12" ht="15.5" x14ac:dyDescent="0.35">
      <c r="A268" s="80" t="s">
        <v>574</v>
      </c>
      <c r="B268" s="75" t="s">
        <v>575</v>
      </c>
      <c r="C268" s="73" t="s">
        <v>576</v>
      </c>
      <c r="D268" s="77" t="s">
        <v>531</v>
      </c>
      <c r="E268" s="77" t="s">
        <v>531</v>
      </c>
      <c r="F268" s="85">
        <v>28188</v>
      </c>
      <c r="G268" s="85">
        <v>23966</v>
      </c>
      <c r="H268" s="85">
        <v>0</v>
      </c>
      <c r="I268" s="85">
        <v>0</v>
      </c>
      <c r="J268" s="85">
        <v>636</v>
      </c>
      <c r="K268" s="85">
        <v>0</v>
      </c>
      <c r="L268" s="90">
        <v>52790</v>
      </c>
    </row>
    <row r="269" spans="1:12" ht="15.5" x14ac:dyDescent="0.35">
      <c r="A269" s="80" t="s">
        <v>669</v>
      </c>
      <c r="B269" s="75" t="s">
        <v>1548</v>
      </c>
      <c r="C269" s="73" t="s">
        <v>1549</v>
      </c>
      <c r="D269" s="77" t="s">
        <v>610</v>
      </c>
      <c r="E269" s="77" t="s">
        <v>1532</v>
      </c>
      <c r="F269" s="85">
        <v>0</v>
      </c>
      <c r="G269" s="85">
        <v>0</v>
      </c>
      <c r="H269" s="85">
        <v>0</v>
      </c>
      <c r="I269" s="85">
        <v>0</v>
      </c>
      <c r="J269" s="85">
        <v>0</v>
      </c>
      <c r="K269" s="85">
        <v>0</v>
      </c>
      <c r="L269" s="90">
        <v>0</v>
      </c>
    </row>
    <row r="270" spans="1:12" ht="15.5" x14ac:dyDescent="0.35">
      <c r="A270" s="80" t="s">
        <v>669</v>
      </c>
      <c r="B270" s="75" t="s">
        <v>670</v>
      </c>
      <c r="C270" s="73" t="s">
        <v>1538</v>
      </c>
      <c r="D270" s="77" t="s">
        <v>610</v>
      </c>
      <c r="E270" s="77" t="s">
        <v>614</v>
      </c>
      <c r="F270" s="85">
        <v>0</v>
      </c>
      <c r="G270" s="85">
        <v>0</v>
      </c>
      <c r="H270" s="85">
        <v>0</v>
      </c>
      <c r="I270" s="85">
        <v>0</v>
      </c>
      <c r="J270" s="85">
        <v>0</v>
      </c>
      <c r="K270" s="85">
        <v>0</v>
      </c>
      <c r="L270" s="90">
        <v>0</v>
      </c>
    </row>
    <row r="271" spans="1:12" ht="15.5" x14ac:dyDescent="0.35">
      <c r="A271" s="80" t="s">
        <v>1035</v>
      </c>
      <c r="B271" s="75" t="s">
        <v>1036</v>
      </c>
      <c r="C271" s="73" t="s">
        <v>1037</v>
      </c>
      <c r="D271" s="77" t="s">
        <v>878</v>
      </c>
      <c r="E271" s="77" t="s">
        <v>878</v>
      </c>
      <c r="F271" s="85">
        <v>1833</v>
      </c>
      <c r="G271" s="85">
        <v>1896</v>
      </c>
      <c r="H271" s="85">
        <v>16995</v>
      </c>
      <c r="I271" s="85">
        <v>4567</v>
      </c>
      <c r="J271" s="85">
        <v>2398</v>
      </c>
      <c r="K271" s="85">
        <v>0</v>
      </c>
      <c r="L271" s="90">
        <v>27689</v>
      </c>
    </row>
    <row r="272" spans="1:12" ht="15.5" x14ac:dyDescent="0.35">
      <c r="A272" s="80" t="s">
        <v>725</v>
      </c>
      <c r="B272" s="75" t="s">
        <v>726</v>
      </c>
      <c r="C272" s="73" t="s">
        <v>727</v>
      </c>
      <c r="D272" s="77" t="s">
        <v>610</v>
      </c>
      <c r="E272" s="77" t="s">
        <v>721</v>
      </c>
      <c r="F272" s="85">
        <v>0</v>
      </c>
      <c r="G272" s="85">
        <v>0</v>
      </c>
      <c r="H272" s="85">
        <v>0</v>
      </c>
      <c r="I272" s="85">
        <v>0</v>
      </c>
      <c r="J272" s="85">
        <v>0</v>
      </c>
      <c r="K272" s="85">
        <v>0</v>
      </c>
      <c r="L272" s="90">
        <v>0</v>
      </c>
    </row>
    <row r="273" spans="1:12" ht="15.5" x14ac:dyDescent="0.35">
      <c r="A273" s="80" t="s">
        <v>624</v>
      </c>
      <c r="B273" s="75" t="s">
        <v>625</v>
      </c>
      <c r="C273" s="73" t="s">
        <v>626</v>
      </c>
      <c r="D273" s="77" t="s">
        <v>610</v>
      </c>
      <c r="E273" s="77" t="s">
        <v>614</v>
      </c>
      <c r="F273" s="85">
        <v>0</v>
      </c>
      <c r="G273" s="85">
        <v>0</v>
      </c>
      <c r="H273" s="85">
        <v>0</v>
      </c>
      <c r="I273" s="85">
        <v>0</v>
      </c>
      <c r="J273" s="85">
        <v>0</v>
      </c>
      <c r="K273" s="85">
        <v>0</v>
      </c>
      <c r="L273" s="90">
        <v>0</v>
      </c>
    </row>
    <row r="274" spans="1:12" ht="15.5" x14ac:dyDescent="0.35">
      <c r="A274" s="80" t="s">
        <v>95</v>
      </c>
      <c r="B274" s="75" t="s">
        <v>96</v>
      </c>
      <c r="C274" s="73" t="s">
        <v>97</v>
      </c>
      <c r="D274" s="77" t="s">
        <v>10</v>
      </c>
      <c r="E274" s="77" t="s">
        <v>10</v>
      </c>
      <c r="F274" s="85">
        <v>0</v>
      </c>
      <c r="G274" s="85">
        <v>0</v>
      </c>
      <c r="H274" s="85">
        <v>0</v>
      </c>
      <c r="I274" s="85">
        <v>0</v>
      </c>
      <c r="J274" s="85">
        <v>1360</v>
      </c>
      <c r="K274" s="85">
        <v>0</v>
      </c>
      <c r="L274" s="90">
        <v>1360</v>
      </c>
    </row>
    <row r="275" spans="1:12" ht="15.5" x14ac:dyDescent="0.35">
      <c r="A275" s="80" t="s">
        <v>927</v>
      </c>
      <c r="B275" s="75" t="s">
        <v>928</v>
      </c>
      <c r="C275" s="73" t="s">
        <v>929</v>
      </c>
      <c r="D275" s="77" t="s">
        <v>878</v>
      </c>
      <c r="E275" s="77" t="s">
        <v>878</v>
      </c>
      <c r="F275" s="85">
        <v>3859</v>
      </c>
      <c r="G275" s="85">
        <v>804</v>
      </c>
      <c r="H275" s="85">
        <v>350</v>
      </c>
      <c r="I275" s="85">
        <v>280</v>
      </c>
      <c r="J275" s="85">
        <v>660</v>
      </c>
      <c r="K275" s="85">
        <v>0</v>
      </c>
      <c r="L275" s="90">
        <v>5953</v>
      </c>
    </row>
    <row r="276" spans="1:12" ht="15.5" x14ac:dyDescent="0.35">
      <c r="A276" s="80" t="s">
        <v>580</v>
      </c>
      <c r="B276" s="75" t="s">
        <v>581</v>
      </c>
      <c r="C276" s="73" t="s">
        <v>582</v>
      </c>
      <c r="D276" s="77" t="s">
        <v>531</v>
      </c>
      <c r="E276" s="77" t="s">
        <v>531</v>
      </c>
      <c r="F276" s="85">
        <v>19730</v>
      </c>
      <c r="G276" s="85">
        <v>1384</v>
      </c>
      <c r="H276" s="85">
        <v>17057</v>
      </c>
      <c r="I276" s="85">
        <v>1440</v>
      </c>
      <c r="J276" s="85">
        <v>2025</v>
      </c>
      <c r="K276" s="85">
        <v>2100</v>
      </c>
      <c r="L276" s="90">
        <v>43736</v>
      </c>
    </row>
    <row r="277" spans="1:12" ht="15.5" x14ac:dyDescent="0.35">
      <c r="A277" s="80" t="s">
        <v>805</v>
      </c>
      <c r="B277" s="75" t="s">
        <v>806</v>
      </c>
      <c r="C277" s="73" t="s">
        <v>807</v>
      </c>
      <c r="D277" s="77" t="s">
        <v>610</v>
      </c>
      <c r="E277" s="77" t="s">
        <v>1532</v>
      </c>
      <c r="F277" s="85">
        <v>0</v>
      </c>
      <c r="G277" s="85">
        <v>0</v>
      </c>
      <c r="H277" s="85">
        <v>0</v>
      </c>
      <c r="I277" s="85">
        <v>0</v>
      </c>
      <c r="J277" s="85">
        <v>0</v>
      </c>
      <c r="K277" s="85">
        <v>0</v>
      </c>
      <c r="L277" s="90">
        <v>0</v>
      </c>
    </row>
    <row r="278" spans="1:12" ht="15.5" x14ac:dyDescent="0.35">
      <c r="A278" s="80" t="s">
        <v>660</v>
      </c>
      <c r="B278" s="75" t="s">
        <v>661</v>
      </c>
      <c r="C278" s="73" t="s">
        <v>662</v>
      </c>
      <c r="D278" s="77" t="s">
        <v>610</v>
      </c>
      <c r="E278" s="77" t="s">
        <v>614</v>
      </c>
      <c r="F278" s="85">
        <v>0</v>
      </c>
      <c r="G278" s="85">
        <v>0</v>
      </c>
      <c r="H278" s="85">
        <v>0</v>
      </c>
      <c r="I278" s="85">
        <v>0</v>
      </c>
      <c r="J278" s="85">
        <v>0</v>
      </c>
      <c r="K278" s="85">
        <v>0</v>
      </c>
      <c r="L278" s="90">
        <v>0</v>
      </c>
    </row>
    <row r="279" spans="1:12" ht="15.5" x14ac:dyDescent="0.35">
      <c r="A279" s="80" t="s">
        <v>257</v>
      </c>
      <c r="B279" s="75" t="s">
        <v>258</v>
      </c>
      <c r="C279" s="73" t="s">
        <v>259</v>
      </c>
      <c r="D279" s="77" t="s">
        <v>10</v>
      </c>
      <c r="E279" s="77" t="s">
        <v>10</v>
      </c>
      <c r="F279" s="85">
        <v>0</v>
      </c>
      <c r="G279" s="85">
        <v>0</v>
      </c>
      <c r="H279" s="85">
        <v>0</v>
      </c>
      <c r="I279" s="85">
        <v>413</v>
      </c>
      <c r="J279" s="85">
        <v>0</v>
      </c>
      <c r="K279" s="85">
        <v>0</v>
      </c>
      <c r="L279" s="90">
        <v>413</v>
      </c>
    </row>
    <row r="280" spans="1:12" ht="15.5" x14ac:dyDescent="0.35">
      <c r="A280" s="80" t="s">
        <v>56</v>
      </c>
      <c r="B280" s="75" t="s">
        <v>57</v>
      </c>
      <c r="C280" s="73" t="s">
        <v>58</v>
      </c>
      <c r="D280" s="77" t="s">
        <v>10</v>
      </c>
      <c r="E280" s="77" t="s">
        <v>10</v>
      </c>
      <c r="F280" s="85">
        <v>0</v>
      </c>
      <c r="G280" s="85">
        <v>0</v>
      </c>
      <c r="H280" s="85">
        <v>0</v>
      </c>
      <c r="I280" s="85">
        <v>0</v>
      </c>
      <c r="J280" s="85">
        <v>0</v>
      </c>
      <c r="K280" s="85">
        <v>0</v>
      </c>
      <c r="L280" s="90">
        <v>0</v>
      </c>
    </row>
    <row r="281" spans="1:12" ht="15.5" x14ac:dyDescent="0.35">
      <c r="A281" s="80" t="s">
        <v>330</v>
      </c>
      <c r="B281" s="75" t="s">
        <v>331</v>
      </c>
      <c r="C281" s="73" t="s">
        <v>332</v>
      </c>
      <c r="D281" s="77" t="s">
        <v>323</v>
      </c>
      <c r="E281" s="77" t="s">
        <v>323</v>
      </c>
      <c r="F281" s="85">
        <v>1435</v>
      </c>
      <c r="G281" s="85">
        <v>401</v>
      </c>
      <c r="H281" s="85">
        <v>4450</v>
      </c>
      <c r="I281" s="85">
        <v>2006</v>
      </c>
      <c r="J281" s="85">
        <v>565</v>
      </c>
      <c r="K281" s="85">
        <v>15</v>
      </c>
      <c r="L281" s="90">
        <v>8872</v>
      </c>
    </row>
    <row r="282" spans="1:12" ht="15.5" x14ac:dyDescent="0.35">
      <c r="A282" s="80" t="s">
        <v>167</v>
      </c>
      <c r="B282" s="75" t="s">
        <v>168</v>
      </c>
      <c r="C282" s="73" t="s">
        <v>169</v>
      </c>
      <c r="D282" s="77" t="s">
        <v>10</v>
      </c>
      <c r="E282" s="77" t="s">
        <v>10</v>
      </c>
      <c r="F282" s="85">
        <v>0</v>
      </c>
      <c r="G282" s="85">
        <v>0</v>
      </c>
      <c r="H282" s="85">
        <v>0</v>
      </c>
      <c r="I282" s="85">
        <v>0</v>
      </c>
      <c r="J282" s="85">
        <v>0</v>
      </c>
      <c r="K282" s="85">
        <v>0</v>
      </c>
      <c r="L282" s="90">
        <v>0</v>
      </c>
    </row>
    <row r="283" spans="1:12" ht="15.5" x14ac:dyDescent="0.35">
      <c r="A283" s="80" t="s">
        <v>583</v>
      </c>
      <c r="B283" s="75" t="s">
        <v>584</v>
      </c>
      <c r="C283" s="73" t="s">
        <v>585</v>
      </c>
      <c r="D283" s="77" t="s">
        <v>531</v>
      </c>
      <c r="E283" s="77" t="s">
        <v>531</v>
      </c>
      <c r="F283" s="85">
        <v>47275</v>
      </c>
      <c r="G283" s="85">
        <v>1289</v>
      </c>
      <c r="H283" s="85">
        <v>28713</v>
      </c>
      <c r="I283" s="85">
        <v>3635</v>
      </c>
      <c r="J283" s="85">
        <v>0</v>
      </c>
      <c r="K283" s="85">
        <v>10479</v>
      </c>
      <c r="L283" s="90">
        <v>91391</v>
      </c>
    </row>
    <row r="284" spans="1:12" ht="15.5" x14ac:dyDescent="0.35">
      <c r="A284" s="80" t="s">
        <v>731</v>
      </c>
      <c r="B284" s="75" t="s">
        <v>732</v>
      </c>
      <c r="C284" s="73" t="s">
        <v>733</v>
      </c>
      <c r="D284" s="77" t="s">
        <v>610</v>
      </c>
      <c r="E284" s="77" t="s">
        <v>721</v>
      </c>
      <c r="F284" s="85">
        <v>0</v>
      </c>
      <c r="G284" s="85">
        <v>0</v>
      </c>
      <c r="H284" s="85">
        <v>0</v>
      </c>
      <c r="I284" s="85">
        <v>0</v>
      </c>
      <c r="J284" s="85">
        <v>0</v>
      </c>
      <c r="K284" s="85">
        <v>0</v>
      </c>
      <c r="L284" s="90">
        <v>0</v>
      </c>
    </row>
    <row r="285" spans="1:12" ht="15.5" x14ac:dyDescent="0.35">
      <c r="A285" s="80" t="s">
        <v>35</v>
      </c>
      <c r="B285" s="75" t="s">
        <v>36</v>
      </c>
      <c r="C285" s="73" t="s">
        <v>37</v>
      </c>
      <c r="D285" s="77" t="s">
        <v>10</v>
      </c>
      <c r="E285" s="77" t="s">
        <v>10</v>
      </c>
      <c r="F285" s="85">
        <v>0</v>
      </c>
      <c r="G285" s="85">
        <v>0</v>
      </c>
      <c r="H285" s="85">
        <v>0</v>
      </c>
      <c r="I285" s="85">
        <v>0</v>
      </c>
      <c r="J285" s="85">
        <v>50</v>
      </c>
      <c r="K285" s="85">
        <v>35</v>
      </c>
      <c r="L285" s="90">
        <v>85</v>
      </c>
    </row>
    <row r="286" spans="1:12" ht="15.5" x14ac:dyDescent="0.35">
      <c r="A286" s="80" t="s">
        <v>960</v>
      </c>
      <c r="B286" s="75" t="s">
        <v>961</v>
      </c>
      <c r="C286" s="73" t="s">
        <v>962</v>
      </c>
      <c r="D286" s="77" t="s">
        <v>878</v>
      </c>
      <c r="E286" s="77" t="s">
        <v>878</v>
      </c>
      <c r="F286" s="85">
        <v>0</v>
      </c>
      <c r="G286" s="85">
        <v>8031</v>
      </c>
      <c r="H286" s="85">
        <v>13569.296</v>
      </c>
      <c r="I286" s="85">
        <v>1505.1545900000001</v>
      </c>
      <c r="J286" s="85">
        <v>530</v>
      </c>
      <c r="K286" s="85">
        <v>605.94399999999996</v>
      </c>
      <c r="L286" s="90">
        <v>24241.39459</v>
      </c>
    </row>
    <row r="287" spans="1:12" ht="15.5" x14ac:dyDescent="0.35">
      <c r="A287" s="80" t="s">
        <v>951</v>
      </c>
      <c r="B287" s="75" t="s">
        <v>952</v>
      </c>
      <c r="C287" s="73" t="s">
        <v>953</v>
      </c>
      <c r="D287" s="77" t="s">
        <v>878</v>
      </c>
      <c r="E287" s="77" t="s">
        <v>878</v>
      </c>
      <c r="F287" s="85">
        <v>32171</v>
      </c>
      <c r="G287" s="85">
        <v>10981</v>
      </c>
      <c r="H287" s="85">
        <v>17573</v>
      </c>
      <c r="I287" s="85">
        <v>1811</v>
      </c>
      <c r="J287" s="85">
        <v>1809</v>
      </c>
      <c r="K287" s="85">
        <v>200</v>
      </c>
      <c r="L287" s="90">
        <v>64545</v>
      </c>
    </row>
    <row r="288" spans="1:12" ht="15.5" x14ac:dyDescent="0.35">
      <c r="A288" s="80" t="s">
        <v>999</v>
      </c>
      <c r="B288" s="75" t="s">
        <v>1000</v>
      </c>
      <c r="C288" s="73" t="s">
        <v>1001</v>
      </c>
      <c r="D288" s="77" t="s">
        <v>878</v>
      </c>
      <c r="E288" s="77" t="s">
        <v>878</v>
      </c>
      <c r="F288" s="85">
        <v>9521</v>
      </c>
      <c r="G288" s="85">
        <v>3672</v>
      </c>
      <c r="H288" s="85">
        <v>0</v>
      </c>
      <c r="I288" s="85">
        <v>0</v>
      </c>
      <c r="J288" s="85">
        <v>520</v>
      </c>
      <c r="K288" s="85">
        <v>0</v>
      </c>
      <c r="L288" s="90">
        <v>13713</v>
      </c>
    </row>
    <row r="289" spans="1:12" ht="15.5" x14ac:dyDescent="0.35">
      <c r="A289" s="80" t="s">
        <v>38</v>
      </c>
      <c r="B289" s="75" t="s">
        <v>39</v>
      </c>
      <c r="C289" s="73" t="s">
        <v>40</v>
      </c>
      <c r="D289" s="77" t="s">
        <v>10</v>
      </c>
      <c r="E289" s="77" t="s">
        <v>10</v>
      </c>
      <c r="F289" s="85">
        <v>209</v>
      </c>
      <c r="G289" s="85">
        <v>0</v>
      </c>
      <c r="H289" s="85">
        <v>0</v>
      </c>
      <c r="I289" s="85">
        <v>0</v>
      </c>
      <c r="J289" s="85">
        <v>0</v>
      </c>
      <c r="K289" s="85">
        <v>0</v>
      </c>
      <c r="L289" s="90">
        <v>209</v>
      </c>
    </row>
    <row r="290" spans="1:12" ht="15.5" x14ac:dyDescent="0.35">
      <c r="A290" s="80" t="s">
        <v>981</v>
      </c>
      <c r="B290" s="75" t="s">
        <v>982</v>
      </c>
      <c r="C290" s="73" t="s">
        <v>983</v>
      </c>
      <c r="D290" s="77" t="s">
        <v>878</v>
      </c>
      <c r="E290" s="77" t="s">
        <v>878</v>
      </c>
      <c r="F290" s="85">
        <v>8865</v>
      </c>
      <c r="G290" s="85">
        <v>505</v>
      </c>
      <c r="H290" s="85">
        <v>450</v>
      </c>
      <c r="I290" s="85">
        <v>725</v>
      </c>
      <c r="J290" s="85">
        <v>2536</v>
      </c>
      <c r="K290" s="85">
        <v>54</v>
      </c>
      <c r="L290" s="90">
        <v>13135</v>
      </c>
    </row>
    <row r="291" spans="1:12" ht="15.5" x14ac:dyDescent="0.35">
      <c r="A291" s="80" t="s">
        <v>504</v>
      </c>
      <c r="B291" s="75" t="s">
        <v>505</v>
      </c>
      <c r="C291" s="73" t="s">
        <v>506</v>
      </c>
      <c r="D291" s="77" t="s">
        <v>1527</v>
      </c>
      <c r="E291" s="77" t="s">
        <v>1527</v>
      </c>
      <c r="F291" s="85">
        <v>3076</v>
      </c>
      <c r="G291" s="85">
        <v>4430</v>
      </c>
      <c r="H291" s="85">
        <v>0</v>
      </c>
      <c r="I291" s="85">
        <v>0</v>
      </c>
      <c r="J291" s="85">
        <v>300</v>
      </c>
      <c r="K291" s="85">
        <v>300</v>
      </c>
      <c r="L291" s="90">
        <v>8106</v>
      </c>
    </row>
    <row r="292" spans="1:12" ht="15.5" x14ac:dyDescent="0.35">
      <c r="A292" s="80" t="s">
        <v>882</v>
      </c>
      <c r="B292" s="75" t="s">
        <v>883</v>
      </c>
      <c r="C292" s="73" t="s">
        <v>884</v>
      </c>
      <c r="D292" s="77" t="s">
        <v>878</v>
      </c>
      <c r="E292" s="77" t="s">
        <v>878</v>
      </c>
      <c r="F292" s="85">
        <v>1550</v>
      </c>
      <c r="G292" s="85">
        <v>500</v>
      </c>
      <c r="H292" s="85">
        <v>2107</v>
      </c>
      <c r="I292" s="85">
        <v>343</v>
      </c>
      <c r="J292" s="85">
        <v>350</v>
      </c>
      <c r="K292" s="85">
        <v>0</v>
      </c>
      <c r="L292" s="90">
        <v>4850</v>
      </c>
    </row>
    <row r="293" spans="1:12" ht="15.5" x14ac:dyDescent="0.35">
      <c r="A293" s="80" t="s">
        <v>296</v>
      </c>
      <c r="B293" s="75" t="s">
        <v>297</v>
      </c>
      <c r="C293" s="73" t="s">
        <v>298</v>
      </c>
      <c r="D293" s="77" t="s">
        <v>10</v>
      </c>
      <c r="E293" s="77" t="s">
        <v>10</v>
      </c>
      <c r="F293" s="85">
        <v>0</v>
      </c>
      <c r="G293" s="85">
        <v>0</v>
      </c>
      <c r="H293" s="85">
        <v>0</v>
      </c>
      <c r="I293" s="85">
        <v>0</v>
      </c>
      <c r="J293" s="85">
        <v>0</v>
      </c>
      <c r="K293" s="85">
        <v>0</v>
      </c>
      <c r="L293" s="90">
        <v>0</v>
      </c>
    </row>
    <row r="294" spans="1:12" ht="15.5" x14ac:dyDescent="0.35">
      <c r="A294" s="80" t="s">
        <v>233</v>
      </c>
      <c r="B294" s="75" t="s">
        <v>234</v>
      </c>
      <c r="C294" s="73" t="s">
        <v>235</v>
      </c>
      <c r="D294" s="77" t="s">
        <v>10</v>
      </c>
      <c r="E294" s="77" t="s">
        <v>10</v>
      </c>
      <c r="F294" s="85">
        <v>0</v>
      </c>
      <c r="G294" s="85">
        <v>0</v>
      </c>
      <c r="H294" s="85">
        <v>0</v>
      </c>
      <c r="I294" s="85">
        <v>0</v>
      </c>
      <c r="J294" s="85">
        <v>0</v>
      </c>
      <c r="K294" s="85">
        <v>0</v>
      </c>
      <c r="L294" s="90">
        <v>0</v>
      </c>
    </row>
    <row r="295" spans="1:12" ht="15.5" x14ac:dyDescent="0.35">
      <c r="A295" s="80" t="s">
        <v>41</v>
      </c>
      <c r="B295" s="75" t="s">
        <v>42</v>
      </c>
      <c r="C295" s="73" t="s">
        <v>43</v>
      </c>
      <c r="D295" s="77" t="s">
        <v>10</v>
      </c>
      <c r="E295" s="77" t="s">
        <v>10</v>
      </c>
      <c r="F295" s="85">
        <v>0</v>
      </c>
      <c r="G295" s="85">
        <v>0</v>
      </c>
      <c r="H295" s="85">
        <v>0</v>
      </c>
      <c r="I295" s="85">
        <v>0</v>
      </c>
      <c r="J295" s="85">
        <v>0</v>
      </c>
      <c r="K295" s="85">
        <v>0</v>
      </c>
      <c r="L295" s="90">
        <v>0</v>
      </c>
    </row>
    <row r="296" spans="1:12" ht="15.5" x14ac:dyDescent="0.35">
      <c r="A296" s="80" t="s">
        <v>507</v>
      </c>
      <c r="B296" s="75" t="s">
        <v>508</v>
      </c>
      <c r="C296" s="73" t="s">
        <v>509</v>
      </c>
      <c r="D296" s="77" t="s">
        <v>1527</v>
      </c>
      <c r="E296" s="77" t="s">
        <v>1527</v>
      </c>
      <c r="F296" s="85">
        <v>1556</v>
      </c>
      <c r="G296" s="85">
        <v>1200</v>
      </c>
      <c r="H296" s="85">
        <v>7416</v>
      </c>
      <c r="I296" s="85">
        <v>0</v>
      </c>
      <c r="J296" s="85">
        <v>0</v>
      </c>
      <c r="K296" s="85">
        <v>0</v>
      </c>
      <c r="L296" s="90">
        <v>10172</v>
      </c>
    </row>
    <row r="297" spans="1:12" ht="15.5" x14ac:dyDescent="0.35">
      <c r="A297" s="80" t="s">
        <v>131</v>
      </c>
      <c r="B297" s="75" t="s">
        <v>132</v>
      </c>
      <c r="C297" s="73" t="s">
        <v>133</v>
      </c>
      <c r="D297" s="77" t="s">
        <v>10</v>
      </c>
      <c r="E297" s="77" t="s">
        <v>10</v>
      </c>
      <c r="F297" s="85">
        <v>0</v>
      </c>
      <c r="G297" s="85">
        <v>0</v>
      </c>
      <c r="H297" s="85">
        <v>0</v>
      </c>
      <c r="I297" s="85">
        <v>0</v>
      </c>
      <c r="J297" s="85">
        <v>0</v>
      </c>
      <c r="K297" s="85">
        <v>42</v>
      </c>
      <c r="L297" s="90">
        <v>42</v>
      </c>
    </row>
    <row r="298" spans="1:12" ht="15.5" x14ac:dyDescent="0.35">
      <c r="A298" s="80" t="s">
        <v>333</v>
      </c>
      <c r="B298" s="75" t="s">
        <v>334</v>
      </c>
      <c r="C298" s="73" t="s">
        <v>335</v>
      </c>
      <c r="D298" s="77" t="s">
        <v>323</v>
      </c>
      <c r="E298" s="77" t="s">
        <v>323</v>
      </c>
      <c r="F298" s="85">
        <v>8547</v>
      </c>
      <c r="G298" s="85">
        <v>0</v>
      </c>
      <c r="H298" s="85">
        <v>0</v>
      </c>
      <c r="I298" s="85">
        <v>0</v>
      </c>
      <c r="J298" s="85">
        <v>0</v>
      </c>
      <c r="K298" s="85">
        <v>0</v>
      </c>
      <c r="L298" s="90">
        <v>8547</v>
      </c>
    </row>
    <row r="299" spans="1:12" ht="15.5" x14ac:dyDescent="0.35">
      <c r="A299" s="80" t="s">
        <v>1173</v>
      </c>
      <c r="B299" s="75" t="s">
        <v>1174</v>
      </c>
      <c r="C299" s="73" t="s">
        <v>1175</v>
      </c>
      <c r="D299" s="77" t="s">
        <v>10</v>
      </c>
      <c r="E299" s="77" t="s">
        <v>10</v>
      </c>
      <c r="F299" s="85">
        <v>0</v>
      </c>
      <c r="G299" s="85">
        <v>0</v>
      </c>
      <c r="H299" s="85">
        <v>0</v>
      </c>
      <c r="I299" s="85">
        <v>0</v>
      </c>
      <c r="J299" s="85">
        <v>0</v>
      </c>
      <c r="K299" s="85">
        <v>0</v>
      </c>
      <c r="L299" s="90">
        <v>0</v>
      </c>
    </row>
    <row r="300" spans="1:12" ht="15.5" x14ac:dyDescent="0.35">
      <c r="A300" s="80" t="s">
        <v>7</v>
      </c>
      <c r="B300" s="75" t="s">
        <v>8</v>
      </c>
      <c r="C300" s="73" t="s">
        <v>9</v>
      </c>
      <c r="D300" s="77" t="s">
        <v>10</v>
      </c>
      <c r="E300" s="77" t="s">
        <v>10</v>
      </c>
      <c r="F300" s="85">
        <v>0</v>
      </c>
      <c r="G300" s="85">
        <v>0</v>
      </c>
      <c r="H300" s="85">
        <v>0</v>
      </c>
      <c r="I300" s="85">
        <v>0</v>
      </c>
      <c r="J300" s="85">
        <v>0</v>
      </c>
      <c r="K300" s="85">
        <v>0</v>
      </c>
      <c r="L300" s="90">
        <v>0</v>
      </c>
    </row>
    <row r="301" spans="1:12" ht="15.5" x14ac:dyDescent="0.35">
      <c r="A301" s="80" t="s">
        <v>1140</v>
      </c>
      <c r="B301" s="75" t="s">
        <v>1141</v>
      </c>
      <c r="C301" s="73" t="s">
        <v>1142</v>
      </c>
      <c r="D301" s="77" t="s">
        <v>10</v>
      </c>
      <c r="E301" s="77" t="s">
        <v>10</v>
      </c>
      <c r="F301" s="85">
        <v>3150</v>
      </c>
      <c r="G301" s="85">
        <v>0</v>
      </c>
      <c r="H301" s="85">
        <v>0</v>
      </c>
      <c r="I301" s="85">
        <v>0</v>
      </c>
      <c r="J301" s="85">
        <v>0</v>
      </c>
      <c r="K301" s="85">
        <v>0</v>
      </c>
      <c r="L301" s="90">
        <v>3150</v>
      </c>
    </row>
    <row r="302" spans="1:12" ht="15.5" x14ac:dyDescent="0.35">
      <c r="A302" s="80" t="s">
        <v>372</v>
      </c>
      <c r="B302" s="75" t="s">
        <v>373</v>
      </c>
      <c r="C302" s="73" t="s">
        <v>374</v>
      </c>
      <c r="D302" s="77" t="s">
        <v>323</v>
      </c>
      <c r="E302" s="77" t="s">
        <v>323</v>
      </c>
      <c r="F302" s="85">
        <v>15464</v>
      </c>
      <c r="G302" s="85">
        <v>2486</v>
      </c>
      <c r="H302" s="85">
        <v>5000</v>
      </c>
      <c r="I302" s="85">
        <v>618</v>
      </c>
      <c r="J302" s="85">
        <v>1436</v>
      </c>
      <c r="K302" s="85">
        <v>956</v>
      </c>
      <c r="L302" s="90">
        <v>25960</v>
      </c>
    </row>
    <row r="303" spans="1:12" ht="15.5" x14ac:dyDescent="0.35">
      <c r="A303" s="80" t="s">
        <v>260</v>
      </c>
      <c r="B303" s="75" t="s">
        <v>261</v>
      </c>
      <c r="C303" s="73" t="s">
        <v>262</v>
      </c>
      <c r="D303" s="77" t="s">
        <v>10</v>
      </c>
      <c r="E303" s="77" t="s">
        <v>10</v>
      </c>
      <c r="F303" s="85">
        <v>0</v>
      </c>
      <c r="G303" s="85">
        <v>0</v>
      </c>
      <c r="H303" s="85">
        <v>0</v>
      </c>
      <c r="I303" s="85">
        <v>0</v>
      </c>
      <c r="J303" s="85">
        <v>0</v>
      </c>
      <c r="K303" s="85">
        <v>0</v>
      </c>
      <c r="L303" s="90">
        <v>0</v>
      </c>
    </row>
    <row r="304" spans="1:12" ht="15.5" x14ac:dyDescent="0.35">
      <c r="A304" s="80" t="s">
        <v>236</v>
      </c>
      <c r="B304" s="75" t="s">
        <v>237</v>
      </c>
      <c r="C304" s="73" t="s">
        <v>238</v>
      </c>
      <c r="D304" s="77" t="s">
        <v>10</v>
      </c>
      <c r="E304" s="77" t="s">
        <v>10</v>
      </c>
      <c r="F304" s="85">
        <v>0</v>
      </c>
      <c r="G304" s="85">
        <v>0</v>
      </c>
      <c r="H304" s="85">
        <v>0</v>
      </c>
      <c r="I304" s="85">
        <v>0</v>
      </c>
      <c r="J304" s="85">
        <v>0</v>
      </c>
      <c r="K304" s="85">
        <v>0</v>
      </c>
      <c r="L304" s="90">
        <v>0</v>
      </c>
    </row>
    <row r="305" spans="1:12" ht="15.5" x14ac:dyDescent="0.35">
      <c r="A305" s="80" t="s">
        <v>161</v>
      </c>
      <c r="B305" s="75" t="s">
        <v>162</v>
      </c>
      <c r="C305" s="73" t="s">
        <v>163</v>
      </c>
      <c r="D305" s="77" t="s">
        <v>10</v>
      </c>
      <c r="E305" s="77" t="s">
        <v>10</v>
      </c>
      <c r="F305" s="85">
        <v>0</v>
      </c>
      <c r="G305" s="85">
        <v>0</v>
      </c>
      <c r="H305" s="85">
        <v>0</v>
      </c>
      <c r="I305" s="85">
        <v>0</v>
      </c>
      <c r="J305" s="85">
        <v>0</v>
      </c>
      <c r="K305" s="85">
        <v>0</v>
      </c>
      <c r="L305" s="90">
        <v>0</v>
      </c>
    </row>
    <row r="306" spans="1:12" ht="15.5" x14ac:dyDescent="0.35">
      <c r="A306" s="80" t="s">
        <v>1224</v>
      </c>
      <c r="B306" s="75" t="s">
        <v>1225</v>
      </c>
      <c r="C306" s="73" t="s">
        <v>1226</v>
      </c>
      <c r="D306" s="77" t="s">
        <v>10</v>
      </c>
      <c r="E306" s="77" t="s">
        <v>10</v>
      </c>
      <c r="F306" s="85">
        <v>0</v>
      </c>
      <c r="G306" s="85">
        <v>0</v>
      </c>
      <c r="H306" s="85">
        <v>0</v>
      </c>
      <c r="I306" s="85">
        <v>0</v>
      </c>
      <c r="J306" s="85">
        <v>0</v>
      </c>
      <c r="K306" s="85">
        <v>0</v>
      </c>
      <c r="L306" s="90">
        <v>0</v>
      </c>
    </row>
    <row r="307" spans="1:12" ht="15.5" x14ac:dyDescent="0.35">
      <c r="A307" s="80" t="s">
        <v>924</v>
      </c>
      <c r="B307" s="75" t="s">
        <v>925</v>
      </c>
      <c r="C307" s="73" t="s">
        <v>926</v>
      </c>
      <c r="D307" s="77" t="s">
        <v>878</v>
      </c>
      <c r="E307" s="77" t="s">
        <v>878</v>
      </c>
      <c r="F307" s="85">
        <v>0</v>
      </c>
      <c r="G307" s="85">
        <v>0</v>
      </c>
      <c r="H307" s="85">
        <v>2230</v>
      </c>
      <c r="I307" s="85">
        <v>200</v>
      </c>
      <c r="J307" s="85">
        <v>0</v>
      </c>
      <c r="K307" s="85">
        <v>105</v>
      </c>
      <c r="L307" s="90">
        <v>2535</v>
      </c>
    </row>
    <row r="308" spans="1:12" ht="15.5" x14ac:dyDescent="0.35">
      <c r="A308" s="80" t="s">
        <v>134</v>
      </c>
      <c r="B308" s="75" t="s">
        <v>135</v>
      </c>
      <c r="C308" s="73" t="s">
        <v>136</v>
      </c>
      <c r="D308" s="77" t="s">
        <v>10</v>
      </c>
      <c r="E308" s="77" t="s">
        <v>10</v>
      </c>
      <c r="F308" s="85">
        <v>0</v>
      </c>
      <c r="G308" s="85">
        <v>0</v>
      </c>
      <c r="H308" s="85">
        <v>0</v>
      </c>
      <c r="I308" s="85">
        <v>0</v>
      </c>
      <c r="J308" s="85">
        <v>0</v>
      </c>
      <c r="K308" s="85">
        <v>0</v>
      </c>
      <c r="L308" s="90">
        <v>0</v>
      </c>
    </row>
    <row r="309" spans="1:12" ht="15.5" x14ac:dyDescent="0.35">
      <c r="A309" s="80" t="s">
        <v>336</v>
      </c>
      <c r="B309" s="75" t="s">
        <v>337</v>
      </c>
      <c r="C309" s="73" t="s">
        <v>338</v>
      </c>
      <c r="D309" s="77" t="s">
        <v>323</v>
      </c>
      <c r="E309" s="77" t="s">
        <v>323</v>
      </c>
      <c r="F309" s="85">
        <v>3607</v>
      </c>
      <c r="G309" s="85">
        <v>2300</v>
      </c>
      <c r="H309" s="85">
        <v>0</v>
      </c>
      <c r="I309" s="85">
        <v>700</v>
      </c>
      <c r="J309" s="85">
        <v>318</v>
      </c>
      <c r="K309" s="85">
        <v>107</v>
      </c>
      <c r="L309" s="90">
        <v>7032</v>
      </c>
    </row>
    <row r="310" spans="1:12" ht="15.5" x14ac:dyDescent="0.35">
      <c r="A310" s="80" t="s">
        <v>399</v>
      </c>
      <c r="B310" s="75" t="s">
        <v>400</v>
      </c>
      <c r="C310" s="73" t="s">
        <v>401</v>
      </c>
      <c r="D310" s="77" t="s">
        <v>323</v>
      </c>
      <c r="E310" s="77" t="s">
        <v>323</v>
      </c>
      <c r="F310" s="85">
        <v>3125</v>
      </c>
      <c r="G310" s="85">
        <v>824</v>
      </c>
      <c r="H310" s="85">
        <v>1449</v>
      </c>
      <c r="I310" s="85">
        <v>967</v>
      </c>
      <c r="J310" s="85">
        <v>560</v>
      </c>
      <c r="K310" s="85">
        <v>222</v>
      </c>
      <c r="L310" s="90">
        <v>7147</v>
      </c>
    </row>
    <row r="311" spans="1:12" ht="15.5" x14ac:dyDescent="0.35">
      <c r="A311" s="80" t="s">
        <v>137</v>
      </c>
      <c r="B311" s="75" t="s">
        <v>138</v>
      </c>
      <c r="C311" s="73" t="s">
        <v>139</v>
      </c>
      <c r="D311" s="77" t="s">
        <v>10</v>
      </c>
      <c r="E311" s="77" t="s">
        <v>10</v>
      </c>
      <c r="F311" s="85">
        <v>0</v>
      </c>
      <c r="G311" s="85">
        <v>0</v>
      </c>
      <c r="H311" s="85">
        <v>0</v>
      </c>
      <c r="I311" s="85">
        <v>0</v>
      </c>
      <c r="J311" s="85">
        <v>0</v>
      </c>
      <c r="K311" s="85">
        <v>30</v>
      </c>
      <c r="L311" s="90">
        <v>30</v>
      </c>
    </row>
    <row r="312" spans="1:12" ht="15.5" x14ac:dyDescent="0.35">
      <c r="A312" s="80" t="s">
        <v>182</v>
      </c>
      <c r="B312" s="75" t="s">
        <v>183</v>
      </c>
      <c r="C312" s="73" t="s">
        <v>184</v>
      </c>
      <c r="D312" s="77" t="s">
        <v>10</v>
      </c>
      <c r="E312" s="77" t="s">
        <v>10</v>
      </c>
      <c r="F312" s="85">
        <v>0</v>
      </c>
      <c r="G312" s="85">
        <v>0</v>
      </c>
      <c r="H312" s="85">
        <v>0</v>
      </c>
      <c r="I312" s="85">
        <v>0</v>
      </c>
      <c r="J312" s="85">
        <v>0</v>
      </c>
      <c r="K312" s="85">
        <v>60</v>
      </c>
      <c r="L312" s="90">
        <v>60</v>
      </c>
    </row>
    <row r="313" spans="1:12" ht="15.5" x14ac:dyDescent="0.35">
      <c r="A313" s="80" t="s">
        <v>360</v>
      </c>
      <c r="B313" s="75" t="s">
        <v>361</v>
      </c>
      <c r="C313" s="73" t="s">
        <v>362</v>
      </c>
      <c r="D313" s="77" t="s">
        <v>323</v>
      </c>
      <c r="E313" s="77" t="s">
        <v>323</v>
      </c>
      <c r="F313" s="85">
        <v>3852.61</v>
      </c>
      <c r="G313" s="85">
        <v>4859.72</v>
      </c>
      <c r="H313" s="85">
        <v>4859.72</v>
      </c>
      <c r="I313" s="85">
        <v>534.92999999999995</v>
      </c>
      <c r="J313" s="85">
        <v>1181.23</v>
      </c>
      <c r="K313" s="85">
        <v>340.41</v>
      </c>
      <c r="L313" s="90">
        <v>15628.62</v>
      </c>
    </row>
    <row r="314" spans="1:12" ht="15.5" x14ac:dyDescent="0.35">
      <c r="A314" s="80" t="s">
        <v>140</v>
      </c>
      <c r="B314" s="75" t="s">
        <v>141</v>
      </c>
      <c r="C314" s="73" t="s">
        <v>142</v>
      </c>
      <c r="D314" s="77" t="s">
        <v>10</v>
      </c>
      <c r="E314" s="77" t="s">
        <v>10</v>
      </c>
      <c r="F314" s="85">
        <v>0</v>
      </c>
      <c r="G314" s="85">
        <v>0</v>
      </c>
      <c r="H314" s="85">
        <v>0</v>
      </c>
      <c r="I314" s="85">
        <v>0</v>
      </c>
      <c r="J314" s="85">
        <v>0</v>
      </c>
      <c r="K314" s="85">
        <v>0</v>
      </c>
      <c r="L314" s="90">
        <v>0</v>
      </c>
    </row>
    <row r="315" spans="1:12" ht="15.5" x14ac:dyDescent="0.35">
      <c r="A315" s="80" t="s">
        <v>1269</v>
      </c>
      <c r="B315" s="75" t="s">
        <v>1270</v>
      </c>
      <c r="C315" s="73" t="s">
        <v>1271</v>
      </c>
      <c r="D315" s="77" t="s">
        <v>10</v>
      </c>
      <c r="E315" s="77" t="s">
        <v>10</v>
      </c>
      <c r="F315" s="85">
        <v>0</v>
      </c>
      <c r="G315" s="85">
        <v>0</v>
      </c>
      <c r="H315" s="85">
        <v>0</v>
      </c>
      <c r="I315" s="85">
        <v>0</v>
      </c>
      <c r="J315" s="85">
        <v>0</v>
      </c>
      <c r="K315" s="85">
        <v>0</v>
      </c>
      <c r="L315" s="90">
        <v>0</v>
      </c>
    </row>
    <row r="316" spans="1:12" ht="15.5" x14ac:dyDescent="0.35">
      <c r="A316" s="80" t="s">
        <v>375</v>
      </c>
      <c r="B316" s="75" t="s">
        <v>376</v>
      </c>
      <c r="C316" s="73" t="s">
        <v>377</v>
      </c>
      <c r="D316" s="77" t="s">
        <v>323</v>
      </c>
      <c r="E316" s="77" t="s">
        <v>323</v>
      </c>
      <c r="F316" s="85">
        <v>6259</v>
      </c>
      <c r="G316" s="85">
        <v>0</v>
      </c>
      <c r="H316" s="85">
        <v>0</v>
      </c>
      <c r="I316" s="85">
        <v>0</v>
      </c>
      <c r="J316" s="85">
        <v>459</v>
      </c>
      <c r="K316" s="85">
        <v>0</v>
      </c>
      <c r="L316" s="90">
        <v>6718</v>
      </c>
    </row>
    <row r="317" spans="1:12" ht="15.5" x14ac:dyDescent="0.35">
      <c r="A317" s="80" t="s">
        <v>836</v>
      </c>
      <c r="B317" s="75" t="s">
        <v>837</v>
      </c>
      <c r="C317" s="73" t="s">
        <v>838</v>
      </c>
      <c r="D317" s="77" t="s">
        <v>610</v>
      </c>
      <c r="E317" s="77" t="s">
        <v>835</v>
      </c>
      <c r="F317" s="85">
        <v>0</v>
      </c>
      <c r="G317" s="85">
        <v>0</v>
      </c>
      <c r="H317" s="85">
        <v>0</v>
      </c>
      <c r="I317" s="85">
        <v>0</v>
      </c>
      <c r="J317" s="85">
        <v>0</v>
      </c>
      <c r="K317" s="85">
        <v>0</v>
      </c>
      <c r="L317" s="90">
        <v>0</v>
      </c>
    </row>
    <row r="318" spans="1:12" ht="15.5" x14ac:dyDescent="0.35">
      <c r="A318" s="80" t="s">
        <v>1017</v>
      </c>
      <c r="B318" s="75" t="s">
        <v>1018</v>
      </c>
      <c r="C318" s="73" t="s">
        <v>1019</v>
      </c>
      <c r="D318" s="77" t="s">
        <v>878</v>
      </c>
      <c r="E318" s="77" t="s">
        <v>878</v>
      </c>
      <c r="F318" s="85">
        <v>2387.0059999999999</v>
      </c>
      <c r="G318" s="85">
        <v>5062</v>
      </c>
      <c r="H318" s="85">
        <v>7593</v>
      </c>
      <c r="I318" s="85">
        <v>0</v>
      </c>
      <c r="J318" s="85">
        <v>1126</v>
      </c>
      <c r="K318" s="85">
        <v>0</v>
      </c>
      <c r="L318" s="90">
        <v>16168.005999999999</v>
      </c>
    </row>
    <row r="319" spans="1:12" ht="15.5" x14ac:dyDescent="0.35">
      <c r="A319" s="80" t="s">
        <v>808</v>
      </c>
      <c r="B319" s="75" t="s">
        <v>809</v>
      </c>
      <c r="C319" s="73" t="s">
        <v>810</v>
      </c>
      <c r="D319" s="77" t="s">
        <v>610</v>
      </c>
      <c r="E319" s="77" t="s">
        <v>1532</v>
      </c>
      <c r="F319" s="85">
        <v>0</v>
      </c>
      <c r="G319" s="85">
        <v>0</v>
      </c>
      <c r="H319" s="85">
        <v>0</v>
      </c>
      <c r="I319" s="85">
        <v>0</v>
      </c>
      <c r="J319" s="85">
        <v>0</v>
      </c>
      <c r="K319" s="85">
        <v>0</v>
      </c>
      <c r="L319" s="90">
        <v>0</v>
      </c>
    </row>
    <row r="320" spans="1:12" ht="15.5" x14ac:dyDescent="0.35">
      <c r="A320" s="80" t="s">
        <v>984</v>
      </c>
      <c r="B320" s="75" t="s">
        <v>985</v>
      </c>
      <c r="C320" s="73" t="s">
        <v>986</v>
      </c>
      <c r="D320" s="77" t="s">
        <v>878</v>
      </c>
      <c r="E320" s="77" t="s">
        <v>878</v>
      </c>
      <c r="F320" s="85">
        <v>17660</v>
      </c>
      <c r="G320" s="85">
        <v>1920</v>
      </c>
      <c r="H320" s="85">
        <v>1050</v>
      </c>
      <c r="I320" s="85">
        <v>800</v>
      </c>
      <c r="J320" s="85">
        <v>595</v>
      </c>
      <c r="K320" s="85">
        <v>0</v>
      </c>
      <c r="L320" s="90">
        <v>22025</v>
      </c>
    </row>
    <row r="321" spans="1:12" ht="15.5" x14ac:dyDescent="0.35">
      <c r="A321" s="80" t="s">
        <v>402</v>
      </c>
      <c r="B321" s="75" t="s">
        <v>403</v>
      </c>
      <c r="C321" s="73" t="s">
        <v>404</v>
      </c>
      <c r="D321" s="77" t="s">
        <v>323</v>
      </c>
      <c r="E321" s="77" t="s">
        <v>323</v>
      </c>
      <c r="F321" s="85">
        <v>1965</v>
      </c>
      <c r="G321" s="85">
        <v>1414</v>
      </c>
      <c r="H321" s="85">
        <v>942</v>
      </c>
      <c r="I321" s="85">
        <v>1254</v>
      </c>
      <c r="J321" s="85">
        <v>501</v>
      </c>
      <c r="K321" s="85">
        <v>1650</v>
      </c>
      <c r="L321" s="90">
        <v>7726</v>
      </c>
    </row>
    <row r="322" spans="1:12" ht="15.5" x14ac:dyDescent="0.35">
      <c r="A322" s="80" t="s">
        <v>586</v>
      </c>
      <c r="B322" s="75" t="s">
        <v>587</v>
      </c>
      <c r="C322" s="73" t="s">
        <v>588</v>
      </c>
      <c r="D322" s="77" t="s">
        <v>531</v>
      </c>
      <c r="E322" s="77" t="s">
        <v>531</v>
      </c>
      <c r="F322" s="85">
        <v>37452</v>
      </c>
      <c r="G322" s="85">
        <v>10064</v>
      </c>
      <c r="H322" s="85">
        <v>19537</v>
      </c>
      <c r="I322" s="85">
        <v>2034</v>
      </c>
      <c r="J322" s="85">
        <v>0</v>
      </c>
      <c r="K322" s="85">
        <v>550</v>
      </c>
      <c r="L322" s="90">
        <v>69637</v>
      </c>
    </row>
    <row r="323" spans="1:12" ht="15.5" x14ac:dyDescent="0.35">
      <c r="A323" s="80" t="s">
        <v>1539</v>
      </c>
      <c r="B323" s="75" t="s">
        <v>1540</v>
      </c>
      <c r="C323" s="73" t="s">
        <v>1541</v>
      </c>
      <c r="D323" s="77" t="s">
        <v>10</v>
      </c>
      <c r="E323" s="77" t="s">
        <v>10</v>
      </c>
      <c r="F323" s="85">
        <v>0</v>
      </c>
      <c r="G323" s="85">
        <v>0</v>
      </c>
      <c r="H323" s="85">
        <v>0</v>
      </c>
      <c r="I323" s="85">
        <v>0</v>
      </c>
      <c r="J323" s="85">
        <v>0</v>
      </c>
      <c r="K323" s="85">
        <v>0</v>
      </c>
      <c r="L323" s="90">
        <v>0</v>
      </c>
    </row>
    <row r="324" spans="1:12" ht="15.5" x14ac:dyDescent="0.35">
      <c r="A324" s="80" t="s">
        <v>1044</v>
      </c>
      <c r="B324" s="75" t="s">
        <v>1045</v>
      </c>
      <c r="C324" s="73" t="s">
        <v>1046</v>
      </c>
      <c r="D324" s="77" t="s">
        <v>10</v>
      </c>
      <c r="E324" s="77" t="s">
        <v>10</v>
      </c>
      <c r="F324" s="85">
        <v>0</v>
      </c>
      <c r="G324" s="85">
        <v>0</v>
      </c>
      <c r="H324" s="85">
        <v>0</v>
      </c>
      <c r="I324" s="85">
        <v>0</v>
      </c>
      <c r="J324" s="85">
        <v>0</v>
      </c>
      <c r="K324" s="85">
        <v>0</v>
      </c>
      <c r="L324" s="90">
        <v>0</v>
      </c>
    </row>
    <row r="325" spans="1:12" ht="15.5" x14ac:dyDescent="0.35">
      <c r="A325" s="80" t="s">
        <v>1062</v>
      </c>
      <c r="B325" s="75" t="s">
        <v>1063</v>
      </c>
      <c r="C325" s="73" t="s">
        <v>1064</v>
      </c>
      <c r="D325" s="77" t="s">
        <v>10</v>
      </c>
      <c r="E325" s="77" t="s">
        <v>10</v>
      </c>
      <c r="F325" s="85">
        <v>0</v>
      </c>
      <c r="G325" s="85">
        <v>0</v>
      </c>
      <c r="H325" s="85">
        <v>0</v>
      </c>
      <c r="I325" s="85">
        <v>0</v>
      </c>
      <c r="J325" s="85">
        <v>0</v>
      </c>
      <c r="K325" s="85">
        <v>0</v>
      </c>
      <c r="L325" s="90">
        <v>0</v>
      </c>
    </row>
    <row r="326" spans="1:12" ht="15.5" x14ac:dyDescent="0.35">
      <c r="A326" s="80" t="s">
        <v>1104</v>
      </c>
      <c r="B326" s="75" t="s">
        <v>1105</v>
      </c>
      <c r="C326" s="73" t="s">
        <v>1106</v>
      </c>
      <c r="D326" s="77" t="s">
        <v>10</v>
      </c>
      <c r="E326" s="77" t="s">
        <v>10</v>
      </c>
      <c r="F326" s="85">
        <v>0</v>
      </c>
      <c r="G326" s="85">
        <v>0</v>
      </c>
      <c r="H326" s="85">
        <v>0</v>
      </c>
      <c r="I326" s="85">
        <v>0</v>
      </c>
      <c r="J326" s="85">
        <v>0</v>
      </c>
      <c r="K326" s="85">
        <v>0</v>
      </c>
      <c r="L326" s="90">
        <v>0</v>
      </c>
    </row>
    <row r="327" spans="1:12" ht="15.5" x14ac:dyDescent="0.35">
      <c r="A327" s="80" t="s">
        <v>740</v>
      </c>
      <c r="B327" s="75" t="s">
        <v>741</v>
      </c>
      <c r="C327" s="73" t="s">
        <v>742</v>
      </c>
      <c r="D327" s="77" t="s">
        <v>610</v>
      </c>
      <c r="E327" s="77" t="s">
        <v>721</v>
      </c>
      <c r="F327" s="85">
        <v>0</v>
      </c>
      <c r="G327" s="85">
        <v>0</v>
      </c>
      <c r="H327" s="85">
        <v>0</v>
      </c>
      <c r="I327" s="85">
        <v>0</v>
      </c>
      <c r="J327" s="85">
        <v>0</v>
      </c>
      <c r="K327" s="85">
        <v>0</v>
      </c>
      <c r="L327" s="90">
        <v>0</v>
      </c>
    </row>
    <row r="328" spans="1:12" ht="15.5" x14ac:dyDescent="0.35">
      <c r="A328" s="80" t="s">
        <v>948</v>
      </c>
      <c r="B328" s="75" t="s">
        <v>949</v>
      </c>
      <c r="C328" s="73" t="s">
        <v>950</v>
      </c>
      <c r="D328" s="77" t="s">
        <v>878</v>
      </c>
      <c r="E328" s="77" t="s">
        <v>878</v>
      </c>
      <c r="F328" s="85">
        <v>2442</v>
      </c>
      <c r="G328" s="85">
        <v>12726</v>
      </c>
      <c r="H328" s="85">
        <v>5910</v>
      </c>
      <c r="I328" s="85">
        <v>640</v>
      </c>
      <c r="J328" s="85">
        <v>1588</v>
      </c>
      <c r="K328" s="85">
        <v>1159</v>
      </c>
      <c r="L328" s="90">
        <v>24465</v>
      </c>
    </row>
    <row r="329" spans="1:12" ht="15.5" x14ac:dyDescent="0.35">
      <c r="A329" s="80" t="s">
        <v>1119</v>
      </c>
      <c r="B329" s="75" t="s">
        <v>1120</v>
      </c>
      <c r="C329" s="73" t="s">
        <v>1121</v>
      </c>
      <c r="D329" s="77" t="s">
        <v>10</v>
      </c>
      <c r="E329" s="77" t="s">
        <v>10</v>
      </c>
      <c r="F329" s="85">
        <v>0</v>
      </c>
      <c r="G329" s="85">
        <v>0</v>
      </c>
      <c r="H329" s="85">
        <v>0</v>
      </c>
      <c r="I329" s="85">
        <v>0</v>
      </c>
      <c r="J329" s="85">
        <v>0</v>
      </c>
      <c r="K329" s="85">
        <v>0</v>
      </c>
      <c r="L329" s="90">
        <v>0</v>
      </c>
    </row>
    <row r="330" spans="1:12" ht="15.5" x14ac:dyDescent="0.35">
      <c r="A330" s="80" t="s">
        <v>71</v>
      </c>
      <c r="B330" s="75" t="s">
        <v>72</v>
      </c>
      <c r="C330" s="73" t="s">
        <v>73</v>
      </c>
      <c r="D330" s="77" t="s">
        <v>10</v>
      </c>
      <c r="E330" s="77" t="s">
        <v>10</v>
      </c>
      <c r="F330" s="85">
        <v>0</v>
      </c>
      <c r="G330" s="85">
        <v>0</v>
      </c>
      <c r="H330" s="85">
        <v>0</v>
      </c>
      <c r="I330" s="85">
        <v>0</v>
      </c>
      <c r="J330" s="85">
        <v>0</v>
      </c>
      <c r="K330" s="85">
        <v>0</v>
      </c>
      <c r="L330" s="90">
        <v>0</v>
      </c>
    </row>
    <row r="331" spans="1:12" ht="15.5" x14ac:dyDescent="0.35">
      <c r="A331" s="80" t="s">
        <v>74</v>
      </c>
      <c r="B331" s="75" t="s">
        <v>75</v>
      </c>
      <c r="C331" s="73" t="s">
        <v>76</v>
      </c>
      <c r="D331" s="77" t="s">
        <v>10</v>
      </c>
      <c r="E331" s="77" t="s">
        <v>10</v>
      </c>
      <c r="F331" s="85">
        <v>0</v>
      </c>
      <c r="G331" s="85">
        <v>0</v>
      </c>
      <c r="H331" s="85">
        <v>0</v>
      </c>
      <c r="I331" s="85">
        <v>0</v>
      </c>
      <c r="J331" s="85">
        <v>0</v>
      </c>
      <c r="K331" s="85">
        <v>0</v>
      </c>
      <c r="L331" s="90">
        <v>0</v>
      </c>
    </row>
    <row r="332" spans="1:12" ht="15.5" x14ac:dyDescent="0.35">
      <c r="A332" s="80" t="s">
        <v>1080</v>
      </c>
      <c r="B332" s="75" t="s">
        <v>1081</v>
      </c>
      <c r="C332" s="73" t="s">
        <v>1082</v>
      </c>
      <c r="D332" s="77" t="s">
        <v>10</v>
      </c>
      <c r="E332" s="77" t="s">
        <v>10</v>
      </c>
      <c r="F332" s="85">
        <v>0</v>
      </c>
      <c r="G332" s="85">
        <v>0</v>
      </c>
      <c r="H332" s="85">
        <v>0</v>
      </c>
      <c r="I332" s="85">
        <v>0</v>
      </c>
      <c r="J332" s="85">
        <v>0</v>
      </c>
      <c r="K332" s="85">
        <v>0</v>
      </c>
      <c r="L332" s="90">
        <v>0</v>
      </c>
    </row>
    <row r="333" spans="1:12" ht="15.5" x14ac:dyDescent="0.35">
      <c r="A333" s="80" t="s">
        <v>98</v>
      </c>
      <c r="B333" s="75" t="s">
        <v>99</v>
      </c>
      <c r="C333" s="73" t="s">
        <v>100</v>
      </c>
      <c r="D333" s="77" t="s">
        <v>10</v>
      </c>
      <c r="E333" s="77" t="s">
        <v>10</v>
      </c>
      <c r="F333" s="85">
        <v>0</v>
      </c>
      <c r="G333" s="85">
        <v>0</v>
      </c>
      <c r="H333" s="85">
        <v>0</v>
      </c>
      <c r="I333" s="85">
        <v>0</v>
      </c>
      <c r="J333" s="85">
        <v>0</v>
      </c>
      <c r="K333" s="85">
        <v>34</v>
      </c>
      <c r="L333" s="90">
        <v>34</v>
      </c>
    </row>
    <row r="334" spans="1:12" ht="15.5" x14ac:dyDescent="0.35">
      <c r="A334" s="80" t="s">
        <v>116</v>
      </c>
      <c r="B334" s="75" t="s">
        <v>117</v>
      </c>
      <c r="C334" s="73" t="s">
        <v>118</v>
      </c>
      <c r="D334" s="77" t="s">
        <v>10</v>
      </c>
      <c r="E334" s="77" t="s">
        <v>10</v>
      </c>
      <c r="F334" s="85">
        <v>0</v>
      </c>
      <c r="G334" s="85">
        <v>0</v>
      </c>
      <c r="H334" s="85">
        <v>0</v>
      </c>
      <c r="I334" s="85">
        <v>0</v>
      </c>
      <c r="J334" s="85">
        <v>0</v>
      </c>
      <c r="K334" s="85">
        <v>0</v>
      </c>
      <c r="L334" s="90">
        <v>0</v>
      </c>
    </row>
    <row r="335" spans="1:12" ht="15.5" x14ac:dyDescent="0.35">
      <c r="A335" s="80" t="s">
        <v>170</v>
      </c>
      <c r="B335" s="75" t="s">
        <v>171</v>
      </c>
      <c r="C335" s="73" t="s">
        <v>172</v>
      </c>
      <c r="D335" s="77" t="s">
        <v>10</v>
      </c>
      <c r="E335" s="77" t="s">
        <v>10</v>
      </c>
      <c r="F335" s="85">
        <v>0</v>
      </c>
      <c r="G335" s="85">
        <v>0</v>
      </c>
      <c r="H335" s="85">
        <v>0</v>
      </c>
      <c r="I335" s="85">
        <v>0</v>
      </c>
      <c r="J335" s="85">
        <v>0</v>
      </c>
      <c r="K335" s="85">
        <v>0</v>
      </c>
      <c r="L335" s="90">
        <v>0</v>
      </c>
    </row>
    <row r="336" spans="1:12" ht="15.5" x14ac:dyDescent="0.35">
      <c r="A336" s="80" t="s">
        <v>11</v>
      </c>
      <c r="B336" s="75" t="s">
        <v>12</v>
      </c>
      <c r="C336" s="73" t="s">
        <v>13</v>
      </c>
      <c r="D336" s="77" t="s">
        <v>10</v>
      </c>
      <c r="E336" s="77" t="s">
        <v>10</v>
      </c>
      <c r="F336" s="85">
        <v>0</v>
      </c>
      <c r="G336" s="85">
        <v>0</v>
      </c>
      <c r="H336" s="85">
        <v>0</v>
      </c>
      <c r="I336" s="85">
        <v>0</v>
      </c>
      <c r="J336" s="85">
        <v>0</v>
      </c>
      <c r="K336" s="85">
        <v>0</v>
      </c>
      <c r="L336" s="90">
        <v>0</v>
      </c>
    </row>
    <row r="337" spans="1:12" ht="15.5" x14ac:dyDescent="0.35">
      <c r="A337" s="80" t="s">
        <v>185</v>
      </c>
      <c r="B337" s="75" t="s">
        <v>186</v>
      </c>
      <c r="C337" s="73" t="s">
        <v>187</v>
      </c>
      <c r="D337" s="77" t="s">
        <v>10</v>
      </c>
      <c r="E337" s="77" t="s">
        <v>10</v>
      </c>
      <c r="F337" s="85">
        <v>0</v>
      </c>
      <c r="G337" s="85">
        <v>0</v>
      </c>
      <c r="H337" s="85">
        <v>0</v>
      </c>
      <c r="I337" s="85">
        <v>0</v>
      </c>
      <c r="J337" s="85">
        <v>0</v>
      </c>
      <c r="K337" s="85">
        <v>0</v>
      </c>
      <c r="L337" s="90">
        <v>0</v>
      </c>
    </row>
    <row r="338" spans="1:12" ht="15.5" x14ac:dyDescent="0.35">
      <c r="A338" s="80" t="s">
        <v>200</v>
      </c>
      <c r="B338" s="75" t="s">
        <v>201</v>
      </c>
      <c r="C338" s="73" t="s">
        <v>202</v>
      </c>
      <c r="D338" s="77" t="s">
        <v>10</v>
      </c>
      <c r="E338" s="77" t="s">
        <v>10</v>
      </c>
      <c r="F338" s="85">
        <v>0</v>
      </c>
      <c r="G338" s="85">
        <v>0</v>
      </c>
      <c r="H338" s="85">
        <v>0</v>
      </c>
      <c r="I338" s="85">
        <v>0</v>
      </c>
      <c r="J338" s="85">
        <v>0</v>
      </c>
      <c r="K338" s="85">
        <v>0</v>
      </c>
      <c r="L338" s="90">
        <v>0</v>
      </c>
    </row>
    <row r="339" spans="1:12" ht="15.5" x14ac:dyDescent="0.35">
      <c r="A339" s="80" t="s">
        <v>384</v>
      </c>
      <c r="B339" s="75" t="s">
        <v>385</v>
      </c>
      <c r="C339" s="73" t="s">
        <v>386</v>
      </c>
      <c r="D339" s="77" t="s">
        <v>323</v>
      </c>
      <c r="E339" s="77" t="s">
        <v>323</v>
      </c>
      <c r="F339" s="85">
        <v>0</v>
      </c>
      <c r="G339" s="85">
        <v>4262</v>
      </c>
      <c r="H339" s="85">
        <v>2500</v>
      </c>
      <c r="I339" s="85">
        <v>375</v>
      </c>
      <c r="J339" s="85">
        <v>200</v>
      </c>
      <c r="K339" s="85">
        <v>1000</v>
      </c>
      <c r="L339" s="90">
        <v>8337</v>
      </c>
    </row>
    <row r="340" spans="1:12" ht="15.5" x14ac:dyDescent="0.35">
      <c r="A340" s="80" t="s">
        <v>817</v>
      </c>
      <c r="B340" s="75" t="s">
        <v>818</v>
      </c>
      <c r="C340" s="73" t="s">
        <v>819</v>
      </c>
      <c r="D340" s="77" t="s">
        <v>610</v>
      </c>
      <c r="E340" s="77" t="s">
        <v>1532</v>
      </c>
      <c r="F340" s="85">
        <v>0</v>
      </c>
      <c r="G340" s="85">
        <v>0</v>
      </c>
      <c r="H340" s="85">
        <v>0</v>
      </c>
      <c r="I340" s="85">
        <v>0</v>
      </c>
      <c r="J340" s="85">
        <v>0</v>
      </c>
      <c r="K340" s="85">
        <v>0</v>
      </c>
      <c r="L340" s="90">
        <v>0</v>
      </c>
    </row>
    <row r="341" spans="1:12" ht="15.5" x14ac:dyDescent="0.35">
      <c r="A341" s="80" t="s">
        <v>636</v>
      </c>
      <c r="B341" s="75" t="s">
        <v>637</v>
      </c>
      <c r="C341" s="73" t="s">
        <v>638</v>
      </c>
      <c r="D341" s="77" t="s">
        <v>610</v>
      </c>
      <c r="E341" s="77" t="s">
        <v>614</v>
      </c>
      <c r="F341" s="85">
        <v>0</v>
      </c>
      <c r="G341" s="85">
        <v>0</v>
      </c>
      <c r="H341" s="85">
        <v>0</v>
      </c>
      <c r="I341" s="85">
        <v>0</v>
      </c>
      <c r="J341" s="85">
        <v>0</v>
      </c>
      <c r="K341" s="85">
        <v>0</v>
      </c>
      <c r="L341" s="90">
        <v>0</v>
      </c>
    </row>
    <row r="342" spans="1:12" ht="15.5" x14ac:dyDescent="0.35">
      <c r="A342" s="80" t="s">
        <v>1002</v>
      </c>
      <c r="B342" s="75" t="s">
        <v>1003</v>
      </c>
      <c r="C342" s="73" t="s">
        <v>1004</v>
      </c>
      <c r="D342" s="77" t="s">
        <v>878</v>
      </c>
      <c r="E342" s="77" t="s">
        <v>878</v>
      </c>
      <c r="F342" s="85">
        <v>0</v>
      </c>
      <c r="G342" s="85">
        <v>8349</v>
      </c>
      <c r="H342" s="85">
        <v>0</v>
      </c>
      <c r="I342" s="85">
        <v>246</v>
      </c>
      <c r="J342" s="85">
        <v>3216</v>
      </c>
      <c r="K342" s="85">
        <v>10</v>
      </c>
      <c r="L342" s="90">
        <v>11821</v>
      </c>
    </row>
    <row r="343" spans="1:12" ht="15.5" x14ac:dyDescent="0.35">
      <c r="A343" s="80" t="s">
        <v>966</v>
      </c>
      <c r="B343" s="75" t="s">
        <v>967</v>
      </c>
      <c r="C343" s="73" t="s">
        <v>968</v>
      </c>
      <c r="D343" s="77" t="s">
        <v>878</v>
      </c>
      <c r="E343" s="77" t="s">
        <v>878</v>
      </c>
      <c r="F343" s="85">
        <v>8065</v>
      </c>
      <c r="G343" s="85">
        <v>941</v>
      </c>
      <c r="H343" s="85">
        <v>0</v>
      </c>
      <c r="I343" s="85">
        <v>575</v>
      </c>
      <c r="J343" s="85">
        <v>2173</v>
      </c>
      <c r="K343" s="85">
        <v>150</v>
      </c>
      <c r="L343" s="90">
        <v>11904</v>
      </c>
    </row>
    <row r="344" spans="1:12" ht="15.5" x14ac:dyDescent="0.35">
      <c r="A344" s="80" t="s">
        <v>510</v>
      </c>
      <c r="B344" s="75" t="s">
        <v>511</v>
      </c>
      <c r="C344" s="73" t="s">
        <v>512</v>
      </c>
      <c r="D344" s="77" t="s">
        <v>1527</v>
      </c>
      <c r="E344" s="77" t="s">
        <v>1527</v>
      </c>
      <c r="F344" s="85">
        <v>0</v>
      </c>
      <c r="G344" s="85">
        <v>4877</v>
      </c>
      <c r="H344" s="85">
        <v>750</v>
      </c>
      <c r="I344" s="85">
        <v>301</v>
      </c>
      <c r="J344" s="85">
        <v>3751</v>
      </c>
      <c r="K344" s="85">
        <v>500</v>
      </c>
      <c r="L344" s="90">
        <v>10179</v>
      </c>
    </row>
    <row r="345" spans="1:12" ht="15.5" x14ac:dyDescent="0.35">
      <c r="A345" s="80" t="s">
        <v>239</v>
      </c>
      <c r="B345" s="75" t="s">
        <v>240</v>
      </c>
      <c r="C345" s="73" t="s">
        <v>241</v>
      </c>
      <c r="D345" s="77" t="s">
        <v>10</v>
      </c>
      <c r="E345" s="77" t="s">
        <v>10</v>
      </c>
      <c r="F345" s="85">
        <v>0</v>
      </c>
      <c r="G345" s="85">
        <v>0</v>
      </c>
      <c r="H345" s="85">
        <v>0</v>
      </c>
      <c r="I345" s="85">
        <v>0</v>
      </c>
      <c r="J345" s="85">
        <v>0</v>
      </c>
      <c r="K345" s="85">
        <v>0</v>
      </c>
      <c r="L345" s="90">
        <v>0</v>
      </c>
    </row>
    <row r="346" spans="1:12" ht="15.5" x14ac:dyDescent="0.35">
      <c r="A346" s="80" t="s">
        <v>308</v>
      </c>
      <c r="B346" s="75" t="s">
        <v>309</v>
      </c>
      <c r="C346" s="73" t="s">
        <v>310</v>
      </c>
      <c r="D346" s="77" t="s">
        <v>10</v>
      </c>
      <c r="E346" s="77" t="s">
        <v>10</v>
      </c>
      <c r="F346" s="85">
        <v>0</v>
      </c>
      <c r="G346" s="85">
        <v>0</v>
      </c>
      <c r="H346" s="85">
        <v>0</v>
      </c>
      <c r="I346" s="85">
        <v>0</v>
      </c>
      <c r="J346" s="85">
        <v>0</v>
      </c>
      <c r="K346" s="85">
        <v>0</v>
      </c>
      <c r="L346" s="90">
        <v>0</v>
      </c>
    </row>
    <row r="347" spans="1:12" ht="15.5" x14ac:dyDescent="0.35">
      <c r="A347" s="80" t="s">
        <v>357</v>
      </c>
      <c r="B347" s="75" t="s">
        <v>358</v>
      </c>
      <c r="C347" s="73" t="s">
        <v>359</v>
      </c>
      <c r="D347" s="77" t="s">
        <v>323</v>
      </c>
      <c r="E347" s="77" t="s">
        <v>323</v>
      </c>
      <c r="F347" s="85">
        <v>0</v>
      </c>
      <c r="G347" s="85">
        <v>23214</v>
      </c>
      <c r="H347" s="85">
        <v>3642</v>
      </c>
      <c r="I347" s="85">
        <v>200</v>
      </c>
      <c r="J347" s="85">
        <v>370</v>
      </c>
      <c r="K347" s="85">
        <v>450</v>
      </c>
      <c r="L347" s="90">
        <v>27876</v>
      </c>
    </row>
    <row r="348" spans="1:12" ht="15.5" x14ac:dyDescent="0.35">
      <c r="A348" s="80" t="s">
        <v>203</v>
      </c>
      <c r="B348" s="75" t="s">
        <v>204</v>
      </c>
      <c r="C348" s="73" t="s">
        <v>205</v>
      </c>
      <c r="D348" s="77" t="s">
        <v>10</v>
      </c>
      <c r="E348" s="77" t="s">
        <v>10</v>
      </c>
      <c r="F348" s="85">
        <v>0</v>
      </c>
      <c r="G348" s="85">
        <v>0</v>
      </c>
      <c r="H348" s="85">
        <v>0</v>
      </c>
      <c r="I348" s="85">
        <v>0</v>
      </c>
      <c r="J348" s="85">
        <v>0</v>
      </c>
      <c r="K348" s="85">
        <v>0</v>
      </c>
      <c r="L348" s="90">
        <v>0</v>
      </c>
    </row>
    <row r="349" spans="1:12" ht="15.5" x14ac:dyDescent="0.35">
      <c r="A349" s="80" t="s">
        <v>589</v>
      </c>
      <c r="B349" s="75" t="s">
        <v>590</v>
      </c>
      <c r="C349" s="73" t="s">
        <v>591</v>
      </c>
      <c r="D349" s="77" t="s">
        <v>531</v>
      </c>
      <c r="E349" s="77" t="s">
        <v>531</v>
      </c>
      <c r="F349" s="85">
        <v>31248</v>
      </c>
      <c r="G349" s="85">
        <v>2945</v>
      </c>
      <c r="H349" s="85">
        <v>25868</v>
      </c>
      <c r="I349" s="85">
        <v>1778</v>
      </c>
      <c r="J349" s="85">
        <v>1000</v>
      </c>
      <c r="K349" s="85">
        <v>0</v>
      </c>
      <c r="L349" s="90">
        <v>62839</v>
      </c>
    </row>
    <row r="350" spans="1:12" ht="15.5" x14ac:dyDescent="0.35">
      <c r="A350" s="80" t="s">
        <v>811</v>
      </c>
      <c r="B350" s="75" t="s">
        <v>812</v>
      </c>
      <c r="C350" s="73" t="s">
        <v>813</v>
      </c>
      <c r="D350" s="77" t="s">
        <v>610</v>
      </c>
      <c r="E350" s="77" t="s">
        <v>1532</v>
      </c>
      <c r="F350" s="85">
        <v>0</v>
      </c>
      <c r="G350" s="85">
        <v>0</v>
      </c>
      <c r="H350" s="85">
        <v>0</v>
      </c>
      <c r="I350" s="85">
        <v>0</v>
      </c>
      <c r="J350" s="85">
        <v>0</v>
      </c>
      <c r="K350" s="85">
        <v>0</v>
      </c>
      <c r="L350" s="90">
        <v>0</v>
      </c>
    </row>
    <row r="351" spans="1:12" ht="15.5" x14ac:dyDescent="0.35">
      <c r="A351" s="80" t="s">
        <v>206</v>
      </c>
      <c r="B351" s="75" t="s">
        <v>207</v>
      </c>
      <c r="C351" s="73" t="s">
        <v>208</v>
      </c>
      <c r="D351" s="77" t="s">
        <v>10</v>
      </c>
      <c r="E351" s="77" t="s">
        <v>10</v>
      </c>
      <c r="F351" s="85">
        <v>0</v>
      </c>
      <c r="G351" s="85">
        <v>0</v>
      </c>
      <c r="H351" s="85">
        <v>0</v>
      </c>
      <c r="I351" s="85">
        <v>0</v>
      </c>
      <c r="J351" s="85">
        <v>0</v>
      </c>
      <c r="K351" s="85">
        <v>0</v>
      </c>
      <c r="L351" s="90">
        <v>0</v>
      </c>
    </row>
    <row r="352" spans="1:12" ht="15.5" x14ac:dyDescent="0.35">
      <c r="A352" s="80" t="s">
        <v>648</v>
      </c>
      <c r="B352" s="75" t="s">
        <v>649</v>
      </c>
      <c r="C352" s="73" t="s">
        <v>650</v>
      </c>
      <c r="D352" s="77" t="s">
        <v>610</v>
      </c>
      <c r="E352" s="77" t="s">
        <v>614</v>
      </c>
      <c r="F352" s="85">
        <v>0</v>
      </c>
      <c r="G352" s="85">
        <v>0</v>
      </c>
      <c r="H352" s="85">
        <v>0</v>
      </c>
      <c r="I352" s="85">
        <v>0</v>
      </c>
      <c r="J352" s="85">
        <v>0</v>
      </c>
      <c r="K352" s="85">
        <v>0</v>
      </c>
      <c r="L352" s="90">
        <v>0</v>
      </c>
    </row>
    <row r="353" spans="1:12" ht="15.5" x14ac:dyDescent="0.35">
      <c r="A353" s="80" t="s">
        <v>317</v>
      </c>
      <c r="B353" s="75" t="s">
        <v>318</v>
      </c>
      <c r="C353" s="73" t="s">
        <v>319</v>
      </c>
      <c r="D353" s="77" t="s">
        <v>10</v>
      </c>
      <c r="E353" s="77" t="s">
        <v>10</v>
      </c>
      <c r="F353" s="85">
        <v>50</v>
      </c>
      <c r="G353" s="85">
        <v>0</v>
      </c>
      <c r="H353" s="85">
        <v>0</v>
      </c>
      <c r="I353" s="85">
        <v>0</v>
      </c>
      <c r="J353" s="85">
        <v>0</v>
      </c>
      <c r="K353" s="85">
        <v>0</v>
      </c>
      <c r="L353" s="90">
        <v>50</v>
      </c>
    </row>
    <row r="354" spans="1:12" ht="15.5" x14ac:dyDescent="0.35">
      <c r="A354" s="80" t="s">
        <v>339</v>
      </c>
      <c r="B354" s="75" t="s">
        <v>340</v>
      </c>
      <c r="C354" s="73" t="s">
        <v>341</v>
      </c>
      <c r="D354" s="77" t="s">
        <v>323</v>
      </c>
      <c r="E354" s="77" t="s">
        <v>323</v>
      </c>
      <c r="F354" s="85">
        <v>17512</v>
      </c>
      <c r="G354" s="85">
        <v>3096</v>
      </c>
      <c r="H354" s="85">
        <v>9736</v>
      </c>
      <c r="I354" s="85">
        <v>7887</v>
      </c>
      <c r="J354" s="85">
        <v>150</v>
      </c>
      <c r="K354" s="85">
        <v>7034</v>
      </c>
      <c r="L354" s="90">
        <v>45415</v>
      </c>
    </row>
    <row r="355" spans="1:12" ht="15.5" x14ac:dyDescent="0.35">
      <c r="A355" s="80" t="s">
        <v>885</v>
      </c>
      <c r="B355" s="75" t="s">
        <v>886</v>
      </c>
      <c r="C355" s="73" t="s">
        <v>887</v>
      </c>
      <c r="D355" s="77" t="s">
        <v>878</v>
      </c>
      <c r="E355" s="77" t="s">
        <v>878</v>
      </c>
      <c r="F355" s="85">
        <v>730</v>
      </c>
      <c r="G355" s="85">
        <v>286</v>
      </c>
      <c r="H355" s="85">
        <v>944</v>
      </c>
      <c r="I355" s="85">
        <v>626</v>
      </c>
      <c r="J355" s="85">
        <v>501</v>
      </c>
      <c r="K355" s="85">
        <v>270</v>
      </c>
      <c r="L355" s="90">
        <v>3357</v>
      </c>
    </row>
    <row r="356" spans="1:12" ht="15.5" x14ac:dyDescent="0.35">
      <c r="A356" s="80" t="s">
        <v>936</v>
      </c>
      <c r="B356" s="75" t="s">
        <v>937</v>
      </c>
      <c r="C356" s="73" t="s">
        <v>938</v>
      </c>
      <c r="D356" s="77" t="s">
        <v>878</v>
      </c>
      <c r="E356" s="77" t="s">
        <v>878</v>
      </c>
      <c r="F356" s="85">
        <v>32820</v>
      </c>
      <c r="G356" s="85">
        <v>784</v>
      </c>
      <c r="H356" s="85">
        <v>3723</v>
      </c>
      <c r="I356" s="85">
        <v>335</v>
      </c>
      <c r="J356" s="85">
        <v>571</v>
      </c>
      <c r="K356" s="85">
        <v>23</v>
      </c>
      <c r="L356" s="90">
        <v>38256</v>
      </c>
    </row>
    <row r="357" spans="1:12" ht="15.5" x14ac:dyDescent="0.35">
      <c r="A357" s="80" t="s">
        <v>263</v>
      </c>
      <c r="B357" s="75" t="s">
        <v>264</v>
      </c>
      <c r="C357" s="73" t="s">
        <v>265</v>
      </c>
      <c r="D357" s="77" t="s">
        <v>10</v>
      </c>
      <c r="E357" s="77" t="s">
        <v>10</v>
      </c>
      <c r="F357" s="85">
        <v>0</v>
      </c>
      <c r="G357" s="85">
        <v>0</v>
      </c>
      <c r="H357" s="85">
        <v>0</v>
      </c>
      <c r="I357" s="85">
        <v>0</v>
      </c>
      <c r="J357" s="85">
        <v>0</v>
      </c>
      <c r="K357" s="85">
        <v>0</v>
      </c>
      <c r="L357" s="90">
        <v>0</v>
      </c>
    </row>
    <row r="358" spans="1:12" ht="15.5" x14ac:dyDescent="0.35">
      <c r="A358" s="80" t="s">
        <v>1194</v>
      </c>
      <c r="B358" s="75" t="s">
        <v>1195</v>
      </c>
      <c r="C358" s="73" t="s">
        <v>1196</v>
      </c>
      <c r="D358" s="77" t="s">
        <v>10</v>
      </c>
      <c r="E358" s="77" t="s">
        <v>10</v>
      </c>
      <c r="F358" s="85">
        <v>0</v>
      </c>
      <c r="G358" s="85">
        <v>0</v>
      </c>
      <c r="H358" s="85">
        <v>0</v>
      </c>
      <c r="I358" s="85">
        <v>0</v>
      </c>
      <c r="J358" s="85">
        <v>0</v>
      </c>
      <c r="K358" s="85">
        <v>0</v>
      </c>
      <c r="L358" s="90">
        <v>0</v>
      </c>
    </row>
    <row r="359" spans="1:12" ht="15.5" x14ac:dyDescent="0.35">
      <c r="A359" s="80" t="s">
        <v>592</v>
      </c>
      <c r="B359" s="75" t="s">
        <v>593</v>
      </c>
      <c r="C359" s="73" t="s">
        <v>594</v>
      </c>
      <c r="D359" s="77" t="s">
        <v>531</v>
      </c>
      <c r="E359" s="77" t="s">
        <v>531</v>
      </c>
      <c r="F359" s="85">
        <v>23127</v>
      </c>
      <c r="G359" s="85">
        <v>2622</v>
      </c>
      <c r="H359" s="85">
        <v>26603</v>
      </c>
      <c r="I359" s="85">
        <v>2280</v>
      </c>
      <c r="J359" s="85">
        <v>379</v>
      </c>
      <c r="K359" s="85">
        <v>1825</v>
      </c>
      <c r="L359" s="90">
        <v>56836</v>
      </c>
    </row>
    <row r="360" spans="1:12" ht="15.5" x14ac:dyDescent="0.35">
      <c r="A360" s="80" t="s">
        <v>677</v>
      </c>
      <c r="B360" s="75" t="s">
        <v>678</v>
      </c>
      <c r="C360" s="73" t="s">
        <v>679</v>
      </c>
      <c r="D360" s="77" t="s">
        <v>610</v>
      </c>
      <c r="E360" s="77" t="s">
        <v>614</v>
      </c>
      <c r="F360" s="85">
        <v>0</v>
      </c>
      <c r="G360" s="85">
        <v>0</v>
      </c>
      <c r="H360" s="85">
        <v>0</v>
      </c>
      <c r="I360" s="85">
        <v>0</v>
      </c>
      <c r="J360" s="85">
        <v>0</v>
      </c>
      <c r="K360" s="85">
        <v>0</v>
      </c>
      <c r="L360" s="90">
        <v>0</v>
      </c>
    </row>
    <row r="361" spans="1:12" ht="15.5" x14ac:dyDescent="0.35">
      <c r="A361" s="80" t="s">
        <v>387</v>
      </c>
      <c r="B361" s="75" t="s">
        <v>388</v>
      </c>
      <c r="C361" s="73" t="s">
        <v>389</v>
      </c>
      <c r="D361" s="77" t="s">
        <v>323</v>
      </c>
      <c r="E361" s="77" t="s">
        <v>323</v>
      </c>
      <c r="F361" s="85">
        <v>24943</v>
      </c>
      <c r="G361" s="85">
        <v>4765</v>
      </c>
      <c r="H361" s="85">
        <v>1764</v>
      </c>
      <c r="I361" s="85">
        <v>2983</v>
      </c>
      <c r="J361" s="85">
        <v>3109</v>
      </c>
      <c r="K361" s="85">
        <v>0</v>
      </c>
      <c r="L361" s="90">
        <v>37564</v>
      </c>
    </row>
    <row r="362" spans="1:12" ht="15.5" x14ac:dyDescent="0.35">
      <c r="A362" s="80" t="s">
        <v>595</v>
      </c>
      <c r="B362" s="75" t="s">
        <v>596</v>
      </c>
      <c r="C362" s="73" t="s">
        <v>597</v>
      </c>
      <c r="D362" s="77" t="s">
        <v>531</v>
      </c>
      <c r="E362" s="77" t="s">
        <v>531</v>
      </c>
      <c r="F362" s="85">
        <v>8722</v>
      </c>
      <c r="G362" s="85">
        <v>10348.5</v>
      </c>
      <c r="H362" s="85">
        <v>10348.5</v>
      </c>
      <c r="I362" s="85">
        <v>5765</v>
      </c>
      <c r="J362" s="85">
        <v>200</v>
      </c>
      <c r="K362" s="85">
        <v>6014</v>
      </c>
      <c r="L362" s="90">
        <v>41398</v>
      </c>
    </row>
    <row r="363" spans="1:12" ht="15.5" x14ac:dyDescent="0.35">
      <c r="A363" s="80" t="s">
        <v>242</v>
      </c>
      <c r="B363" s="75" t="s">
        <v>243</v>
      </c>
      <c r="C363" s="73" t="s">
        <v>244</v>
      </c>
      <c r="D363" s="77" t="s">
        <v>10</v>
      </c>
      <c r="E363" s="77" t="s">
        <v>10</v>
      </c>
      <c r="F363" s="85">
        <v>0</v>
      </c>
      <c r="G363" s="85">
        <v>0</v>
      </c>
      <c r="H363" s="85">
        <v>0</v>
      </c>
      <c r="I363" s="85">
        <v>0</v>
      </c>
      <c r="J363" s="85">
        <v>0</v>
      </c>
      <c r="K363" s="85">
        <v>0</v>
      </c>
      <c r="L363" s="90">
        <v>0</v>
      </c>
    </row>
    <row r="364" spans="1:12" ht="15.5" x14ac:dyDescent="0.35">
      <c r="A364" s="80" t="s">
        <v>694</v>
      </c>
      <c r="B364" s="75" t="s">
        <v>695</v>
      </c>
      <c r="C364" s="73" t="s">
        <v>696</v>
      </c>
      <c r="D364" s="77" t="s">
        <v>610</v>
      </c>
      <c r="E364" s="77" t="s">
        <v>614</v>
      </c>
      <c r="F364" s="85">
        <v>0</v>
      </c>
      <c r="G364" s="85">
        <v>0</v>
      </c>
      <c r="H364" s="85">
        <v>0</v>
      </c>
      <c r="I364" s="85">
        <v>0</v>
      </c>
      <c r="J364" s="85">
        <v>0</v>
      </c>
      <c r="K364" s="85">
        <v>0</v>
      </c>
      <c r="L364" s="90">
        <v>0</v>
      </c>
    </row>
    <row r="365" spans="1:12" ht="15.5" x14ac:dyDescent="0.35">
      <c r="A365" s="81" t="s">
        <v>700</v>
      </c>
      <c r="B365" s="76" t="s">
        <v>701</v>
      </c>
      <c r="C365" s="74" t="s">
        <v>702</v>
      </c>
      <c r="D365" s="75" t="s">
        <v>610</v>
      </c>
      <c r="E365" s="75" t="s">
        <v>614</v>
      </c>
      <c r="F365" s="85">
        <v>0</v>
      </c>
      <c r="G365" s="85">
        <v>0</v>
      </c>
      <c r="H365" s="85">
        <v>0</v>
      </c>
      <c r="I365" s="85">
        <v>0</v>
      </c>
      <c r="J365" s="85">
        <v>0</v>
      </c>
      <c r="K365" s="85">
        <v>0</v>
      </c>
      <c r="L365" s="90">
        <v>0</v>
      </c>
    </row>
    <row r="366" spans="1:12" ht="15.5" x14ac:dyDescent="0.35">
      <c r="A366" s="80" t="s">
        <v>513</v>
      </c>
      <c r="B366" s="75" t="s">
        <v>514</v>
      </c>
      <c r="C366" s="73" t="s">
        <v>515</v>
      </c>
      <c r="D366" s="77" t="s">
        <v>1527</v>
      </c>
      <c r="E366" s="77" t="s">
        <v>1527</v>
      </c>
      <c r="F366" s="85">
        <v>2575</v>
      </c>
      <c r="G366" s="85">
        <v>0</v>
      </c>
      <c r="H366" s="85">
        <v>0</v>
      </c>
      <c r="I366" s="85">
        <v>0</v>
      </c>
      <c r="J366" s="85">
        <v>280</v>
      </c>
      <c r="K366" s="85">
        <v>400</v>
      </c>
      <c r="L366" s="90">
        <v>3255</v>
      </c>
    </row>
    <row r="367" spans="1:12" ht="15.5" x14ac:dyDescent="0.35">
      <c r="A367" s="80" t="s">
        <v>1275</v>
      </c>
      <c r="B367" s="75" t="s">
        <v>1276</v>
      </c>
      <c r="C367" s="73" t="s">
        <v>1277</v>
      </c>
      <c r="D367" s="77" t="s">
        <v>10</v>
      </c>
      <c r="E367" s="77" t="s">
        <v>10</v>
      </c>
      <c r="F367" s="85">
        <v>0</v>
      </c>
      <c r="G367" s="85">
        <v>0</v>
      </c>
      <c r="H367" s="85">
        <v>0</v>
      </c>
      <c r="I367" s="85">
        <v>0</v>
      </c>
      <c r="J367" s="85">
        <v>0</v>
      </c>
      <c r="K367" s="85">
        <v>0</v>
      </c>
      <c r="L367" s="90">
        <v>0</v>
      </c>
    </row>
    <row r="368" spans="1:12" ht="15.5" x14ac:dyDescent="0.35">
      <c r="A368" s="80" t="s">
        <v>957</v>
      </c>
      <c r="B368" s="75" t="s">
        <v>958</v>
      </c>
      <c r="C368" s="73" t="s">
        <v>959</v>
      </c>
      <c r="D368" s="77" t="s">
        <v>878</v>
      </c>
      <c r="E368" s="77" t="s">
        <v>878</v>
      </c>
      <c r="F368" s="85">
        <v>107655</v>
      </c>
      <c r="G368" s="85">
        <v>0</v>
      </c>
      <c r="H368" s="85">
        <v>461</v>
      </c>
      <c r="I368" s="85">
        <v>0</v>
      </c>
      <c r="J368" s="85">
        <v>456</v>
      </c>
      <c r="K368" s="85">
        <v>8864</v>
      </c>
      <c r="L368" s="90">
        <v>117436</v>
      </c>
    </row>
    <row r="369" spans="1:12" ht="15.5" x14ac:dyDescent="0.35">
      <c r="A369" s="80" t="s">
        <v>342</v>
      </c>
      <c r="B369" s="75" t="s">
        <v>343</v>
      </c>
      <c r="C369" s="73" t="s">
        <v>344</v>
      </c>
      <c r="D369" s="77" t="s">
        <v>323</v>
      </c>
      <c r="E369" s="77" t="s">
        <v>323</v>
      </c>
      <c r="F369" s="85">
        <v>2070</v>
      </c>
      <c r="G369" s="85">
        <v>1666</v>
      </c>
      <c r="H369" s="85">
        <v>315</v>
      </c>
      <c r="I369" s="85">
        <v>0</v>
      </c>
      <c r="J369" s="85">
        <v>40</v>
      </c>
      <c r="K369" s="85">
        <v>1859</v>
      </c>
      <c r="L369" s="90">
        <v>5950</v>
      </c>
    </row>
    <row r="370" spans="1:12" ht="15.5" x14ac:dyDescent="0.35">
      <c r="A370" s="80" t="s">
        <v>209</v>
      </c>
      <c r="B370" s="75" t="s">
        <v>210</v>
      </c>
      <c r="C370" s="73" t="s">
        <v>211</v>
      </c>
      <c r="D370" s="77" t="s">
        <v>10</v>
      </c>
      <c r="E370" s="77" t="s">
        <v>10</v>
      </c>
      <c r="F370" s="85">
        <v>0</v>
      </c>
      <c r="G370" s="85">
        <v>0</v>
      </c>
      <c r="H370" s="85">
        <v>0</v>
      </c>
      <c r="I370" s="85">
        <v>0</v>
      </c>
      <c r="J370" s="85">
        <v>0</v>
      </c>
      <c r="K370" s="85">
        <v>0</v>
      </c>
      <c r="L370" s="90">
        <v>0</v>
      </c>
    </row>
    <row r="371" spans="1:12" ht="15.5" x14ac:dyDescent="0.35">
      <c r="A371" s="80" t="s">
        <v>245</v>
      </c>
      <c r="B371" s="75" t="s">
        <v>246</v>
      </c>
      <c r="C371" s="73" t="s">
        <v>247</v>
      </c>
      <c r="D371" s="77" t="s">
        <v>10</v>
      </c>
      <c r="E371" s="77" t="s">
        <v>10</v>
      </c>
      <c r="F371" s="85">
        <v>0</v>
      </c>
      <c r="G371" s="85">
        <v>0</v>
      </c>
      <c r="H371" s="85">
        <v>0</v>
      </c>
      <c r="I371" s="85">
        <v>0</v>
      </c>
      <c r="J371" s="85">
        <v>0</v>
      </c>
      <c r="K371" s="85">
        <v>0</v>
      </c>
      <c r="L371" s="90">
        <v>0</v>
      </c>
    </row>
    <row r="372" spans="1:12" ht="15.5" x14ac:dyDescent="0.35">
      <c r="A372" s="80" t="s">
        <v>845</v>
      </c>
      <c r="B372" s="75" t="s">
        <v>846</v>
      </c>
      <c r="C372" s="73" t="s">
        <v>847</v>
      </c>
      <c r="D372" s="77" t="s">
        <v>610</v>
      </c>
      <c r="E372" s="77" t="s">
        <v>835</v>
      </c>
      <c r="F372" s="85">
        <v>0</v>
      </c>
      <c r="G372" s="85">
        <v>0</v>
      </c>
      <c r="H372" s="85">
        <v>0</v>
      </c>
      <c r="I372" s="85">
        <v>0</v>
      </c>
      <c r="J372" s="85">
        <v>0</v>
      </c>
      <c r="K372" s="85">
        <v>0</v>
      </c>
      <c r="L372" s="90">
        <v>0</v>
      </c>
    </row>
    <row r="373" spans="1:12" ht="15.5" x14ac:dyDescent="0.35">
      <c r="A373" s="80" t="s">
        <v>1122</v>
      </c>
      <c r="B373" s="75" t="s">
        <v>1123</v>
      </c>
      <c r="C373" s="73" t="s">
        <v>1124</v>
      </c>
      <c r="D373" s="77" t="s">
        <v>10</v>
      </c>
      <c r="E373" s="77" t="s">
        <v>10</v>
      </c>
      <c r="F373" s="85">
        <v>0</v>
      </c>
      <c r="G373" s="85">
        <v>0</v>
      </c>
      <c r="H373" s="85">
        <v>0</v>
      </c>
      <c r="I373" s="85">
        <v>0</v>
      </c>
      <c r="J373" s="85">
        <v>0</v>
      </c>
      <c r="K373" s="85">
        <v>0</v>
      </c>
      <c r="L373" s="90">
        <v>0</v>
      </c>
    </row>
    <row r="374" spans="1:12" ht="15.5" x14ac:dyDescent="0.35">
      <c r="A374" s="80" t="s">
        <v>933</v>
      </c>
      <c r="B374" s="75" t="s">
        <v>934</v>
      </c>
      <c r="C374" s="73" t="s">
        <v>935</v>
      </c>
      <c r="D374" s="77" t="s">
        <v>878</v>
      </c>
      <c r="E374" s="77" t="s">
        <v>878</v>
      </c>
      <c r="F374" s="85">
        <v>15440</v>
      </c>
      <c r="G374" s="85">
        <v>2674</v>
      </c>
      <c r="H374" s="85">
        <v>1035</v>
      </c>
      <c r="I374" s="85">
        <v>640</v>
      </c>
      <c r="J374" s="85">
        <v>438</v>
      </c>
      <c r="K374" s="85">
        <v>437</v>
      </c>
      <c r="L374" s="90">
        <v>20664</v>
      </c>
    </row>
    <row r="375" spans="1:12" ht="15.5" x14ac:dyDescent="0.35">
      <c r="A375" s="80" t="s">
        <v>1176</v>
      </c>
      <c r="B375" s="75" t="s">
        <v>1177</v>
      </c>
      <c r="C375" s="73" t="s">
        <v>1178</v>
      </c>
      <c r="D375" s="77" t="s">
        <v>10</v>
      </c>
      <c r="E375" s="77" t="s">
        <v>10</v>
      </c>
      <c r="F375" s="85">
        <v>0</v>
      </c>
      <c r="G375" s="85">
        <v>0</v>
      </c>
      <c r="H375" s="85">
        <v>0</v>
      </c>
      <c r="I375" s="85">
        <v>0</v>
      </c>
      <c r="J375" s="85">
        <v>0</v>
      </c>
      <c r="K375" s="85">
        <v>0</v>
      </c>
      <c r="L375" s="90">
        <v>0</v>
      </c>
    </row>
    <row r="376" spans="1:12" ht="15.5" x14ac:dyDescent="0.35">
      <c r="A376" s="80" t="s">
        <v>1227</v>
      </c>
      <c r="B376" s="75" t="s">
        <v>1228</v>
      </c>
      <c r="C376" s="73" t="s">
        <v>1229</v>
      </c>
      <c r="D376" s="77" t="s">
        <v>10</v>
      </c>
      <c r="E376" s="77" t="s">
        <v>10</v>
      </c>
      <c r="F376" s="85">
        <v>0</v>
      </c>
      <c r="G376" s="85">
        <v>0</v>
      </c>
      <c r="H376" s="85">
        <v>0</v>
      </c>
      <c r="I376" s="85">
        <v>0</v>
      </c>
      <c r="J376" s="85">
        <v>0</v>
      </c>
      <c r="K376" s="85">
        <v>0</v>
      </c>
      <c r="L376" s="90">
        <v>0</v>
      </c>
    </row>
    <row r="377" spans="1:12" ht="15.5" x14ac:dyDescent="0.35">
      <c r="A377" s="80" t="s">
        <v>1197</v>
      </c>
      <c r="B377" s="75" t="s">
        <v>1198</v>
      </c>
      <c r="C377" s="73" t="s">
        <v>1199</v>
      </c>
      <c r="D377" s="77" t="s">
        <v>10</v>
      </c>
      <c r="E377" s="77" t="s">
        <v>10</v>
      </c>
      <c r="F377" s="85">
        <v>0</v>
      </c>
      <c r="G377" s="85">
        <v>0</v>
      </c>
      <c r="H377" s="85">
        <v>0</v>
      </c>
      <c r="I377" s="85">
        <v>0</v>
      </c>
      <c r="J377" s="85">
        <v>0</v>
      </c>
      <c r="K377" s="85">
        <v>0</v>
      </c>
      <c r="L377" s="90">
        <v>0</v>
      </c>
    </row>
    <row r="378" spans="1:12" ht="15.5" x14ac:dyDescent="0.35">
      <c r="A378" s="80" t="s">
        <v>688</v>
      </c>
      <c r="B378" s="75" t="s">
        <v>689</v>
      </c>
      <c r="C378" s="73" t="s">
        <v>690</v>
      </c>
      <c r="D378" s="77" t="s">
        <v>610</v>
      </c>
      <c r="E378" s="77" t="s">
        <v>614</v>
      </c>
      <c r="F378" s="85">
        <v>0</v>
      </c>
      <c r="G378" s="85">
        <v>0</v>
      </c>
      <c r="H378" s="85">
        <v>0</v>
      </c>
      <c r="I378" s="85">
        <v>0</v>
      </c>
      <c r="J378" s="85">
        <v>0</v>
      </c>
      <c r="K378" s="85">
        <v>0</v>
      </c>
      <c r="L378" s="90">
        <v>0</v>
      </c>
    </row>
    <row r="379" spans="1:12" ht="15.5" x14ac:dyDescent="0.35">
      <c r="A379" s="80" t="s">
        <v>1278</v>
      </c>
      <c r="B379" s="75" t="s">
        <v>1279</v>
      </c>
      <c r="C379" s="73" t="s">
        <v>1280</v>
      </c>
      <c r="D379" s="77" t="s">
        <v>10</v>
      </c>
      <c r="E379" s="77" t="s">
        <v>10</v>
      </c>
      <c r="F379" s="85">
        <v>0</v>
      </c>
      <c r="G379" s="85">
        <v>0</v>
      </c>
      <c r="H379" s="85">
        <v>0</v>
      </c>
      <c r="I379" s="85">
        <v>0</v>
      </c>
      <c r="J379" s="85">
        <v>0</v>
      </c>
      <c r="K379" s="85">
        <v>0</v>
      </c>
      <c r="L379" s="90">
        <v>0</v>
      </c>
    </row>
    <row r="380" spans="1:12" ht="15.5" x14ac:dyDescent="0.35">
      <c r="A380" s="80" t="s">
        <v>734</v>
      </c>
      <c r="B380" s="75" t="s">
        <v>735</v>
      </c>
      <c r="C380" s="73" t="s">
        <v>736</v>
      </c>
      <c r="D380" s="77" t="s">
        <v>610</v>
      </c>
      <c r="E380" s="77" t="s">
        <v>721</v>
      </c>
      <c r="F380" s="85">
        <v>0</v>
      </c>
      <c r="G380" s="85">
        <v>0</v>
      </c>
      <c r="H380" s="85">
        <v>0</v>
      </c>
      <c r="I380" s="85">
        <v>0</v>
      </c>
      <c r="J380" s="85">
        <v>0</v>
      </c>
      <c r="K380" s="85">
        <v>0</v>
      </c>
      <c r="L380" s="90">
        <v>0</v>
      </c>
    </row>
    <row r="381" spans="1:12" ht="15.5" x14ac:dyDescent="0.35">
      <c r="A381" s="80" t="s">
        <v>1245</v>
      </c>
      <c r="B381" s="75" t="s">
        <v>1246</v>
      </c>
      <c r="C381" s="73" t="s">
        <v>1247</v>
      </c>
      <c r="D381" s="77" t="s">
        <v>10</v>
      </c>
      <c r="E381" s="77" t="s">
        <v>10</v>
      </c>
      <c r="F381" s="85">
        <v>0</v>
      </c>
      <c r="G381" s="85">
        <v>0</v>
      </c>
      <c r="H381" s="85">
        <v>0</v>
      </c>
      <c r="I381" s="85">
        <v>0</v>
      </c>
      <c r="J381" s="85">
        <v>34</v>
      </c>
      <c r="K381" s="85">
        <v>0</v>
      </c>
      <c r="L381" s="90">
        <v>34</v>
      </c>
    </row>
    <row r="382" spans="1:12" ht="15.5" x14ac:dyDescent="0.35">
      <c r="A382" s="80" t="s">
        <v>969</v>
      </c>
      <c r="B382" s="75" t="s">
        <v>970</v>
      </c>
      <c r="C382" s="73" t="s">
        <v>971</v>
      </c>
      <c r="D382" s="77" t="s">
        <v>878</v>
      </c>
      <c r="E382" s="77" t="s">
        <v>878</v>
      </c>
      <c r="F382" s="85">
        <v>14924</v>
      </c>
      <c r="G382" s="85">
        <v>40610</v>
      </c>
      <c r="H382" s="85">
        <v>933</v>
      </c>
      <c r="I382" s="85">
        <v>0</v>
      </c>
      <c r="J382" s="85">
        <v>5292</v>
      </c>
      <c r="K382" s="85">
        <v>279</v>
      </c>
      <c r="L382" s="90">
        <v>62038</v>
      </c>
    </row>
    <row r="383" spans="1:12" ht="15.5" x14ac:dyDescent="0.35">
      <c r="A383" s="80" t="s">
        <v>1281</v>
      </c>
      <c r="B383" s="75" t="s">
        <v>1282</v>
      </c>
      <c r="C383" s="73" t="s">
        <v>1283</v>
      </c>
      <c r="D383" s="77" t="s">
        <v>10</v>
      </c>
      <c r="E383" s="77" t="s">
        <v>10</v>
      </c>
      <c r="F383" s="85">
        <v>0</v>
      </c>
      <c r="G383" s="85">
        <v>0</v>
      </c>
      <c r="H383" s="85">
        <v>0</v>
      </c>
      <c r="I383" s="85">
        <v>0</v>
      </c>
      <c r="J383" s="85">
        <v>0</v>
      </c>
      <c r="K383" s="85">
        <v>0</v>
      </c>
      <c r="L383" s="90">
        <v>0</v>
      </c>
    </row>
    <row r="384" spans="1:12" ht="15.5" x14ac:dyDescent="0.35">
      <c r="A384" s="80" t="s">
        <v>954</v>
      </c>
      <c r="B384" s="75" t="s">
        <v>955</v>
      </c>
      <c r="C384" s="73" t="s">
        <v>956</v>
      </c>
      <c r="D384" s="77" t="s">
        <v>878</v>
      </c>
      <c r="E384" s="77" t="s">
        <v>878</v>
      </c>
      <c r="F384" s="85">
        <v>4044</v>
      </c>
      <c r="G384" s="85">
        <v>250</v>
      </c>
      <c r="H384" s="85">
        <v>774</v>
      </c>
      <c r="I384" s="85">
        <v>70</v>
      </c>
      <c r="J384" s="85">
        <v>70</v>
      </c>
      <c r="K384" s="85">
        <v>150</v>
      </c>
      <c r="L384" s="90">
        <v>5358</v>
      </c>
    </row>
    <row r="385" spans="1:12" ht="15.5" x14ac:dyDescent="0.35">
      <c r="A385" s="80" t="s">
        <v>1125</v>
      </c>
      <c r="B385" s="75" t="s">
        <v>1126</v>
      </c>
      <c r="C385" s="73" t="s">
        <v>1127</v>
      </c>
      <c r="D385" s="77" t="s">
        <v>10</v>
      </c>
      <c r="E385" s="77" t="s">
        <v>10</v>
      </c>
      <c r="F385" s="85">
        <v>0</v>
      </c>
      <c r="G385" s="85">
        <v>0</v>
      </c>
      <c r="H385" s="85">
        <v>0</v>
      </c>
      <c r="I385" s="85">
        <v>0</v>
      </c>
      <c r="J385" s="85">
        <v>0</v>
      </c>
      <c r="K385" s="85">
        <v>0</v>
      </c>
      <c r="L385" s="90">
        <v>0</v>
      </c>
    </row>
    <row r="386" spans="1:12" ht="15.5" x14ac:dyDescent="0.35">
      <c r="A386" s="80" t="s">
        <v>516</v>
      </c>
      <c r="B386" s="75" t="s">
        <v>517</v>
      </c>
      <c r="C386" s="73" t="s">
        <v>518</v>
      </c>
      <c r="D386" s="77" t="s">
        <v>1527</v>
      </c>
      <c r="E386" s="77" t="s">
        <v>1527</v>
      </c>
      <c r="F386" s="85">
        <v>8962.8826800000006</v>
      </c>
      <c r="G386" s="85">
        <v>0</v>
      </c>
      <c r="H386" s="85">
        <v>0</v>
      </c>
      <c r="I386" s="85">
        <v>1111</v>
      </c>
      <c r="J386" s="85">
        <v>0</v>
      </c>
      <c r="K386" s="85">
        <v>6000</v>
      </c>
      <c r="L386" s="90">
        <v>16073.882680000001</v>
      </c>
    </row>
    <row r="387" spans="1:12" ht="15.5" x14ac:dyDescent="0.35">
      <c r="A387" s="80" t="s">
        <v>345</v>
      </c>
      <c r="B387" s="75" t="s">
        <v>346</v>
      </c>
      <c r="C387" s="73" t="s">
        <v>347</v>
      </c>
      <c r="D387" s="77" t="s">
        <v>323</v>
      </c>
      <c r="E387" s="77" t="s">
        <v>323</v>
      </c>
      <c r="F387" s="85">
        <v>0</v>
      </c>
      <c r="G387" s="85">
        <v>1337</v>
      </c>
      <c r="H387" s="85">
        <v>4049</v>
      </c>
      <c r="I387" s="85">
        <v>430</v>
      </c>
      <c r="J387" s="85">
        <v>358</v>
      </c>
      <c r="K387" s="85">
        <v>200</v>
      </c>
      <c r="L387" s="90">
        <v>6374</v>
      </c>
    </row>
    <row r="388" spans="1:12" ht="15.5" x14ac:dyDescent="0.35">
      <c r="A388" s="80" t="s">
        <v>1284</v>
      </c>
      <c r="B388" s="75" t="s">
        <v>1285</v>
      </c>
      <c r="C388" s="73" t="s">
        <v>1286</v>
      </c>
      <c r="D388" s="77" t="s">
        <v>10</v>
      </c>
      <c r="E388" s="77" t="s">
        <v>10</v>
      </c>
      <c r="F388" s="85">
        <v>0</v>
      </c>
      <c r="G388" s="85">
        <v>0</v>
      </c>
      <c r="H388" s="85">
        <v>0</v>
      </c>
      <c r="I388" s="85">
        <v>0</v>
      </c>
      <c r="J388" s="85">
        <v>883</v>
      </c>
      <c r="K388" s="85">
        <v>50</v>
      </c>
      <c r="L388" s="90">
        <v>933</v>
      </c>
    </row>
    <row r="389" spans="1:12" ht="15.5" x14ac:dyDescent="0.35">
      <c r="A389" s="80" t="s">
        <v>820</v>
      </c>
      <c r="B389" s="75" t="s">
        <v>821</v>
      </c>
      <c r="C389" s="73" t="s">
        <v>822</v>
      </c>
      <c r="D389" s="77" t="s">
        <v>610</v>
      </c>
      <c r="E389" s="77" t="s">
        <v>1532</v>
      </c>
      <c r="F389" s="85">
        <v>0</v>
      </c>
      <c r="G389" s="85">
        <v>0</v>
      </c>
      <c r="H389" s="85">
        <v>0</v>
      </c>
      <c r="I389" s="85">
        <v>0</v>
      </c>
      <c r="J389" s="85">
        <v>0</v>
      </c>
      <c r="K389" s="85">
        <v>0</v>
      </c>
      <c r="L389" s="90">
        <v>0</v>
      </c>
    </row>
    <row r="390" spans="1:12" ht="15.5" x14ac:dyDescent="0.35">
      <c r="A390" s="80" t="s">
        <v>1179</v>
      </c>
      <c r="B390" s="75" t="s">
        <v>1180</v>
      </c>
      <c r="C390" s="73" t="s">
        <v>1181</v>
      </c>
      <c r="D390" s="77" t="s">
        <v>10</v>
      </c>
      <c r="E390" s="77" t="s">
        <v>10</v>
      </c>
      <c r="F390" s="85">
        <v>0</v>
      </c>
      <c r="G390" s="85">
        <v>0</v>
      </c>
      <c r="H390" s="85">
        <v>0</v>
      </c>
      <c r="I390" s="85">
        <v>0</v>
      </c>
      <c r="J390" s="85">
        <v>0</v>
      </c>
      <c r="K390" s="85">
        <v>0</v>
      </c>
      <c r="L390" s="90">
        <v>0</v>
      </c>
    </row>
    <row r="391" spans="1:12" ht="15.5" x14ac:dyDescent="0.35">
      <c r="A391" s="80" t="s">
        <v>173</v>
      </c>
      <c r="B391" s="75" t="s">
        <v>174</v>
      </c>
      <c r="C391" s="73" t="s">
        <v>175</v>
      </c>
      <c r="D391" s="77" t="s">
        <v>10</v>
      </c>
      <c r="E391" s="77" t="s">
        <v>10</v>
      </c>
      <c r="F391" s="85">
        <v>0</v>
      </c>
      <c r="G391" s="85">
        <v>0</v>
      </c>
      <c r="H391" s="85">
        <v>0</v>
      </c>
      <c r="I391" s="85">
        <v>0</v>
      </c>
      <c r="J391" s="85">
        <v>0</v>
      </c>
      <c r="K391" s="85">
        <v>0</v>
      </c>
      <c r="L391" s="90">
        <v>0</v>
      </c>
    </row>
    <row r="392" spans="1:12" ht="15.5" x14ac:dyDescent="0.35">
      <c r="A392" s="80" t="s">
        <v>423</v>
      </c>
      <c r="B392" s="75" t="s">
        <v>424</v>
      </c>
      <c r="C392" s="73" t="s">
        <v>425</v>
      </c>
      <c r="D392" s="77" t="s">
        <v>323</v>
      </c>
      <c r="E392" s="77" t="s">
        <v>323</v>
      </c>
      <c r="F392" s="85">
        <v>3771</v>
      </c>
      <c r="G392" s="85">
        <v>3017</v>
      </c>
      <c r="H392" s="85">
        <v>4460</v>
      </c>
      <c r="I392" s="85">
        <v>1242</v>
      </c>
      <c r="J392" s="85">
        <v>57</v>
      </c>
      <c r="K392" s="85">
        <v>7690</v>
      </c>
      <c r="L392" s="90">
        <v>20237</v>
      </c>
    </row>
    <row r="393" spans="1:12" ht="15.5" x14ac:dyDescent="0.35">
      <c r="A393" s="80" t="s">
        <v>405</v>
      </c>
      <c r="B393" s="75" t="s">
        <v>406</v>
      </c>
      <c r="C393" s="73" t="s">
        <v>407</v>
      </c>
      <c r="D393" s="77" t="s">
        <v>323</v>
      </c>
      <c r="E393" s="77" t="s">
        <v>323</v>
      </c>
      <c r="F393" s="85">
        <v>8622</v>
      </c>
      <c r="G393" s="85">
        <v>2193</v>
      </c>
      <c r="H393" s="85">
        <v>2620</v>
      </c>
      <c r="I393" s="85">
        <v>9720</v>
      </c>
      <c r="J393" s="85">
        <v>320</v>
      </c>
      <c r="K393" s="85">
        <v>0</v>
      </c>
      <c r="L393" s="90">
        <v>23475</v>
      </c>
    </row>
    <row r="394" spans="1:12" ht="15.5" x14ac:dyDescent="0.35">
      <c r="A394" s="80" t="s">
        <v>519</v>
      </c>
      <c r="B394" s="75" t="s">
        <v>520</v>
      </c>
      <c r="C394" s="73" t="s">
        <v>521</v>
      </c>
      <c r="D394" s="77" t="s">
        <v>1527</v>
      </c>
      <c r="E394" s="77" t="s">
        <v>1527</v>
      </c>
      <c r="F394" s="85">
        <v>1625</v>
      </c>
      <c r="G394" s="85">
        <v>0</v>
      </c>
      <c r="H394" s="85">
        <v>0</v>
      </c>
      <c r="I394" s="85">
        <v>0</v>
      </c>
      <c r="J394" s="85">
        <v>0</v>
      </c>
      <c r="K394" s="85">
        <v>0</v>
      </c>
      <c r="L394" s="90">
        <v>1625</v>
      </c>
    </row>
    <row r="395" spans="1:12" ht="15.5" x14ac:dyDescent="0.35">
      <c r="A395" s="80" t="s">
        <v>522</v>
      </c>
      <c r="B395" s="75" t="s">
        <v>523</v>
      </c>
      <c r="C395" s="73" t="s">
        <v>524</v>
      </c>
      <c r="D395" s="77" t="s">
        <v>1527</v>
      </c>
      <c r="E395" s="77" t="s">
        <v>1527</v>
      </c>
      <c r="F395" s="85">
        <v>11682</v>
      </c>
      <c r="G395" s="85">
        <v>0</v>
      </c>
      <c r="H395" s="85">
        <v>3000</v>
      </c>
      <c r="I395" s="85">
        <v>0</v>
      </c>
      <c r="J395" s="85">
        <v>100</v>
      </c>
      <c r="K395" s="85">
        <v>0</v>
      </c>
      <c r="L395" s="90">
        <v>14782</v>
      </c>
    </row>
    <row r="396" spans="1:12" ht="15.5" x14ac:dyDescent="0.35">
      <c r="A396" s="80" t="s">
        <v>894</v>
      </c>
      <c r="B396" s="75" t="s">
        <v>895</v>
      </c>
      <c r="C396" s="73" t="s">
        <v>896</v>
      </c>
      <c r="D396" s="77" t="s">
        <v>878</v>
      </c>
      <c r="E396" s="77" t="s">
        <v>878</v>
      </c>
      <c r="F396" s="85">
        <v>32599</v>
      </c>
      <c r="G396" s="85">
        <v>5426</v>
      </c>
      <c r="H396" s="85">
        <v>84</v>
      </c>
      <c r="I396" s="85">
        <v>372</v>
      </c>
      <c r="J396" s="85">
        <v>1004</v>
      </c>
      <c r="K396" s="85">
        <v>4057</v>
      </c>
      <c r="L396" s="90">
        <v>43542</v>
      </c>
    </row>
    <row r="397" spans="1:12" ht="15.5" x14ac:dyDescent="0.35">
      <c r="A397" s="80" t="s">
        <v>266</v>
      </c>
      <c r="B397" s="75" t="s">
        <v>267</v>
      </c>
      <c r="C397" s="73" t="s">
        <v>268</v>
      </c>
      <c r="D397" s="77" t="s">
        <v>10</v>
      </c>
      <c r="E397" s="77" t="s">
        <v>10</v>
      </c>
      <c r="F397" s="85">
        <v>0</v>
      </c>
      <c r="G397" s="85">
        <v>0</v>
      </c>
      <c r="H397" s="85">
        <v>0</v>
      </c>
      <c r="I397" s="85">
        <v>0</v>
      </c>
      <c r="J397" s="85">
        <v>0</v>
      </c>
      <c r="K397" s="85">
        <v>0</v>
      </c>
      <c r="L397" s="90">
        <v>0</v>
      </c>
    </row>
    <row r="398" spans="1:12" ht="15.5" x14ac:dyDescent="0.35">
      <c r="A398" s="80" t="s">
        <v>598</v>
      </c>
      <c r="B398" s="75" t="s">
        <v>599</v>
      </c>
      <c r="C398" s="73" t="s">
        <v>600</v>
      </c>
      <c r="D398" s="77" t="s">
        <v>531</v>
      </c>
      <c r="E398" s="77" t="s">
        <v>531</v>
      </c>
      <c r="F398" s="85">
        <v>31793</v>
      </c>
      <c r="G398" s="85">
        <v>16385</v>
      </c>
      <c r="H398" s="85">
        <v>10118</v>
      </c>
      <c r="I398" s="85">
        <v>66</v>
      </c>
      <c r="J398" s="85">
        <v>10405</v>
      </c>
      <c r="K398" s="85">
        <v>2000</v>
      </c>
      <c r="L398" s="90">
        <v>70767</v>
      </c>
    </row>
    <row r="399" spans="1:12" ht="15.5" x14ac:dyDescent="0.35">
      <c r="A399" s="80" t="s">
        <v>654</v>
      </c>
      <c r="B399" s="75" t="s">
        <v>655</v>
      </c>
      <c r="C399" s="73" t="s">
        <v>656</v>
      </c>
      <c r="D399" s="77" t="s">
        <v>610</v>
      </c>
      <c r="E399" s="77" t="s">
        <v>614</v>
      </c>
      <c r="F399" s="85">
        <v>0</v>
      </c>
      <c r="G399" s="85">
        <v>0</v>
      </c>
      <c r="H399" s="85">
        <v>0</v>
      </c>
      <c r="I399" s="85">
        <v>0</v>
      </c>
      <c r="J399" s="85">
        <v>0</v>
      </c>
      <c r="K399" s="85">
        <v>0</v>
      </c>
      <c r="L399" s="90">
        <v>0</v>
      </c>
    </row>
    <row r="400" spans="1:12" ht="15.5" x14ac:dyDescent="0.35">
      <c r="A400" s="80" t="s">
        <v>1248</v>
      </c>
      <c r="B400" s="75" t="s">
        <v>1249</v>
      </c>
      <c r="C400" s="73" t="s">
        <v>1250</v>
      </c>
      <c r="D400" s="77" t="s">
        <v>10</v>
      </c>
      <c r="E400" s="77" t="s">
        <v>10</v>
      </c>
      <c r="F400" s="85">
        <v>0</v>
      </c>
      <c r="G400" s="85">
        <v>0</v>
      </c>
      <c r="H400" s="85">
        <v>0</v>
      </c>
      <c r="I400" s="85">
        <v>0</v>
      </c>
      <c r="J400" s="85">
        <v>1031</v>
      </c>
      <c r="K400" s="85">
        <v>0</v>
      </c>
      <c r="L400" s="90">
        <v>1031</v>
      </c>
    </row>
    <row r="401" spans="1:12" ht="15.5" x14ac:dyDescent="0.35">
      <c r="A401" s="80" t="s">
        <v>248</v>
      </c>
      <c r="B401" s="75" t="s">
        <v>249</v>
      </c>
      <c r="C401" s="73" t="s">
        <v>250</v>
      </c>
      <c r="D401" s="77" t="s">
        <v>10</v>
      </c>
      <c r="E401" s="77" t="s">
        <v>10</v>
      </c>
      <c r="F401" s="85">
        <v>0</v>
      </c>
      <c r="G401" s="85">
        <v>0</v>
      </c>
      <c r="H401" s="85">
        <v>0</v>
      </c>
      <c r="I401" s="85">
        <v>0</v>
      </c>
      <c r="J401" s="85">
        <v>0</v>
      </c>
      <c r="K401" s="85">
        <v>0</v>
      </c>
      <c r="L401" s="90">
        <v>0</v>
      </c>
    </row>
    <row r="402" spans="1:12" ht="15.5" x14ac:dyDescent="0.35">
      <c r="A402" s="80" t="s">
        <v>1143</v>
      </c>
      <c r="B402" s="75" t="s">
        <v>1144</v>
      </c>
      <c r="C402" s="73" t="s">
        <v>1145</v>
      </c>
      <c r="D402" s="77" t="s">
        <v>10</v>
      </c>
      <c r="E402" s="77" t="s">
        <v>10</v>
      </c>
      <c r="F402" s="85">
        <v>0</v>
      </c>
      <c r="G402" s="85">
        <v>0</v>
      </c>
      <c r="H402" s="85">
        <v>0</v>
      </c>
      <c r="I402" s="85">
        <v>0</v>
      </c>
      <c r="J402" s="85">
        <v>0</v>
      </c>
      <c r="K402" s="85">
        <v>0</v>
      </c>
      <c r="L402" s="90">
        <v>0</v>
      </c>
    </row>
    <row r="403" spans="1:12" ht="15.5" x14ac:dyDescent="0.35">
      <c r="A403" s="80" t="s">
        <v>119</v>
      </c>
      <c r="B403" s="75" t="s">
        <v>120</v>
      </c>
      <c r="C403" s="73" t="s">
        <v>121</v>
      </c>
      <c r="D403" s="77" t="s">
        <v>10</v>
      </c>
      <c r="E403" s="77" t="s">
        <v>10</v>
      </c>
      <c r="F403" s="85">
        <v>0</v>
      </c>
      <c r="G403" s="85">
        <v>0</v>
      </c>
      <c r="H403" s="85">
        <v>0</v>
      </c>
      <c r="I403" s="85">
        <v>0</v>
      </c>
      <c r="J403" s="85">
        <v>0</v>
      </c>
      <c r="K403" s="85">
        <v>171</v>
      </c>
      <c r="L403" s="90">
        <v>171</v>
      </c>
    </row>
    <row r="404" spans="1:12" ht="15.5" x14ac:dyDescent="0.35">
      <c r="A404" s="80" t="s">
        <v>311</v>
      </c>
      <c r="B404" s="75" t="s">
        <v>312</v>
      </c>
      <c r="C404" s="73" t="s">
        <v>313</v>
      </c>
      <c r="D404" s="77" t="s">
        <v>10</v>
      </c>
      <c r="E404" s="77" t="s">
        <v>10</v>
      </c>
      <c r="F404" s="85">
        <v>0</v>
      </c>
      <c r="G404" s="85">
        <v>0</v>
      </c>
      <c r="H404" s="85">
        <v>0</v>
      </c>
      <c r="I404" s="85">
        <v>0</v>
      </c>
      <c r="J404" s="85">
        <v>0</v>
      </c>
      <c r="K404" s="85">
        <v>0</v>
      </c>
      <c r="L404" s="90">
        <v>0</v>
      </c>
    </row>
    <row r="405" spans="1:12" ht="15.5" x14ac:dyDescent="0.35">
      <c r="A405" s="80" t="s">
        <v>978</v>
      </c>
      <c r="B405" s="75" t="s">
        <v>979</v>
      </c>
      <c r="C405" s="73" t="s">
        <v>980</v>
      </c>
      <c r="D405" s="77" t="s">
        <v>878</v>
      </c>
      <c r="E405" s="77" t="s">
        <v>878</v>
      </c>
      <c r="F405" s="85">
        <v>4035</v>
      </c>
      <c r="G405" s="85">
        <v>573</v>
      </c>
      <c r="H405" s="85">
        <v>3756</v>
      </c>
      <c r="I405" s="85">
        <v>520</v>
      </c>
      <c r="J405" s="85">
        <v>303</v>
      </c>
      <c r="K405" s="85">
        <v>100</v>
      </c>
      <c r="L405" s="90">
        <v>9287</v>
      </c>
    </row>
    <row r="406" spans="1:12" ht="15.5" x14ac:dyDescent="0.35">
      <c r="A406" s="80" t="s">
        <v>1128</v>
      </c>
      <c r="B406" s="75" t="s">
        <v>1129</v>
      </c>
      <c r="C406" s="73" t="s">
        <v>1130</v>
      </c>
      <c r="D406" s="77" t="s">
        <v>10</v>
      </c>
      <c r="E406" s="77" t="s">
        <v>10</v>
      </c>
      <c r="F406" s="85">
        <v>0</v>
      </c>
      <c r="G406" s="85">
        <v>0</v>
      </c>
      <c r="H406" s="85">
        <v>0</v>
      </c>
      <c r="I406" s="85">
        <v>0</v>
      </c>
      <c r="J406" s="85">
        <v>0</v>
      </c>
      <c r="K406" s="85">
        <v>0</v>
      </c>
      <c r="L406" s="90">
        <v>0</v>
      </c>
    </row>
    <row r="407" spans="1:12" ht="15.5" x14ac:dyDescent="0.35">
      <c r="A407" s="80" t="s">
        <v>14</v>
      </c>
      <c r="B407" s="75" t="s">
        <v>15</v>
      </c>
      <c r="C407" s="73" t="s">
        <v>16</v>
      </c>
      <c r="D407" s="77" t="s">
        <v>10</v>
      </c>
      <c r="E407" s="77" t="s">
        <v>10</v>
      </c>
      <c r="F407" s="85">
        <v>0</v>
      </c>
      <c r="G407" s="85">
        <v>0</v>
      </c>
      <c r="H407" s="85">
        <v>0</v>
      </c>
      <c r="I407" s="85">
        <v>0</v>
      </c>
      <c r="J407" s="85">
        <v>0</v>
      </c>
      <c r="K407" s="85">
        <v>0</v>
      </c>
      <c r="L407" s="90">
        <v>0</v>
      </c>
    </row>
    <row r="408" spans="1:12" ht="15.5" x14ac:dyDescent="0.35">
      <c r="A408" s="80" t="s">
        <v>77</v>
      </c>
      <c r="B408" s="75" t="s">
        <v>78</v>
      </c>
      <c r="C408" s="73" t="s">
        <v>79</v>
      </c>
      <c r="D408" s="77" t="s">
        <v>10</v>
      </c>
      <c r="E408" s="77" t="s">
        <v>10</v>
      </c>
      <c r="F408" s="85">
        <v>0</v>
      </c>
      <c r="G408" s="85">
        <v>0</v>
      </c>
      <c r="H408" s="85">
        <v>0</v>
      </c>
      <c r="I408" s="85">
        <v>0</v>
      </c>
      <c r="J408" s="85">
        <v>0</v>
      </c>
      <c r="K408" s="85">
        <v>0</v>
      </c>
      <c r="L408" s="90">
        <v>0</v>
      </c>
    </row>
    <row r="409" spans="1:12" ht="15.5" x14ac:dyDescent="0.35">
      <c r="A409" s="80" t="s">
        <v>864</v>
      </c>
      <c r="B409" s="75" t="s">
        <v>865</v>
      </c>
      <c r="C409" s="73" t="s">
        <v>866</v>
      </c>
      <c r="D409" s="77" t="s">
        <v>610</v>
      </c>
      <c r="E409" s="77" t="s">
        <v>860</v>
      </c>
      <c r="F409" s="85">
        <v>0</v>
      </c>
      <c r="G409" s="85">
        <v>0</v>
      </c>
      <c r="H409" s="85">
        <v>0</v>
      </c>
      <c r="I409" s="85">
        <v>0</v>
      </c>
      <c r="J409" s="85">
        <v>0</v>
      </c>
      <c r="K409" s="85">
        <v>0</v>
      </c>
      <c r="L409" s="90">
        <v>0</v>
      </c>
    </row>
    <row r="410" spans="1:12" ht="15.5" x14ac:dyDescent="0.35">
      <c r="A410" s="80" t="s">
        <v>651</v>
      </c>
      <c r="B410" s="75" t="s">
        <v>652</v>
      </c>
      <c r="C410" s="73" t="s">
        <v>653</v>
      </c>
      <c r="D410" s="77" t="s">
        <v>610</v>
      </c>
      <c r="E410" s="77" t="s">
        <v>614</v>
      </c>
      <c r="F410" s="85">
        <v>0</v>
      </c>
      <c r="G410" s="85">
        <v>0</v>
      </c>
      <c r="H410" s="85">
        <v>0</v>
      </c>
      <c r="I410" s="85">
        <v>0</v>
      </c>
      <c r="J410" s="85">
        <v>0</v>
      </c>
      <c r="K410" s="85">
        <v>0</v>
      </c>
      <c r="L410" s="90">
        <v>0</v>
      </c>
    </row>
    <row r="411" spans="1:12" ht="15.5" x14ac:dyDescent="0.35">
      <c r="A411" s="80" t="s">
        <v>848</v>
      </c>
      <c r="B411" s="75" t="s">
        <v>849</v>
      </c>
      <c r="C411" s="73" t="s">
        <v>850</v>
      </c>
      <c r="D411" s="77" t="s">
        <v>610</v>
      </c>
      <c r="E411" s="77" t="s">
        <v>835</v>
      </c>
      <c r="F411" s="85">
        <v>0</v>
      </c>
      <c r="G411" s="85">
        <v>0</v>
      </c>
      <c r="H411" s="85">
        <v>0</v>
      </c>
      <c r="I411" s="85">
        <v>0</v>
      </c>
      <c r="J411" s="85">
        <v>0</v>
      </c>
      <c r="K411" s="85">
        <v>0</v>
      </c>
      <c r="L411" s="90">
        <v>0</v>
      </c>
    </row>
    <row r="412" spans="1:12" ht="15.5" x14ac:dyDescent="0.35">
      <c r="A412" s="80" t="s">
        <v>823</v>
      </c>
      <c r="B412" s="75" t="s">
        <v>824</v>
      </c>
      <c r="C412" s="73" t="s">
        <v>825</v>
      </c>
      <c r="D412" s="77" t="s">
        <v>610</v>
      </c>
      <c r="E412" s="77" t="s">
        <v>1532</v>
      </c>
      <c r="F412" s="85">
        <v>0</v>
      </c>
      <c r="G412" s="85">
        <v>0</v>
      </c>
      <c r="H412" s="85">
        <v>0</v>
      </c>
      <c r="I412" s="85">
        <v>0</v>
      </c>
      <c r="J412" s="85">
        <v>0</v>
      </c>
      <c r="K412" s="85">
        <v>0</v>
      </c>
      <c r="L412" s="90">
        <v>0</v>
      </c>
    </row>
    <row r="413" spans="1:12" ht="15.5" x14ac:dyDescent="0.35">
      <c r="A413" s="80" t="s">
        <v>645</v>
      </c>
      <c r="B413" s="75" t="s">
        <v>646</v>
      </c>
      <c r="C413" s="73" t="s">
        <v>647</v>
      </c>
      <c r="D413" s="77" t="s">
        <v>610</v>
      </c>
      <c r="E413" s="77" t="s">
        <v>614</v>
      </c>
      <c r="F413" s="85">
        <v>0</v>
      </c>
      <c r="G413" s="85">
        <v>0</v>
      </c>
      <c r="H413" s="85">
        <v>0</v>
      </c>
      <c r="I413" s="85">
        <v>0</v>
      </c>
      <c r="J413" s="85">
        <v>0</v>
      </c>
      <c r="K413" s="85">
        <v>0</v>
      </c>
      <c r="L413" s="90">
        <v>0</v>
      </c>
    </row>
    <row r="414" spans="1:12" ht="15.5" x14ac:dyDescent="0.35">
      <c r="A414" s="80" t="s">
        <v>854</v>
      </c>
      <c r="B414" s="75" t="s">
        <v>855</v>
      </c>
      <c r="C414" s="73" t="s">
        <v>856</v>
      </c>
      <c r="D414" s="77" t="s">
        <v>610</v>
      </c>
      <c r="E414" s="77" t="s">
        <v>835</v>
      </c>
      <c r="F414" s="85">
        <v>0</v>
      </c>
      <c r="G414" s="85">
        <v>0</v>
      </c>
      <c r="H414" s="85">
        <v>0</v>
      </c>
      <c r="I414" s="85">
        <v>0</v>
      </c>
      <c r="J414" s="85">
        <v>0</v>
      </c>
      <c r="K414" s="85">
        <v>0</v>
      </c>
      <c r="L414" s="90">
        <v>0</v>
      </c>
    </row>
    <row r="415" spans="1:12" ht="15.5" x14ac:dyDescent="0.35">
      <c r="A415" s="80" t="s">
        <v>176</v>
      </c>
      <c r="B415" s="75" t="s">
        <v>177</v>
      </c>
      <c r="C415" s="73" t="s">
        <v>178</v>
      </c>
      <c r="D415" s="77" t="s">
        <v>10</v>
      </c>
      <c r="E415" s="77" t="s">
        <v>10</v>
      </c>
      <c r="F415" s="85">
        <v>0</v>
      </c>
      <c r="G415" s="85">
        <v>0</v>
      </c>
      <c r="H415" s="85">
        <v>0</v>
      </c>
      <c r="I415" s="85">
        <v>0</v>
      </c>
      <c r="J415" s="85">
        <v>0</v>
      </c>
      <c r="K415" s="85">
        <v>0</v>
      </c>
      <c r="L415" s="90">
        <v>0</v>
      </c>
    </row>
    <row r="416" spans="1:12" ht="15.5" x14ac:dyDescent="0.35">
      <c r="A416" s="80" t="s">
        <v>1535</v>
      </c>
      <c r="B416" s="75" t="s">
        <v>1536</v>
      </c>
      <c r="C416" s="73" t="s">
        <v>1537</v>
      </c>
      <c r="D416" s="77" t="s">
        <v>10</v>
      </c>
      <c r="E416" s="77" t="s">
        <v>10</v>
      </c>
      <c r="F416" s="85">
        <v>0</v>
      </c>
      <c r="G416" s="85">
        <v>0</v>
      </c>
      <c r="H416" s="85">
        <v>0</v>
      </c>
      <c r="I416" s="85">
        <v>0</v>
      </c>
      <c r="J416" s="85">
        <v>0</v>
      </c>
      <c r="K416" s="85">
        <v>0</v>
      </c>
      <c r="L416" s="90">
        <v>0</v>
      </c>
    </row>
    <row r="417" spans="1:12" ht="15.5" x14ac:dyDescent="0.35">
      <c r="A417" s="80" t="s">
        <v>601</v>
      </c>
      <c r="B417" s="75" t="s">
        <v>602</v>
      </c>
      <c r="C417" s="73" t="s">
        <v>603</v>
      </c>
      <c r="D417" s="77" t="s">
        <v>531</v>
      </c>
      <c r="E417" s="77" t="s">
        <v>531</v>
      </c>
      <c r="F417" s="85">
        <v>3400</v>
      </c>
      <c r="G417" s="85">
        <v>12482</v>
      </c>
      <c r="H417" s="85">
        <v>12611</v>
      </c>
      <c r="I417" s="85">
        <v>1686</v>
      </c>
      <c r="J417" s="85">
        <v>2387</v>
      </c>
      <c r="K417" s="85">
        <v>0</v>
      </c>
      <c r="L417" s="90">
        <v>32566</v>
      </c>
    </row>
    <row r="418" spans="1:12" ht="15.5" x14ac:dyDescent="0.35">
      <c r="A418" s="80" t="s">
        <v>839</v>
      </c>
      <c r="B418" s="75" t="s">
        <v>840</v>
      </c>
      <c r="C418" s="73" t="s">
        <v>841</v>
      </c>
      <c r="D418" s="77" t="s">
        <v>610</v>
      </c>
      <c r="E418" s="77" t="s">
        <v>835</v>
      </c>
      <c r="F418" s="85">
        <v>0</v>
      </c>
      <c r="G418" s="85">
        <v>0</v>
      </c>
      <c r="H418" s="85">
        <v>0</v>
      </c>
      <c r="I418" s="85">
        <v>0</v>
      </c>
      <c r="J418" s="85">
        <v>0</v>
      </c>
      <c r="K418" s="85">
        <v>0</v>
      </c>
      <c r="L418" s="90">
        <v>0</v>
      </c>
    </row>
    <row r="419" spans="1:12" ht="15.5" x14ac:dyDescent="0.35">
      <c r="A419" s="80" t="s">
        <v>826</v>
      </c>
      <c r="B419" s="75" t="s">
        <v>827</v>
      </c>
      <c r="C419" s="73" t="s">
        <v>828</v>
      </c>
      <c r="D419" s="77" t="s">
        <v>610</v>
      </c>
      <c r="E419" s="77" t="s">
        <v>1532</v>
      </c>
      <c r="F419" s="85">
        <v>0</v>
      </c>
      <c r="G419" s="85">
        <v>0</v>
      </c>
      <c r="H419" s="85">
        <v>0</v>
      </c>
      <c r="I419" s="85">
        <v>0</v>
      </c>
      <c r="J419" s="85">
        <v>0</v>
      </c>
      <c r="K419" s="85">
        <v>0</v>
      </c>
      <c r="L419" s="90">
        <v>0</v>
      </c>
    </row>
    <row r="420" spans="1:12" ht="15.5" x14ac:dyDescent="0.35">
      <c r="A420" s="80" t="s">
        <v>633</v>
      </c>
      <c r="B420" s="75" t="s">
        <v>634</v>
      </c>
      <c r="C420" s="73" t="s">
        <v>635</v>
      </c>
      <c r="D420" s="77" t="s">
        <v>610</v>
      </c>
      <c r="E420" s="77" t="s">
        <v>614</v>
      </c>
      <c r="F420" s="85">
        <v>0</v>
      </c>
      <c r="G420" s="85">
        <v>0</v>
      </c>
      <c r="H420" s="85">
        <v>0</v>
      </c>
      <c r="I420" s="85">
        <v>0</v>
      </c>
      <c r="J420" s="85">
        <v>0</v>
      </c>
      <c r="K420" s="85">
        <v>0</v>
      </c>
      <c r="L420" s="90">
        <v>0</v>
      </c>
    </row>
    <row r="421" spans="1:12" ht="15.5" x14ac:dyDescent="0.35">
      <c r="A421" s="80" t="s">
        <v>867</v>
      </c>
      <c r="B421" s="75" t="s">
        <v>868</v>
      </c>
      <c r="C421" s="73" t="s">
        <v>869</v>
      </c>
      <c r="D421" s="77" t="s">
        <v>610</v>
      </c>
      <c r="E421" s="77" t="s">
        <v>860</v>
      </c>
      <c r="F421" s="85">
        <v>0</v>
      </c>
      <c r="G421" s="85">
        <v>0</v>
      </c>
      <c r="H421" s="85">
        <v>0</v>
      </c>
      <c r="I421" s="85">
        <v>0</v>
      </c>
      <c r="J421" s="85">
        <v>0</v>
      </c>
      <c r="K421" s="85">
        <v>0</v>
      </c>
      <c r="L421" s="90">
        <v>0</v>
      </c>
    </row>
    <row r="422" spans="1:12" ht="15.5" x14ac:dyDescent="0.35">
      <c r="A422" s="80" t="s">
        <v>525</v>
      </c>
      <c r="B422" s="75" t="s">
        <v>526</v>
      </c>
      <c r="C422" s="73" t="s">
        <v>527</v>
      </c>
      <c r="D422" s="77" t="s">
        <v>1527</v>
      </c>
      <c r="E422" s="77" t="s">
        <v>1527</v>
      </c>
      <c r="F422" s="85">
        <v>52859</v>
      </c>
      <c r="G422" s="85">
        <v>43404</v>
      </c>
      <c r="H422" s="85">
        <v>2750</v>
      </c>
      <c r="I422" s="85">
        <v>1908</v>
      </c>
      <c r="J422" s="85">
        <v>3128</v>
      </c>
      <c r="K422" s="85">
        <v>6602</v>
      </c>
      <c r="L422" s="90">
        <v>110651</v>
      </c>
    </row>
    <row r="423" spans="1:12" ht="15.5" x14ac:dyDescent="0.35">
      <c r="A423" s="80" t="s">
        <v>348</v>
      </c>
      <c r="B423" s="75" t="s">
        <v>349</v>
      </c>
      <c r="C423" s="73" t="s">
        <v>350</v>
      </c>
      <c r="D423" s="77" t="s">
        <v>323</v>
      </c>
      <c r="E423" s="77" t="s">
        <v>323</v>
      </c>
      <c r="F423" s="85">
        <v>14329</v>
      </c>
      <c r="G423" s="85">
        <v>5389</v>
      </c>
      <c r="H423" s="85">
        <v>0</v>
      </c>
      <c r="I423" s="85">
        <v>2525</v>
      </c>
      <c r="J423" s="85">
        <v>0</v>
      </c>
      <c r="K423" s="85">
        <v>182</v>
      </c>
      <c r="L423" s="90">
        <v>22425</v>
      </c>
    </row>
    <row r="424" spans="1:12" ht="15.5" x14ac:dyDescent="0.35">
      <c r="A424" s="80" t="s">
        <v>1026</v>
      </c>
      <c r="B424" s="75" t="s">
        <v>1027</v>
      </c>
      <c r="C424" s="73" t="s">
        <v>1028</v>
      </c>
      <c r="D424" s="77" t="s">
        <v>878</v>
      </c>
      <c r="E424" s="77" t="s">
        <v>878</v>
      </c>
      <c r="F424" s="85">
        <v>0</v>
      </c>
      <c r="G424" s="85">
        <v>10521</v>
      </c>
      <c r="H424" s="85">
        <v>14798</v>
      </c>
      <c r="I424" s="85">
        <v>3000</v>
      </c>
      <c r="J424" s="85">
        <v>2181</v>
      </c>
      <c r="K424" s="85">
        <v>7000</v>
      </c>
      <c r="L424" s="90">
        <v>37500</v>
      </c>
    </row>
    <row r="425" spans="1:12" ht="15.5" x14ac:dyDescent="0.35">
      <c r="A425" s="80" t="s">
        <v>712</v>
      </c>
      <c r="B425" s="75" t="s">
        <v>713</v>
      </c>
      <c r="C425" s="73" t="s">
        <v>714</v>
      </c>
      <c r="D425" s="77" t="s">
        <v>610</v>
      </c>
      <c r="E425" s="77" t="s">
        <v>614</v>
      </c>
      <c r="F425" s="85">
        <v>0</v>
      </c>
      <c r="G425" s="85">
        <v>0</v>
      </c>
      <c r="H425" s="85">
        <v>0</v>
      </c>
      <c r="I425" s="85">
        <v>0</v>
      </c>
      <c r="J425" s="85">
        <v>0</v>
      </c>
      <c r="K425" s="85">
        <v>0</v>
      </c>
      <c r="L425" s="90">
        <v>0</v>
      </c>
    </row>
    <row r="426" spans="1:12" ht="15.5" x14ac:dyDescent="0.35">
      <c r="A426" s="80" t="s">
        <v>1230</v>
      </c>
      <c r="B426" s="75" t="s">
        <v>1231</v>
      </c>
      <c r="C426" s="73" t="s">
        <v>1232</v>
      </c>
      <c r="D426" s="77" t="s">
        <v>10</v>
      </c>
      <c r="E426" s="77" t="s">
        <v>10</v>
      </c>
      <c r="F426" s="85">
        <v>0</v>
      </c>
      <c r="G426" s="85">
        <v>0</v>
      </c>
      <c r="H426" s="85">
        <v>0</v>
      </c>
      <c r="I426" s="85">
        <v>0</v>
      </c>
      <c r="J426" s="85">
        <v>0</v>
      </c>
      <c r="K426" s="85">
        <v>0</v>
      </c>
      <c r="L426" s="90">
        <v>0</v>
      </c>
    </row>
    <row r="427" spans="1:12" ht="15.5" x14ac:dyDescent="0.35">
      <c r="A427" s="80" t="s">
        <v>987</v>
      </c>
      <c r="B427" s="75" t="s">
        <v>988</v>
      </c>
      <c r="C427" s="73" t="s">
        <v>989</v>
      </c>
      <c r="D427" s="77" t="s">
        <v>878</v>
      </c>
      <c r="E427" s="77" t="s">
        <v>878</v>
      </c>
      <c r="F427" s="85">
        <v>6033</v>
      </c>
      <c r="G427" s="85">
        <v>0</v>
      </c>
      <c r="H427" s="85">
        <v>0</v>
      </c>
      <c r="I427" s="85">
        <v>1235</v>
      </c>
      <c r="J427" s="85">
        <v>616</v>
      </c>
      <c r="K427" s="85">
        <v>360</v>
      </c>
      <c r="L427" s="90">
        <v>8244</v>
      </c>
    </row>
    <row r="428" spans="1:12" ht="15.5" x14ac:dyDescent="0.35">
      <c r="A428" s="80" t="s">
        <v>363</v>
      </c>
      <c r="B428" s="75" t="s">
        <v>364</v>
      </c>
      <c r="C428" s="73" t="s">
        <v>365</v>
      </c>
      <c r="D428" s="77" t="s">
        <v>323</v>
      </c>
      <c r="E428" s="77" t="s">
        <v>323</v>
      </c>
      <c r="F428" s="85">
        <v>6134</v>
      </c>
      <c r="G428" s="85">
        <v>3847</v>
      </c>
      <c r="H428" s="85">
        <v>1965</v>
      </c>
      <c r="I428" s="85">
        <v>1103</v>
      </c>
      <c r="J428" s="85">
        <v>565</v>
      </c>
      <c r="K428" s="85">
        <v>7352</v>
      </c>
      <c r="L428" s="90">
        <v>20966</v>
      </c>
    </row>
    <row r="429" spans="1:12" ht="15.5" x14ac:dyDescent="0.35">
      <c r="A429" s="80" t="s">
        <v>251</v>
      </c>
      <c r="B429" s="75" t="s">
        <v>252</v>
      </c>
      <c r="C429" s="73" t="s">
        <v>253</v>
      </c>
      <c r="D429" s="77" t="s">
        <v>10</v>
      </c>
      <c r="E429" s="77" t="s">
        <v>10</v>
      </c>
      <c r="F429" s="85">
        <v>0</v>
      </c>
      <c r="G429" s="85">
        <v>0</v>
      </c>
      <c r="H429" s="85">
        <v>0</v>
      </c>
      <c r="I429" s="85">
        <v>0</v>
      </c>
      <c r="J429" s="85">
        <v>0</v>
      </c>
      <c r="K429" s="85">
        <v>0</v>
      </c>
      <c r="L429" s="90">
        <v>0</v>
      </c>
    </row>
    <row r="430" spans="1:12" ht="15.5" x14ac:dyDescent="0.35">
      <c r="A430" s="80" t="s">
        <v>990</v>
      </c>
      <c r="B430" s="75" t="s">
        <v>991</v>
      </c>
      <c r="C430" s="73" t="s">
        <v>992</v>
      </c>
      <c r="D430" s="77" t="s">
        <v>878</v>
      </c>
      <c r="E430" s="77" t="s">
        <v>878</v>
      </c>
      <c r="F430" s="85">
        <v>37192</v>
      </c>
      <c r="G430" s="85">
        <v>7866.0219999999999</v>
      </c>
      <c r="H430" s="85">
        <v>2620.3090000000002</v>
      </c>
      <c r="I430" s="85">
        <v>220</v>
      </c>
      <c r="J430" s="85">
        <v>2258.86</v>
      </c>
      <c r="K430" s="85">
        <v>20</v>
      </c>
      <c r="L430" s="90">
        <v>50177.190999999999</v>
      </c>
    </row>
    <row r="431" spans="1:12" ht="15.5" x14ac:dyDescent="0.35">
      <c r="A431" s="80" t="s">
        <v>408</v>
      </c>
      <c r="B431" s="75" t="s">
        <v>409</v>
      </c>
      <c r="C431" s="73" t="s">
        <v>410</v>
      </c>
      <c r="D431" s="77" t="s">
        <v>323</v>
      </c>
      <c r="E431" s="77" t="s">
        <v>323</v>
      </c>
      <c r="F431" s="85">
        <v>3654</v>
      </c>
      <c r="G431" s="85">
        <v>1940</v>
      </c>
      <c r="H431" s="85">
        <v>660</v>
      </c>
      <c r="I431" s="85">
        <v>35</v>
      </c>
      <c r="J431" s="85">
        <v>0</v>
      </c>
      <c r="K431" s="85">
        <v>4926</v>
      </c>
      <c r="L431" s="90">
        <v>11215</v>
      </c>
    </row>
    <row r="432" spans="1:12" ht="15.5" x14ac:dyDescent="0.35">
      <c r="A432" s="80" t="s">
        <v>299</v>
      </c>
      <c r="B432" s="75" t="s">
        <v>300</v>
      </c>
      <c r="C432" s="73" t="s">
        <v>301</v>
      </c>
      <c r="D432" s="77" t="s">
        <v>10</v>
      </c>
      <c r="E432" s="77" t="s">
        <v>10</v>
      </c>
      <c r="F432" s="85">
        <v>0</v>
      </c>
      <c r="G432" s="85">
        <v>0</v>
      </c>
      <c r="H432" s="85">
        <v>0</v>
      </c>
      <c r="I432" s="85">
        <v>0</v>
      </c>
      <c r="J432" s="85">
        <v>0</v>
      </c>
      <c r="K432" s="85">
        <v>0</v>
      </c>
      <c r="L432" s="90">
        <v>0</v>
      </c>
    </row>
    <row r="433" spans="1:12" ht="15.5" x14ac:dyDescent="0.35">
      <c r="A433" s="80" t="s">
        <v>604</v>
      </c>
      <c r="B433" s="75" t="s">
        <v>605</v>
      </c>
      <c r="C433" s="73" t="s">
        <v>606</v>
      </c>
      <c r="D433" s="77" t="s">
        <v>531</v>
      </c>
      <c r="E433" s="77" t="s">
        <v>531</v>
      </c>
      <c r="F433" s="85">
        <v>61489</v>
      </c>
      <c r="G433" s="85">
        <v>5303</v>
      </c>
      <c r="H433" s="85">
        <v>14424</v>
      </c>
      <c r="I433" s="85">
        <v>7483</v>
      </c>
      <c r="J433" s="85">
        <v>0</v>
      </c>
      <c r="K433" s="85">
        <v>1844</v>
      </c>
      <c r="L433" s="90">
        <v>90543</v>
      </c>
    </row>
    <row r="434" spans="1:12" ht="15.5" x14ac:dyDescent="0.35">
      <c r="A434" s="80" t="s">
        <v>287</v>
      </c>
      <c r="B434" s="75" t="s">
        <v>288</v>
      </c>
      <c r="C434" s="73" t="s">
        <v>289</v>
      </c>
      <c r="D434" s="77" t="s">
        <v>10</v>
      </c>
      <c r="E434" s="77" t="s">
        <v>10</v>
      </c>
      <c r="F434" s="85">
        <v>0</v>
      </c>
      <c r="G434" s="85">
        <v>0</v>
      </c>
      <c r="H434" s="85">
        <v>0</v>
      </c>
      <c r="I434" s="85">
        <v>0</v>
      </c>
      <c r="J434" s="85">
        <v>0</v>
      </c>
      <c r="K434" s="85">
        <v>0</v>
      </c>
      <c r="L434" s="90">
        <v>0</v>
      </c>
    </row>
    <row r="435" spans="1:12" ht="15.5" x14ac:dyDescent="0.35">
      <c r="A435" s="80" t="s">
        <v>302</v>
      </c>
      <c r="B435" s="75" t="s">
        <v>303</v>
      </c>
      <c r="C435" s="73" t="s">
        <v>304</v>
      </c>
      <c r="D435" s="77" t="s">
        <v>10</v>
      </c>
      <c r="E435" s="77" t="s">
        <v>10</v>
      </c>
      <c r="F435" s="85">
        <v>0</v>
      </c>
      <c r="G435" s="85">
        <v>0</v>
      </c>
      <c r="H435" s="85">
        <v>0</v>
      </c>
      <c r="I435" s="85">
        <v>0</v>
      </c>
      <c r="J435" s="85">
        <v>0</v>
      </c>
      <c r="K435" s="85">
        <v>0</v>
      </c>
      <c r="L435" s="90">
        <v>0</v>
      </c>
    </row>
    <row r="436" spans="1:12" ht="15.5" x14ac:dyDescent="0.35">
      <c r="A436" s="80" t="s">
        <v>1047</v>
      </c>
      <c r="B436" s="75" t="s">
        <v>1048</v>
      </c>
      <c r="C436" s="73" t="s">
        <v>1049</v>
      </c>
      <c r="D436" s="77" t="s">
        <v>10</v>
      </c>
      <c r="E436" s="77" t="s">
        <v>10</v>
      </c>
      <c r="F436" s="85">
        <v>2450</v>
      </c>
      <c r="G436" s="85">
        <v>0</v>
      </c>
      <c r="H436" s="85">
        <v>0</v>
      </c>
      <c r="I436" s="85">
        <v>0</v>
      </c>
      <c r="J436" s="85">
        <v>0</v>
      </c>
      <c r="K436" s="85">
        <v>0</v>
      </c>
      <c r="L436" s="90">
        <v>2450</v>
      </c>
    </row>
    <row r="437" spans="1:12" ht="15.5" x14ac:dyDescent="0.35">
      <c r="A437" s="80" t="s">
        <v>17</v>
      </c>
      <c r="B437" s="75" t="s">
        <v>18</v>
      </c>
      <c r="C437" s="73" t="s">
        <v>19</v>
      </c>
      <c r="D437" s="77" t="s">
        <v>10</v>
      </c>
      <c r="E437" s="77" t="s">
        <v>10</v>
      </c>
      <c r="F437" s="85">
        <v>0</v>
      </c>
      <c r="G437" s="85">
        <v>0</v>
      </c>
      <c r="H437" s="85">
        <v>0</v>
      </c>
      <c r="I437" s="85">
        <v>0</v>
      </c>
      <c r="J437" s="85">
        <v>0</v>
      </c>
      <c r="K437" s="85">
        <v>0</v>
      </c>
      <c r="L437" s="90">
        <v>0</v>
      </c>
    </row>
    <row r="438" spans="1:12" ht="15.5" x14ac:dyDescent="0.35">
      <c r="A438" s="80" t="s">
        <v>305</v>
      </c>
      <c r="B438" s="75" t="s">
        <v>306</v>
      </c>
      <c r="C438" s="73" t="s">
        <v>307</v>
      </c>
      <c r="D438" s="77" t="s">
        <v>10</v>
      </c>
      <c r="E438" s="77" t="s">
        <v>10</v>
      </c>
      <c r="F438" s="85">
        <v>0</v>
      </c>
      <c r="G438" s="85">
        <v>0</v>
      </c>
      <c r="H438" s="85">
        <v>0</v>
      </c>
      <c r="I438" s="85">
        <v>0</v>
      </c>
      <c r="J438" s="85">
        <v>0</v>
      </c>
      <c r="K438" s="85">
        <v>0</v>
      </c>
      <c r="L438" s="90">
        <v>0</v>
      </c>
    </row>
    <row r="439" spans="1:12" ht="15.5" x14ac:dyDescent="0.35">
      <c r="A439" s="80" t="s">
        <v>915</v>
      </c>
      <c r="B439" s="75" t="s">
        <v>916</v>
      </c>
      <c r="C439" s="73" t="s">
        <v>917</v>
      </c>
      <c r="D439" s="77" t="s">
        <v>878</v>
      </c>
      <c r="E439" s="77" t="s">
        <v>878</v>
      </c>
      <c r="F439" s="85">
        <v>50827</v>
      </c>
      <c r="G439" s="85">
        <v>260</v>
      </c>
      <c r="H439" s="85">
        <v>41946</v>
      </c>
      <c r="I439" s="85">
        <v>26320</v>
      </c>
      <c r="J439" s="85">
        <v>500</v>
      </c>
      <c r="K439" s="85">
        <v>578</v>
      </c>
      <c r="L439" s="90">
        <v>120431</v>
      </c>
    </row>
    <row r="440" spans="1:12" ht="16" thickBot="1" x14ac:dyDescent="0.4">
      <c r="A440" s="101" t="s">
        <v>746</v>
      </c>
      <c r="B440" s="102" t="s">
        <v>747</v>
      </c>
      <c r="C440" s="103" t="s">
        <v>748</v>
      </c>
      <c r="D440" s="39" t="s">
        <v>610</v>
      </c>
      <c r="E440" s="39" t="s">
        <v>721</v>
      </c>
      <c r="F440" s="86">
        <v>0</v>
      </c>
      <c r="G440" s="86">
        <v>0</v>
      </c>
      <c r="H440" s="86">
        <v>0</v>
      </c>
      <c r="I440" s="86">
        <v>0</v>
      </c>
      <c r="J440" s="86">
        <v>0</v>
      </c>
      <c r="K440" s="86">
        <v>0</v>
      </c>
      <c r="L440" s="88">
        <v>0</v>
      </c>
    </row>
    <row r="441" spans="1:12" ht="16" thickTop="1" x14ac:dyDescent="0.35">
      <c r="A441" s="158"/>
      <c r="B441" s="159"/>
      <c r="C441" s="160"/>
      <c r="D441" s="161"/>
      <c r="E441" s="161"/>
      <c r="F441" s="135"/>
      <c r="G441" s="135"/>
      <c r="H441" s="135"/>
      <c r="I441" s="135"/>
      <c r="J441" s="135"/>
      <c r="K441" s="135"/>
      <c r="L441" s="136"/>
    </row>
    <row r="442" spans="1:12" ht="45" customHeight="1" x14ac:dyDescent="0.35">
      <c r="A442" s="56"/>
      <c r="B442" s="143" t="s">
        <v>1577</v>
      </c>
      <c r="C442" s="143" t="s">
        <v>1596</v>
      </c>
      <c r="D442" s="144" t="s">
        <v>1597</v>
      </c>
      <c r="E442" s="143" t="s">
        <v>1598</v>
      </c>
      <c r="F442" s="156"/>
      <c r="G442" s="156"/>
      <c r="H442" s="156"/>
      <c r="I442" s="156"/>
      <c r="J442" s="156"/>
      <c r="K442" s="156"/>
      <c r="L442" s="157"/>
    </row>
    <row r="443" spans="1:12" customFormat="1" ht="15.5" x14ac:dyDescent="0.35">
      <c r="A443" s="56"/>
      <c r="B443" s="79" t="s">
        <v>1578</v>
      </c>
      <c r="C443" s="73" t="s">
        <v>1573</v>
      </c>
      <c r="D443" s="38" t="s">
        <v>1576</v>
      </c>
      <c r="E443" s="27">
        <v>435</v>
      </c>
      <c r="F443" s="43">
        <v>2376126.1237900001</v>
      </c>
      <c r="G443" s="43">
        <v>821198.29783009994</v>
      </c>
      <c r="H443" s="43">
        <v>918318.6273260999</v>
      </c>
      <c r="I443" s="43">
        <v>281067.70530559996</v>
      </c>
      <c r="J443" s="43">
        <v>178517.61089812999</v>
      </c>
      <c r="K443" s="43">
        <v>235000.65400000001</v>
      </c>
      <c r="L443" s="44">
        <v>4810229.0191500001</v>
      </c>
    </row>
    <row r="444" spans="1:12" customFormat="1" ht="15.5" x14ac:dyDescent="0.35">
      <c r="A444" s="56"/>
      <c r="B444" s="79" t="s">
        <v>1578</v>
      </c>
      <c r="C444" s="73" t="s">
        <v>1574</v>
      </c>
      <c r="D444" s="38" t="s">
        <v>1576</v>
      </c>
      <c r="E444" s="27">
        <v>435</v>
      </c>
      <c r="F444" s="43">
        <v>2376126.1237899996</v>
      </c>
      <c r="G444" s="43">
        <v>821198.29783009994</v>
      </c>
      <c r="H444" s="43">
        <v>918318.6273260999</v>
      </c>
      <c r="I444" s="43">
        <v>281067.70530559996</v>
      </c>
      <c r="J444" s="43">
        <v>178517.61089813002</v>
      </c>
      <c r="K444" s="43">
        <v>235000.65399999998</v>
      </c>
      <c r="L444" s="44">
        <v>4810229.0191500001</v>
      </c>
    </row>
    <row r="445" spans="1:12" customFormat="1" ht="15.5" x14ac:dyDescent="0.35">
      <c r="A445" s="56"/>
      <c r="B445" s="79" t="s">
        <v>1578</v>
      </c>
      <c r="C445" s="73" t="s">
        <v>1575</v>
      </c>
      <c r="D445" s="38" t="s">
        <v>1576</v>
      </c>
      <c r="E445" s="38">
        <v>435</v>
      </c>
      <c r="F445" s="43">
        <v>2376126.1237900001</v>
      </c>
      <c r="G445" s="43">
        <v>821198.29783010005</v>
      </c>
      <c r="H445" s="43">
        <v>918318.62732610002</v>
      </c>
      <c r="I445" s="43">
        <v>281067.70530559996</v>
      </c>
      <c r="J445" s="43">
        <v>178517.61089812999</v>
      </c>
      <c r="K445" s="43">
        <v>235000.65400000001</v>
      </c>
      <c r="L445" s="44">
        <v>4810229.0191500001</v>
      </c>
    </row>
    <row r="446" spans="1:12" ht="45" customHeight="1" x14ac:dyDescent="0.35">
      <c r="A446" s="56"/>
      <c r="B446" s="143" t="s">
        <v>1577</v>
      </c>
      <c r="C446" s="143" t="s">
        <v>1293</v>
      </c>
      <c r="D446" s="143" t="s">
        <v>1599</v>
      </c>
      <c r="E446" s="143" t="s">
        <v>1598</v>
      </c>
      <c r="F446" s="51"/>
      <c r="G446" s="51"/>
      <c r="H446" s="51"/>
      <c r="I446" s="51"/>
      <c r="J446" s="51"/>
      <c r="K446" s="51"/>
      <c r="L446" s="52"/>
    </row>
    <row r="447" spans="1:12" ht="15.5" x14ac:dyDescent="0.35">
      <c r="A447" s="82"/>
      <c r="B447" s="79" t="s">
        <v>1579</v>
      </c>
      <c r="C447" s="79" t="s">
        <v>1294</v>
      </c>
      <c r="D447" s="79" t="s">
        <v>878</v>
      </c>
      <c r="E447" s="27">
        <v>56</v>
      </c>
      <c r="F447" s="43">
        <v>743601.59226000006</v>
      </c>
      <c r="G447" s="43">
        <v>235632.79394999999</v>
      </c>
      <c r="H447" s="43">
        <v>257584.36079000001</v>
      </c>
      <c r="I447" s="43">
        <v>73650.654589999991</v>
      </c>
      <c r="J447" s="43">
        <v>48363.535000000003</v>
      </c>
      <c r="K447" s="43">
        <v>49978.243999999999</v>
      </c>
      <c r="L447" s="44">
        <v>1408811.18059</v>
      </c>
    </row>
    <row r="448" spans="1:12" ht="15.5" x14ac:dyDescent="0.35">
      <c r="A448" s="82"/>
      <c r="B448" s="79" t="s">
        <v>1580</v>
      </c>
      <c r="C448" s="79" t="s">
        <v>1571</v>
      </c>
      <c r="D448" s="79" t="s">
        <v>10</v>
      </c>
      <c r="E448" s="27">
        <v>192</v>
      </c>
      <c r="F448" s="43">
        <v>23666</v>
      </c>
      <c r="G448" s="43">
        <v>0</v>
      </c>
      <c r="H448" s="43">
        <v>45</v>
      </c>
      <c r="I448" s="43">
        <v>459</v>
      </c>
      <c r="J448" s="43">
        <v>3450</v>
      </c>
      <c r="K448" s="43">
        <v>1968</v>
      </c>
      <c r="L448" s="44">
        <v>29588</v>
      </c>
    </row>
    <row r="449" spans="1:12" ht="15.5" x14ac:dyDescent="0.35">
      <c r="A449" s="82"/>
      <c r="B449" s="79" t="s">
        <v>1581</v>
      </c>
      <c r="C449" s="79" t="s">
        <v>1295</v>
      </c>
      <c r="D449" s="79" t="s">
        <v>323</v>
      </c>
      <c r="E449" s="27">
        <v>36</v>
      </c>
      <c r="F449" s="43">
        <v>338695.06699999998</v>
      </c>
      <c r="G449" s="43">
        <v>161964.72</v>
      </c>
      <c r="H449" s="43">
        <v>113200.102</v>
      </c>
      <c r="I449" s="43">
        <v>65938.262000000002</v>
      </c>
      <c r="J449" s="43">
        <v>38350.231</v>
      </c>
      <c r="K449" s="43">
        <v>69205.41</v>
      </c>
      <c r="L449" s="44">
        <v>787353.79200000002</v>
      </c>
    </row>
    <row r="450" spans="1:12" ht="15.5" x14ac:dyDescent="0.35">
      <c r="A450" s="82"/>
      <c r="B450" s="79" t="s">
        <v>1582</v>
      </c>
      <c r="C450" s="79" t="s">
        <v>1296</v>
      </c>
      <c r="D450" s="79" t="s">
        <v>1527</v>
      </c>
      <c r="E450" s="27">
        <v>33</v>
      </c>
      <c r="F450" s="43">
        <v>235680.46453</v>
      </c>
      <c r="G450" s="43">
        <v>98535.283880100003</v>
      </c>
      <c r="H450" s="43">
        <v>67810.664536099997</v>
      </c>
      <c r="I450" s="43">
        <v>16951.7887156</v>
      </c>
      <c r="J450" s="43">
        <v>35412.844898130003</v>
      </c>
      <c r="K450" s="43">
        <v>32264</v>
      </c>
      <c r="L450" s="44">
        <v>486655.04655999999</v>
      </c>
    </row>
    <row r="451" spans="1:12" ht="15.5" x14ac:dyDescent="0.35">
      <c r="A451" s="82"/>
      <c r="B451" s="79" t="s">
        <v>1583</v>
      </c>
      <c r="C451" s="79" t="s">
        <v>1570</v>
      </c>
      <c r="D451" s="79" t="s">
        <v>531</v>
      </c>
      <c r="E451" s="27">
        <v>26</v>
      </c>
      <c r="F451" s="43">
        <v>738406</v>
      </c>
      <c r="G451" s="43">
        <v>292034.5</v>
      </c>
      <c r="H451" s="43">
        <v>478678.5</v>
      </c>
      <c r="I451" s="43">
        <v>110224</v>
      </c>
      <c r="J451" s="43">
        <v>52941</v>
      </c>
      <c r="K451" s="43">
        <v>80585</v>
      </c>
      <c r="L451" s="44">
        <v>1752869</v>
      </c>
    </row>
    <row r="452" spans="1:12" ht="15.5" x14ac:dyDescent="0.35">
      <c r="A452" s="82"/>
      <c r="B452" s="79"/>
      <c r="C452" s="79" t="s">
        <v>1297</v>
      </c>
      <c r="D452" s="79" t="s">
        <v>610</v>
      </c>
      <c r="E452" s="27">
        <v>92</v>
      </c>
      <c r="F452" s="43">
        <v>296077</v>
      </c>
      <c r="G452" s="43">
        <v>33031</v>
      </c>
      <c r="H452" s="43">
        <v>1000</v>
      </c>
      <c r="I452" s="43">
        <v>13844</v>
      </c>
      <c r="J452" s="43">
        <v>0</v>
      </c>
      <c r="K452" s="43">
        <v>1000</v>
      </c>
      <c r="L452" s="44">
        <v>344952</v>
      </c>
    </row>
    <row r="453" spans="1:12" ht="45" customHeight="1" x14ac:dyDescent="0.35">
      <c r="A453" s="50"/>
      <c r="B453" s="143" t="s">
        <v>1577</v>
      </c>
      <c r="C453" s="143" t="s">
        <v>1298</v>
      </c>
      <c r="D453" s="143" t="s">
        <v>1600</v>
      </c>
      <c r="E453" s="143" t="s">
        <v>1598</v>
      </c>
      <c r="F453" s="51"/>
      <c r="G453" s="51"/>
      <c r="H453" s="51"/>
      <c r="I453" s="51"/>
      <c r="J453" s="51"/>
      <c r="K453" s="51"/>
      <c r="L453" s="52"/>
    </row>
    <row r="454" spans="1:12" ht="15.5" x14ac:dyDescent="0.35">
      <c r="A454" s="82"/>
      <c r="B454" s="79" t="s">
        <v>608</v>
      </c>
      <c r="C454" s="79" t="s">
        <v>609</v>
      </c>
      <c r="D454" s="79" t="s">
        <v>1534</v>
      </c>
      <c r="E454" s="27">
        <v>1</v>
      </c>
      <c r="F454" s="43">
        <v>296077</v>
      </c>
      <c r="G454" s="43">
        <v>33031</v>
      </c>
      <c r="H454" s="43">
        <v>1000</v>
      </c>
      <c r="I454" s="43">
        <v>13844</v>
      </c>
      <c r="J454" s="43">
        <v>0</v>
      </c>
      <c r="K454" s="43">
        <v>1000</v>
      </c>
      <c r="L454" s="44">
        <v>344952</v>
      </c>
    </row>
    <row r="455" spans="1:12" ht="15.5" x14ac:dyDescent="0.35">
      <c r="A455" s="82"/>
      <c r="B455" s="79" t="s">
        <v>1584</v>
      </c>
      <c r="C455" s="79" t="s">
        <v>1572</v>
      </c>
      <c r="D455" s="79" t="s">
        <v>614</v>
      </c>
      <c r="E455" s="27">
        <v>36</v>
      </c>
      <c r="F455" s="43">
        <v>0</v>
      </c>
      <c r="G455" s="43">
        <v>0</v>
      </c>
      <c r="H455" s="43">
        <v>0</v>
      </c>
      <c r="I455" s="43">
        <v>0</v>
      </c>
      <c r="J455" s="43">
        <v>0</v>
      </c>
      <c r="K455" s="43">
        <v>0</v>
      </c>
      <c r="L455" s="44">
        <v>0</v>
      </c>
    </row>
    <row r="456" spans="1:12" ht="15.5" x14ac:dyDescent="0.35">
      <c r="A456" s="82"/>
      <c r="B456" s="79" t="s">
        <v>1585</v>
      </c>
      <c r="C456" s="79" t="s">
        <v>1299</v>
      </c>
      <c r="D456" s="79" t="s">
        <v>721</v>
      </c>
      <c r="E456" s="27">
        <v>11</v>
      </c>
      <c r="F456" s="43">
        <v>0</v>
      </c>
      <c r="G456" s="43">
        <v>0</v>
      </c>
      <c r="H456" s="43">
        <v>0</v>
      </c>
      <c r="I456" s="43">
        <v>0</v>
      </c>
      <c r="J456" s="43">
        <v>0</v>
      </c>
      <c r="K456" s="43">
        <v>0</v>
      </c>
      <c r="L456" s="44">
        <v>0</v>
      </c>
    </row>
    <row r="457" spans="1:12" ht="15.5" x14ac:dyDescent="0.35">
      <c r="A457" s="82"/>
      <c r="B457" s="79" t="s">
        <v>1586</v>
      </c>
      <c r="C457" s="79" t="s">
        <v>1300</v>
      </c>
      <c r="D457" s="79" t="s">
        <v>1532</v>
      </c>
      <c r="E457" s="27">
        <v>29</v>
      </c>
      <c r="F457" s="43">
        <v>0</v>
      </c>
      <c r="G457" s="43">
        <v>0</v>
      </c>
      <c r="H457" s="43">
        <v>0</v>
      </c>
      <c r="I457" s="43">
        <v>0</v>
      </c>
      <c r="J457" s="43">
        <v>0</v>
      </c>
      <c r="K457" s="43">
        <v>0</v>
      </c>
      <c r="L457" s="44">
        <v>0</v>
      </c>
    </row>
    <row r="458" spans="1:12" ht="15.5" x14ac:dyDescent="0.35">
      <c r="A458" s="82"/>
      <c r="B458" s="79" t="s">
        <v>1587</v>
      </c>
      <c r="C458" s="79" t="s">
        <v>1301</v>
      </c>
      <c r="D458" s="79" t="s">
        <v>835</v>
      </c>
      <c r="E458" s="27">
        <v>10</v>
      </c>
      <c r="F458" s="43">
        <v>0</v>
      </c>
      <c r="G458" s="43">
        <v>0</v>
      </c>
      <c r="H458" s="43">
        <v>0</v>
      </c>
      <c r="I458" s="43">
        <v>0</v>
      </c>
      <c r="J458" s="43">
        <v>0</v>
      </c>
      <c r="K458" s="43">
        <v>0</v>
      </c>
      <c r="L458" s="44">
        <v>0</v>
      </c>
    </row>
    <row r="459" spans="1:12" ht="16" thickBot="1" x14ac:dyDescent="0.4">
      <c r="A459" s="82"/>
      <c r="B459" s="79" t="s">
        <v>1588</v>
      </c>
      <c r="C459" s="79" t="s">
        <v>1302</v>
      </c>
      <c r="D459" s="79" t="s">
        <v>860</v>
      </c>
      <c r="E459" s="27">
        <v>5</v>
      </c>
      <c r="F459" s="43">
        <v>0</v>
      </c>
      <c r="G459" s="43">
        <v>0</v>
      </c>
      <c r="H459" s="43">
        <v>0</v>
      </c>
      <c r="I459" s="43">
        <v>0</v>
      </c>
      <c r="J459" s="43">
        <v>0</v>
      </c>
      <c r="K459" s="43">
        <v>0</v>
      </c>
      <c r="L459" s="44">
        <v>0</v>
      </c>
    </row>
    <row r="460" spans="1:12" ht="30" customHeight="1" thickTop="1" x14ac:dyDescent="0.25">
      <c r="A460" s="121" t="s">
        <v>1594</v>
      </c>
      <c r="B460" s="162"/>
      <c r="C460" s="137"/>
      <c r="D460" s="137"/>
      <c r="E460" s="137"/>
      <c r="F460" s="137"/>
      <c r="G460" s="137"/>
      <c r="H460" s="137"/>
      <c r="I460" s="137"/>
      <c r="J460" s="137"/>
      <c r="K460" s="137"/>
      <c r="L460" s="163"/>
    </row>
    <row r="461" spans="1:12" ht="12.5" customHeight="1" thickBot="1" x14ac:dyDescent="0.4">
      <c r="A461" s="126" t="s">
        <v>1595</v>
      </c>
      <c r="B461" s="164"/>
      <c r="C461" s="165"/>
      <c r="D461" s="165"/>
      <c r="E461" s="165"/>
      <c r="F461" s="165"/>
      <c r="G461" s="165"/>
      <c r="H461" s="165"/>
      <c r="I461" s="165"/>
      <c r="J461" s="165"/>
      <c r="K461" s="165"/>
      <c r="L461" s="166"/>
    </row>
    <row r="462" spans="1:12" x14ac:dyDescent="0.25"/>
    <row r="463" spans="1:12" x14ac:dyDescent="0.25"/>
    <row r="464" spans="1:12"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sheetData>
  <autoFilter ref="A5:L5" xr:uid="{2551DF91-4B85-4089-B4AF-D80894DAB6AA}">
    <sortState ref="A6:L440">
      <sortCondition ref="C5"/>
    </sortState>
  </autoFilter>
  <mergeCells count="1">
    <mergeCell ref="A2:L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453"/>
  <sheetViews>
    <sheetView topLeftCell="A19" workbookViewId="0">
      <selection activeCell="D46" sqref="D46"/>
    </sheetView>
  </sheetViews>
  <sheetFormatPr defaultColWidth="9" defaultRowHeight="15.5" x14ac:dyDescent="0.35"/>
  <cols>
    <col min="1" max="1" width="65.08203125" style="53" bestFit="1" customWidth="1"/>
    <col min="2" max="16384" width="9" style="9"/>
  </cols>
  <sheetData>
    <row r="1" spans="1:1" x14ac:dyDescent="0.35">
      <c r="A1" s="53" t="s">
        <v>1573</v>
      </c>
    </row>
    <row r="2" spans="1:1" x14ac:dyDescent="0.35">
      <c r="A2" s="53" t="s">
        <v>1574</v>
      </c>
    </row>
    <row r="3" spans="1:1" x14ac:dyDescent="0.35">
      <c r="A3" s="53" t="s">
        <v>1575</v>
      </c>
    </row>
    <row r="5" spans="1:1" x14ac:dyDescent="0.35">
      <c r="A5" s="53" t="s">
        <v>1294</v>
      </c>
    </row>
    <row r="6" spans="1:1" x14ac:dyDescent="0.35">
      <c r="A6" s="53" t="s">
        <v>1571</v>
      </c>
    </row>
    <row r="7" spans="1:1" x14ac:dyDescent="0.35">
      <c r="A7" s="53" t="s">
        <v>1295</v>
      </c>
    </row>
    <row r="8" spans="1:1" x14ac:dyDescent="0.35">
      <c r="A8" s="53" t="s">
        <v>1296</v>
      </c>
    </row>
    <row r="9" spans="1:1" x14ac:dyDescent="0.35">
      <c r="A9" s="53" t="s">
        <v>1570</v>
      </c>
    </row>
    <row r="10" spans="1:1" x14ac:dyDescent="0.35">
      <c r="A10" s="53" t="s">
        <v>1297</v>
      </c>
    </row>
    <row r="12" spans="1:1" x14ac:dyDescent="0.35">
      <c r="A12" s="53" t="s">
        <v>609</v>
      </c>
    </row>
    <row r="13" spans="1:1" x14ac:dyDescent="0.35">
      <c r="A13" s="53" t="s">
        <v>1572</v>
      </c>
    </row>
    <row r="14" spans="1:1" x14ac:dyDescent="0.35">
      <c r="A14" s="53" t="s">
        <v>1299</v>
      </c>
    </row>
    <row r="15" spans="1:1" x14ac:dyDescent="0.35">
      <c r="A15" s="53" t="s">
        <v>1300</v>
      </c>
    </row>
    <row r="16" spans="1:1" x14ac:dyDescent="0.35">
      <c r="A16" s="53" t="s">
        <v>1301</v>
      </c>
    </row>
    <row r="17" spans="1:1" x14ac:dyDescent="0.35">
      <c r="A17" s="53" t="s">
        <v>1302</v>
      </c>
    </row>
    <row r="19" spans="1:1" x14ac:dyDescent="0.35">
      <c r="A19" s="53" t="s">
        <v>271</v>
      </c>
    </row>
    <row r="20" spans="1:1" x14ac:dyDescent="0.35">
      <c r="A20" s="53" t="s">
        <v>1067</v>
      </c>
    </row>
    <row r="21" spans="1:1" x14ac:dyDescent="0.35">
      <c r="A21" s="53" t="s">
        <v>1085</v>
      </c>
    </row>
    <row r="22" spans="1:1" x14ac:dyDescent="0.35">
      <c r="A22" s="53" t="s">
        <v>274</v>
      </c>
    </row>
    <row r="23" spans="1:1" x14ac:dyDescent="0.35">
      <c r="A23" s="53" t="s">
        <v>145</v>
      </c>
    </row>
    <row r="24" spans="1:1" x14ac:dyDescent="0.35">
      <c r="A24" s="53" t="s">
        <v>1253</v>
      </c>
    </row>
    <row r="25" spans="1:1" x14ac:dyDescent="0.35">
      <c r="A25" s="53" t="s">
        <v>708</v>
      </c>
    </row>
    <row r="26" spans="1:1" x14ac:dyDescent="0.35">
      <c r="A26" s="53" t="s">
        <v>751</v>
      </c>
    </row>
    <row r="27" spans="1:1" x14ac:dyDescent="0.35">
      <c r="A27" s="53" t="s">
        <v>1040</v>
      </c>
    </row>
    <row r="28" spans="1:1" x14ac:dyDescent="0.35">
      <c r="A28" s="53" t="s">
        <v>214</v>
      </c>
    </row>
    <row r="29" spans="1:1" x14ac:dyDescent="0.35">
      <c r="A29" s="53" t="s">
        <v>434</v>
      </c>
    </row>
    <row r="30" spans="1:1" x14ac:dyDescent="0.35">
      <c r="A30" s="53" t="s">
        <v>437</v>
      </c>
    </row>
    <row r="31" spans="1:1" x14ac:dyDescent="0.35">
      <c r="A31" s="53" t="s">
        <v>368</v>
      </c>
    </row>
    <row r="32" spans="1:1" x14ac:dyDescent="0.35">
      <c r="A32" s="53" t="s">
        <v>1070</v>
      </c>
    </row>
    <row r="33" spans="1:1" x14ac:dyDescent="0.35">
      <c r="A33" s="53" t="s">
        <v>1148</v>
      </c>
    </row>
    <row r="34" spans="1:1" x14ac:dyDescent="0.35">
      <c r="A34" s="53" t="s">
        <v>1202</v>
      </c>
    </row>
    <row r="35" spans="1:1" x14ac:dyDescent="0.35">
      <c r="A35" s="53" t="s">
        <v>148</v>
      </c>
    </row>
    <row r="36" spans="1:1" x14ac:dyDescent="0.35">
      <c r="A36" s="53" t="s">
        <v>941</v>
      </c>
    </row>
    <row r="37" spans="1:1" x14ac:dyDescent="0.35">
      <c r="A37" s="53" t="s">
        <v>1031</v>
      </c>
    </row>
    <row r="38" spans="1:1" x14ac:dyDescent="0.35">
      <c r="A38" s="53" t="s">
        <v>754</v>
      </c>
    </row>
    <row r="39" spans="1:1" x14ac:dyDescent="0.35">
      <c r="A39" s="53" t="s">
        <v>682</v>
      </c>
    </row>
    <row r="40" spans="1:1" x14ac:dyDescent="0.35">
      <c r="A40" s="53" t="s">
        <v>1531</v>
      </c>
    </row>
    <row r="41" spans="1:1" x14ac:dyDescent="0.35">
      <c r="A41" s="53" t="s">
        <v>440</v>
      </c>
    </row>
    <row r="42" spans="1:1" x14ac:dyDescent="0.35">
      <c r="A42" s="53" t="s">
        <v>392</v>
      </c>
    </row>
    <row r="43" spans="1:1" x14ac:dyDescent="0.35">
      <c r="A43" s="53" t="s">
        <v>22</v>
      </c>
    </row>
    <row r="44" spans="1:1" x14ac:dyDescent="0.35">
      <c r="A44" s="53" t="s">
        <v>899</v>
      </c>
    </row>
    <row r="45" spans="1:1" x14ac:dyDescent="0.35">
      <c r="A45" s="53" t="s">
        <v>902</v>
      </c>
    </row>
    <row r="46" spans="1:1" x14ac:dyDescent="0.35">
      <c r="A46" s="53" t="s">
        <v>1088</v>
      </c>
    </row>
    <row r="47" spans="1:1" x14ac:dyDescent="0.35">
      <c r="A47" s="53" t="s">
        <v>322</v>
      </c>
    </row>
    <row r="48" spans="1:1" x14ac:dyDescent="0.35">
      <c r="A48" s="53" t="s">
        <v>61</v>
      </c>
    </row>
    <row r="49" spans="1:1" x14ac:dyDescent="0.35">
      <c r="A49" s="53" t="s">
        <v>1523</v>
      </c>
    </row>
    <row r="50" spans="1:1" x14ac:dyDescent="0.35">
      <c r="A50" s="53" t="s">
        <v>977</v>
      </c>
    </row>
    <row r="51" spans="1:1" x14ac:dyDescent="0.35">
      <c r="A51" s="53" t="s">
        <v>413</v>
      </c>
    </row>
    <row r="52" spans="1:1" x14ac:dyDescent="0.35">
      <c r="A52" s="53" t="s">
        <v>1151</v>
      </c>
    </row>
    <row r="53" spans="1:1" x14ac:dyDescent="0.35">
      <c r="A53" s="53" t="s">
        <v>82</v>
      </c>
    </row>
    <row r="54" spans="1:1" x14ac:dyDescent="0.35">
      <c r="A54" s="53" t="s">
        <v>443</v>
      </c>
    </row>
    <row r="55" spans="1:1" x14ac:dyDescent="0.35">
      <c r="A55" s="53" t="s">
        <v>1154</v>
      </c>
    </row>
    <row r="56" spans="1:1" x14ac:dyDescent="0.35">
      <c r="A56" s="53" t="s">
        <v>998</v>
      </c>
    </row>
    <row r="57" spans="1:1" x14ac:dyDescent="0.35">
      <c r="A57" s="53" t="s">
        <v>944</v>
      </c>
    </row>
    <row r="58" spans="1:1" x14ac:dyDescent="0.35">
      <c r="A58" s="53" t="s">
        <v>85</v>
      </c>
    </row>
    <row r="59" spans="1:1" x14ac:dyDescent="0.35">
      <c r="A59" s="53" t="s">
        <v>446</v>
      </c>
    </row>
    <row r="60" spans="1:1" x14ac:dyDescent="0.35">
      <c r="A60" s="53" t="s">
        <v>292</v>
      </c>
    </row>
    <row r="61" spans="1:1" x14ac:dyDescent="0.35">
      <c r="A61" s="53" t="s">
        <v>1235</v>
      </c>
    </row>
    <row r="62" spans="1:1" x14ac:dyDescent="0.35">
      <c r="A62" s="53" t="s">
        <v>151</v>
      </c>
    </row>
    <row r="63" spans="1:1" x14ac:dyDescent="0.35">
      <c r="A63" s="53" t="s">
        <v>530</v>
      </c>
    </row>
    <row r="64" spans="1:1" x14ac:dyDescent="0.35">
      <c r="A64" s="53" t="s">
        <v>759</v>
      </c>
    </row>
    <row r="65" spans="1:1" x14ac:dyDescent="0.35">
      <c r="A65" s="53" t="s">
        <v>1289</v>
      </c>
    </row>
    <row r="66" spans="1:1" x14ac:dyDescent="0.35">
      <c r="A66" s="53" t="s">
        <v>326</v>
      </c>
    </row>
    <row r="67" spans="1:1" x14ac:dyDescent="0.35">
      <c r="A67" s="53" t="s">
        <v>416</v>
      </c>
    </row>
    <row r="68" spans="1:1" x14ac:dyDescent="0.35">
      <c r="A68" s="53" t="s">
        <v>1052</v>
      </c>
    </row>
    <row r="69" spans="1:1" x14ac:dyDescent="0.35">
      <c r="A69" s="53" t="s">
        <v>534</v>
      </c>
    </row>
    <row r="70" spans="1:1" x14ac:dyDescent="0.35">
      <c r="A70" s="53" t="s">
        <v>853</v>
      </c>
    </row>
    <row r="71" spans="1:1" x14ac:dyDescent="0.35">
      <c r="A71" s="53" t="s">
        <v>762</v>
      </c>
    </row>
    <row r="72" spans="1:1" x14ac:dyDescent="0.35">
      <c r="A72" s="53" t="s">
        <v>673</v>
      </c>
    </row>
    <row r="73" spans="1:1" x14ac:dyDescent="0.35">
      <c r="A73" s="53" t="s">
        <v>449</v>
      </c>
    </row>
    <row r="74" spans="1:1" x14ac:dyDescent="0.35">
      <c r="A74" s="53" t="s">
        <v>190</v>
      </c>
    </row>
    <row r="75" spans="1:1" x14ac:dyDescent="0.35">
      <c r="A75" s="53" t="s">
        <v>1256</v>
      </c>
    </row>
    <row r="76" spans="1:1" x14ac:dyDescent="0.35">
      <c r="A76" s="53" t="s">
        <v>1073</v>
      </c>
    </row>
    <row r="77" spans="1:1" x14ac:dyDescent="0.35">
      <c r="A77" s="53" t="s">
        <v>1157</v>
      </c>
    </row>
    <row r="78" spans="1:1" x14ac:dyDescent="0.35">
      <c r="A78" s="53" t="s">
        <v>1034</v>
      </c>
    </row>
    <row r="79" spans="1:1" x14ac:dyDescent="0.35">
      <c r="A79" s="53" t="s">
        <v>25</v>
      </c>
    </row>
    <row r="80" spans="1:1" x14ac:dyDescent="0.35">
      <c r="A80" s="53" t="s">
        <v>1160</v>
      </c>
    </row>
    <row r="81" spans="1:1" x14ac:dyDescent="0.35">
      <c r="A81" s="53" t="s">
        <v>1184</v>
      </c>
    </row>
    <row r="82" spans="1:1" x14ac:dyDescent="0.35">
      <c r="A82" s="53" t="s">
        <v>166</v>
      </c>
    </row>
    <row r="83" spans="1:1" x14ac:dyDescent="0.35">
      <c r="A83" s="53" t="s">
        <v>765</v>
      </c>
    </row>
    <row r="84" spans="1:1" x14ac:dyDescent="0.35">
      <c r="A84" s="53" t="s">
        <v>1013</v>
      </c>
    </row>
    <row r="85" spans="1:1" x14ac:dyDescent="0.35">
      <c r="A85" s="53" t="s">
        <v>623</v>
      </c>
    </row>
    <row r="86" spans="1:1" x14ac:dyDescent="0.35">
      <c r="A86" s="53" t="s">
        <v>1016</v>
      </c>
    </row>
    <row r="87" spans="1:1" x14ac:dyDescent="0.35">
      <c r="A87" s="53" t="s">
        <v>1091</v>
      </c>
    </row>
    <row r="88" spans="1:1" x14ac:dyDescent="0.35">
      <c r="A88" s="53" t="s">
        <v>277</v>
      </c>
    </row>
    <row r="89" spans="1:1" x14ac:dyDescent="0.35">
      <c r="A89" s="53" t="s">
        <v>1043</v>
      </c>
    </row>
    <row r="90" spans="1:1" x14ac:dyDescent="0.35">
      <c r="A90" s="53" t="s">
        <v>1292</v>
      </c>
    </row>
    <row r="91" spans="1:1" x14ac:dyDescent="0.35">
      <c r="A91" s="53" t="s">
        <v>431</v>
      </c>
    </row>
    <row r="92" spans="1:1" x14ac:dyDescent="0.35">
      <c r="A92" s="53" t="s">
        <v>768</v>
      </c>
    </row>
    <row r="93" spans="1:1" x14ac:dyDescent="0.35">
      <c r="A93" s="53" t="s">
        <v>644</v>
      </c>
    </row>
    <row r="94" spans="1:1" x14ac:dyDescent="0.35">
      <c r="A94" s="53" t="s">
        <v>1163</v>
      </c>
    </row>
    <row r="95" spans="1:1" x14ac:dyDescent="0.35">
      <c r="A95" s="53" t="s">
        <v>1076</v>
      </c>
    </row>
    <row r="96" spans="1:1" x14ac:dyDescent="0.35">
      <c r="A96" s="53" t="s">
        <v>103</v>
      </c>
    </row>
    <row r="97" spans="1:1" x14ac:dyDescent="0.35">
      <c r="A97" s="53" t="s">
        <v>1022</v>
      </c>
    </row>
    <row r="98" spans="1:1" x14ac:dyDescent="0.35">
      <c r="A98" s="53" t="s">
        <v>1187</v>
      </c>
    </row>
    <row r="99" spans="1:1" x14ac:dyDescent="0.35">
      <c r="A99" s="53" t="s">
        <v>395</v>
      </c>
    </row>
    <row r="100" spans="1:1" x14ac:dyDescent="0.35">
      <c r="A100" s="53" t="s">
        <v>124</v>
      </c>
    </row>
    <row r="101" spans="1:1" x14ac:dyDescent="0.35">
      <c r="A101" s="53" t="s">
        <v>280</v>
      </c>
    </row>
    <row r="102" spans="1:1" x14ac:dyDescent="0.35">
      <c r="A102" s="53" t="s">
        <v>452</v>
      </c>
    </row>
    <row r="103" spans="1:1" x14ac:dyDescent="0.35">
      <c r="A103" s="53" t="s">
        <v>537</v>
      </c>
    </row>
    <row r="104" spans="1:1" x14ac:dyDescent="0.35">
      <c r="A104" s="53" t="s">
        <v>613</v>
      </c>
    </row>
    <row r="105" spans="1:1" x14ac:dyDescent="0.35">
      <c r="A105" s="53" t="s">
        <v>1238</v>
      </c>
    </row>
    <row r="106" spans="1:1" x14ac:dyDescent="0.35">
      <c r="A106" s="53" t="s">
        <v>890</v>
      </c>
    </row>
    <row r="107" spans="1:1" x14ac:dyDescent="0.35">
      <c r="A107" s="53" t="s">
        <v>1259</v>
      </c>
    </row>
    <row r="108" spans="1:1" x14ac:dyDescent="0.35">
      <c r="A108" s="53" t="s">
        <v>720</v>
      </c>
    </row>
    <row r="109" spans="1:1" x14ac:dyDescent="0.35">
      <c r="A109" s="53" t="s">
        <v>106</v>
      </c>
    </row>
    <row r="110" spans="1:1" x14ac:dyDescent="0.35">
      <c r="A110" s="53" t="s">
        <v>920</v>
      </c>
    </row>
    <row r="111" spans="1:1" x14ac:dyDescent="0.35">
      <c r="A111" s="53" t="s">
        <v>540</v>
      </c>
    </row>
    <row r="112" spans="1:1" x14ac:dyDescent="0.35">
      <c r="A112" s="53" t="s">
        <v>771</v>
      </c>
    </row>
    <row r="113" spans="1:1" x14ac:dyDescent="0.35">
      <c r="A113" s="53" t="s">
        <v>1094</v>
      </c>
    </row>
    <row r="114" spans="1:1" x14ac:dyDescent="0.35">
      <c r="A114" s="53" t="s">
        <v>659</v>
      </c>
    </row>
    <row r="115" spans="1:1" x14ac:dyDescent="0.35">
      <c r="A115" s="53" t="s">
        <v>543</v>
      </c>
    </row>
    <row r="116" spans="1:1" x14ac:dyDescent="0.35">
      <c r="A116" s="53" t="s">
        <v>705</v>
      </c>
    </row>
    <row r="117" spans="1:1" x14ac:dyDescent="0.35">
      <c r="A117" s="53" t="s">
        <v>774</v>
      </c>
    </row>
    <row r="118" spans="1:1" x14ac:dyDescent="0.35">
      <c r="A118" s="53" t="s">
        <v>371</v>
      </c>
    </row>
    <row r="119" spans="1:1" x14ac:dyDescent="0.35">
      <c r="A119" s="53" t="s">
        <v>831</v>
      </c>
    </row>
    <row r="120" spans="1:1" x14ac:dyDescent="0.35">
      <c r="A120" s="53" t="s">
        <v>717</v>
      </c>
    </row>
    <row r="121" spans="1:1" x14ac:dyDescent="0.35">
      <c r="A121" s="53" t="s">
        <v>1526</v>
      </c>
    </row>
    <row r="122" spans="1:1" x14ac:dyDescent="0.35">
      <c r="A122" s="53" t="s">
        <v>1262</v>
      </c>
    </row>
    <row r="123" spans="1:1" x14ac:dyDescent="0.35">
      <c r="A123" s="53" t="s">
        <v>398</v>
      </c>
    </row>
    <row r="124" spans="1:1" x14ac:dyDescent="0.35">
      <c r="A124" s="53" t="s">
        <v>1010</v>
      </c>
    </row>
    <row r="125" spans="1:1" x14ac:dyDescent="0.35">
      <c r="A125" s="53" t="s">
        <v>777</v>
      </c>
    </row>
    <row r="126" spans="1:1" x14ac:dyDescent="0.35">
      <c r="A126" s="53" t="s">
        <v>629</v>
      </c>
    </row>
    <row r="127" spans="1:1" x14ac:dyDescent="0.35">
      <c r="A127" s="53" t="s">
        <v>455</v>
      </c>
    </row>
    <row r="128" spans="1:1" x14ac:dyDescent="0.35">
      <c r="A128" s="53" t="s">
        <v>1055</v>
      </c>
    </row>
    <row r="129" spans="1:1" x14ac:dyDescent="0.35">
      <c r="A129" s="53" t="s">
        <v>1109</v>
      </c>
    </row>
    <row r="130" spans="1:1" x14ac:dyDescent="0.35">
      <c r="A130" s="53" t="s">
        <v>1205</v>
      </c>
    </row>
    <row r="131" spans="1:1" x14ac:dyDescent="0.35">
      <c r="A131" s="53" t="s">
        <v>316</v>
      </c>
    </row>
    <row r="132" spans="1:1" x14ac:dyDescent="0.35">
      <c r="A132" s="53" t="s">
        <v>64</v>
      </c>
    </row>
    <row r="133" spans="1:1" x14ac:dyDescent="0.35">
      <c r="A133" s="53" t="s">
        <v>859</v>
      </c>
    </row>
    <row r="134" spans="1:1" x14ac:dyDescent="0.35">
      <c r="A134" s="53" t="s">
        <v>109</v>
      </c>
    </row>
    <row r="135" spans="1:1" x14ac:dyDescent="0.35">
      <c r="A135" s="53" t="s">
        <v>908</v>
      </c>
    </row>
    <row r="136" spans="1:1" x14ac:dyDescent="0.35">
      <c r="A136" s="53" t="s">
        <v>193</v>
      </c>
    </row>
    <row r="137" spans="1:1" x14ac:dyDescent="0.35">
      <c r="A137" s="53" t="s">
        <v>1530</v>
      </c>
    </row>
    <row r="138" spans="1:1" x14ac:dyDescent="0.35">
      <c r="A138" s="53" t="s">
        <v>546</v>
      </c>
    </row>
    <row r="139" spans="1:1" x14ac:dyDescent="0.35">
      <c r="A139" s="53" t="s">
        <v>780</v>
      </c>
    </row>
    <row r="140" spans="1:1" x14ac:dyDescent="0.35">
      <c r="A140" s="53" t="s">
        <v>1133</v>
      </c>
    </row>
    <row r="141" spans="1:1" x14ac:dyDescent="0.35">
      <c r="A141" s="53" t="s">
        <v>1208</v>
      </c>
    </row>
    <row r="142" spans="1:1" x14ac:dyDescent="0.35">
      <c r="A142" s="53" t="s">
        <v>1079</v>
      </c>
    </row>
    <row r="143" spans="1:1" x14ac:dyDescent="0.35">
      <c r="A143" s="53" t="s">
        <v>223</v>
      </c>
    </row>
    <row r="144" spans="1:1" x14ac:dyDescent="0.35">
      <c r="A144" s="53" t="s">
        <v>458</v>
      </c>
    </row>
    <row r="145" spans="1:1" x14ac:dyDescent="0.35">
      <c r="A145" s="53" t="s">
        <v>1166</v>
      </c>
    </row>
    <row r="146" spans="1:1" x14ac:dyDescent="0.35">
      <c r="A146" s="53" t="s">
        <v>226</v>
      </c>
    </row>
    <row r="147" spans="1:1" x14ac:dyDescent="0.35">
      <c r="A147" s="53" t="s">
        <v>1097</v>
      </c>
    </row>
    <row r="148" spans="1:1" x14ac:dyDescent="0.35">
      <c r="A148" s="53" t="s">
        <v>549</v>
      </c>
    </row>
    <row r="149" spans="1:1" x14ac:dyDescent="0.35">
      <c r="A149" s="53" t="s">
        <v>1533</v>
      </c>
    </row>
    <row r="150" spans="1:1" x14ac:dyDescent="0.35">
      <c r="A150" s="53" t="s">
        <v>783</v>
      </c>
    </row>
    <row r="151" spans="1:1" x14ac:dyDescent="0.35">
      <c r="A151" s="53" t="s">
        <v>1112</v>
      </c>
    </row>
    <row r="152" spans="1:1" x14ac:dyDescent="0.35">
      <c r="A152" s="53" t="s">
        <v>724</v>
      </c>
    </row>
    <row r="153" spans="1:1" x14ac:dyDescent="0.35">
      <c r="A153" s="53" t="s">
        <v>1211</v>
      </c>
    </row>
    <row r="154" spans="1:1" x14ac:dyDescent="0.35">
      <c r="A154" s="53" t="s">
        <v>1058</v>
      </c>
    </row>
    <row r="155" spans="1:1" x14ac:dyDescent="0.35">
      <c r="A155" s="53" t="s">
        <v>1274</v>
      </c>
    </row>
    <row r="156" spans="1:1" x14ac:dyDescent="0.35">
      <c r="A156" s="53" t="s">
        <v>1190</v>
      </c>
    </row>
    <row r="157" spans="1:1" x14ac:dyDescent="0.35">
      <c r="A157" s="53" t="s">
        <v>28</v>
      </c>
    </row>
    <row r="158" spans="1:1" x14ac:dyDescent="0.35">
      <c r="A158" s="53" t="s">
        <v>428</v>
      </c>
    </row>
    <row r="159" spans="1:1" x14ac:dyDescent="0.35">
      <c r="A159" s="53" t="s">
        <v>154</v>
      </c>
    </row>
    <row r="160" spans="1:1" x14ac:dyDescent="0.35">
      <c r="A160" s="53" t="s">
        <v>1193</v>
      </c>
    </row>
    <row r="161" spans="1:1" x14ac:dyDescent="0.35">
      <c r="A161" s="53" t="s">
        <v>552</v>
      </c>
    </row>
    <row r="162" spans="1:1" x14ac:dyDescent="0.35">
      <c r="A162" s="53" t="s">
        <v>711</v>
      </c>
    </row>
    <row r="163" spans="1:1" x14ac:dyDescent="0.35">
      <c r="A163" s="53" t="s">
        <v>1214</v>
      </c>
    </row>
    <row r="164" spans="1:1" x14ac:dyDescent="0.35">
      <c r="A164" s="53" t="s">
        <v>1265</v>
      </c>
    </row>
    <row r="165" spans="1:1" x14ac:dyDescent="0.35">
      <c r="A165" s="53" t="s">
        <v>88</v>
      </c>
    </row>
    <row r="166" spans="1:1" x14ac:dyDescent="0.35">
      <c r="A166" s="53" t="s">
        <v>609</v>
      </c>
    </row>
    <row r="167" spans="1:1" x14ac:dyDescent="0.35">
      <c r="A167" s="53" t="s">
        <v>834</v>
      </c>
    </row>
    <row r="168" spans="1:1" x14ac:dyDescent="0.35">
      <c r="A168" s="53" t="s">
        <v>461</v>
      </c>
    </row>
    <row r="169" spans="1:1" x14ac:dyDescent="0.35">
      <c r="A169" s="53" t="s">
        <v>229</v>
      </c>
    </row>
    <row r="170" spans="1:1" x14ac:dyDescent="0.35">
      <c r="A170" s="53" t="s">
        <v>464</v>
      </c>
    </row>
    <row r="171" spans="1:1" x14ac:dyDescent="0.35">
      <c r="A171" s="53" t="s">
        <v>893</v>
      </c>
    </row>
    <row r="172" spans="1:1" x14ac:dyDescent="0.35">
      <c r="A172" s="53" t="s">
        <v>127</v>
      </c>
    </row>
    <row r="173" spans="1:1" x14ac:dyDescent="0.35">
      <c r="A173" s="53" t="s">
        <v>467</v>
      </c>
    </row>
    <row r="174" spans="1:1" x14ac:dyDescent="0.35">
      <c r="A174" s="53" t="s">
        <v>555</v>
      </c>
    </row>
    <row r="175" spans="1:1" x14ac:dyDescent="0.35">
      <c r="A175" s="53" t="s">
        <v>786</v>
      </c>
    </row>
    <row r="176" spans="1:1" x14ac:dyDescent="0.35">
      <c r="A176" s="53" t="s">
        <v>693</v>
      </c>
    </row>
    <row r="177" spans="1:1" x14ac:dyDescent="0.35">
      <c r="A177" s="53" t="s">
        <v>46</v>
      </c>
    </row>
    <row r="178" spans="1:1" x14ac:dyDescent="0.35">
      <c r="A178" s="53" t="s">
        <v>470</v>
      </c>
    </row>
    <row r="179" spans="1:1" x14ac:dyDescent="0.35">
      <c r="A179" s="53" t="s">
        <v>1169</v>
      </c>
    </row>
    <row r="180" spans="1:1" x14ac:dyDescent="0.35">
      <c r="A180" s="53" t="s">
        <v>130</v>
      </c>
    </row>
    <row r="181" spans="1:1" x14ac:dyDescent="0.35">
      <c r="A181" s="53" t="s">
        <v>473</v>
      </c>
    </row>
    <row r="182" spans="1:1" x14ac:dyDescent="0.35">
      <c r="A182" s="53" t="s">
        <v>1217</v>
      </c>
    </row>
    <row r="183" spans="1:1" x14ac:dyDescent="0.35">
      <c r="A183" s="53" t="s">
        <v>877</v>
      </c>
    </row>
    <row r="184" spans="1:1" x14ac:dyDescent="0.35">
      <c r="A184" s="53" t="s">
        <v>1136</v>
      </c>
    </row>
    <row r="185" spans="1:1" x14ac:dyDescent="0.35">
      <c r="A185" s="53" t="s">
        <v>1220</v>
      </c>
    </row>
    <row r="186" spans="1:1" x14ac:dyDescent="0.35">
      <c r="A186" s="53" t="s">
        <v>476</v>
      </c>
    </row>
    <row r="187" spans="1:1" x14ac:dyDescent="0.35">
      <c r="A187" s="53" t="s">
        <v>789</v>
      </c>
    </row>
    <row r="188" spans="1:1" x14ac:dyDescent="0.35">
      <c r="A188" s="53" t="s">
        <v>932</v>
      </c>
    </row>
    <row r="189" spans="1:1" x14ac:dyDescent="0.35">
      <c r="A189" s="53" t="s">
        <v>558</v>
      </c>
    </row>
    <row r="190" spans="1:1" x14ac:dyDescent="0.35">
      <c r="A190" s="53" t="s">
        <v>685</v>
      </c>
    </row>
    <row r="191" spans="1:1" x14ac:dyDescent="0.35">
      <c r="A191" s="53" t="s">
        <v>1241</v>
      </c>
    </row>
    <row r="192" spans="1:1" x14ac:dyDescent="0.35">
      <c r="A192" s="53" t="s">
        <v>1100</v>
      </c>
    </row>
    <row r="193" spans="1:1" x14ac:dyDescent="0.35">
      <c r="A193" s="53" t="s">
        <v>479</v>
      </c>
    </row>
    <row r="194" spans="1:1" x14ac:dyDescent="0.35">
      <c r="A194" s="53" t="s">
        <v>49</v>
      </c>
    </row>
    <row r="195" spans="1:1" x14ac:dyDescent="0.35">
      <c r="A195" s="53" t="s">
        <v>283</v>
      </c>
    </row>
    <row r="196" spans="1:1" x14ac:dyDescent="0.35">
      <c r="A196" s="53" t="s">
        <v>482</v>
      </c>
    </row>
    <row r="197" spans="1:1" x14ac:dyDescent="0.35">
      <c r="A197" s="53" t="s">
        <v>792</v>
      </c>
    </row>
    <row r="198" spans="1:1" x14ac:dyDescent="0.35">
      <c r="A198" s="53" t="s">
        <v>641</v>
      </c>
    </row>
    <row r="199" spans="1:1" x14ac:dyDescent="0.35">
      <c r="A199" s="53" t="s">
        <v>1061</v>
      </c>
    </row>
    <row r="200" spans="1:1" x14ac:dyDescent="0.35">
      <c r="A200" s="53" t="s">
        <v>31</v>
      </c>
    </row>
    <row r="201" spans="1:1" x14ac:dyDescent="0.35">
      <c r="A201" s="53" t="s">
        <v>217</v>
      </c>
    </row>
    <row r="202" spans="1:1" x14ac:dyDescent="0.35">
      <c r="A202" s="53" t="s">
        <v>1007</v>
      </c>
    </row>
    <row r="203" spans="1:1" x14ac:dyDescent="0.35">
      <c r="A203" s="53" t="s">
        <v>1025</v>
      </c>
    </row>
    <row r="204" spans="1:1" x14ac:dyDescent="0.35">
      <c r="A204" s="53" t="s">
        <v>485</v>
      </c>
    </row>
    <row r="205" spans="1:1" x14ac:dyDescent="0.35">
      <c r="A205" s="53" t="s">
        <v>488</v>
      </c>
    </row>
    <row r="206" spans="1:1" x14ac:dyDescent="0.35">
      <c r="A206" s="53" t="s">
        <v>561</v>
      </c>
    </row>
    <row r="207" spans="1:1" x14ac:dyDescent="0.35">
      <c r="A207" s="53" t="s">
        <v>795</v>
      </c>
    </row>
    <row r="208" spans="1:1" x14ac:dyDescent="0.35">
      <c r="A208" s="53" t="s">
        <v>699</v>
      </c>
    </row>
    <row r="209" spans="1:1" x14ac:dyDescent="0.35">
      <c r="A209" s="53" t="s">
        <v>112</v>
      </c>
    </row>
    <row r="210" spans="1:1" x14ac:dyDescent="0.35">
      <c r="A210" s="53" t="s">
        <v>91</v>
      </c>
    </row>
    <row r="211" spans="1:1" x14ac:dyDescent="0.35">
      <c r="A211" s="53" t="s">
        <v>905</v>
      </c>
    </row>
    <row r="212" spans="1:1" x14ac:dyDescent="0.35">
      <c r="A212" s="53" t="s">
        <v>491</v>
      </c>
    </row>
    <row r="213" spans="1:1" x14ac:dyDescent="0.35">
      <c r="A213" s="53" t="s">
        <v>419</v>
      </c>
    </row>
    <row r="214" spans="1:1" x14ac:dyDescent="0.35">
      <c r="A214" s="53" t="s">
        <v>353</v>
      </c>
    </row>
    <row r="215" spans="1:1" x14ac:dyDescent="0.35">
      <c r="A215" s="53" t="s">
        <v>745</v>
      </c>
    </row>
    <row r="216" spans="1:1" x14ac:dyDescent="0.35">
      <c r="A216" s="53" t="s">
        <v>494</v>
      </c>
    </row>
    <row r="217" spans="1:1" x14ac:dyDescent="0.35">
      <c r="A217" s="53" t="s">
        <v>564</v>
      </c>
    </row>
    <row r="218" spans="1:1" x14ac:dyDescent="0.35">
      <c r="A218" s="53" t="s">
        <v>798</v>
      </c>
    </row>
    <row r="219" spans="1:1" x14ac:dyDescent="0.35">
      <c r="A219" s="53" t="s">
        <v>617</v>
      </c>
    </row>
    <row r="220" spans="1:1" x14ac:dyDescent="0.35">
      <c r="A220" s="53" t="s">
        <v>34</v>
      </c>
    </row>
    <row r="221" spans="1:1" x14ac:dyDescent="0.35">
      <c r="A221" s="53" t="s">
        <v>874</v>
      </c>
    </row>
    <row r="222" spans="1:1" x14ac:dyDescent="0.35">
      <c r="A222" s="53" t="s">
        <v>422</v>
      </c>
    </row>
    <row r="223" spans="1:1" x14ac:dyDescent="0.35">
      <c r="A223" s="53" t="s">
        <v>923</v>
      </c>
    </row>
    <row r="224" spans="1:1" x14ac:dyDescent="0.35">
      <c r="A224" s="53" t="s">
        <v>567</v>
      </c>
    </row>
    <row r="225" spans="1:1" x14ac:dyDescent="0.35">
      <c r="A225" s="53" t="s">
        <v>801</v>
      </c>
    </row>
    <row r="226" spans="1:1" x14ac:dyDescent="0.35">
      <c r="A226" s="53" t="s">
        <v>668</v>
      </c>
    </row>
    <row r="227" spans="1:1" x14ac:dyDescent="0.35">
      <c r="A227" s="53" t="s">
        <v>1139</v>
      </c>
    </row>
    <row r="228" spans="1:1" x14ac:dyDescent="0.35">
      <c r="A228" s="53" t="s">
        <v>497</v>
      </c>
    </row>
    <row r="229" spans="1:1" x14ac:dyDescent="0.35">
      <c r="A229" s="53" t="s">
        <v>196</v>
      </c>
    </row>
    <row r="230" spans="1:1" x14ac:dyDescent="0.35">
      <c r="A230" s="53" t="s">
        <v>67</v>
      </c>
    </row>
    <row r="231" spans="1:1" x14ac:dyDescent="0.35">
      <c r="A231" s="53" t="s">
        <v>570</v>
      </c>
    </row>
    <row r="232" spans="1:1" x14ac:dyDescent="0.35">
      <c r="A232" s="53" t="s">
        <v>665</v>
      </c>
    </row>
    <row r="233" spans="1:1" x14ac:dyDescent="0.35">
      <c r="A233" s="53" t="s">
        <v>356</v>
      </c>
    </row>
    <row r="234" spans="1:1" x14ac:dyDescent="0.35">
      <c r="A234" s="53" t="s">
        <v>844</v>
      </c>
    </row>
    <row r="235" spans="1:1" x14ac:dyDescent="0.35">
      <c r="A235" s="53" t="s">
        <v>965</v>
      </c>
    </row>
    <row r="236" spans="1:1" x14ac:dyDescent="0.35">
      <c r="A236" s="53" t="s">
        <v>1268</v>
      </c>
    </row>
    <row r="237" spans="1:1" x14ac:dyDescent="0.35">
      <c r="A237" s="53" t="s">
        <v>1172</v>
      </c>
    </row>
    <row r="238" spans="1:1" x14ac:dyDescent="0.35">
      <c r="A238" s="53" t="s">
        <v>295</v>
      </c>
    </row>
    <row r="239" spans="1:1" x14ac:dyDescent="0.35">
      <c r="A239" s="53" t="s">
        <v>329</v>
      </c>
    </row>
    <row r="240" spans="1:1" x14ac:dyDescent="0.35">
      <c r="A240" s="53" t="s">
        <v>157</v>
      </c>
    </row>
    <row r="241" spans="1:1" x14ac:dyDescent="0.35">
      <c r="A241" s="53" t="s">
        <v>974</v>
      </c>
    </row>
    <row r="242" spans="1:1" x14ac:dyDescent="0.35">
      <c r="A242" s="53" t="s">
        <v>52</v>
      </c>
    </row>
    <row r="243" spans="1:1" x14ac:dyDescent="0.35">
      <c r="A243" s="53" t="s">
        <v>181</v>
      </c>
    </row>
    <row r="244" spans="1:1" x14ac:dyDescent="0.35">
      <c r="A244" s="53" t="s">
        <v>816</v>
      </c>
    </row>
    <row r="245" spans="1:1" x14ac:dyDescent="0.35">
      <c r="A245" s="53" t="s">
        <v>620</v>
      </c>
    </row>
    <row r="246" spans="1:1" x14ac:dyDescent="0.35">
      <c r="A246" s="53" t="s">
        <v>872</v>
      </c>
    </row>
    <row r="247" spans="1:1" x14ac:dyDescent="0.35">
      <c r="A247" s="53" t="s">
        <v>500</v>
      </c>
    </row>
    <row r="248" spans="1:1" x14ac:dyDescent="0.35">
      <c r="A248" s="53" t="s">
        <v>1115</v>
      </c>
    </row>
    <row r="249" spans="1:1" x14ac:dyDescent="0.35">
      <c r="A249" s="53" t="s">
        <v>220</v>
      </c>
    </row>
    <row r="250" spans="1:1" x14ac:dyDescent="0.35">
      <c r="A250" s="53" t="s">
        <v>286</v>
      </c>
    </row>
    <row r="251" spans="1:1" x14ac:dyDescent="0.35">
      <c r="A251" s="53" t="s">
        <v>881</v>
      </c>
    </row>
    <row r="252" spans="1:1" x14ac:dyDescent="0.35">
      <c r="A252" s="53" t="s">
        <v>995</v>
      </c>
    </row>
    <row r="253" spans="1:1" x14ac:dyDescent="0.35">
      <c r="A253" s="53" t="s">
        <v>232</v>
      </c>
    </row>
    <row r="254" spans="1:1" x14ac:dyDescent="0.35">
      <c r="A254" s="53" t="s">
        <v>1223</v>
      </c>
    </row>
    <row r="255" spans="1:1" x14ac:dyDescent="0.35">
      <c r="A255" s="53" t="s">
        <v>739</v>
      </c>
    </row>
    <row r="256" spans="1:1" x14ac:dyDescent="0.35">
      <c r="A256" s="53" t="s">
        <v>160</v>
      </c>
    </row>
    <row r="257" spans="1:1" x14ac:dyDescent="0.35">
      <c r="A257" s="53" t="s">
        <v>380</v>
      </c>
    </row>
    <row r="258" spans="1:1" x14ac:dyDescent="0.35">
      <c r="A258" s="53" t="s">
        <v>199</v>
      </c>
    </row>
    <row r="259" spans="1:1" x14ac:dyDescent="0.35">
      <c r="A259" s="53" t="s">
        <v>503</v>
      </c>
    </row>
    <row r="260" spans="1:1" x14ac:dyDescent="0.35">
      <c r="A260" s="53" t="s">
        <v>573</v>
      </c>
    </row>
    <row r="261" spans="1:1" x14ac:dyDescent="0.35">
      <c r="A261" s="53" t="s">
        <v>676</v>
      </c>
    </row>
    <row r="262" spans="1:1" x14ac:dyDescent="0.35">
      <c r="A262" s="53" t="s">
        <v>1118</v>
      </c>
    </row>
    <row r="263" spans="1:1" x14ac:dyDescent="0.35">
      <c r="A263" s="53" t="s">
        <v>1544</v>
      </c>
    </row>
    <row r="264" spans="1:1" x14ac:dyDescent="0.35">
      <c r="A264" s="53" t="s">
        <v>1103</v>
      </c>
    </row>
    <row r="265" spans="1:1" x14ac:dyDescent="0.35">
      <c r="A265" s="53" t="s">
        <v>911</v>
      </c>
    </row>
    <row r="266" spans="1:1" x14ac:dyDescent="0.35">
      <c r="A266" s="53" t="s">
        <v>1244</v>
      </c>
    </row>
    <row r="267" spans="1:1" x14ac:dyDescent="0.35">
      <c r="A267" s="53" t="s">
        <v>70</v>
      </c>
    </row>
    <row r="268" spans="1:1" x14ac:dyDescent="0.35">
      <c r="A268" s="53" t="s">
        <v>914</v>
      </c>
    </row>
    <row r="269" spans="1:1" x14ac:dyDescent="0.35">
      <c r="A269" s="53" t="s">
        <v>863</v>
      </c>
    </row>
    <row r="270" spans="1:1" x14ac:dyDescent="0.35">
      <c r="A270" s="53" t="s">
        <v>94</v>
      </c>
    </row>
    <row r="271" spans="1:1" x14ac:dyDescent="0.35">
      <c r="A271" s="53" t="s">
        <v>1547</v>
      </c>
    </row>
    <row r="272" spans="1:1" x14ac:dyDescent="0.35">
      <c r="A272" s="53" t="s">
        <v>947</v>
      </c>
    </row>
    <row r="273" spans="1:1" x14ac:dyDescent="0.35">
      <c r="A273" s="53" t="s">
        <v>383</v>
      </c>
    </row>
    <row r="274" spans="1:1" x14ac:dyDescent="0.35">
      <c r="A274" s="53" t="s">
        <v>256</v>
      </c>
    </row>
    <row r="275" spans="1:1" x14ac:dyDescent="0.35">
      <c r="A275" s="53" t="s">
        <v>55</v>
      </c>
    </row>
    <row r="276" spans="1:1" x14ac:dyDescent="0.35">
      <c r="A276" s="53" t="s">
        <v>730</v>
      </c>
    </row>
    <row r="277" spans="1:1" x14ac:dyDescent="0.35">
      <c r="A277" s="53" t="s">
        <v>579</v>
      </c>
    </row>
    <row r="278" spans="1:1" x14ac:dyDescent="0.35">
      <c r="A278" s="53" t="s">
        <v>804</v>
      </c>
    </row>
    <row r="279" spans="1:1" x14ac:dyDescent="0.35">
      <c r="A279" s="53" t="s">
        <v>632</v>
      </c>
    </row>
    <row r="280" spans="1:1" x14ac:dyDescent="0.35">
      <c r="A280" s="53" t="s">
        <v>115</v>
      </c>
    </row>
    <row r="281" spans="1:1" x14ac:dyDescent="0.35">
      <c r="A281" s="53" t="s">
        <v>576</v>
      </c>
    </row>
    <row r="282" spans="1:1" x14ac:dyDescent="0.35">
      <c r="A282" s="53" t="s">
        <v>1549</v>
      </c>
    </row>
    <row r="283" spans="1:1" x14ac:dyDescent="0.35">
      <c r="A283" s="53" t="s">
        <v>1538</v>
      </c>
    </row>
    <row r="284" spans="1:1" x14ac:dyDescent="0.35">
      <c r="A284" s="53" t="s">
        <v>1037</v>
      </c>
    </row>
    <row r="285" spans="1:1" x14ac:dyDescent="0.35">
      <c r="A285" s="53" t="s">
        <v>727</v>
      </c>
    </row>
    <row r="286" spans="1:1" x14ac:dyDescent="0.35">
      <c r="A286" s="53" t="s">
        <v>626</v>
      </c>
    </row>
    <row r="287" spans="1:1" x14ac:dyDescent="0.35">
      <c r="A287" s="53" t="s">
        <v>97</v>
      </c>
    </row>
    <row r="288" spans="1:1" x14ac:dyDescent="0.35">
      <c r="A288" s="53" t="s">
        <v>929</v>
      </c>
    </row>
    <row r="289" spans="1:1" x14ac:dyDescent="0.35">
      <c r="A289" s="53" t="s">
        <v>582</v>
      </c>
    </row>
    <row r="290" spans="1:1" x14ac:dyDescent="0.35">
      <c r="A290" s="53" t="s">
        <v>807</v>
      </c>
    </row>
    <row r="291" spans="1:1" x14ac:dyDescent="0.35">
      <c r="A291" s="53" t="s">
        <v>662</v>
      </c>
    </row>
    <row r="292" spans="1:1" x14ac:dyDescent="0.35">
      <c r="A292" s="53" t="s">
        <v>259</v>
      </c>
    </row>
    <row r="293" spans="1:1" x14ac:dyDescent="0.35">
      <c r="A293" s="53" t="s">
        <v>58</v>
      </c>
    </row>
    <row r="294" spans="1:1" x14ac:dyDescent="0.35">
      <c r="A294" s="53" t="s">
        <v>332</v>
      </c>
    </row>
    <row r="295" spans="1:1" x14ac:dyDescent="0.35">
      <c r="A295" s="53" t="s">
        <v>169</v>
      </c>
    </row>
    <row r="296" spans="1:1" x14ac:dyDescent="0.35">
      <c r="A296" s="53" t="s">
        <v>585</v>
      </c>
    </row>
    <row r="297" spans="1:1" x14ac:dyDescent="0.35">
      <c r="A297" s="53" t="s">
        <v>733</v>
      </c>
    </row>
    <row r="298" spans="1:1" x14ac:dyDescent="0.35">
      <c r="A298" s="53" t="s">
        <v>37</v>
      </c>
    </row>
    <row r="299" spans="1:1" x14ac:dyDescent="0.35">
      <c r="A299" s="53" t="s">
        <v>962</v>
      </c>
    </row>
    <row r="300" spans="1:1" x14ac:dyDescent="0.35">
      <c r="A300" s="53" t="s">
        <v>953</v>
      </c>
    </row>
    <row r="301" spans="1:1" x14ac:dyDescent="0.35">
      <c r="A301" s="53" t="s">
        <v>1001</v>
      </c>
    </row>
    <row r="302" spans="1:1" x14ac:dyDescent="0.35">
      <c r="A302" s="53" t="s">
        <v>40</v>
      </c>
    </row>
    <row r="303" spans="1:1" x14ac:dyDescent="0.35">
      <c r="A303" s="53" t="s">
        <v>983</v>
      </c>
    </row>
    <row r="304" spans="1:1" x14ac:dyDescent="0.35">
      <c r="A304" s="53" t="s">
        <v>506</v>
      </c>
    </row>
    <row r="305" spans="1:1" x14ac:dyDescent="0.35">
      <c r="A305" s="53" t="s">
        <v>884</v>
      </c>
    </row>
    <row r="306" spans="1:1" x14ac:dyDescent="0.35">
      <c r="A306" s="53" t="s">
        <v>298</v>
      </c>
    </row>
    <row r="307" spans="1:1" x14ac:dyDescent="0.35">
      <c r="A307" s="53" t="s">
        <v>235</v>
      </c>
    </row>
    <row r="308" spans="1:1" x14ac:dyDescent="0.35">
      <c r="A308" s="53" t="s">
        <v>43</v>
      </c>
    </row>
    <row r="309" spans="1:1" x14ac:dyDescent="0.35">
      <c r="A309" s="53" t="s">
        <v>509</v>
      </c>
    </row>
    <row r="310" spans="1:1" x14ac:dyDescent="0.35">
      <c r="A310" s="53" t="s">
        <v>133</v>
      </c>
    </row>
    <row r="311" spans="1:1" x14ac:dyDescent="0.35">
      <c r="A311" s="53" t="s">
        <v>335</v>
      </c>
    </row>
    <row r="312" spans="1:1" x14ac:dyDescent="0.35">
      <c r="A312" s="53" t="s">
        <v>1175</v>
      </c>
    </row>
    <row r="313" spans="1:1" x14ac:dyDescent="0.35">
      <c r="A313" s="53" t="s">
        <v>9</v>
      </c>
    </row>
    <row r="314" spans="1:1" x14ac:dyDescent="0.35">
      <c r="A314" s="53" t="s">
        <v>1142</v>
      </c>
    </row>
    <row r="315" spans="1:1" x14ac:dyDescent="0.35">
      <c r="A315" s="53" t="s">
        <v>374</v>
      </c>
    </row>
    <row r="316" spans="1:1" x14ac:dyDescent="0.35">
      <c r="A316" s="53" t="s">
        <v>262</v>
      </c>
    </row>
    <row r="317" spans="1:1" x14ac:dyDescent="0.35">
      <c r="A317" s="53" t="s">
        <v>238</v>
      </c>
    </row>
    <row r="318" spans="1:1" x14ac:dyDescent="0.35">
      <c r="A318" s="53" t="s">
        <v>163</v>
      </c>
    </row>
    <row r="319" spans="1:1" x14ac:dyDescent="0.35">
      <c r="A319" s="53" t="s">
        <v>1226</v>
      </c>
    </row>
    <row r="320" spans="1:1" x14ac:dyDescent="0.35">
      <c r="A320" s="53" t="s">
        <v>926</v>
      </c>
    </row>
    <row r="321" spans="1:1" x14ac:dyDescent="0.35">
      <c r="A321" s="53" t="s">
        <v>136</v>
      </c>
    </row>
    <row r="322" spans="1:1" x14ac:dyDescent="0.35">
      <c r="A322" s="53" t="s">
        <v>338</v>
      </c>
    </row>
    <row r="323" spans="1:1" x14ac:dyDescent="0.35">
      <c r="A323" s="53" t="s">
        <v>401</v>
      </c>
    </row>
    <row r="324" spans="1:1" x14ac:dyDescent="0.35">
      <c r="A324" s="53" t="s">
        <v>139</v>
      </c>
    </row>
    <row r="325" spans="1:1" x14ac:dyDescent="0.35">
      <c r="A325" s="53" t="s">
        <v>184</v>
      </c>
    </row>
    <row r="326" spans="1:1" x14ac:dyDescent="0.35">
      <c r="A326" s="53" t="s">
        <v>362</v>
      </c>
    </row>
    <row r="327" spans="1:1" x14ac:dyDescent="0.35">
      <c r="A327" s="53" t="s">
        <v>142</v>
      </c>
    </row>
    <row r="328" spans="1:1" x14ac:dyDescent="0.35">
      <c r="A328" s="53" t="s">
        <v>1271</v>
      </c>
    </row>
    <row r="329" spans="1:1" x14ac:dyDescent="0.35">
      <c r="A329" s="53" t="s">
        <v>377</v>
      </c>
    </row>
    <row r="330" spans="1:1" x14ac:dyDescent="0.35">
      <c r="A330" s="53" t="s">
        <v>838</v>
      </c>
    </row>
    <row r="331" spans="1:1" x14ac:dyDescent="0.35">
      <c r="A331" s="53" t="s">
        <v>1019</v>
      </c>
    </row>
    <row r="332" spans="1:1" x14ac:dyDescent="0.35">
      <c r="A332" s="53" t="s">
        <v>810</v>
      </c>
    </row>
    <row r="333" spans="1:1" x14ac:dyDescent="0.35">
      <c r="A333" s="53" t="s">
        <v>986</v>
      </c>
    </row>
    <row r="334" spans="1:1" x14ac:dyDescent="0.35">
      <c r="A334" s="53" t="s">
        <v>404</v>
      </c>
    </row>
    <row r="335" spans="1:1" x14ac:dyDescent="0.35">
      <c r="A335" s="53" t="s">
        <v>588</v>
      </c>
    </row>
    <row r="336" spans="1:1" x14ac:dyDescent="0.35">
      <c r="A336" s="53" t="s">
        <v>1541</v>
      </c>
    </row>
    <row r="337" spans="1:1" x14ac:dyDescent="0.35">
      <c r="A337" s="53" t="s">
        <v>1046</v>
      </c>
    </row>
    <row r="338" spans="1:1" x14ac:dyDescent="0.35">
      <c r="A338" s="53" t="s">
        <v>1064</v>
      </c>
    </row>
    <row r="339" spans="1:1" x14ac:dyDescent="0.35">
      <c r="A339" s="53" t="s">
        <v>1106</v>
      </c>
    </row>
    <row r="340" spans="1:1" x14ac:dyDescent="0.35">
      <c r="A340" s="53" t="s">
        <v>742</v>
      </c>
    </row>
    <row r="341" spans="1:1" x14ac:dyDescent="0.35">
      <c r="A341" s="53" t="s">
        <v>950</v>
      </c>
    </row>
    <row r="342" spans="1:1" x14ac:dyDescent="0.35">
      <c r="A342" s="53" t="s">
        <v>1121</v>
      </c>
    </row>
    <row r="343" spans="1:1" x14ac:dyDescent="0.35">
      <c r="A343" s="53" t="s">
        <v>73</v>
      </c>
    </row>
    <row r="344" spans="1:1" x14ac:dyDescent="0.35">
      <c r="A344" s="53" t="s">
        <v>76</v>
      </c>
    </row>
    <row r="345" spans="1:1" x14ac:dyDescent="0.35">
      <c r="A345" s="53" t="s">
        <v>1082</v>
      </c>
    </row>
    <row r="346" spans="1:1" x14ac:dyDescent="0.35">
      <c r="A346" s="53" t="s">
        <v>100</v>
      </c>
    </row>
    <row r="347" spans="1:1" x14ac:dyDescent="0.35">
      <c r="A347" s="53" t="s">
        <v>118</v>
      </c>
    </row>
    <row r="348" spans="1:1" x14ac:dyDescent="0.35">
      <c r="A348" s="53" t="s">
        <v>172</v>
      </c>
    </row>
    <row r="349" spans="1:1" x14ac:dyDescent="0.35">
      <c r="A349" s="53" t="s">
        <v>13</v>
      </c>
    </row>
    <row r="350" spans="1:1" x14ac:dyDescent="0.35">
      <c r="A350" s="53" t="s">
        <v>187</v>
      </c>
    </row>
    <row r="351" spans="1:1" x14ac:dyDescent="0.35">
      <c r="A351" s="53" t="s">
        <v>202</v>
      </c>
    </row>
    <row r="352" spans="1:1" x14ac:dyDescent="0.35">
      <c r="A352" s="53" t="s">
        <v>386</v>
      </c>
    </row>
    <row r="353" spans="1:1" x14ac:dyDescent="0.35">
      <c r="A353" s="53" t="s">
        <v>819</v>
      </c>
    </row>
    <row r="354" spans="1:1" x14ac:dyDescent="0.35">
      <c r="A354" s="53" t="s">
        <v>638</v>
      </c>
    </row>
    <row r="355" spans="1:1" x14ac:dyDescent="0.35">
      <c r="A355" s="53" t="s">
        <v>1004</v>
      </c>
    </row>
    <row r="356" spans="1:1" x14ac:dyDescent="0.35">
      <c r="A356" s="53" t="s">
        <v>968</v>
      </c>
    </row>
    <row r="357" spans="1:1" x14ac:dyDescent="0.35">
      <c r="A357" s="53" t="s">
        <v>512</v>
      </c>
    </row>
    <row r="358" spans="1:1" x14ac:dyDescent="0.35">
      <c r="A358" s="53" t="s">
        <v>241</v>
      </c>
    </row>
    <row r="359" spans="1:1" x14ac:dyDescent="0.35">
      <c r="A359" s="53" t="s">
        <v>310</v>
      </c>
    </row>
    <row r="360" spans="1:1" x14ac:dyDescent="0.35">
      <c r="A360" s="53" t="s">
        <v>359</v>
      </c>
    </row>
    <row r="361" spans="1:1" x14ac:dyDescent="0.35">
      <c r="A361" s="53" t="s">
        <v>205</v>
      </c>
    </row>
    <row r="362" spans="1:1" x14ac:dyDescent="0.35">
      <c r="A362" s="53" t="s">
        <v>591</v>
      </c>
    </row>
    <row r="363" spans="1:1" x14ac:dyDescent="0.35">
      <c r="A363" s="53" t="s">
        <v>813</v>
      </c>
    </row>
    <row r="364" spans="1:1" x14ac:dyDescent="0.35">
      <c r="A364" s="53" t="s">
        <v>208</v>
      </c>
    </row>
    <row r="365" spans="1:1" x14ac:dyDescent="0.35">
      <c r="A365" s="53" t="s">
        <v>650</v>
      </c>
    </row>
    <row r="366" spans="1:1" x14ac:dyDescent="0.35">
      <c r="A366" s="53" t="s">
        <v>319</v>
      </c>
    </row>
    <row r="367" spans="1:1" x14ac:dyDescent="0.35">
      <c r="A367" s="53" t="s">
        <v>341</v>
      </c>
    </row>
    <row r="368" spans="1:1" x14ac:dyDescent="0.35">
      <c r="A368" s="53" t="s">
        <v>887</v>
      </c>
    </row>
    <row r="369" spans="1:1" x14ac:dyDescent="0.35">
      <c r="A369" s="53" t="s">
        <v>938</v>
      </c>
    </row>
    <row r="370" spans="1:1" x14ac:dyDescent="0.35">
      <c r="A370" s="53" t="s">
        <v>265</v>
      </c>
    </row>
    <row r="371" spans="1:1" x14ac:dyDescent="0.35">
      <c r="A371" s="53" t="s">
        <v>1196</v>
      </c>
    </row>
    <row r="372" spans="1:1" x14ac:dyDescent="0.35">
      <c r="A372" s="53" t="s">
        <v>594</v>
      </c>
    </row>
    <row r="373" spans="1:1" x14ac:dyDescent="0.35">
      <c r="A373" s="53" t="s">
        <v>679</v>
      </c>
    </row>
    <row r="374" spans="1:1" x14ac:dyDescent="0.35">
      <c r="A374" s="53" t="s">
        <v>389</v>
      </c>
    </row>
    <row r="375" spans="1:1" x14ac:dyDescent="0.35">
      <c r="A375" s="53" t="s">
        <v>597</v>
      </c>
    </row>
    <row r="376" spans="1:1" x14ac:dyDescent="0.35">
      <c r="A376" s="53" t="s">
        <v>244</v>
      </c>
    </row>
    <row r="377" spans="1:1" x14ac:dyDescent="0.35">
      <c r="A377" s="53" t="s">
        <v>696</v>
      </c>
    </row>
    <row r="378" spans="1:1" x14ac:dyDescent="0.35">
      <c r="A378" s="53" t="s">
        <v>702</v>
      </c>
    </row>
    <row r="379" spans="1:1" x14ac:dyDescent="0.35">
      <c r="A379" s="53" t="s">
        <v>515</v>
      </c>
    </row>
    <row r="380" spans="1:1" x14ac:dyDescent="0.35">
      <c r="A380" s="53" t="s">
        <v>1277</v>
      </c>
    </row>
    <row r="381" spans="1:1" x14ac:dyDescent="0.35">
      <c r="A381" s="53" t="s">
        <v>959</v>
      </c>
    </row>
    <row r="382" spans="1:1" x14ac:dyDescent="0.35">
      <c r="A382" s="53" t="s">
        <v>344</v>
      </c>
    </row>
    <row r="383" spans="1:1" x14ac:dyDescent="0.35">
      <c r="A383" s="53" t="s">
        <v>211</v>
      </c>
    </row>
    <row r="384" spans="1:1" x14ac:dyDescent="0.35">
      <c r="A384" s="53" t="s">
        <v>247</v>
      </c>
    </row>
    <row r="385" spans="1:1" x14ac:dyDescent="0.35">
      <c r="A385" s="53" t="s">
        <v>847</v>
      </c>
    </row>
    <row r="386" spans="1:1" x14ac:dyDescent="0.35">
      <c r="A386" s="53" t="s">
        <v>1124</v>
      </c>
    </row>
    <row r="387" spans="1:1" x14ac:dyDescent="0.35">
      <c r="A387" s="53" t="s">
        <v>935</v>
      </c>
    </row>
    <row r="388" spans="1:1" x14ac:dyDescent="0.35">
      <c r="A388" s="53" t="s">
        <v>1178</v>
      </c>
    </row>
    <row r="389" spans="1:1" x14ac:dyDescent="0.35">
      <c r="A389" s="53" t="s">
        <v>1229</v>
      </c>
    </row>
    <row r="390" spans="1:1" x14ac:dyDescent="0.35">
      <c r="A390" s="53" t="s">
        <v>1199</v>
      </c>
    </row>
    <row r="391" spans="1:1" x14ac:dyDescent="0.35">
      <c r="A391" s="53" t="s">
        <v>690</v>
      </c>
    </row>
    <row r="392" spans="1:1" x14ac:dyDescent="0.35">
      <c r="A392" s="53" t="s">
        <v>1280</v>
      </c>
    </row>
    <row r="393" spans="1:1" x14ac:dyDescent="0.35">
      <c r="A393" s="53" t="s">
        <v>736</v>
      </c>
    </row>
    <row r="394" spans="1:1" x14ac:dyDescent="0.35">
      <c r="A394" s="53" t="s">
        <v>1247</v>
      </c>
    </row>
    <row r="395" spans="1:1" x14ac:dyDescent="0.35">
      <c r="A395" s="53" t="s">
        <v>971</v>
      </c>
    </row>
    <row r="396" spans="1:1" x14ac:dyDescent="0.35">
      <c r="A396" s="53" t="s">
        <v>1283</v>
      </c>
    </row>
    <row r="397" spans="1:1" x14ac:dyDescent="0.35">
      <c r="A397" s="53" t="s">
        <v>956</v>
      </c>
    </row>
    <row r="398" spans="1:1" x14ac:dyDescent="0.35">
      <c r="A398" s="53" t="s">
        <v>1127</v>
      </c>
    </row>
    <row r="399" spans="1:1" x14ac:dyDescent="0.35">
      <c r="A399" s="53" t="s">
        <v>518</v>
      </c>
    </row>
    <row r="400" spans="1:1" x14ac:dyDescent="0.35">
      <c r="A400" s="53" t="s">
        <v>347</v>
      </c>
    </row>
    <row r="401" spans="1:1" x14ac:dyDescent="0.35">
      <c r="A401" s="53" t="s">
        <v>1286</v>
      </c>
    </row>
    <row r="402" spans="1:1" x14ac:dyDescent="0.35">
      <c r="A402" s="53" t="s">
        <v>822</v>
      </c>
    </row>
    <row r="403" spans="1:1" x14ac:dyDescent="0.35">
      <c r="A403" s="53" t="s">
        <v>1181</v>
      </c>
    </row>
    <row r="404" spans="1:1" x14ac:dyDescent="0.35">
      <c r="A404" s="53" t="s">
        <v>175</v>
      </c>
    </row>
    <row r="405" spans="1:1" x14ac:dyDescent="0.35">
      <c r="A405" s="53" t="s">
        <v>425</v>
      </c>
    </row>
    <row r="406" spans="1:1" x14ac:dyDescent="0.35">
      <c r="A406" s="53" t="s">
        <v>407</v>
      </c>
    </row>
    <row r="407" spans="1:1" x14ac:dyDescent="0.35">
      <c r="A407" s="53" t="s">
        <v>521</v>
      </c>
    </row>
    <row r="408" spans="1:1" x14ac:dyDescent="0.35">
      <c r="A408" s="53" t="s">
        <v>524</v>
      </c>
    </row>
    <row r="409" spans="1:1" x14ac:dyDescent="0.35">
      <c r="A409" s="53" t="s">
        <v>896</v>
      </c>
    </row>
    <row r="410" spans="1:1" x14ac:dyDescent="0.35">
      <c r="A410" s="53" t="s">
        <v>268</v>
      </c>
    </row>
    <row r="411" spans="1:1" x14ac:dyDescent="0.35">
      <c r="A411" s="53" t="s">
        <v>600</v>
      </c>
    </row>
    <row r="412" spans="1:1" x14ac:dyDescent="0.35">
      <c r="A412" s="53" t="s">
        <v>656</v>
      </c>
    </row>
    <row r="413" spans="1:1" x14ac:dyDescent="0.35">
      <c r="A413" s="53" t="s">
        <v>1250</v>
      </c>
    </row>
    <row r="414" spans="1:1" x14ac:dyDescent="0.35">
      <c r="A414" s="53" t="s">
        <v>250</v>
      </c>
    </row>
    <row r="415" spans="1:1" x14ac:dyDescent="0.35">
      <c r="A415" s="53" t="s">
        <v>1145</v>
      </c>
    </row>
    <row r="416" spans="1:1" x14ac:dyDescent="0.35">
      <c r="A416" s="53" t="s">
        <v>121</v>
      </c>
    </row>
    <row r="417" spans="1:1" x14ac:dyDescent="0.35">
      <c r="A417" s="53" t="s">
        <v>313</v>
      </c>
    </row>
    <row r="418" spans="1:1" x14ac:dyDescent="0.35">
      <c r="A418" s="53" t="s">
        <v>980</v>
      </c>
    </row>
    <row r="419" spans="1:1" x14ac:dyDescent="0.35">
      <c r="A419" s="53" t="s">
        <v>1130</v>
      </c>
    </row>
    <row r="420" spans="1:1" x14ac:dyDescent="0.35">
      <c r="A420" s="53" t="s">
        <v>16</v>
      </c>
    </row>
    <row r="421" spans="1:1" x14ac:dyDescent="0.35">
      <c r="A421" s="53" t="s">
        <v>79</v>
      </c>
    </row>
    <row r="422" spans="1:1" x14ac:dyDescent="0.35">
      <c r="A422" s="53" t="s">
        <v>866</v>
      </c>
    </row>
    <row r="423" spans="1:1" x14ac:dyDescent="0.35">
      <c r="A423" s="53" t="s">
        <v>653</v>
      </c>
    </row>
    <row r="424" spans="1:1" x14ac:dyDescent="0.35">
      <c r="A424" s="53" t="s">
        <v>850</v>
      </c>
    </row>
    <row r="425" spans="1:1" x14ac:dyDescent="0.35">
      <c r="A425" s="53" t="s">
        <v>825</v>
      </c>
    </row>
    <row r="426" spans="1:1" x14ac:dyDescent="0.35">
      <c r="A426" s="53" t="s">
        <v>647</v>
      </c>
    </row>
    <row r="427" spans="1:1" x14ac:dyDescent="0.35">
      <c r="A427" s="53" t="s">
        <v>856</v>
      </c>
    </row>
    <row r="428" spans="1:1" x14ac:dyDescent="0.35">
      <c r="A428" s="53" t="s">
        <v>178</v>
      </c>
    </row>
    <row r="429" spans="1:1" x14ac:dyDescent="0.35">
      <c r="A429" s="53" t="s">
        <v>1537</v>
      </c>
    </row>
    <row r="430" spans="1:1" x14ac:dyDescent="0.35">
      <c r="A430" s="53" t="s">
        <v>603</v>
      </c>
    </row>
    <row r="431" spans="1:1" x14ac:dyDescent="0.35">
      <c r="A431" s="53" t="s">
        <v>841</v>
      </c>
    </row>
    <row r="432" spans="1:1" x14ac:dyDescent="0.35">
      <c r="A432" s="53" t="s">
        <v>828</v>
      </c>
    </row>
    <row r="433" spans="1:1" x14ac:dyDescent="0.35">
      <c r="A433" s="53" t="s">
        <v>635</v>
      </c>
    </row>
    <row r="434" spans="1:1" x14ac:dyDescent="0.35">
      <c r="A434" s="53" t="s">
        <v>869</v>
      </c>
    </row>
    <row r="435" spans="1:1" x14ac:dyDescent="0.35">
      <c r="A435" s="53" t="s">
        <v>527</v>
      </c>
    </row>
    <row r="436" spans="1:1" x14ac:dyDescent="0.35">
      <c r="A436" s="53" t="s">
        <v>350</v>
      </c>
    </row>
    <row r="437" spans="1:1" x14ac:dyDescent="0.35">
      <c r="A437" s="53" t="s">
        <v>1028</v>
      </c>
    </row>
    <row r="438" spans="1:1" x14ac:dyDescent="0.35">
      <c r="A438" s="53" t="s">
        <v>714</v>
      </c>
    </row>
    <row r="439" spans="1:1" x14ac:dyDescent="0.35">
      <c r="A439" s="53" t="s">
        <v>1232</v>
      </c>
    </row>
    <row r="440" spans="1:1" x14ac:dyDescent="0.35">
      <c r="A440" s="53" t="s">
        <v>989</v>
      </c>
    </row>
    <row r="441" spans="1:1" x14ac:dyDescent="0.35">
      <c r="A441" s="53" t="s">
        <v>365</v>
      </c>
    </row>
    <row r="442" spans="1:1" x14ac:dyDescent="0.35">
      <c r="A442" s="53" t="s">
        <v>253</v>
      </c>
    </row>
    <row r="443" spans="1:1" x14ac:dyDescent="0.35">
      <c r="A443" s="53" t="s">
        <v>992</v>
      </c>
    </row>
    <row r="444" spans="1:1" x14ac:dyDescent="0.35">
      <c r="A444" s="53" t="s">
        <v>410</v>
      </c>
    </row>
    <row r="445" spans="1:1" x14ac:dyDescent="0.35">
      <c r="A445" s="53" t="s">
        <v>301</v>
      </c>
    </row>
    <row r="446" spans="1:1" x14ac:dyDescent="0.35">
      <c r="A446" s="53" t="s">
        <v>606</v>
      </c>
    </row>
    <row r="447" spans="1:1" x14ac:dyDescent="0.35">
      <c r="A447" s="53" t="s">
        <v>289</v>
      </c>
    </row>
    <row r="448" spans="1:1" x14ac:dyDescent="0.35">
      <c r="A448" s="53" t="s">
        <v>304</v>
      </c>
    </row>
    <row r="449" spans="1:1" x14ac:dyDescent="0.35">
      <c r="A449" s="53" t="s">
        <v>1049</v>
      </c>
    </row>
    <row r="450" spans="1:1" x14ac:dyDescent="0.35">
      <c r="A450" s="53" t="s">
        <v>19</v>
      </c>
    </row>
    <row r="451" spans="1:1" x14ac:dyDescent="0.35">
      <c r="A451" s="53" t="s">
        <v>307</v>
      </c>
    </row>
    <row r="452" spans="1:1" x14ac:dyDescent="0.35">
      <c r="A452" s="53" t="s">
        <v>917</v>
      </c>
    </row>
    <row r="453" spans="1:1" x14ac:dyDescent="0.35">
      <c r="A453" s="53" t="s">
        <v>748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0d375d70902758603ad93090c900335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99fd2fd8e0b475e56bf239e9e0a63af"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BF2094-06AB-4821-8837-1595AFA26220}"/>
</file>

<file path=customXml/itemProps2.xml><?xml version="1.0" encoding="utf-8"?>
<ds:datastoreItem xmlns:ds="http://schemas.openxmlformats.org/officeDocument/2006/customXml" ds:itemID="{17FDAE9B-739C-47A7-82D9-AD3B3580BD39}"/>
</file>

<file path=customXml/itemProps3.xml><?xml version="1.0" encoding="utf-8"?>
<ds:datastoreItem xmlns:ds="http://schemas.openxmlformats.org/officeDocument/2006/customXml" ds:itemID="{53DA6441-61D5-48A4-B1DF-2083549FB34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Front Page</vt:lpstr>
      <vt:lpstr>Index</vt:lpstr>
      <vt:lpstr>Grants &amp; Loans Dropdown</vt:lpstr>
      <vt:lpstr>Grants &amp; Loans sup</vt:lpstr>
      <vt:lpstr>Roads Dropdown</vt:lpstr>
      <vt:lpstr>Roads sup</vt:lpstr>
      <vt:lpstr>LA_list</vt:lpstr>
      <vt:lpstr>grnlns_data</vt:lpstr>
      <vt:lpstr>grnlns_headers</vt:lpstr>
      <vt:lpstr>LA_list</vt:lpstr>
      <vt:lpstr>Index!Print_Area</vt:lpstr>
      <vt:lpstr>'Roads Dropdown'!Print_Area</vt:lpstr>
      <vt:lpstr>rds_data</vt:lpstr>
      <vt:lpstr>rds_headers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2019-06-12T14:27:36Z</dcterms:created>
  <dcterms:modified xsi:type="dcterms:W3CDTF">2019-06-12T14:28:53Z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docIndexRef">
    <vt:lpwstr>be028d5e-a1b5-431d-a8ff-b0b05d34db10</vt:lpwstr>
  </property>
  <property fmtid="{D5CDD505-2E9C-101B-9397-08002B2CF9AE}" pid="4" name="bjSaver">
    <vt:lpwstr>y6P5wuZBdk/p7Wl8peEHO2b856CryjP1</vt:lpwstr>
  </property>
  <property fmtid="{D5CDD505-2E9C-101B-9397-08002B2CF9AE}" pid="5" name="bjDocumentSecurityLabel">
    <vt:lpwstr>No Marking</vt:lpwstr>
  </property>
</Properties>
</file>