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vilnc-my.sharepoint.com/personal/rebecca_webber_cnc_police_uk/Documents/Desktop/"/>
    </mc:Choice>
  </mc:AlternateContent>
  <xr:revisionPtr revIDLastSave="0" documentId="8_{D6F4BFFF-30D3-49E0-B0EB-C71C0A33293B}" xr6:coauthVersionLast="36" xr6:coauthVersionMax="36" xr10:uidLastSave="{00000000-0000-0000-0000-000000000000}"/>
  <bookViews>
    <workbookView xWindow="0" yWindow="0" windowWidth="24000" windowHeight="13215" xr2:uid="{3798426E-0629-46F7-8863-C9512DCE2709}"/>
  </bookViews>
  <sheets>
    <sheet name="outpu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<sst xmlns="http://schemas.openxmlformats.org/spreadsheetml/2006/main" count="101" uniqueCount="53">
  <si>
    <t>Department family</t>
  </si>
  <si>
    <t>Entity</t>
  </si>
  <si>
    <t>Transaction Date</t>
  </si>
  <si>
    <t>Merchant Name</t>
  </si>
  <si>
    <t>Expense Type</t>
  </si>
  <si>
    <t>Reference</t>
  </si>
  <si>
    <t>Transaction Amount</t>
  </si>
  <si>
    <t>Department for Business, Energy and Industrial Strategy</t>
  </si>
  <si>
    <t>Civil Nuclear Police Authority</t>
  </si>
  <si>
    <t>VODAFONE</t>
  </si>
  <si>
    <t>Operational Goods &amp; Services</t>
  </si>
  <si>
    <t>Telecoms</t>
  </si>
  <si>
    <t>Vehicle Hire</t>
  </si>
  <si>
    <t>Accommodation Services</t>
  </si>
  <si>
    <t>College of Policing</t>
  </si>
  <si>
    <t>Cooneen</t>
  </si>
  <si>
    <t>CSC</t>
  </si>
  <si>
    <t>11KBW LTD</t>
  </si>
  <si>
    <t>NATIONAL RIFLE ASSOCIATION</t>
  </si>
  <si>
    <t>POLICE &amp; CRIME COMM FOR CHESHIRE</t>
  </si>
  <si>
    <t>POLICE &amp; CRIME COMM FOR THAMES VALLEY</t>
  </si>
  <si>
    <t>AXON</t>
  </si>
  <si>
    <t>AERO HEALTHCARE</t>
  </si>
  <si>
    <t>BEECHWOOD EQUIPMENT</t>
  </si>
  <si>
    <t>EGRESS SOFTWARE TECHNOLOGY</t>
  </si>
  <si>
    <t>GMK</t>
  </si>
  <si>
    <t>JML</t>
  </si>
  <si>
    <t>OFFICE FOR NUCLEAR REGULATION</t>
  </si>
  <si>
    <t xml:space="preserve">SEPURA </t>
  </si>
  <si>
    <t>VIKING ARMS</t>
  </si>
  <si>
    <t>Staff Training &amp; Development</t>
  </si>
  <si>
    <t>Clothing</t>
  </si>
  <si>
    <t>Managed / Outsourced Services</t>
  </si>
  <si>
    <t>Legal Fees</t>
  </si>
  <si>
    <t>Operational Services</t>
  </si>
  <si>
    <t>95940037506</t>
  </si>
  <si>
    <t>805651502CAW</t>
  </si>
  <si>
    <t>95940041570</t>
  </si>
  <si>
    <t>95940045644</t>
  </si>
  <si>
    <t>805691702CAW</t>
  </si>
  <si>
    <t>95940042771</t>
  </si>
  <si>
    <t>95940031272</t>
  </si>
  <si>
    <t>50312</t>
  </si>
  <si>
    <t>UK10/032019/6978</t>
  </si>
  <si>
    <t>95940046572</t>
  </si>
  <si>
    <t>3421</t>
  </si>
  <si>
    <t>95940030911</t>
  </si>
  <si>
    <t>95940034311</t>
  </si>
  <si>
    <t>1776</t>
  </si>
  <si>
    <t>4502095</t>
  </si>
  <si>
    <t>0050475</t>
  </si>
  <si>
    <t>PLC-IN027959</t>
  </si>
  <si>
    <t>95940032599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</si>
</sst>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 applyFont="1"/>
    <xf numFmtId="0" fontId="5" fillId="2" borderId="1" xfId="1" applyFont="1" applyFill="1" applyBorder="1" applyAlignment="1">
      <alignment horizontal="center" vertical="center" wrapText="1"/>
    </xf>
    <xf numFmtId="43" fontId="1" fillId="2" borderId="1" xfId="2" applyFont="1" applyFill="1" applyBorder="1"/>
    <xf numFmtId="14" fontId="1" fillId="2" borderId="1" xfId="0" applyNumberFormat="1" applyFont="1" applyFill="1" applyBorder="1"/>
    <xf numFmtId="49" fontId="1" fillId="2" borderId="1" xfId="0" applyNumberFormat="1" applyFont="1" applyFill="1" applyBorder="1"/>
    <xf numFmtId="0" fontId="4" fillId="0" borderId="1" xfId="3" applyFont="1" applyBorder="1"/>
    <xf numFmtId="49" fontId="1" fillId="2" borderId="1" xfId="0" applyNumberFormat="1" applyFont="1" applyFill="1" applyBorder="1" applyAlignment="1">
      <alignment horizontal="left" wrapText="1"/>
    </xf>
    <xf numFmtId="4" fontId="1" fillId="0" borderId="1" xfId="5" applyNumberFormat="1" applyFont="1" applyFill="1" applyBorder="1"/>
    <xf numFmtId="0" fontId="4" fillId="0" borderId="0" xfId="3" applyFont="1"/>
    <xf numFmtId="0" fontId="4" fillId="0" borderId="1" xfId="3" applyFont="1" applyFill="1" applyBorder="1"/>
    <xf numFmtId="49" fontId="1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/>
    </xf>
    <xf numFmtId="4" fontId="4" fillId="0" borderId="1" xfId="3" applyNumberFormat="1" applyFont="1" applyBorder="1"/>
  </cellXfs>
  <cellStyles count="6">
    <cellStyle name="Comma" xfId="5" builtinId="3"/>
    <cellStyle name="Comma 2" xfId="2" xr:uid="{81F9727F-89DE-429C-A65C-0D752458B4D3}"/>
    <cellStyle name="Currency 2" xfId="4" xr:uid="{DD19FD7A-AD74-478C-9909-EE1E73AD514E}"/>
    <cellStyle name="Normal" xfId="0" builtinId="0"/>
    <cellStyle name="Normal 2" xfId="1" xr:uid="{C3E57A0D-C2C3-40B8-86F1-2762921A7FDA}"/>
    <cellStyle name="Normal 3" xfId="3" xr:uid="{5A897636-B630-416D-ADBF-F5336CAF6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12%202018-19%20CNPA%20Transparency%20Spen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"/>
      <sheetName val="Output"/>
    </sheetNames>
    <sheetDataSet>
      <sheetData sheetId="0">
        <row r="3">
          <cell r="A3">
            <v>43531</v>
          </cell>
        </row>
        <row r="4">
          <cell r="A4">
            <v>43531</v>
          </cell>
        </row>
        <row r="5">
          <cell r="A5">
            <v>43531</v>
          </cell>
        </row>
        <row r="6">
          <cell r="A6">
            <v>43538</v>
          </cell>
        </row>
        <row r="7">
          <cell r="A7">
            <v>43538</v>
          </cell>
        </row>
        <row r="8">
          <cell r="A8">
            <v>43538</v>
          </cell>
        </row>
        <row r="9">
          <cell r="A9">
            <v>43538</v>
          </cell>
        </row>
        <row r="10">
          <cell r="A10">
            <v>43538</v>
          </cell>
        </row>
        <row r="11">
          <cell r="A11">
            <v>43545</v>
          </cell>
        </row>
        <row r="12">
          <cell r="A12">
            <v>43545</v>
          </cell>
        </row>
        <row r="13">
          <cell r="A13">
            <v>43550</v>
          </cell>
        </row>
        <row r="14">
          <cell r="A14">
            <v>43550</v>
          </cell>
        </row>
        <row r="15">
          <cell r="A15">
            <v>43550</v>
          </cell>
        </row>
        <row r="16">
          <cell r="A16">
            <v>43550</v>
          </cell>
        </row>
        <row r="17">
          <cell r="A17">
            <v>43550</v>
          </cell>
        </row>
        <row r="18">
          <cell r="A18">
            <v>43550</v>
          </cell>
        </row>
        <row r="19">
          <cell r="A19">
            <v>43550</v>
          </cell>
        </row>
        <row r="20">
          <cell r="A20">
            <v>43550</v>
          </cell>
        </row>
        <row r="21">
          <cell r="A21">
            <v>43550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5C09-D1AA-4B6E-A240-95CA165AF4AF}">
  <dimension ref="A1:G20"/>
  <sheetViews>
    <sheetView tabSelected="1" workbookViewId="0">
      <selection activeCell="D23" sqref="D23"/>
    </sheetView>
  </sheetViews>
  <sheetFormatPr defaultColWidth="9.140625" defaultRowHeight="12.75" x14ac:dyDescent="0.2"/>
  <cols>
    <col min="1" max="1" width="36.7109375" style="9" customWidth="1"/>
    <col min="2" max="2" width="25.42578125" style="9" customWidth="1"/>
    <col min="3" max="3" width="18" style="9" customWidth="1"/>
    <col min="4" max="4" width="37.42578125" style="9" customWidth="1"/>
    <col min="5" max="5" width="31.85546875" style="9" customWidth="1"/>
    <col min="6" max="6" width="24.140625" style="9" customWidth="1"/>
    <col min="7" max="7" width="13" style="9" customWidth="1"/>
    <col min="8" max="16384" width="9.140625" style="9"/>
  </cols>
  <sheetData>
    <row r="1" spans="1:7" s="1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s="3" t="s">
        <v>7</v>
      </c>
      <c r="B2" s="3" t="s">
        <v>8</v>
      </c>
      <c r="C2" s="4">
        <f>[1]Working!A3</f>
        <v>43531</v>
      </c>
      <c r="D2" s="5" t="s">
        <v>14</v>
      </c>
      <c r="E2" s="6" t="s">
        <v>30</v>
      </c>
      <c r="F2" s="7" t="s">
        <v>35</v>
      </c>
      <c r="G2" s="8">
        <v>33753.58</v>
      </c>
    </row>
    <row r="3" spans="1:7" x14ac:dyDescent="0.2">
      <c r="A3" s="3" t="s">
        <v>7</v>
      </c>
      <c r="B3" s="3" t="s">
        <v>8</v>
      </c>
      <c r="C3" s="4">
        <f>[1]Working!A4</f>
        <v>43531</v>
      </c>
      <c r="D3" s="5" t="s">
        <v>15</v>
      </c>
      <c r="E3" s="10" t="s">
        <v>31</v>
      </c>
      <c r="F3" s="11" t="s">
        <v>36</v>
      </c>
      <c r="G3" s="8">
        <v>64972.94</v>
      </c>
    </row>
    <row r="4" spans="1:7" x14ac:dyDescent="0.2">
      <c r="A4" s="3" t="s">
        <v>7</v>
      </c>
      <c r="B4" s="3" t="s">
        <v>8</v>
      </c>
      <c r="C4" s="4">
        <f>[1]Working!A5</f>
        <v>43531</v>
      </c>
      <c r="D4" s="5" t="s">
        <v>16</v>
      </c>
      <c r="E4" s="6" t="s">
        <v>32</v>
      </c>
      <c r="F4" s="11" t="s">
        <v>37</v>
      </c>
      <c r="G4" s="8">
        <v>58227.83</v>
      </c>
    </row>
    <row r="5" spans="1:7" x14ac:dyDescent="0.2">
      <c r="A5" s="3" t="s">
        <v>7</v>
      </c>
      <c r="B5" s="3" t="s">
        <v>8</v>
      </c>
      <c r="C5" s="4">
        <f>[1]Working!A6</f>
        <v>43538</v>
      </c>
      <c r="D5" s="5" t="s">
        <v>17</v>
      </c>
      <c r="E5" s="6" t="s">
        <v>33</v>
      </c>
      <c r="F5" s="11" t="s">
        <v>38</v>
      </c>
      <c r="G5" s="8">
        <v>80997.3</v>
      </c>
    </row>
    <row r="6" spans="1:7" x14ac:dyDescent="0.2">
      <c r="A6" s="3" t="s">
        <v>7</v>
      </c>
      <c r="B6" s="3" t="s">
        <v>8</v>
      </c>
      <c r="C6" s="4">
        <f>[1]Working!A7</f>
        <v>43538</v>
      </c>
      <c r="D6" s="5" t="s">
        <v>15</v>
      </c>
      <c r="E6" s="6" t="s">
        <v>31</v>
      </c>
      <c r="F6" s="12" t="s">
        <v>39</v>
      </c>
      <c r="G6" s="8">
        <v>88066.22</v>
      </c>
    </row>
    <row r="7" spans="1:7" x14ac:dyDescent="0.2">
      <c r="A7" s="3" t="s">
        <v>7</v>
      </c>
      <c r="B7" s="3" t="s">
        <v>8</v>
      </c>
      <c r="C7" s="4">
        <f>[1]Working!A8</f>
        <v>43538</v>
      </c>
      <c r="D7" s="5" t="s">
        <v>18</v>
      </c>
      <c r="E7" s="6" t="s">
        <v>13</v>
      </c>
      <c r="F7" s="11" t="s">
        <v>40</v>
      </c>
      <c r="G7" s="8">
        <v>38310</v>
      </c>
    </row>
    <row r="8" spans="1:7" x14ac:dyDescent="0.2">
      <c r="A8" s="3" t="s">
        <v>7</v>
      </c>
      <c r="B8" s="3" t="s">
        <v>8</v>
      </c>
      <c r="C8" s="4">
        <f>[1]Working!A9</f>
        <v>43538</v>
      </c>
      <c r="D8" s="5" t="s">
        <v>19</v>
      </c>
      <c r="E8" s="10" t="s">
        <v>32</v>
      </c>
      <c r="F8" s="11" t="s">
        <v>41</v>
      </c>
      <c r="G8" s="8">
        <v>244981.18</v>
      </c>
    </row>
    <row r="9" spans="1:7" x14ac:dyDescent="0.2">
      <c r="A9" s="3" t="s">
        <v>7</v>
      </c>
      <c r="B9" s="3" t="s">
        <v>8</v>
      </c>
      <c r="C9" s="4">
        <f>[1]Working!A10</f>
        <v>43538</v>
      </c>
      <c r="D9" s="5" t="s">
        <v>20</v>
      </c>
      <c r="E9" s="10" t="s">
        <v>12</v>
      </c>
      <c r="F9" s="11" t="s">
        <v>42</v>
      </c>
      <c r="G9" s="8">
        <v>49119.6</v>
      </c>
    </row>
    <row r="10" spans="1:7" x14ac:dyDescent="0.2">
      <c r="A10" s="3" t="s">
        <v>7</v>
      </c>
      <c r="B10" s="3" t="s">
        <v>8</v>
      </c>
      <c r="C10" s="4">
        <f>[1]Working!A11</f>
        <v>43545</v>
      </c>
      <c r="D10" s="5" t="s">
        <v>21</v>
      </c>
      <c r="E10" s="6" t="s">
        <v>10</v>
      </c>
      <c r="F10" s="13">
        <v>95940045715</v>
      </c>
      <c r="G10" s="14">
        <v>467820.44</v>
      </c>
    </row>
    <row r="11" spans="1:7" x14ac:dyDescent="0.2">
      <c r="A11" s="3" t="s">
        <v>7</v>
      </c>
      <c r="B11" s="3" t="s">
        <v>8</v>
      </c>
      <c r="C11" s="4">
        <f>[1]Working!A12</f>
        <v>43545</v>
      </c>
      <c r="D11" s="5" t="s">
        <v>9</v>
      </c>
      <c r="E11" s="6" t="s">
        <v>11</v>
      </c>
      <c r="F11" s="13" t="s">
        <v>43</v>
      </c>
      <c r="G11" s="14">
        <v>77244.800000000003</v>
      </c>
    </row>
    <row r="12" spans="1:7" x14ac:dyDescent="0.2">
      <c r="A12" s="3" t="s">
        <v>7</v>
      </c>
      <c r="B12" s="3" t="s">
        <v>8</v>
      </c>
      <c r="C12" s="4">
        <f>[1]Working!A13</f>
        <v>43550</v>
      </c>
      <c r="D12" s="5" t="s">
        <v>22</v>
      </c>
      <c r="E12" s="6" t="s">
        <v>10</v>
      </c>
      <c r="F12" s="13" t="s">
        <v>44</v>
      </c>
      <c r="G12" s="14">
        <v>50274.720000000001</v>
      </c>
    </row>
    <row r="13" spans="1:7" x14ac:dyDescent="0.2">
      <c r="A13" s="3" t="s">
        <v>7</v>
      </c>
      <c r="B13" s="3" t="s">
        <v>8</v>
      </c>
      <c r="C13" s="4">
        <f>[1]Working!A14</f>
        <v>43550</v>
      </c>
      <c r="D13" s="5" t="s">
        <v>23</v>
      </c>
      <c r="E13" s="6" t="s">
        <v>10</v>
      </c>
      <c r="F13" s="13" t="s">
        <v>45</v>
      </c>
      <c r="G13" s="14">
        <v>51708</v>
      </c>
    </row>
    <row r="14" spans="1:7" x14ac:dyDescent="0.2">
      <c r="A14" s="3" t="s">
        <v>7</v>
      </c>
      <c r="B14" s="3" t="s">
        <v>8</v>
      </c>
      <c r="C14" s="4">
        <f>[1]Working!A15</f>
        <v>43550</v>
      </c>
      <c r="D14" s="5" t="s">
        <v>24</v>
      </c>
      <c r="E14" s="6" t="s">
        <v>10</v>
      </c>
      <c r="F14" s="13" t="s">
        <v>46</v>
      </c>
      <c r="G14" s="14">
        <v>35010</v>
      </c>
    </row>
    <row r="15" spans="1:7" x14ac:dyDescent="0.2">
      <c r="A15" s="3" t="s">
        <v>7</v>
      </c>
      <c r="B15" s="3" t="s">
        <v>8</v>
      </c>
      <c r="C15" s="4">
        <f>[1]Working!A16</f>
        <v>43550</v>
      </c>
      <c r="D15" s="5" t="s">
        <v>25</v>
      </c>
      <c r="E15" s="6" t="s">
        <v>10</v>
      </c>
      <c r="F15" s="13" t="s">
        <v>47</v>
      </c>
      <c r="G15" s="14">
        <v>27720</v>
      </c>
    </row>
    <row r="16" spans="1:7" x14ac:dyDescent="0.2">
      <c r="A16" s="3" t="s">
        <v>7</v>
      </c>
      <c r="B16" s="3" t="s">
        <v>8</v>
      </c>
      <c r="C16" s="4">
        <f>[1]Working!A17</f>
        <v>43550</v>
      </c>
      <c r="D16" s="5" t="s">
        <v>26</v>
      </c>
      <c r="E16" s="6" t="s">
        <v>32</v>
      </c>
      <c r="F16" s="13" t="s">
        <v>48</v>
      </c>
      <c r="G16" s="14">
        <v>63192</v>
      </c>
    </row>
    <row r="17" spans="1:7" x14ac:dyDescent="0.2">
      <c r="A17" s="3" t="s">
        <v>7</v>
      </c>
      <c r="B17" s="3" t="s">
        <v>8</v>
      </c>
      <c r="C17" s="4">
        <f>[1]Working!A18</f>
        <v>43550</v>
      </c>
      <c r="D17" s="5" t="s">
        <v>27</v>
      </c>
      <c r="E17" s="6" t="s">
        <v>34</v>
      </c>
      <c r="F17" s="13" t="s">
        <v>49</v>
      </c>
      <c r="G17" s="14">
        <v>124159.29</v>
      </c>
    </row>
    <row r="18" spans="1:7" x14ac:dyDescent="0.2">
      <c r="A18" s="3" t="s">
        <v>7</v>
      </c>
      <c r="B18" s="3" t="s">
        <v>8</v>
      </c>
      <c r="C18" s="4">
        <f>[1]Working!A19</f>
        <v>43550</v>
      </c>
      <c r="D18" s="5" t="s">
        <v>20</v>
      </c>
      <c r="E18" s="6" t="s">
        <v>12</v>
      </c>
      <c r="F18" s="13" t="s">
        <v>50</v>
      </c>
      <c r="G18" s="14">
        <v>64379.93</v>
      </c>
    </row>
    <row r="19" spans="1:7" x14ac:dyDescent="0.2">
      <c r="A19" s="3" t="s">
        <v>7</v>
      </c>
      <c r="B19" s="3" t="s">
        <v>8</v>
      </c>
      <c r="C19" s="4">
        <f>[1]Working!A20</f>
        <v>43550</v>
      </c>
      <c r="D19" s="5" t="s">
        <v>28</v>
      </c>
      <c r="E19" s="6" t="s">
        <v>11</v>
      </c>
      <c r="F19" s="13" t="s">
        <v>51</v>
      </c>
      <c r="G19" s="14">
        <v>108357.6</v>
      </c>
    </row>
    <row r="20" spans="1:7" x14ac:dyDescent="0.2">
      <c r="A20" s="3" t="s">
        <v>7</v>
      </c>
      <c r="B20" s="3" t="s">
        <v>8</v>
      </c>
      <c r="C20" s="4">
        <f>[1]Working!A21</f>
        <v>43550</v>
      </c>
      <c r="D20" s="5" t="s">
        <v>29</v>
      </c>
      <c r="E20" s="6" t="s">
        <v>10</v>
      </c>
      <c r="F20" s="13" t="s">
        <v>52</v>
      </c>
      <c r="G20" s="14">
        <v>25401.599999999999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Meryl Reading</dc:creator>
  <cp:lastModifiedBy>Rebecca Webber</cp:lastModifiedBy>
  <dcterms:created xsi:type="dcterms:W3CDTF">2018-11-09T15:16:04Z</dcterms:created>
  <dcterms:modified xsi:type="dcterms:W3CDTF">2019-04-15T07:07:38Z</dcterms:modified>
</cp:coreProperties>
</file>