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9045" tabRatio="805"/>
  </bookViews>
  <sheets>
    <sheet name="Summary" sheetId="39" r:id="rId1"/>
    <sheet name="Contents" sheetId="1" r:id="rId2"/>
    <sheet name="Infographic Notes" sheetId="123" r:id="rId3"/>
    <sheet name="Table 1 OPs" sheetId="2" r:id="rId4"/>
    <sheet name="Tables" sheetId="26" state="hidden" r:id="rId5"/>
    <sheet name="Table 2 OPs" sheetId="63" r:id="rId6"/>
    <sheet name="Table 3 OPs" sheetId="61" r:id="rId7"/>
    <sheet name="Table 4 OPs" sheetId="100" r:id="rId8"/>
    <sheet name="Table 1 UPs" sheetId="77" r:id="rId9"/>
    <sheet name="Table 2 UPs" sheetId="74" r:id="rId10"/>
    <sheet name="Table 3 UPs" sheetId="75" r:id="rId11"/>
    <sheet name="Table 4 UPs" sheetId="101" r:id="rId12"/>
  </sheets>
  <calcPr calcId="152511"/>
</workbook>
</file>

<file path=xl/calcChain.xml><?xml version="1.0" encoding="utf-8"?>
<calcChain xmlns="http://schemas.openxmlformats.org/spreadsheetml/2006/main">
  <c r="AD166" i="77" l="1"/>
  <c r="AC166" i="77"/>
  <c r="AB166" i="77"/>
  <c r="AA166" i="77"/>
  <c r="Z166" i="77"/>
  <c r="Y166" i="77"/>
  <c r="X166" i="77"/>
  <c r="W166" i="77"/>
  <c r="V166" i="77"/>
  <c r="U166" i="77"/>
  <c r="T166" i="77"/>
  <c r="S166" i="77"/>
  <c r="R166" i="77"/>
  <c r="Q166" i="77"/>
  <c r="P166" i="77"/>
  <c r="O166" i="77"/>
  <c r="N166" i="77"/>
  <c r="M166" i="77"/>
  <c r="L166" i="77"/>
  <c r="K166" i="77"/>
  <c r="J166" i="77"/>
  <c r="I166" i="77"/>
  <c r="H166" i="77"/>
  <c r="G166" i="77"/>
  <c r="F166" i="77"/>
  <c r="E166" i="77"/>
  <c r="D166" i="77"/>
  <c r="AD156" i="77"/>
  <c r="AC156" i="77"/>
  <c r="AB156" i="77"/>
  <c r="AA156" i="77"/>
  <c r="Z156" i="77"/>
  <c r="Y156" i="77"/>
  <c r="X156" i="77"/>
  <c r="W156" i="77"/>
  <c r="V156" i="77"/>
  <c r="U156" i="77"/>
  <c r="T156" i="77"/>
  <c r="S156" i="77"/>
  <c r="R156" i="77"/>
  <c r="Q156" i="77"/>
  <c r="P156" i="77"/>
  <c r="O156" i="77"/>
  <c r="N156" i="77"/>
  <c r="M156" i="77"/>
  <c r="L156" i="77"/>
  <c r="K156" i="77"/>
  <c r="J156" i="77"/>
  <c r="I156" i="77"/>
  <c r="H156" i="77"/>
  <c r="G156" i="77"/>
  <c r="F156" i="77"/>
  <c r="E156" i="77"/>
  <c r="AD145" i="77"/>
  <c r="AC145" i="77"/>
  <c r="AB145" i="77"/>
  <c r="AA145" i="77"/>
  <c r="Z145" i="77"/>
  <c r="Y145" i="77"/>
  <c r="X145" i="77"/>
  <c r="W145" i="77"/>
  <c r="V145" i="77"/>
  <c r="U145" i="77"/>
  <c r="T145" i="77"/>
  <c r="S145" i="77"/>
  <c r="R145" i="77"/>
  <c r="Q145" i="77"/>
  <c r="P145" i="77"/>
  <c r="O145" i="77"/>
  <c r="N145" i="77"/>
  <c r="M145" i="77"/>
  <c r="L145" i="77"/>
  <c r="K145" i="77"/>
  <c r="J145" i="77"/>
  <c r="I145" i="77"/>
  <c r="H145" i="77"/>
  <c r="G145" i="77"/>
  <c r="F145" i="77"/>
  <c r="E145" i="77"/>
  <c r="AD135" i="77"/>
  <c r="AC135" i="77"/>
  <c r="AB135" i="77"/>
  <c r="AA135" i="77"/>
  <c r="Z135" i="77"/>
  <c r="Y135" i="77"/>
  <c r="X135" i="77"/>
  <c r="W135" i="77"/>
  <c r="V135" i="77"/>
  <c r="U135" i="77"/>
  <c r="T135" i="77"/>
  <c r="S135" i="77"/>
  <c r="R135" i="77"/>
  <c r="Q135" i="77"/>
  <c r="P135" i="77"/>
  <c r="O135" i="77"/>
  <c r="N135" i="77"/>
  <c r="M135" i="77"/>
  <c r="L135" i="77"/>
  <c r="K135" i="77"/>
  <c r="J135" i="77"/>
  <c r="I135" i="77"/>
  <c r="H135" i="77"/>
  <c r="G135" i="77"/>
  <c r="F135" i="77"/>
  <c r="E135" i="77"/>
  <c r="AD125" i="77"/>
  <c r="AC125" i="77"/>
  <c r="AB125" i="77"/>
  <c r="AA125" i="77"/>
  <c r="Z125" i="77"/>
  <c r="Y125" i="77"/>
  <c r="X125" i="77"/>
  <c r="W125" i="77"/>
  <c r="V125" i="77"/>
  <c r="U125" i="77"/>
  <c r="T125" i="77"/>
  <c r="S125" i="77"/>
  <c r="R125" i="77"/>
  <c r="Q125" i="77"/>
  <c r="P125" i="77"/>
  <c r="O125" i="77"/>
  <c r="N125" i="77"/>
  <c r="M125" i="77"/>
  <c r="L125" i="77"/>
  <c r="K125" i="77"/>
  <c r="J125" i="77"/>
  <c r="I125" i="77"/>
  <c r="H125" i="77"/>
  <c r="G125" i="77"/>
  <c r="F125" i="77"/>
  <c r="E125" i="77"/>
  <c r="AD115" i="77"/>
  <c r="AC115" i="77"/>
  <c r="AB115" i="77"/>
  <c r="AA115" i="77"/>
  <c r="Z115" i="77"/>
  <c r="Y115" i="77"/>
  <c r="X115" i="77"/>
  <c r="W115" i="77"/>
  <c r="V115" i="77"/>
  <c r="U115" i="77"/>
  <c r="T115" i="77"/>
  <c r="S115" i="77"/>
  <c r="R115" i="77"/>
  <c r="Q115" i="77"/>
  <c r="P115" i="77"/>
  <c r="O115" i="77"/>
  <c r="N115" i="77"/>
  <c r="M115" i="77"/>
  <c r="L115" i="77"/>
  <c r="K115" i="77"/>
  <c r="J115" i="77"/>
  <c r="I115" i="77"/>
  <c r="H115" i="77"/>
  <c r="G115" i="77"/>
  <c r="F115" i="77"/>
  <c r="E115" i="77"/>
  <c r="AD104" i="77"/>
  <c r="AC104" i="77"/>
  <c r="AB104" i="77"/>
  <c r="AA104" i="77"/>
  <c r="Z104" i="77"/>
  <c r="Y104" i="77"/>
  <c r="X104" i="77"/>
  <c r="W104" i="77"/>
  <c r="V104" i="77"/>
  <c r="U104" i="77"/>
  <c r="T104" i="77"/>
  <c r="S104" i="77"/>
  <c r="R104" i="77"/>
  <c r="Q104" i="77"/>
  <c r="P104" i="77"/>
  <c r="O104" i="77"/>
  <c r="N104" i="77"/>
  <c r="M104" i="77"/>
  <c r="L104" i="77"/>
  <c r="K104" i="77"/>
  <c r="J104" i="77"/>
  <c r="I104" i="77"/>
  <c r="H104" i="77"/>
  <c r="G104" i="77"/>
  <c r="F104" i="77"/>
  <c r="E104" i="77"/>
  <c r="AD94" i="77"/>
  <c r="AC94" i="77"/>
  <c r="AB94" i="77"/>
  <c r="AA94" i="77"/>
  <c r="Z94" i="77"/>
  <c r="Y94" i="77"/>
  <c r="X94" i="77"/>
  <c r="W94" i="77"/>
  <c r="V94" i="77"/>
  <c r="U94" i="77"/>
  <c r="T94" i="77"/>
  <c r="S94" i="77"/>
  <c r="R94" i="77"/>
  <c r="Q94" i="77"/>
  <c r="P94" i="77"/>
  <c r="O94" i="77"/>
  <c r="N94" i="77"/>
  <c r="M94" i="77"/>
  <c r="L94" i="77"/>
  <c r="K94" i="77"/>
  <c r="J94" i="77"/>
  <c r="I94" i="77"/>
  <c r="H94" i="77"/>
  <c r="G94" i="77"/>
  <c r="F94" i="77"/>
  <c r="E94" i="77"/>
  <c r="AD84" i="77"/>
  <c r="AC84" i="77"/>
  <c r="AB84" i="77"/>
  <c r="AA84" i="77"/>
  <c r="Z84" i="77"/>
  <c r="Y84" i="77"/>
  <c r="X84" i="77"/>
  <c r="W84" i="77"/>
  <c r="V84" i="77"/>
  <c r="U84" i="77"/>
  <c r="T84" i="77"/>
  <c r="S84" i="77"/>
  <c r="R84" i="77"/>
  <c r="Q84" i="77"/>
  <c r="P84" i="77"/>
  <c r="O84" i="77"/>
  <c r="N84" i="77"/>
  <c r="M84" i="77"/>
  <c r="L84" i="77"/>
  <c r="K84" i="77"/>
  <c r="J84" i="77"/>
  <c r="I84" i="77"/>
  <c r="H84" i="77"/>
  <c r="G84" i="77"/>
  <c r="F84" i="77"/>
  <c r="E84" i="77"/>
  <c r="AD74" i="77"/>
  <c r="AC74" i="77"/>
  <c r="AB74" i="77"/>
  <c r="AA74" i="77"/>
  <c r="Z74" i="77"/>
  <c r="Y74" i="77"/>
  <c r="X74" i="77"/>
  <c r="W74" i="77"/>
  <c r="V74" i="77"/>
  <c r="U74" i="77"/>
  <c r="T74" i="77"/>
  <c r="S74" i="77"/>
  <c r="R74" i="77"/>
  <c r="Q74" i="77"/>
  <c r="P74" i="77"/>
  <c r="O74" i="77"/>
  <c r="N74" i="77"/>
  <c r="M74" i="77"/>
  <c r="L74" i="77"/>
  <c r="K74" i="77"/>
  <c r="J74" i="77"/>
  <c r="I74" i="77"/>
  <c r="H74" i="77"/>
  <c r="G74" i="77"/>
  <c r="F74" i="77"/>
  <c r="E74" i="77"/>
  <c r="AD64" i="77"/>
  <c r="AC64" i="77"/>
  <c r="AB64" i="77"/>
  <c r="AA64" i="77"/>
  <c r="Z64" i="77"/>
  <c r="Y64" i="77"/>
  <c r="X64" i="77"/>
  <c r="W64" i="77"/>
  <c r="V64" i="77"/>
  <c r="U64" i="77"/>
  <c r="T64" i="77"/>
  <c r="S64" i="77"/>
  <c r="R64" i="77"/>
  <c r="Q64" i="77"/>
  <c r="P64" i="77"/>
  <c r="O64" i="77"/>
  <c r="N64" i="77"/>
  <c r="M64" i="77"/>
  <c r="L64" i="77"/>
  <c r="K64" i="77"/>
  <c r="J64" i="77"/>
  <c r="I64" i="77"/>
  <c r="H64" i="77"/>
  <c r="G64" i="77"/>
  <c r="F64" i="77"/>
  <c r="E64" i="77"/>
  <c r="AD54" i="77"/>
  <c r="AC54" i="77"/>
  <c r="AB54" i="77"/>
  <c r="AA54" i="77"/>
  <c r="Z54" i="77"/>
  <c r="Y54" i="77"/>
  <c r="X54" i="77"/>
  <c r="W54" i="77"/>
  <c r="V54" i="77"/>
  <c r="U54" i="77"/>
  <c r="T54" i="77"/>
  <c r="S54" i="77"/>
  <c r="R54" i="77"/>
  <c r="Q54" i="77"/>
  <c r="P54" i="77"/>
  <c r="O54" i="77"/>
  <c r="N54" i="77"/>
  <c r="M54" i="77"/>
  <c r="L54" i="77"/>
  <c r="K54" i="77"/>
  <c r="J54" i="77"/>
  <c r="I54" i="77"/>
  <c r="H54" i="77"/>
  <c r="G54" i="77"/>
  <c r="F54" i="77"/>
  <c r="E54" i="77"/>
  <c r="AD44" i="77"/>
  <c r="AC44" i="77"/>
  <c r="AB44" i="77"/>
  <c r="AA44" i="77"/>
  <c r="Z44" i="77"/>
  <c r="Y44" i="77"/>
  <c r="X44" i="77"/>
  <c r="W44" i="77"/>
  <c r="V44" i="77"/>
  <c r="U44" i="77"/>
  <c r="T44" i="77"/>
  <c r="S44" i="77"/>
  <c r="R44" i="77"/>
  <c r="Q44" i="77"/>
  <c r="P44" i="77"/>
  <c r="O44" i="77"/>
  <c r="N44" i="77"/>
  <c r="M44" i="77"/>
  <c r="L44" i="77"/>
  <c r="K44" i="77"/>
  <c r="J44" i="77"/>
  <c r="I44" i="77"/>
  <c r="H44" i="77"/>
  <c r="G44" i="77"/>
  <c r="F44" i="77"/>
  <c r="E44" i="77"/>
  <c r="D44" i="77"/>
  <c r="AD34" i="77"/>
  <c r="AC34" i="77"/>
  <c r="AB34" i="77"/>
  <c r="AA34" i="77"/>
  <c r="Z34" i="77"/>
  <c r="Y34" i="77"/>
  <c r="X34" i="77"/>
  <c r="W34" i="77"/>
  <c r="V34" i="77"/>
  <c r="U34" i="77"/>
  <c r="T34" i="77"/>
  <c r="S34" i="77"/>
  <c r="R34" i="77"/>
  <c r="Q34" i="77"/>
  <c r="P34" i="77"/>
  <c r="O34" i="77"/>
  <c r="N34" i="77"/>
  <c r="M34" i="77"/>
  <c r="L34" i="77"/>
  <c r="K34" i="77"/>
  <c r="J34" i="77"/>
  <c r="I34" i="77"/>
  <c r="H34" i="77"/>
  <c r="G34" i="77"/>
  <c r="F34" i="77"/>
  <c r="E34" i="77"/>
  <c r="D34" i="77"/>
  <c r="AD24" i="77"/>
  <c r="AC24" i="77"/>
  <c r="AB24" i="77"/>
  <c r="AA24" i="77"/>
  <c r="Z24" i="77"/>
  <c r="Y24" i="77"/>
  <c r="X24" i="77"/>
  <c r="W24" i="77"/>
  <c r="V24" i="77"/>
  <c r="U24" i="77"/>
  <c r="T24" i="77"/>
  <c r="S24" i="77"/>
  <c r="R24" i="77"/>
  <c r="Q24" i="77"/>
  <c r="P24" i="77"/>
  <c r="O24" i="77"/>
  <c r="N24" i="77"/>
  <c r="M24" i="77"/>
  <c r="L24" i="77"/>
  <c r="K24" i="77"/>
  <c r="J24" i="77"/>
  <c r="I24" i="77"/>
  <c r="H24" i="77"/>
  <c r="G24" i="77"/>
  <c r="F24" i="77"/>
  <c r="E24" i="77"/>
  <c r="AD13" i="77"/>
  <c r="AC13" i="77"/>
  <c r="AB13" i="77"/>
  <c r="AA13" i="77"/>
  <c r="Z13" i="77"/>
  <c r="Y13" i="77"/>
  <c r="X13" i="77"/>
  <c r="W13" i="77"/>
  <c r="V13" i="77"/>
  <c r="U13" i="77"/>
  <c r="T13" i="77"/>
  <c r="S13" i="77"/>
  <c r="R13" i="77"/>
  <c r="Q13" i="77"/>
  <c r="P13" i="77"/>
  <c r="O13" i="77"/>
  <c r="N13" i="77"/>
  <c r="M13" i="77"/>
  <c r="L13" i="77"/>
  <c r="K13" i="77"/>
  <c r="J13" i="77"/>
  <c r="I13" i="77"/>
  <c r="H13" i="77"/>
  <c r="G13" i="77"/>
  <c r="F13" i="77"/>
  <c r="E13" i="77"/>
  <c r="D156" i="77"/>
  <c r="D145" i="77"/>
  <c r="D135" i="77"/>
  <c r="D125" i="77"/>
  <c r="D115" i="77"/>
  <c r="D104" i="77"/>
  <c r="D94" i="77"/>
  <c r="D84" i="77"/>
  <c r="D74" i="77"/>
  <c r="D64" i="77"/>
  <c r="D54" i="77"/>
  <c r="D24" i="77"/>
  <c r="D13" i="77"/>
</calcChain>
</file>

<file path=xl/sharedStrings.xml><?xml version="1.0" encoding="utf-8"?>
<sst xmlns="http://schemas.openxmlformats.org/spreadsheetml/2006/main" count="6091" uniqueCount="265">
  <si>
    <t>Contents</t>
  </si>
  <si>
    <t>Table 2</t>
  </si>
  <si>
    <t>Percentage of expenditure overpaid</t>
  </si>
  <si>
    <t>Amount of expenditure overpaid</t>
  </si>
  <si>
    <t>Fraud</t>
  </si>
  <si>
    <t>Customer Error</t>
  </si>
  <si>
    <t>Official Error</t>
  </si>
  <si>
    <t>Total</t>
  </si>
  <si>
    <t>Underpayments</t>
  </si>
  <si>
    <t>Amount of expenditure underpaid</t>
  </si>
  <si>
    <t>Tax Credits</t>
  </si>
  <si>
    <t>Passporting</t>
  </si>
  <si>
    <t>Pension Credit</t>
  </si>
  <si>
    <t>Confidence intervals quantify sampling uncertainty and where possible further non-sampling uncertainties</t>
  </si>
  <si>
    <t>Jobseeker's Allowance</t>
  </si>
  <si>
    <t>Overpayments</t>
  </si>
  <si>
    <t>ISDO</t>
  </si>
  <si>
    <t>£0.01 to £2</t>
  </si>
  <si>
    <t>£2.01 to £10</t>
  </si>
  <si>
    <t>£10.01 to £35</t>
  </si>
  <si>
    <t>£35.01 to £60</t>
  </si>
  <si>
    <t>More than £60.01</t>
  </si>
  <si>
    <t>ISLP</t>
  </si>
  <si>
    <t>ISWA</t>
  </si>
  <si>
    <t xml:space="preserve">JSA </t>
  </si>
  <si>
    <t>PC</t>
  </si>
  <si>
    <t>IS and JSA WA</t>
  </si>
  <si>
    <t>Income Support Lone Parents</t>
  </si>
  <si>
    <t>Return to Contents</t>
  </si>
  <si>
    <t>Some estimates may not sum due to rounding.</t>
  </si>
  <si>
    <t>Residency</t>
  </si>
  <si>
    <t>Labour Market Issues</t>
  </si>
  <si>
    <t>Percentage of expenditure underpaid</t>
  </si>
  <si>
    <t>Table 1</t>
  </si>
  <si>
    <t>The report can be seen at:</t>
  </si>
  <si>
    <t>Income Support Total</t>
  </si>
  <si>
    <t>2005/06</t>
  </si>
  <si>
    <t>2006/07</t>
  </si>
  <si>
    <t>2007/08</t>
  </si>
  <si>
    <t>2008/09</t>
  </si>
  <si>
    <t>2009/10</t>
  </si>
  <si>
    <t>2010/11</t>
  </si>
  <si>
    <t>2011/12</t>
  </si>
  <si>
    <t xml:space="preserve">Capital </t>
  </si>
  <si>
    <t xml:space="preserve">Conditions of Entitlement </t>
  </si>
  <si>
    <t xml:space="preserve">Abroad </t>
  </si>
  <si>
    <t xml:space="preserve">Household Composition </t>
  </si>
  <si>
    <t xml:space="preserve">Housing Costs </t>
  </si>
  <si>
    <t xml:space="preserve">Non-Dependant Deductions </t>
  </si>
  <si>
    <t xml:space="preserve">Earnings/Employment </t>
  </si>
  <si>
    <t xml:space="preserve">Income - Other </t>
  </si>
  <si>
    <t xml:space="preserve">Living Together </t>
  </si>
  <si>
    <t xml:space="preserve">Premiums </t>
  </si>
  <si>
    <t xml:space="preserve">Other </t>
  </si>
  <si>
    <t>Claimant Error</t>
  </si>
  <si>
    <t xml:space="preserve">Claimant Untraceable </t>
  </si>
  <si>
    <t xml:space="preserve">Ranges in brackets are the 95% confidence intervals.  </t>
  </si>
  <si>
    <t>Percentage of cases incorrectly overpaid</t>
  </si>
  <si>
    <t>Percentage of cases incorrectly underpaid</t>
  </si>
  <si>
    <t>Capital</t>
  </si>
  <si>
    <t>Conditions of Entitlement</t>
  </si>
  <si>
    <t>Abroad</t>
  </si>
  <si>
    <t>Claimant Untraceable</t>
  </si>
  <si>
    <t>Household Composition</t>
  </si>
  <si>
    <t>Housing Costs</t>
  </si>
  <si>
    <t>Non-Dependant Deductions</t>
  </si>
  <si>
    <t>Earnings/Employment</t>
  </si>
  <si>
    <t>Income - Other</t>
  </si>
  <si>
    <t>Living Together</t>
  </si>
  <si>
    <t>Premiums</t>
  </si>
  <si>
    <t>Other</t>
  </si>
  <si>
    <t>Control activities are not carried out appropriately</t>
  </si>
  <si>
    <t>Income - Other benefits</t>
  </si>
  <si>
    <t>Income - Occupational and Personal Pensions</t>
  </si>
  <si>
    <t>-</t>
  </si>
  <si>
    <t>Housing Benefit Total</t>
  </si>
  <si>
    <t>Housing Benefit Working Age</t>
  </si>
  <si>
    <t>Housing Benefit Pension Age</t>
  </si>
  <si>
    <t>All Ages</t>
  </si>
  <si>
    <t>Under 25</t>
  </si>
  <si>
    <t>25-34</t>
  </si>
  <si>
    <t>35-44</t>
  </si>
  <si>
    <t>45-49</t>
  </si>
  <si>
    <t>50-64</t>
  </si>
  <si>
    <t>All Claimants</t>
  </si>
  <si>
    <t>Female Claimants</t>
  </si>
  <si>
    <t>Male Claimants</t>
  </si>
  <si>
    <t>Income Support Totals</t>
  </si>
  <si>
    <t>50-54</t>
  </si>
  <si>
    <t>55-64</t>
  </si>
  <si>
    <t>60-64</t>
  </si>
  <si>
    <t>65-69</t>
  </si>
  <si>
    <t>70-74</t>
  </si>
  <si>
    <t>75-79</t>
  </si>
  <si>
    <t>80-84</t>
  </si>
  <si>
    <t>85-89</t>
  </si>
  <si>
    <t>90 and over</t>
  </si>
  <si>
    <t>55-59</t>
  </si>
  <si>
    <t>Over 65</t>
  </si>
  <si>
    <t>Housing Benefit</t>
  </si>
  <si>
    <t>Population data for each claimant group was taken from the most recent National Statistics publication when the analysis was undertaken.</t>
  </si>
  <si>
    <t>Some lower level age group breakdowns may not be available due to small sample sizes.</t>
  </si>
  <si>
    <t>Results for fraud are not given due to small sample sizes and very low levels of underpayments being found.</t>
  </si>
  <si>
    <t>Estimates are not presented with 95% confidence intervals, however, they are subject to sampling uncertainty.</t>
  </si>
  <si>
    <t>Income Support Disabled and Others</t>
  </si>
  <si>
    <t>Due to cases containing multiple errors and exhibiting incorrectness in more than one classification, it is not possible to calculate an accurate total by summing the individual classifications.</t>
  </si>
  <si>
    <t>Estimates of caseload incorrectness refer to the average proportion or number of claims incorrect at any one time. Estimates do not refer to the total number of individual claims that were incorrect during the year.</t>
  </si>
  <si>
    <t>Housing Benefit broken down into Housing Benefit working age and Housing Benefit pension age</t>
  </si>
  <si>
    <t>Income Support</t>
  </si>
  <si>
    <t>The data in this spreadsheet have been broken down into the following client groups:</t>
  </si>
  <si>
    <t>Notes:</t>
  </si>
  <si>
    <t>Technical Appendices for these benefits can be found at:</t>
  </si>
  <si>
    <t>Housing Benefit Working age</t>
  </si>
  <si>
    <t>Housing Benefit Pensioner</t>
  </si>
  <si>
    <t>2012/13</t>
  </si>
  <si>
    <t>https://www.gov.uk/government/organisations/department-for-work-pensions/series/fraud-and-error-in-the-benefit-system</t>
  </si>
  <si>
    <t>60 - SPA</t>
  </si>
  <si>
    <t>SPA - 64</t>
  </si>
  <si>
    <t>* 1.6%</t>
  </si>
  <si>
    <t>* 3.9%</t>
  </si>
  <si>
    <t>* 0.4%</t>
  </si>
  <si>
    <t>2013/14 Preliminary</t>
  </si>
  <si>
    <t>* 10.6%</t>
  </si>
  <si>
    <t>* 15.4%</t>
  </si>
  <si>
    <t>* 0.3%</t>
  </si>
  <si>
    <t>* 2.4%</t>
  </si>
  <si>
    <t>* 3.6%</t>
  </si>
  <si>
    <t>* 13.2%</t>
  </si>
  <si>
    <t>* 14.0%</t>
  </si>
  <si>
    <t>* 4.1%</t>
  </si>
  <si>
    <t>* 1.4%</t>
  </si>
  <si>
    <t>* 1.5%</t>
  </si>
  <si>
    <t>* 0.7%</t>
  </si>
  <si>
    <t>* 3.3%</t>
  </si>
  <si>
    <t>* 17.2%</t>
  </si>
  <si>
    <t>* 14.5%</t>
  </si>
  <si>
    <t>* 16.7%</t>
  </si>
  <si>
    <t>* 6.7%</t>
  </si>
  <si>
    <t>* 7.9%</t>
  </si>
  <si>
    <t>* 6.4%</t>
  </si>
  <si>
    <t>* 11.3%</t>
  </si>
  <si>
    <t>* 7.6%</t>
  </si>
  <si>
    <t>* 9.3%</t>
  </si>
  <si>
    <t>* 7.4%</t>
  </si>
  <si>
    <t>* 12.2%</t>
  </si>
  <si>
    <t>* 0.6%</t>
  </si>
  <si>
    <t>* 0.8%</t>
  </si>
  <si>
    <t>* 0.2%</t>
  </si>
  <si>
    <t>* 1.1%</t>
  </si>
  <si>
    <t>* 4.6%</t>
  </si>
  <si>
    <t>* 1.9%</t>
  </si>
  <si>
    <t>* 2.0%</t>
  </si>
  <si>
    <t>* 2.5%</t>
  </si>
  <si>
    <t>* 1.0%</t>
  </si>
  <si>
    <t>* 9.5%</t>
  </si>
  <si>
    <t>* 14.2%</t>
  </si>
  <si>
    <t>* 16.5%</t>
  </si>
  <si>
    <t>* 10.9%</t>
  </si>
  <si>
    <t>* 13.1%</t>
  </si>
  <si>
    <t>* 3.2%</t>
  </si>
  <si>
    <t>* 7.7%</t>
  </si>
  <si>
    <t>* 1.3%</t>
  </si>
  <si>
    <t>* 2.3%</t>
  </si>
  <si>
    <t>Estimates for Fraud and Error by Client Group and Error Type - Overpayments (2005/06 to 2013/14 Preliminary)</t>
  </si>
  <si>
    <t>Estimates for Fraud and Error by Client Group and Error Type and Error Reason - Overpayments (2013/14 Preliminary)</t>
  </si>
  <si>
    <t>Estimates for Fraud and Error by Client Group and Error Type - Overpayment Incorrectness (2005/06 to 2013/14 Preliminary)</t>
  </si>
  <si>
    <t>Estimates for Fraud and Error by Client Group, Error Type, Gender and Age Group - Overpayments (2013/14 Preliminary)</t>
  </si>
  <si>
    <t>Estimates for Fraud and Error by Client Group and Error Type - Underpayments (2005/06 to 2013/14 Preliminary)</t>
  </si>
  <si>
    <t>Estimates for Fraud and Error by Client Group and Error Type and Error Reason - Underpayments (2013/14 Preliminary)</t>
  </si>
  <si>
    <t>Estimates for Fraud and Error by Client Group and Error Type - Underpayment Incorrectness (2005/06 to 2013/14 Preliminary)</t>
  </si>
  <si>
    <t>Estimates for Fraud and Error by Client Group, Error Type, Gender and Age Group - Underpayments (2013/14 Preliminary)</t>
  </si>
  <si>
    <t>Overpayments due to Fraud - 2013/14 Preliminary</t>
  </si>
  <si>
    <t>Overpayments due to Claimant Error - 2013/14 Preliminary</t>
  </si>
  <si>
    <t>Overpayments due to Official Error - 2013/14 Preliminary</t>
  </si>
  <si>
    <t>Total Overpayments - 2013/14 Preliminary</t>
  </si>
  <si>
    <t>Total Underpayments - 2013/14 Preliminary</t>
  </si>
  <si>
    <t>Underpayments due to Claimant Error - 2013/14 Preliminary</t>
  </si>
  <si>
    <t>Underpayments due to Official Error - 2013/14 Preliminary</t>
  </si>
  <si>
    <t>Underpayments due to Claimant Error- 2013/14 Preliminary</t>
  </si>
  <si>
    <t>Employment and Support Allowance</t>
  </si>
  <si>
    <t>A " * " indicates the change is statistically significant at the 95% confidence level</t>
  </si>
  <si>
    <t xml:space="preserve">The methodology prior to 2012/13 was to classify results as significantly different if their confidence intervals did not overlap. Methodology from the 2012/13 results onwards is to use the bootstrapped values of the </t>
  </si>
  <si>
    <t>estimates of both years. We calculate the difference between each of the bootstrapped values and calculate the 95% confidence interval around the mean. If this confidence interval does not straddle zero, the change</t>
  </si>
  <si>
    <t>is marked as “statistically significant”. For more information on Bootstrapping, please see our Variance and Confidence Intervals document:</t>
  </si>
  <si>
    <t>http://www.gov.uk/government/uploads/system/uploads/attachment_data/file/260495/var_conf_levels.pdf</t>
  </si>
  <si>
    <t xml:space="preserve">** The main types of people who receive Income Support are lone parents, the long and short-term sick, people with disabilities and other special groups. </t>
  </si>
  <si>
    <t>Figures in the total row are less than the sum of fraud, claimant error and official error incorrectness because some cases are incorrect for more than one reason.</t>
  </si>
  <si>
    <t>Housing Benefit estimates of incorrectness are for the caseload and expenditure within the scope of the sample i.e. are not extrapolated to match the true Housing Benefit caseload.</t>
  </si>
  <si>
    <t>The confidence intervals for Income Support and Jobseeker's Allowance for 2006-07 are not available</t>
  </si>
  <si>
    <t>60+</t>
  </si>
  <si>
    <r>
      <t xml:space="preserve">Income - Other </t>
    </r>
    <r>
      <rPr>
        <vertAlign val="superscript"/>
        <sz val="10"/>
        <rFont val="Arial"/>
        <family val="2"/>
      </rPr>
      <t>++</t>
    </r>
  </si>
  <si>
    <r>
      <t xml:space="preserve">++  </t>
    </r>
    <r>
      <rPr>
        <sz val="10"/>
        <color indexed="8"/>
        <rFont val="Arial"/>
        <family val="2"/>
      </rPr>
      <t>Classification of errors into Income Other Benefits and Income Other Fraud and Claimant Error changed between 2012/13 and 2013/14 Preliminary estimates therefore direct comparisons cannot be made</t>
    </r>
  </si>
  <si>
    <r>
      <t xml:space="preserve">Income - Other Benefits </t>
    </r>
    <r>
      <rPr>
        <vertAlign val="superscript"/>
        <sz val="10"/>
        <rFont val="Arial"/>
        <family val="2"/>
      </rPr>
      <t>++</t>
    </r>
  </si>
  <si>
    <t>Income - Other Benefits</t>
  </si>
  <si>
    <t>https://www.gov.uk/government/uploads/system/uploads/attachment_data/file/260498/fem_tech_app_02_08.pdf</t>
  </si>
  <si>
    <t>https://www.gov.uk/government/uploads/system/uploads/attachment_data/file/260504/fem_tec_app.pdf</t>
  </si>
  <si>
    <t>Expenditure Figures for ESA and All Benefits available here: (Link to expenditures tab)</t>
  </si>
  <si>
    <t>Capital Related</t>
  </si>
  <si>
    <t>Income Related</t>
  </si>
  <si>
    <t>Housing Related</t>
  </si>
  <si>
    <t>Other categories</t>
  </si>
  <si>
    <t>Income Other Benefits</t>
  </si>
  <si>
    <t>Fraud and Error Stats for ESA and other benefits can be viewed here</t>
  </si>
  <si>
    <t>Error Breakdowns for benefits including ESA can be viewed here</t>
  </si>
  <si>
    <t>Error Group</t>
  </si>
  <si>
    <t>Error Area</t>
  </si>
  <si>
    <t>Symbol</t>
  </si>
  <si>
    <t>This sheet contains additional notes on ESA infographic that goes with this publication</t>
  </si>
  <si>
    <t>This is how error areas were grouped into four groups:</t>
  </si>
  <si>
    <t>This workbook contains additional information to support the fraud and error report published on 15th May 2014</t>
  </si>
  <si>
    <t>:</t>
  </si>
  <si>
    <t>A ":" indicates Not Available</t>
  </si>
  <si>
    <t>A "z" indicates Not Applicable</t>
  </si>
  <si>
    <t>The State Pension Age - SPA - for women is changing. At 2013/14 the age is around sixty one and a half years. This breakdown applies to women only</t>
  </si>
  <si>
    <t>z</t>
  </si>
  <si>
    <t>Expenditure</t>
  </si>
  <si>
    <t>Occaisionally Reviewed Benefits</t>
  </si>
  <si>
    <t>Incapacity Benefit</t>
  </si>
  <si>
    <t>Disability Living Allowance</t>
  </si>
  <si>
    <t>Carer's Allowance</t>
  </si>
  <si>
    <t>Interdependencies</t>
  </si>
  <si>
    <t>Unreviewed Benefits</t>
  </si>
  <si>
    <t>Council Tax Benefit</t>
  </si>
  <si>
    <t>Continuously Reviewed Benefits</t>
  </si>
  <si>
    <t>All Benefits</t>
  </si>
  <si>
    <t>Continuously Reviewed Total</t>
  </si>
  <si>
    <t>All expenditure values in the table are rounded to the nearest £100m.</t>
  </si>
  <si>
    <r>
      <t xml:space="preserve">Disability Living Allowance </t>
    </r>
    <r>
      <rPr>
        <b/>
        <vertAlign val="superscript"/>
        <sz val="10"/>
        <rFont val="Arial"/>
        <family val="2"/>
      </rPr>
      <t>1</t>
    </r>
  </si>
  <si>
    <r>
      <t xml:space="preserve">State Pension </t>
    </r>
    <r>
      <rPr>
        <b/>
        <vertAlign val="superscript"/>
        <sz val="10"/>
        <rFont val="Arial"/>
        <family val="2"/>
      </rPr>
      <t>2</t>
    </r>
  </si>
  <si>
    <r>
      <t xml:space="preserve">Unreviewed excluding Council Tax Benefit </t>
    </r>
    <r>
      <rPr>
        <b/>
        <vertAlign val="superscript"/>
        <sz val="10"/>
        <rFont val="Arial"/>
        <family val="2"/>
      </rPr>
      <t>3, 4</t>
    </r>
  </si>
  <si>
    <r>
      <t>1</t>
    </r>
    <r>
      <rPr>
        <sz val="10"/>
        <rFont val="Arial"/>
        <family val="2"/>
      </rPr>
      <t xml:space="preserve"> The 2004/05 Disability Living Allowance (DLA) National Benefit Review identified cases where the change in claimant’s needs had been so gradual that it would be unreasonable to expect them to know at which point their entitlement to DLA might have changed. These cases do not result in a recoverable overpayment as we cannot identify when the change occurred. Because legislation requires the Secretary of State to prove that entitlement to DLA is incorrect, rather than requiring the claimant to inform us that their needs have changed, cases in this sub-category are legally correct. The difference between what claimants in these cases are receiving in DLA and related premiums in other benefits and what they would receive if their benefit was reassessed was estimated to be around £0.6 billion (+/-£0.2 billion) in 2005/06. Based on 2013/14 DLA expenditure this figure is now estimated to be around £1.0 billion (+/-£0.3 billion). This component is not included in the total above.</t>
    </r>
  </si>
  <si>
    <r>
      <t xml:space="preserve">2 </t>
    </r>
    <r>
      <rPr>
        <sz val="10"/>
        <rFont val="Arial"/>
        <family val="2"/>
      </rPr>
      <t>Official error estimates for State Pension (SP) are derived from a continuous measurement exercise which covered the period October 2012 to September 2013. SP fraud and claimant error estimates have been produced based on a National Benefit Review exercise carried out in 2005/06. The latest estimated 2013/14 expenditure has then been applied to these estimates to provide the most up-to-date monetary values for SP fraud and error.</t>
    </r>
  </si>
  <si>
    <r>
      <t xml:space="preserve">3 </t>
    </r>
    <r>
      <rPr>
        <sz val="10"/>
        <rFont val="Arial"/>
        <family val="2"/>
      </rPr>
      <t>Social Fund (SF) estimates are included in the 'Unreviewed' category. Fraud and claimant error continue to be unmeasured and are estimated using a proxy. SF official error estimates are no longer measured and are derived from a continuous measurement exercise which covered the period October 2011 to September 2012.</t>
    </r>
  </si>
  <si>
    <r>
      <t xml:space="preserve">4 </t>
    </r>
    <r>
      <rPr>
        <sz val="10"/>
        <rFont val="Arial"/>
        <family val="2"/>
      </rPr>
      <t xml:space="preserve">The 'Unreviewed' category no longer includes ESA estimates as these are now derived from a continuous measurement exercise.  </t>
    </r>
  </si>
  <si>
    <r>
      <t xml:space="preserve">1 </t>
    </r>
    <r>
      <rPr>
        <sz val="10"/>
        <rFont val="Arial"/>
        <family val="2"/>
      </rPr>
      <t>Official error estimates for State Pension (SP) are derived from a continuous measurement exercise which covered the period October 2012 to September 2013. SP fraud and claimant error estimates have been produced based on a National Benefit Review exercise carried out in 2005/06. The latest estimated 2013/14 expenditure has then been applied to these estimates to provide the most up-to-date monetary values for SP fraud and error.</t>
    </r>
  </si>
  <si>
    <r>
      <t xml:space="preserve">2 </t>
    </r>
    <r>
      <rPr>
        <sz val="10"/>
        <rFont val="Arial"/>
        <family val="2"/>
      </rPr>
      <t>Social Fund (SF) estimates are included in the 'Unreviewed' category. Fraud and claimant error continue to be unmeasured and are estimated using a proxy. SF official error estimates are no longer measured and are derived from a continuous measurement exercise which covered the period October 2011 to September 2012.</t>
    </r>
  </si>
  <si>
    <r>
      <t>State Pension</t>
    </r>
    <r>
      <rPr>
        <b/>
        <vertAlign val="superscript"/>
        <sz val="10"/>
        <rFont val="Arial"/>
        <family val="2"/>
      </rPr>
      <t xml:space="preserve"> 1</t>
    </r>
  </si>
  <si>
    <r>
      <t xml:space="preserve">Unreviewed excluding Council Tax Benefit </t>
    </r>
    <r>
      <rPr>
        <b/>
        <vertAlign val="superscript"/>
        <sz val="10"/>
        <rFont val="Arial"/>
        <family val="2"/>
      </rPr>
      <t>2</t>
    </r>
  </si>
  <si>
    <t>Income Support broken down into Income Support Disabled and Others and Income Support Lone Parents, until 2013/14**</t>
  </si>
  <si>
    <t>Monetary values in the table are rounded to the nearest £1m and the totals to the nearest £10m.</t>
  </si>
  <si>
    <t>Continuously Reviewed benefit monetary estimates are rounded to the nearest £10m, other benefits to the nearest £100m</t>
  </si>
  <si>
    <t>All monetary values in the table are rounded to the nearest £10m.</t>
  </si>
  <si>
    <t>Last measured: Oct 2012-Sep 2013</t>
  </si>
  <si>
    <t>Last measured: Apr 2012-Mar 2013</t>
  </si>
  <si>
    <t>Last measured: Oct 2009-Sep 2010</t>
  </si>
  <si>
    <t>Last measured: April 2004-Mar 2005</t>
  </si>
  <si>
    <t>Last measured: April 2005-Mar 2006</t>
  </si>
  <si>
    <t>Last measured: April 1996-Mar 1997</t>
  </si>
  <si>
    <t>Table 4 UPs: Estimates for Fraud and Error by Client Group, Error Type, Gender and Age Group - Underpayments (2013/14 Preliminary)</t>
  </si>
  <si>
    <t>Table 3 UPs: Estimates for Fraud and Error by Client Group and Error Type - Underpayment Incorrectness (2005/06 to 2013/14 Preliminary)</t>
  </si>
  <si>
    <t>Table 2 UPs: Estimates for Fraud and Error by Client Group and Error Type and Error Reason - Underpayments (2013/14 Preliminary)</t>
  </si>
  <si>
    <t>Table 1 UPs: Estimates for Fraud and Error by Client Group and Error Type - Underpayments (2005/06 to 2013/14 Preliminary)</t>
  </si>
  <si>
    <t>Table 4 OPs: Estimates for  Fraud and Error by Client Group, Error Type, Gender and Age Group - Overpayments (2013/14 Preliminary)</t>
  </si>
  <si>
    <t>Table 3 OPs: Estimates for Fraud and Error by Client Group and Error Type - Overpayment Incorrectness (2005/06 to 2013/14 Preliminary)</t>
  </si>
  <si>
    <t>Table 2 OPs: Estimates for Fraud and Error by Client Group and Error Type and Error Reason - Overpayments (2013/14 Preliminary)</t>
  </si>
  <si>
    <t>Table 1 OPs: Estimates for Fraud and Error by Client Group and Error Type - Overpayments (2005/06 to 2013/14 Preliminary)</t>
  </si>
  <si>
    <t>Table 1 OPs</t>
  </si>
  <si>
    <t>Table 2 OPs</t>
  </si>
  <si>
    <t>Table 3 OPs</t>
  </si>
  <si>
    <t>Table 4 OPs</t>
  </si>
  <si>
    <t>Table 1 UPs</t>
  </si>
  <si>
    <t>Table 2 UPs</t>
  </si>
  <si>
    <t>Table 3 UPs</t>
  </si>
  <si>
    <t>Table 4 UPs</t>
  </si>
  <si>
    <t>This publication is withdrawn. This publication is no longer current.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</si>
</sst>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0.0&quot;%&quot;"/>
    <numFmt numFmtId="165" formatCode="0.0&quot;)&quot;"/>
    <numFmt numFmtId="166" formatCode="&quot;£&quot;#0&quot;m&quot;"/>
    <numFmt numFmtId="167" formatCode="0&quot;)&quot;"/>
    <numFmt numFmtId="168" formatCode="\(0.0&quot;,&quot;;\(\-0.0&quot;,&quot;"/>
    <numFmt numFmtId="169" formatCode="\(0&quot;,&quot;;\(\-0&quot;,&quot;"/>
    <numFmt numFmtId="170" formatCode="&quot;£&quot;#0,,&quot;m&quot;"/>
    <numFmt numFmtId="171" formatCode="\(0.0&quot;,&quot;"/>
    <numFmt numFmtId="172" formatCode="0.00000000&quot;%&quot;"/>
    <numFmt numFmtId="173" formatCode="&quot;£&quot;#0.0,,&quot;m&quot;"/>
    <numFmt numFmtId="174" formatCode="0.0%"/>
    <numFmt numFmtId="175" formatCode="&quot;£&quot;0&quot;m&quot;"/>
    <numFmt numFmtId="176" formatCode="0.0"/>
    <numFmt numFmtId="177" formatCode="\(0.0%&quot;,&quot;"/>
    <numFmt numFmtId="178" formatCode="0.0%\)"/>
    <numFmt numFmtId="179" formatCode="&quot;£&quot;0#,,&quot;m&quot;\)"/>
    <numFmt numFmtId="180" formatCode="\(&quot;£&quot;0#,,&quot;m&quot;\,"/>
    <numFmt numFmtId="181" formatCode="\(&quot;£&quot;0,,&quot;m&quot;\,"/>
    <numFmt numFmtId="182" formatCode="&quot;£&quot;0,,&quot;m&quot;\)"/>
    <numFmt numFmtId="183" formatCode="&quot;£&quot;#,##0,,&quot;m&quot;"/>
    <numFmt numFmtId="184" formatCode="&quot;£&quot;#,##0,,&quot;m&quot;\)"/>
    <numFmt numFmtId="185" formatCode="\(&quot;£&quot;#,##0,,&quot;m&quot;\,"/>
    <numFmt numFmtId="186" formatCode="\(&quot;£&quot;#,#0#,,&quot;m&quot;\,"/>
    <numFmt numFmtId="187" formatCode="&quot;£&quot;#,#0#,,&quot;m&quot;\)"/>
    <numFmt numFmtId="188" formatCode="&quot;£&quot;#,##0.00"/>
  </numFmts>
  <fonts count="26" x14ac:knownFonts="1">
    <font>
      <sz val="10"/>
      <name val="Arial"/>
    </font>
    <font>
      <sz val="12"/>
      <color theme="1"/>
      <name val="Arial"/>
      <family val="2"/>
    </font>
    <font>
      <sz val="10"/>
      <name val="Arial"/>
    </font>
    <font>
      <sz val="8"/>
      <name val="Arial"/>
    </font>
    <font>
      <u/>
      <sz val="10"/>
      <color indexed="12"/>
      <name val="Arial"/>
    </font>
    <font>
      <sz val="9"/>
      <name val="Arial"/>
    </font>
    <font>
      <sz val="10"/>
      <color indexed="8"/>
      <name val="MS Sans Serif"/>
    </font>
    <font>
      <b/>
      <sz val="12"/>
      <name val="Arial"/>
      <family val="2"/>
    </font>
    <font>
      <sz val="10"/>
      <name val="Arial"/>
      <family val="2"/>
    </font>
    <font>
      <b/>
      <sz val="10"/>
      <color indexed="14"/>
      <name val="Arial"/>
      <family val="2"/>
    </font>
    <font>
      <b/>
      <sz val="10"/>
      <name val="Arial"/>
      <family val="2"/>
    </font>
    <font>
      <u/>
      <sz val="10"/>
      <color indexed="12"/>
      <name val="Arial"/>
      <family val="2"/>
    </font>
    <font>
      <b/>
      <u/>
      <sz val="10"/>
      <name val="Arial"/>
      <family val="2"/>
    </font>
    <font>
      <sz val="12"/>
      <name val="Arial"/>
      <family val="2"/>
    </font>
    <font>
      <b/>
      <i/>
      <sz val="10"/>
      <name val="Arial"/>
      <family val="2"/>
    </font>
    <font>
      <i/>
      <sz val="10"/>
      <name val="Arial"/>
      <family val="2"/>
    </font>
    <font>
      <i/>
      <sz val="10"/>
      <color indexed="10"/>
      <name val="Arial"/>
      <family val="2"/>
    </font>
    <font>
      <sz val="10"/>
      <color indexed="10"/>
      <name val="Arial"/>
      <family val="2"/>
    </font>
    <font>
      <sz val="10"/>
      <color indexed="8"/>
      <name val="Arial"/>
      <family val="2"/>
    </font>
    <font>
      <sz val="18"/>
      <name val="Arial"/>
      <family val="2"/>
    </font>
    <font>
      <b/>
      <sz val="18"/>
      <name val="Arial"/>
      <family val="2"/>
    </font>
    <font>
      <b/>
      <vertAlign val="superscript"/>
      <sz val="10"/>
      <name val="Arial"/>
      <family val="2"/>
    </font>
    <font>
      <vertAlign val="superscript"/>
      <sz val="10"/>
      <color indexed="8"/>
      <name val="Arial"/>
      <family val="2"/>
    </font>
    <font>
      <vertAlign val="superscript"/>
      <sz val="10"/>
      <name val="Arial"/>
      <family val="2"/>
    </font>
    <font>
      <sz val="10"/>
      <name val="Arial"/>
    </font>
    <font>
      <vertAlign val="superscript"/>
      <sz val="12"/>
      <name val="Arial"/>
      <family val="2"/>
    </font>
  </fonts>
  <fills count="9">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theme="0"/>
        <bgColor indexed="64"/>
      </patternFill>
    </fill>
  </fills>
  <borders count="66">
    <border>
      <left/>
      <right/>
      <top/>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medium">
        <color indexed="9"/>
      </right>
      <top style="medium">
        <color indexed="9"/>
      </top>
      <bottom style="medium">
        <color indexed="9"/>
      </bottom>
      <diagonal/>
    </border>
    <border>
      <left/>
      <right style="medium">
        <color indexed="9"/>
      </right>
      <top style="medium">
        <color indexed="9"/>
      </top>
      <bottom/>
      <diagonal/>
    </border>
    <border>
      <left style="thin">
        <color indexed="9"/>
      </left>
      <right/>
      <top style="thin">
        <color indexed="9"/>
      </top>
      <bottom style="thin">
        <color indexed="9"/>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9"/>
      </left>
      <right/>
      <top style="thin">
        <color indexed="9"/>
      </top>
      <bottom style="medium">
        <color indexed="9"/>
      </bottom>
      <diagonal/>
    </border>
    <border>
      <left/>
      <right style="thin">
        <color indexed="9"/>
      </right>
      <top style="thin">
        <color indexed="9"/>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Dashed">
        <color indexed="64"/>
      </right>
      <top style="thin">
        <color indexed="64"/>
      </top>
      <bottom style="thin">
        <color indexed="64"/>
      </bottom>
      <diagonal/>
    </border>
    <border>
      <left/>
      <right style="mediumDashed">
        <color indexed="64"/>
      </right>
      <top style="thin">
        <color indexed="64"/>
      </top>
      <bottom style="hair">
        <color indexed="64"/>
      </bottom>
      <diagonal/>
    </border>
    <border>
      <left/>
      <right style="mediumDashed">
        <color indexed="64"/>
      </right>
      <top style="hair">
        <color indexed="64"/>
      </top>
      <bottom style="hair">
        <color indexed="64"/>
      </bottom>
      <diagonal/>
    </border>
    <border>
      <left/>
      <right style="mediumDashed">
        <color indexed="64"/>
      </right>
      <top style="hair">
        <color indexed="64"/>
      </top>
      <bottom style="thin">
        <color indexed="64"/>
      </bottom>
      <diagonal/>
    </border>
    <border>
      <left/>
      <right style="mediumDashed">
        <color indexed="64"/>
      </right>
      <top style="hair">
        <color indexed="64"/>
      </top>
      <bottom/>
      <diagonal/>
    </border>
  </borders>
  <cellStyleXfs count="13">
    <xf numFmtId="0" fontId="0" fillId="0" borderId="0"/>
    <xf numFmtId="0" fontId="4" fillId="0" borderId="0" applyNumberFormat="0" applyFill="0" applyBorder="0" applyAlignment="0" applyProtection="0">
      <alignment vertical="top"/>
      <protection locked="0"/>
    </xf>
    <xf numFmtId="0" fontId="3" fillId="0" borderId="0"/>
    <xf numFmtId="0" fontId="3" fillId="0" borderId="0"/>
    <xf numFmtId="0" fontId="3" fillId="0" borderId="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6"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0" fontId="2" fillId="0" borderId="0"/>
  </cellStyleXfs>
  <cellXfs count="395">
    <xf numFmtId="0" fontId="0" fillId="0" borderId="0" xfId="0"/>
    <xf numFmtId="0" fontId="0" fillId="2" borderId="0" xfId="0" applyFill="1"/>
    <xf numFmtId="0" fontId="0" fillId="3" borderId="0" xfId="0" applyFill="1"/>
    <xf numFmtId="0" fontId="5" fillId="0" borderId="1" xfId="0" applyNumberFormat="1" applyFont="1" applyFill="1" applyBorder="1" applyAlignment="1">
      <alignment horizontal="left"/>
    </xf>
    <xf numFmtId="164" fontId="5" fillId="0" borderId="0" xfId="0" applyNumberFormat="1" applyFont="1" applyBorder="1" applyAlignment="1">
      <alignment horizontal="center"/>
    </xf>
    <xf numFmtId="0" fontId="5" fillId="0" borderId="2" xfId="0" applyNumberFormat="1" applyFont="1" applyFill="1" applyBorder="1" applyAlignment="1">
      <alignment horizontal="left"/>
    </xf>
    <xf numFmtId="164" fontId="5" fillId="3" borderId="0" xfId="0" applyNumberFormat="1" applyFont="1" applyFill="1" applyBorder="1" applyAlignment="1">
      <alignment horizontal="center"/>
    </xf>
    <xf numFmtId="0" fontId="5" fillId="0" borderId="0" xfId="0" applyNumberFormat="1" applyFont="1" applyFill="1" applyBorder="1" applyAlignment="1">
      <alignment horizontal="left"/>
    </xf>
    <xf numFmtId="172" fontId="5" fillId="0" borderId="0" xfId="0" applyNumberFormat="1" applyFont="1" applyBorder="1" applyAlignment="1">
      <alignment horizontal="center"/>
    </xf>
    <xf numFmtId="0" fontId="9" fillId="4" borderId="0" xfId="0" applyFont="1" applyFill="1"/>
    <xf numFmtId="0" fontId="10" fillId="4" borderId="0" xfId="0" applyFont="1" applyFill="1"/>
    <xf numFmtId="0" fontId="8" fillId="4" borderId="0" xfId="0" applyFont="1" applyFill="1"/>
    <xf numFmtId="0" fontId="7" fillId="4" borderId="0" xfId="0" applyFont="1" applyFill="1" applyAlignment="1">
      <alignment horizontal="left"/>
    </xf>
    <xf numFmtId="0" fontId="11" fillId="4" borderId="0" xfId="1" applyFont="1" applyFill="1" applyAlignment="1" applyProtection="1"/>
    <xf numFmtId="0" fontId="8" fillId="4" borderId="0" xfId="0" applyFont="1" applyFill="1" applyAlignment="1"/>
    <xf numFmtId="0" fontId="12" fillId="4" borderId="0" xfId="0" applyFont="1" applyFill="1"/>
    <xf numFmtId="0" fontId="11" fillId="4" borderId="0" xfId="1" applyFont="1" applyFill="1" applyAlignment="1" applyProtection="1">
      <alignment horizontal="left"/>
    </xf>
    <xf numFmtId="0" fontId="8" fillId="4" borderId="0" xfId="0" applyFont="1" applyFill="1" applyAlignment="1">
      <alignment horizontal="left"/>
    </xf>
    <xf numFmtId="174" fontId="8" fillId="4" borderId="0" xfId="5" applyNumberFormat="1" applyFont="1" applyFill="1"/>
    <xf numFmtId="174" fontId="8" fillId="4" borderId="0" xfId="0" applyNumberFormat="1" applyFont="1" applyFill="1"/>
    <xf numFmtId="0" fontId="10" fillId="4" borderId="0" xfId="0" applyFont="1" applyFill="1" applyAlignment="1">
      <alignment horizontal="left"/>
    </xf>
    <xf numFmtId="0" fontId="8" fillId="4" borderId="0" xfId="0" applyFont="1" applyFill="1" applyBorder="1" applyAlignment="1">
      <alignment vertical="center"/>
    </xf>
    <xf numFmtId="174" fontId="10" fillId="4" borderId="0" xfId="5" applyNumberFormat="1" applyFont="1" applyFill="1" applyBorder="1" applyAlignment="1">
      <alignment vertical="center"/>
    </xf>
    <xf numFmtId="175" fontId="8" fillId="4" borderId="0" xfId="0" applyNumberFormat="1" applyFont="1" applyFill="1" applyBorder="1" applyAlignment="1">
      <alignment vertical="center"/>
    </xf>
    <xf numFmtId="174" fontId="10" fillId="4" borderId="0" xfId="0" applyNumberFormat="1" applyFont="1" applyFill="1" applyBorder="1" applyAlignment="1">
      <alignment vertical="center"/>
    </xf>
    <xf numFmtId="0" fontId="8" fillId="4" borderId="0" xfId="0" applyFont="1" applyFill="1" applyBorder="1" applyAlignment="1">
      <alignment horizontal="left" vertical="top"/>
    </xf>
    <xf numFmtId="0" fontId="10" fillId="4" borderId="3" xfId="0" applyFont="1" applyFill="1" applyBorder="1" applyAlignment="1">
      <alignment vertical="center"/>
    </xf>
    <xf numFmtId="0" fontId="8" fillId="4" borderId="4" xfId="0" applyFont="1" applyFill="1" applyBorder="1" applyAlignment="1">
      <alignment vertical="center"/>
    </xf>
    <xf numFmtId="174" fontId="11" fillId="4" borderId="4" xfId="1" applyNumberFormat="1" applyFont="1" applyFill="1" applyBorder="1" applyAlignment="1" applyProtection="1">
      <alignment horizontal="left" vertical="center"/>
    </xf>
    <xf numFmtId="0" fontId="11" fillId="4" borderId="4" xfId="1" applyFont="1" applyFill="1" applyBorder="1" applyAlignment="1" applyProtection="1">
      <alignment horizontal="left" vertical="center"/>
    </xf>
    <xf numFmtId="174" fontId="10" fillId="4" borderId="4" xfId="0" applyNumberFormat="1"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0" xfId="0" applyNumberFormat="1" applyFont="1" applyFill="1" applyBorder="1" applyAlignment="1">
      <alignment vertical="center"/>
    </xf>
    <xf numFmtId="0" fontId="8" fillId="4" borderId="0" xfId="0" applyNumberFormat="1" applyFont="1" applyFill="1"/>
    <xf numFmtId="0" fontId="8" fillId="4" borderId="6" xfId="0" applyFont="1" applyFill="1" applyBorder="1" applyAlignment="1">
      <alignment horizontal="left" vertical="top"/>
    </xf>
    <xf numFmtId="0" fontId="8" fillId="4" borderId="7" xfId="0" applyFont="1" applyFill="1" applyBorder="1" applyAlignment="1">
      <alignment vertical="center"/>
    </xf>
    <xf numFmtId="174" fontId="10" fillId="4" borderId="8" xfId="0" applyNumberFormat="1" applyFont="1" applyFill="1" applyBorder="1" applyAlignment="1">
      <alignment vertical="center"/>
    </xf>
    <xf numFmtId="170" fontId="8" fillId="4" borderId="9" xfId="0" applyNumberFormat="1" applyFont="1" applyFill="1" applyBorder="1" applyAlignment="1">
      <alignment vertical="center"/>
    </xf>
    <xf numFmtId="0" fontId="8" fillId="4" borderId="10" xfId="0" applyFont="1" applyFill="1" applyBorder="1" applyAlignment="1">
      <alignment horizontal="left" vertical="top"/>
    </xf>
    <xf numFmtId="0" fontId="8" fillId="4" borderId="11" xfId="0" applyFont="1" applyFill="1" applyBorder="1" applyAlignment="1">
      <alignment vertical="center"/>
    </xf>
    <xf numFmtId="174" fontId="10" fillId="4" borderId="12" xfId="0" applyNumberFormat="1" applyFont="1" applyFill="1" applyBorder="1" applyAlignment="1">
      <alignment vertical="center"/>
    </xf>
    <xf numFmtId="170" fontId="8" fillId="4" borderId="13" xfId="0" applyNumberFormat="1" applyFont="1" applyFill="1" applyBorder="1" applyAlignment="1">
      <alignment vertical="center"/>
    </xf>
    <xf numFmtId="174" fontId="10" fillId="4" borderId="14" xfId="0" applyNumberFormat="1" applyFont="1" applyFill="1" applyBorder="1" applyAlignment="1">
      <alignment vertical="center"/>
    </xf>
    <xf numFmtId="0" fontId="8" fillId="4" borderId="15" xfId="0" applyFont="1" applyFill="1" applyBorder="1" applyAlignment="1">
      <alignment horizontal="left" vertical="top"/>
    </xf>
    <xf numFmtId="0" fontId="8" fillId="4" borderId="16" xfId="0" applyFont="1" applyFill="1" applyBorder="1" applyAlignment="1">
      <alignment vertical="center"/>
    </xf>
    <xf numFmtId="174" fontId="10" fillId="4" borderId="17" xfId="0" applyNumberFormat="1" applyFont="1" applyFill="1" applyBorder="1" applyAlignment="1">
      <alignment vertical="center"/>
    </xf>
    <xf numFmtId="170" fontId="8" fillId="4" borderId="18" xfId="0" applyNumberFormat="1" applyFont="1" applyFill="1" applyBorder="1" applyAlignment="1">
      <alignment vertical="center"/>
    </xf>
    <xf numFmtId="170" fontId="8" fillId="4" borderId="19" xfId="0" applyNumberFormat="1" applyFont="1" applyFill="1" applyBorder="1" applyAlignment="1">
      <alignment vertical="center"/>
    </xf>
    <xf numFmtId="0" fontId="8" fillId="4" borderId="20" xfId="0" applyFont="1" applyFill="1" applyBorder="1" applyAlignment="1">
      <alignment vertical="center"/>
    </xf>
    <xf numFmtId="170" fontId="8" fillId="4" borderId="21" xfId="0" applyNumberFormat="1" applyFont="1" applyFill="1" applyBorder="1" applyAlignment="1">
      <alignment vertical="center"/>
    </xf>
    <xf numFmtId="0" fontId="8" fillId="4" borderId="22" xfId="0" applyFont="1" applyFill="1" applyBorder="1" applyAlignment="1">
      <alignment vertical="center"/>
    </xf>
    <xf numFmtId="174" fontId="10" fillId="4" borderId="8" xfId="5" applyNumberFormat="1" applyFont="1" applyFill="1" applyBorder="1" applyAlignment="1">
      <alignment vertical="center"/>
    </xf>
    <xf numFmtId="174" fontId="10" fillId="4" borderId="23" xfId="0" applyNumberFormat="1" applyFont="1" applyFill="1" applyBorder="1" applyAlignment="1">
      <alignment vertical="center"/>
    </xf>
    <xf numFmtId="170" fontId="8" fillId="4" borderId="24" xfId="0" applyNumberFormat="1" applyFont="1" applyFill="1" applyBorder="1" applyAlignment="1">
      <alignment vertical="center"/>
    </xf>
    <xf numFmtId="0" fontId="8" fillId="4" borderId="0" xfId="0" applyFont="1" applyFill="1" applyAlignment="1">
      <alignment vertical="center"/>
    </xf>
    <xf numFmtId="170" fontId="8" fillId="4" borderId="9" xfId="0" applyNumberFormat="1" applyFont="1" applyFill="1" applyBorder="1" applyAlignment="1">
      <alignment horizontal="right" vertical="center"/>
    </xf>
    <xf numFmtId="174" fontId="10" fillId="4" borderId="12" xfId="0" applyNumberFormat="1" applyFont="1" applyFill="1" applyBorder="1" applyAlignment="1">
      <alignment horizontal="right" vertical="center"/>
    </xf>
    <xf numFmtId="170" fontId="8" fillId="4" borderId="19" xfId="0" applyNumberFormat="1" applyFont="1" applyFill="1" applyBorder="1" applyAlignment="1">
      <alignment horizontal="right" vertical="center"/>
    </xf>
    <xf numFmtId="174" fontId="10" fillId="4" borderId="14" xfId="0" applyNumberFormat="1" applyFont="1" applyFill="1" applyBorder="1" applyAlignment="1">
      <alignment horizontal="right" vertical="center"/>
    </xf>
    <xf numFmtId="170" fontId="8" fillId="4" borderId="13" xfId="0" applyNumberFormat="1" applyFont="1" applyFill="1" applyBorder="1" applyAlignment="1">
      <alignment horizontal="right" vertical="center"/>
    </xf>
    <xf numFmtId="0" fontId="8" fillId="4" borderId="25" xfId="0" applyFont="1" applyFill="1" applyBorder="1" applyAlignment="1">
      <alignment horizontal="left" vertical="top"/>
    </xf>
    <xf numFmtId="0" fontId="8" fillId="4" borderId="25" xfId="0" applyFont="1" applyFill="1" applyBorder="1" applyAlignment="1">
      <alignment vertical="center"/>
    </xf>
    <xf numFmtId="174" fontId="10" fillId="4" borderId="25" xfId="5" applyNumberFormat="1" applyFont="1" applyFill="1" applyBorder="1" applyAlignment="1">
      <alignment vertical="center"/>
    </xf>
    <xf numFmtId="175" fontId="8" fillId="4" borderId="25" xfId="0" applyNumberFormat="1" applyFont="1" applyFill="1" applyBorder="1" applyAlignment="1">
      <alignment vertical="center"/>
    </xf>
    <xf numFmtId="174" fontId="10" fillId="4" borderId="25" xfId="0" applyNumberFormat="1" applyFont="1" applyFill="1" applyBorder="1" applyAlignment="1">
      <alignment vertical="center"/>
    </xf>
    <xf numFmtId="174" fontId="10" fillId="4" borderId="26" xfId="5" applyNumberFormat="1" applyFont="1" applyFill="1" applyBorder="1" applyAlignment="1">
      <alignment vertical="center"/>
    </xf>
    <xf numFmtId="175" fontId="8" fillId="4" borderId="26" xfId="0" applyNumberFormat="1" applyFont="1" applyFill="1" applyBorder="1" applyAlignment="1">
      <alignment vertical="center"/>
    </xf>
    <xf numFmtId="174" fontId="10" fillId="4" borderId="26" xfId="0" applyNumberFormat="1" applyFont="1" applyFill="1" applyBorder="1" applyAlignment="1">
      <alignment vertical="center"/>
    </xf>
    <xf numFmtId="0" fontId="8" fillId="4" borderId="26" xfId="0" applyFont="1" applyFill="1" applyBorder="1" applyAlignment="1">
      <alignment horizontal="left" vertical="top"/>
    </xf>
    <xf numFmtId="0" fontId="8" fillId="4" borderId="27" xfId="0" applyFont="1" applyFill="1" applyBorder="1" applyAlignment="1">
      <alignment vertical="center"/>
    </xf>
    <xf numFmtId="174" fontId="8" fillId="4" borderId="0" xfId="0" applyNumberFormat="1" applyFont="1" applyFill="1" applyBorder="1"/>
    <xf numFmtId="0" fontId="8" fillId="4" borderId="0" xfId="0" applyFont="1" applyFill="1" applyBorder="1"/>
    <xf numFmtId="174" fontId="8" fillId="4" borderId="4" xfId="0" applyNumberFormat="1" applyFont="1" applyFill="1" applyBorder="1"/>
    <xf numFmtId="0" fontId="8" fillId="4" borderId="4" xfId="0" applyFont="1" applyFill="1" applyBorder="1"/>
    <xf numFmtId="0" fontId="8" fillId="4" borderId="5" xfId="0" applyFont="1" applyFill="1" applyBorder="1"/>
    <xf numFmtId="0" fontId="8" fillId="4" borderId="26" xfId="0" applyFont="1" applyFill="1" applyBorder="1" applyAlignment="1">
      <alignment vertical="center"/>
    </xf>
    <xf numFmtId="174" fontId="10" fillId="4" borderId="25" xfId="0" applyNumberFormat="1" applyFont="1" applyFill="1" applyBorder="1" applyAlignment="1">
      <alignment horizontal="center" vertical="center"/>
    </xf>
    <xf numFmtId="0" fontId="8" fillId="4" borderId="25" xfId="0" applyFont="1" applyFill="1" applyBorder="1" applyAlignment="1">
      <alignment horizontal="center" vertical="center"/>
    </xf>
    <xf numFmtId="174" fontId="14" fillId="4" borderId="25" xfId="0" applyNumberFormat="1" applyFont="1" applyFill="1" applyBorder="1" applyAlignment="1">
      <alignment horizontal="center" vertical="center"/>
    </xf>
    <xf numFmtId="0" fontId="15" fillId="4" borderId="25" xfId="0" applyFont="1" applyFill="1" applyBorder="1" applyAlignment="1">
      <alignment horizontal="center" vertical="center"/>
    </xf>
    <xf numFmtId="0" fontId="15" fillId="4" borderId="28" xfId="0" applyFont="1" applyFill="1" applyBorder="1" applyAlignment="1">
      <alignment horizontal="center" vertical="center"/>
    </xf>
    <xf numFmtId="0" fontId="8" fillId="4" borderId="28" xfId="0" applyFont="1" applyFill="1" applyBorder="1" applyAlignment="1">
      <alignment horizontal="center" vertical="center"/>
    </xf>
    <xf numFmtId="174" fontId="10" fillId="4" borderId="8" xfId="5" applyNumberFormat="1" applyFont="1" applyFill="1" applyBorder="1" applyAlignment="1">
      <alignment horizontal="right" vertical="center"/>
    </xf>
    <xf numFmtId="174" fontId="10" fillId="4" borderId="23" xfId="0" applyNumberFormat="1" applyFont="1" applyFill="1" applyBorder="1" applyAlignment="1">
      <alignment horizontal="right" vertical="center"/>
    </xf>
    <xf numFmtId="170" fontId="8" fillId="4" borderId="24" xfId="0" applyNumberFormat="1" applyFont="1" applyFill="1" applyBorder="1" applyAlignment="1">
      <alignment horizontal="right" vertical="center"/>
    </xf>
    <xf numFmtId="0" fontId="8" fillId="4" borderId="0" xfId="0" quotePrefix="1" applyFont="1" applyFill="1"/>
    <xf numFmtId="0" fontId="8" fillId="4" borderId="0" xfId="0" applyFont="1" applyFill="1" applyAlignment="1">
      <alignment horizontal="left" indent="4"/>
    </xf>
    <xf numFmtId="0" fontId="8" fillId="4" borderId="0" xfId="0" applyFont="1" applyFill="1" applyAlignment="1">
      <alignment horizontal="right"/>
    </xf>
    <xf numFmtId="0" fontId="15" fillId="4" borderId="0" xfId="0" applyFont="1" applyFill="1"/>
    <xf numFmtId="0" fontId="8" fillId="4" borderId="0" xfId="0" applyFont="1" applyFill="1" applyBorder="1" applyAlignment="1">
      <alignment horizontal="right"/>
    </xf>
    <xf numFmtId="0" fontId="15" fillId="4" borderId="0" xfId="0" applyFont="1" applyFill="1" applyBorder="1"/>
    <xf numFmtId="0" fontId="10" fillId="4" borderId="0" xfId="0" applyFont="1" applyFill="1" applyBorder="1" applyAlignment="1">
      <alignment horizontal="right"/>
    </xf>
    <xf numFmtId="0" fontId="12" fillId="4" borderId="0" xfId="4" applyFont="1" applyFill="1" applyBorder="1" applyAlignment="1">
      <alignment vertical="center"/>
    </xf>
    <xf numFmtId="0" fontId="16" fillId="4" borderId="0" xfId="0" applyFont="1" applyFill="1" applyBorder="1"/>
    <xf numFmtId="0" fontId="10" fillId="4" borderId="3" xfId="0" applyFont="1" applyFill="1" applyBorder="1"/>
    <xf numFmtId="0" fontId="10" fillId="4" borderId="4" xfId="0" applyFont="1" applyFill="1" applyBorder="1"/>
    <xf numFmtId="0" fontId="8" fillId="4" borderId="10" xfId="4" applyFont="1" applyFill="1" applyBorder="1" applyAlignment="1">
      <alignment vertical="top" wrapText="1"/>
    </xf>
    <xf numFmtId="0" fontId="8" fillId="4" borderId="7" xfId="4" applyFont="1" applyFill="1" applyBorder="1" applyAlignment="1">
      <alignment vertical="center"/>
    </xf>
    <xf numFmtId="177" fontId="15" fillId="4" borderId="29" xfId="5" applyNumberFormat="1" applyFont="1" applyFill="1" applyBorder="1" applyAlignment="1">
      <alignment horizontal="right" vertical="center"/>
    </xf>
    <xf numFmtId="178" fontId="15" fillId="4" borderId="9" xfId="4" applyNumberFormat="1" applyFont="1" applyFill="1" applyBorder="1" applyAlignment="1">
      <alignment horizontal="left" vertical="center"/>
    </xf>
    <xf numFmtId="168" fontId="15" fillId="4" borderId="29" xfId="4" applyNumberFormat="1" applyFont="1" applyFill="1" applyBorder="1" applyAlignment="1">
      <alignment horizontal="right" vertical="center"/>
    </xf>
    <xf numFmtId="165" fontId="15" fillId="4" borderId="9" xfId="4" quotePrefix="1" applyNumberFormat="1" applyFont="1" applyFill="1" applyBorder="1" applyAlignment="1">
      <alignment horizontal="left" vertical="center"/>
    </xf>
    <xf numFmtId="0" fontId="17" fillId="4" borderId="0" xfId="0" applyFont="1" applyFill="1"/>
    <xf numFmtId="0" fontId="8" fillId="4" borderId="10" xfId="0" applyFont="1" applyFill="1" applyBorder="1" applyAlignment="1"/>
    <xf numFmtId="0" fontId="8" fillId="4" borderId="11" xfId="4" applyFont="1" applyFill="1" applyBorder="1" applyAlignment="1">
      <alignment vertical="center"/>
    </xf>
    <xf numFmtId="174" fontId="10" fillId="4" borderId="14" xfId="5" applyNumberFormat="1" applyFont="1" applyFill="1" applyBorder="1" applyAlignment="1">
      <alignment horizontal="right" vertical="center"/>
    </xf>
    <xf numFmtId="177" fontId="15" fillId="4" borderId="30" xfId="5" applyNumberFormat="1" applyFont="1" applyFill="1" applyBorder="1" applyAlignment="1">
      <alignment horizontal="right" vertical="center"/>
    </xf>
    <xf numFmtId="178" fontId="15" fillId="4" borderId="13" xfId="4" applyNumberFormat="1" applyFont="1" applyFill="1" applyBorder="1" applyAlignment="1">
      <alignment horizontal="left" vertical="center"/>
    </xf>
    <xf numFmtId="168" fontId="15" fillId="4" borderId="31" xfId="4" applyNumberFormat="1" applyFont="1" applyFill="1" applyBorder="1" applyAlignment="1">
      <alignment horizontal="right" vertical="center"/>
    </xf>
    <xf numFmtId="168" fontId="15" fillId="4" borderId="30" xfId="4" applyNumberFormat="1" applyFont="1" applyFill="1" applyBorder="1" applyAlignment="1">
      <alignment horizontal="right" vertical="center"/>
    </xf>
    <xf numFmtId="0" fontId="8" fillId="4" borderId="15" xfId="0" applyFont="1" applyFill="1" applyBorder="1" applyAlignment="1"/>
    <xf numFmtId="0" fontId="8" fillId="4" borderId="20" xfId="4" applyFont="1" applyFill="1" applyBorder="1" applyAlignment="1">
      <alignment vertical="center"/>
    </xf>
    <xf numFmtId="174" fontId="10" fillId="4" borderId="23" xfId="5" quotePrefix="1" applyNumberFormat="1" applyFont="1" applyFill="1" applyBorder="1" applyAlignment="1">
      <alignment horizontal="right" vertical="center"/>
    </xf>
    <xf numFmtId="177" fontId="15" fillId="4" borderId="32" xfId="5" applyNumberFormat="1" applyFont="1" applyFill="1" applyBorder="1" applyAlignment="1">
      <alignment horizontal="right" vertical="center"/>
    </xf>
    <xf numFmtId="178" fontId="15" fillId="4" borderId="24" xfId="4" applyNumberFormat="1" applyFont="1" applyFill="1" applyBorder="1" applyAlignment="1">
      <alignment horizontal="left" vertical="center"/>
    </xf>
    <xf numFmtId="168" fontId="15" fillId="4" borderId="32" xfId="4" applyNumberFormat="1" applyFont="1" applyFill="1" applyBorder="1" applyAlignment="1">
      <alignment horizontal="right" vertical="center"/>
    </xf>
    <xf numFmtId="174" fontId="10" fillId="4" borderId="0" xfId="5" applyNumberFormat="1" applyFont="1" applyFill="1" applyBorder="1" applyAlignment="1">
      <alignment horizontal="right" vertical="center"/>
    </xf>
    <xf numFmtId="177" fontId="15" fillId="4" borderId="0" xfId="5" applyNumberFormat="1" applyFont="1" applyFill="1" applyBorder="1" applyAlignment="1">
      <alignment horizontal="right" vertical="center"/>
    </xf>
    <xf numFmtId="178" fontId="15" fillId="4" borderId="0" xfId="4" applyNumberFormat="1" applyFont="1" applyFill="1" applyBorder="1" applyAlignment="1">
      <alignment horizontal="left" vertical="center"/>
    </xf>
    <xf numFmtId="164" fontId="10" fillId="4" borderId="26" xfId="4" quotePrefix="1" applyNumberFormat="1" applyFont="1" applyFill="1" applyBorder="1" applyAlignment="1">
      <alignment horizontal="right" vertical="center"/>
    </xf>
    <xf numFmtId="168" fontId="15" fillId="4" borderId="26" xfId="4" quotePrefix="1" applyNumberFormat="1" applyFont="1" applyFill="1" applyBorder="1" applyAlignment="1">
      <alignment horizontal="right" vertical="center"/>
    </xf>
    <xf numFmtId="165" fontId="15" fillId="4" borderId="26" xfId="4" quotePrefix="1" applyNumberFormat="1" applyFont="1" applyFill="1" applyBorder="1" applyAlignment="1">
      <alignment horizontal="left" vertical="center"/>
    </xf>
    <xf numFmtId="174" fontId="10" fillId="4" borderId="26" xfId="5" quotePrefix="1" applyNumberFormat="1" applyFont="1" applyFill="1" applyBorder="1" applyAlignment="1">
      <alignment horizontal="right" vertical="center"/>
    </xf>
    <xf numFmtId="177" fontId="15" fillId="4" borderId="26" xfId="5" applyNumberFormat="1" applyFont="1" applyFill="1" applyBorder="1" applyAlignment="1">
      <alignment horizontal="right" vertical="center"/>
    </xf>
    <xf numFmtId="178" fontId="15" fillId="4" borderId="26" xfId="4" applyNumberFormat="1" applyFont="1" applyFill="1" applyBorder="1" applyAlignment="1">
      <alignment horizontal="left" vertical="center"/>
    </xf>
    <xf numFmtId="164" fontId="10" fillId="4" borderId="0" xfId="4" quotePrefix="1" applyNumberFormat="1" applyFont="1" applyFill="1" applyBorder="1" applyAlignment="1">
      <alignment horizontal="right" vertical="center"/>
    </xf>
    <xf numFmtId="168" fontId="15" fillId="4" borderId="0" xfId="4" applyNumberFormat="1" applyFont="1" applyFill="1" applyBorder="1" applyAlignment="1">
      <alignment horizontal="right" vertical="center"/>
    </xf>
    <xf numFmtId="165" fontId="15" fillId="4" borderId="0" xfId="4" quotePrefix="1" applyNumberFormat="1" applyFont="1" applyFill="1" applyBorder="1" applyAlignment="1">
      <alignment horizontal="left" vertical="center"/>
    </xf>
    <xf numFmtId="165" fontId="15" fillId="4" borderId="18" xfId="4" quotePrefix="1" applyNumberFormat="1" applyFont="1" applyFill="1" applyBorder="1" applyAlignment="1">
      <alignment horizontal="left" vertical="center"/>
    </xf>
    <xf numFmtId="0" fontId="10" fillId="4" borderId="3" xfId="4" applyFont="1" applyFill="1" applyBorder="1" applyAlignment="1">
      <alignment vertical="center"/>
    </xf>
    <xf numFmtId="0" fontId="8" fillId="4" borderId="4" xfId="0" applyFont="1" applyFill="1" applyBorder="1" applyAlignment="1">
      <alignment horizontal="right"/>
    </xf>
    <xf numFmtId="0" fontId="15" fillId="4" borderId="4" xfId="0" applyFont="1" applyFill="1" applyBorder="1"/>
    <xf numFmtId="0" fontId="15" fillId="4" borderId="5" xfId="0" applyFont="1" applyFill="1" applyBorder="1"/>
    <xf numFmtId="164" fontId="10" fillId="4" borderId="8" xfId="4" quotePrefix="1" applyNumberFormat="1" applyFont="1" applyFill="1" applyBorder="1" applyAlignment="1">
      <alignment horizontal="right" vertical="center"/>
    </xf>
    <xf numFmtId="168" fontId="15" fillId="4" borderId="29" xfId="4" quotePrefix="1" applyNumberFormat="1" applyFont="1" applyFill="1" applyBorder="1" applyAlignment="1">
      <alignment horizontal="right" vertical="center"/>
    </xf>
    <xf numFmtId="174" fontId="10" fillId="4" borderId="12" xfId="5" applyNumberFormat="1" applyFont="1" applyFill="1" applyBorder="1" applyAlignment="1">
      <alignment horizontal="right" vertical="center"/>
    </xf>
    <xf numFmtId="177" fontId="15" fillId="4" borderId="31" xfId="5" applyNumberFormat="1" applyFont="1" applyFill="1" applyBorder="1" applyAlignment="1">
      <alignment horizontal="right" vertical="center"/>
    </xf>
    <xf numFmtId="178" fontId="15" fillId="4" borderId="19" xfId="4" applyNumberFormat="1" applyFont="1" applyFill="1" applyBorder="1" applyAlignment="1">
      <alignment horizontal="left" vertical="center"/>
    </xf>
    <xf numFmtId="174" fontId="10" fillId="4" borderId="23" xfId="5" applyNumberFormat="1" applyFont="1" applyFill="1" applyBorder="1" applyAlignment="1">
      <alignment horizontal="right" vertical="center"/>
    </xf>
    <xf numFmtId="0" fontId="15" fillId="4" borderId="18" xfId="0" applyFont="1" applyFill="1" applyBorder="1"/>
    <xf numFmtId="0" fontId="8" fillId="4" borderId="0" xfId="4" applyFont="1" applyFill="1" applyBorder="1" applyAlignment="1">
      <alignment horizontal="left"/>
    </xf>
    <xf numFmtId="0" fontId="8" fillId="4" borderId="0" xfId="4" applyFont="1" applyFill="1" applyAlignment="1">
      <alignment horizontal="left"/>
    </xf>
    <xf numFmtId="3" fontId="8" fillId="4" borderId="0" xfId="0" applyNumberFormat="1" applyFont="1" applyFill="1" applyBorder="1" applyAlignment="1">
      <alignment horizontal="right"/>
    </xf>
    <xf numFmtId="3" fontId="15" fillId="4" borderId="0" xfId="0" applyNumberFormat="1" applyFont="1" applyFill="1" applyBorder="1"/>
    <xf numFmtId="3" fontId="15" fillId="4" borderId="0" xfId="0" applyNumberFormat="1" applyFont="1" applyFill="1"/>
    <xf numFmtId="0" fontId="18" fillId="4" borderId="0" xfId="0" applyFont="1" applyFill="1"/>
    <xf numFmtId="3" fontId="8" fillId="4" borderId="0" xfId="0" applyNumberFormat="1" applyFont="1" applyFill="1" applyBorder="1"/>
    <xf numFmtId="0" fontId="8" fillId="4" borderId="0" xfId="0" applyFont="1" applyFill="1" applyAlignment="1">
      <alignment horizontal="left" indent="1"/>
    </xf>
    <xf numFmtId="0" fontId="11" fillId="4" borderId="0" xfId="1" applyFont="1" applyFill="1" applyAlignment="1" applyProtection="1">
      <alignment horizontal="left" indent="1"/>
    </xf>
    <xf numFmtId="0" fontId="8" fillId="4" borderId="0" xfId="1" applyFont="1" applyFill="1" applyAlignment="1" applyProtection="1">
      <alignment horizontal="left"/>
    </xf>
    <xf numFmtId="176" fontId="8" fillId="4" borderId="0" xfId="0" applyNumberFormat="1" applyFont="1" applyFill="1" applyAlignment="1">
      <alignment horizontal="right"/>
    </xf>
    <xf numFmtId="0" fontId="12" fillId="4" borderId="0" xfId="3" applyFont="1" applyFill="1" applyAlignment="1">
      <alignment vertical="center"/>
    </xf>
    <xf numFmtId="3" fontId="17" fillId="4" borderId="0" xfId="0" applyNumberFormat="1" applyFont="1" applyFill="1" applyBorder="1" applyAlignment="1">
      <alignment horizontal="right"/>
    </xf>
    <xf numFmtId="0" fontId="10" fillId="4" borderId="0" xfId="0" applyFont="1" applyFill="1" applyBorder="1"/>
    <xf numFmtId="0" fontId="10" fillId="4" borderId="6" xfId="2" applyFont="1" applyFill="1" applyBorder="1" applyAlignment="1">
      <alignment horizontal="left" vertical="center"/>
    </xf>
    <xf numFmtId="0" fontId="8" fillId="4" borderId="15" xfId="2" applyFont="1" applyFill="1" applyBorder="1" applyAlignment="1">
      <alignment horizontal="left" vertical="center"/>
    </xf>
    <xf numFmtId="0" fontId="8" fillId="4" borderId="33" xfId="0" applyFont="1" applyFill="1" applyBorder="1"/>
    <xf numFmtId="174" fontId="10" fillId="4" borderId="3" xfId="4" applyNumberFormat="1" applyFont="1" applyFill="1" applyBorder="1" applyAlignment="1">
      <alignment horizontal="right" vertical="center"/>
    </xf>
    <xf numFmtId="177" fontId="15" fillId="4" borderId="4" xfId="4" applyNumberFormat="1" applyFont="1" applyFill="1" applyBorder="1" applyAlignment="1">
      <alignment horizontal="right" vertical="center"/>
    </xf>
    <xf numFmtId="178" fontId="15" fillId="4" borderId="5" xfId="4" applyNumberFormat="1" applyFont="1" applyFill="1" applyBorder="1" applyAlignment="1">
      <alignment horizontal="left" vertical="center"/>
    </xf>
    <xf numFmtId="170" fontId="10" fillId="4" borderId="3" xfId="4" applyNumberFormat="1" applyFont="1" applyFill="1" applyBorder="1" applyAlignment="1">
      <alignment horizontal="right" vertical="center"/>
    </xf>
    <xf numFmtId="181" fontId="15" fillId="4" borderId="4" xfId="4" applyNumberFormat="1" applyFont="1" applyFill="1" applyBorder="1" applyAlignment="1">
      <alignment horizontal="right" vertical="center"/>
    </xf>
    <xf numFmtId="182" fontId="15" fillId="4" borderId="5" xfId="4" applyNumberFormat="1" applyFont="1" applyFill="1" applyBorder="1" applyAlignment="1">
      <alignment horizontal="left" vertical="center"/>
    </xf>
    <xf numFmtId="0" fontId="8" fillId="4" borderId="10" xfId="0" applyFont="1" applyFill="1" applyBorder="1"/>
    <xf numFmtId="0" fontId="10" fillId="4" borderId="6" xfId="0" applyFont="1" applyFill="1" applyBorder="1"/>
    <xf numFmtId="177" fontId="14" fillId="4" borderId="4" xfId="4" applyNumberFormat="1" applyFont="1" applyFill="1" applyBorder="1" applyAlignment="1">
      <alignment horizontal="right" vertical="center"/>
    </xf>
    <xf numFmtId="178" fontId="14" fillId="4" borderId="5" xfId="4" applyNumberFormat="1" applyFont="1" applyFill="1" applyBorder="1" applyAlignment="1">
      <alignment horizontal="left" vertical="center"/>
    </xf>
    <xf numFmtId="181" fontId="14" fillId="4" borderId="4" xfId="4" applyNumberFormat="1" applyFont="1" applyFill="1" applyBorder="1" applyAlignment="1">
      <alignment horizontal="right" vertical="center"/>
    </xf>
    <xf numFmtId="182" fontId="14" fillId="4" borderId="5" xfId="4" applyNumberFormat="1" applyFont="1" applyFill="1" applyBorder="1" applyAlignment="1">
      <alignment horizontal="left" vertical="center"/>
    </xf>
    <xf numFmtId="0" fontId="10" fillId="4" borderId="6" xfId="2" applyFont="1" applyFill="1" applyBorder="1" applyAlignment="1">
      <alignment horizontal="left" vertical="center" wrapText="1"/>
    </xf>
    <xf numFmtId="0" fontId="10" fillId="4" borderId="33" xfId="0" applyFont="1" applyFill="1" applyBorder="1"/>
    <xf numFmtId="0" fontId="8" fillId="4" borderId="0" xfId="4" applyFont="1" applyFill="1"/>
    <xf numFmtId="0" fontId="8" fillId="4" borderId="22" xfId="4" applyFont="1" applyFill="1" applyBorder="1" applyAlignment="1">
      <alignment vertical="center"/>
    </xf>
    <xf numFmtId="174" fontId="10" fillId="4" borderId="8" xfId="4" applyNumberFormat="1" applyFont="1" applyFill="1" applyBorder="1" applyAlignment="1">
      <alignment horizontal="right" vertical="center"/>
    </xf>
    <xf numFmtId="177" fontId="15" fillId="4" borderId="29" xfId="4" applyNumberFormat="1" applyFont="1" applyFill="1" applyBorder="1" applyAlignment="1">
      <alignment horizontal="right" vertical="center"/>
    </xf>
    <xf numFmtId="0" fontId="11" fillId="4" borderId="10" xfId="1" applyFont="1" applyFill="1" applyBorder="1" applyAlignment="1" applyProtection="1"/>
    <xf numFmtId="174" fontId="10" fillId="4" borderId="14" xfId="4" applyNumberFormat="1" applyFont="1" applyFill="1" applyBorder="1" applyAlignment="1">
      <alignment horizontal="right" vertical="center"/>
    </xf>
    <xf numFmtId="177" fontId="15" fillId="4" borderId="30" xfId="4" applyNumberFormat="1" applyFont="1" applyFill="1" applyBorder="1" applyAlignment="1">
      <alignment horizontal="right" vertical="center"/>
    </xf>
    <xf numFmtId="174" fontId="10" fillId="4" borderId="23" xfId="4" applyNumberFormat="1" applyFont="1" applyFill="1" applyBorder="1" applyAlignment="1">
      <alignment horizontal="right" vertical="center"/>
    </xf>
    <xf numFmtId="177" fontId="15" fillId="4" borderId="32" xfId="4" applyNumberFormat="1" applyFont="1" applyFill="1" applyBorder="1" applyAlignment="1">
      <alignment horizontal="right" vertical="center"/>
    </xf>
    <xf numFmtId="0" fontId="8" fillId="4" borderId="6" xfId="4" applyFont="1" applyFill="1" applyBorder="1" applyAlignment="1">
      <alignment vertical="top" wrapText="1"/>
    </xf>
    <xf numFmtId="170" fontId="10" fillId="4" borderId="8" xfId="4" applyNumberFormat="1" applyFont="1" applyFill="1" applyBorder="1" applyAlignment="1">
      <alignment horizontal="right" vertical="center"/>
    </xf>
    <xf numFmtId="180" fontId="15" fillId="4" borderId="29" xfId="4" applyNumberFormat="1" applyFont="1" applyFill="1" applyBorder="1" applyAlignment="1">
      <alignment horizontal="right" vertical="center"/>
    </xf>
    <xf numFmtId="179" fontId="15" fillId="4" borderId="9" xfId="4" applyNumberFormat="1" applyFont="1" applyFill="1" applyBorder="1" applyAlignment="1">
      <alignment horizontal="left" vertical="center"/>
    </xf>
    <xf numFmtId="170" fontId="10" fillId="4" borderId="14" xfId="4" applyNumberFormat="1" applyFont="1" applyFill="1" applyBorder="1" applyAlignment="1">
      <alignment horizontal="right" vertical="center"/>
    </xf>
    <xf numFmtId="180" fontId="15" fillId="4" borderId="30" xfId="4" applyNumberFormat="1" applyFont="1" applyFill="1" applyBorder="1" applyAlignment="1">
      <alignment horizontal="right" vertical="center"/>
    </xf>
    <xf numFmtId="179" fontId="15" fillId="4" borderId="13" xfId="4" applyNumberFormat="1" applyFont="1" applyFill="1" applyBorder="1" applyAlignment="1">
      <alignment horizontal="left" vertical="center"/>
    </xf>
    <xf numFmtId="0" fontId="8" fillId="4" borderId="16" xfId="4" applyFont="1" applyFill="1" applyBorder="1" applyAlignment="1">
      <alignment vertical="center"/>
    </xf>
    <xf numFmtId="170" fontId="10" fillId="4" borderId="26" xfId="4" applyNumberFormat="1" applyFont="1" applyFill="1" applyBorder="1" applyAlignment="1">
      <alignment horizontal="right" vertical="center"/>
    </xf>
    <xf numFmtId="180" fontId="15" fillId="4" borderId="26" xfId="4" applyNumberFormat="1" applyFont="1" applyFill="1" applyBorder="1" applyAlignment="1">
      <alignment horizontal="right" vertical="center"/>
    </xf>
    <xf numFmtId="179" fontId="15" fillId="4" borderId="26" xfId="4" applyNumberFormat="1" applyFont="1" applyFill="1" applyBorder="1" applyAlignment="1">
      <alignment horizontal="left" vertical="center"/>
    </xf>
    <xf numFmtId="0" fontId="10" fillId="4" borderId="3" xfId="0" applyFont="1" applyFill="1" applyBorder="1" applyAlignment="1"/>
    <xf numFmtId="175" fontId="8" fillId="4" borderId="0" xfId="0" applyNumberFormat="1" applyFont="1" applyFill="1"/>
    <xf numFmtId="0" fontId="14" fillId="4" borderId="25" xfId="0" applyFont="1" applyFill="1" applyBorder="1" applyAlignment="1">
      <alignment horizontal="center" vertical="center"/>
    </xf>
    <xf numFmtId="0" fontId="10" fillId="4" borderId="25" xfId="0" applyFont="1" applyFill="1" applyBorder="1" applyAlignment="1">
      <alignment horizontal="center" vertical="center"/>
    </xf>
    <xf numFmtId="174" fontId="8" fillId="4" borderId="0" xfId="5" applyNumberFormat="1" applyFont="1" applyFill="1" applyBorder="1"/>
    <xf numFmtId="165" fontId="15" fillId="4" borderId="9" xfId="4" applyNumberFormat="1" applyFont="1" applyFill="1" applyBorder="1" applyAlignment="1">
      <alignment horizontal="left" vertical="center"/>
    </xf>
    <xf numFmtId="174" fontId="10" fillId="4" borderId="0" xfId="4" applyNumberFormat="1" applyFont="1" applyFill="1" applyBorder="1" applyAlignment="1">
      <alignment horizontal="right" vertical="center"/>
    </xf>
    <xf numFmtId="177" fontId="15" fillId="4" borderId="0" xfId="4" applyNumberFormat="1" applyFont="1" applyFill="1" applyBorder="1" applyAlignment="1">
      <alignment horizontal="right" vertical="center"/>
    </xf>
    <xf numFmtId="174" fontId="10" fillId="4" borderId="26" xfId="4" applyNumberFormat="1" applyFont="1" applyFill="1" applyBorder="1" applyAlignment="1">
      <alignment horizontal="right" vertical="center"/>
    </xf>
    <xf numFmtId="177" fontId="15" fillId="4" borderId="26" xfId="4" applyNumberFormat="1" applyFont="1" applyFill="1" applyBorder="1" applyAlignment="1">
      <alignment horizontal="right" vertical="center"/>
    </xf>
    <xf numFmtId="174" fontId="8" fillId="4" borderId="4" xfId="5" applyNumberFormat="1" applyFont="1" applyFill="1" applyBorder="1" applyAlignment="1">
      <alignment horizontal="right"/>
    </xf>
    <xf numFmtId="174" fontId="15" fillId="4" borderId="4" xfId="5" applyNumberFormat="1" applyFont="1" applyFill="1" applyBorder="1"/>
    <xf numFmtId="0" fontId="11" fillId="4" borderId="0" xfId="1" applyFont="1" applyFill="1" applyBorder="1" applyAlignment="1" applyProtection="1">
      <alignment horizontal="right"/>
    </xf>
    <xf numFmtId="0" fontId="11" fillId="4" borderId="15" xfId="1" applyFont="1" applyFill="1" applyBorder="1" applyAlignment="1" applyProtection="1"/>
    <xf numFmtId="173" fontId="8" fillId="4" borderId="0" xfId="0" applyNumberFormat="1" applyFont="1" applyFill="1"/>
    <xf numFmtId="2" fontId="8" fillId="4" borderId="0" xfId="0" applyNumberFormat="1" applyFont="1" applyFill="1"/>
    <xf numFmtId="173" fontId="10" fillId="4" borderId="0" xfId="0" applyNumberFormat="1" applyFont="1" applyFill="1"/>
    <xf numFmtId="2" fontId="10" fillId="4" borderId="0" xfId="0" applyNumberFormat="1" applyFont="1" applyFill="1"/>
    <xf numFmtId="0" fontId="11" fillId="4" borderId="34" xfId="1" applyFont="1" applyFill="1" applyBorder="1" applyAlignment="1" applyProtection="1"/>
    <xf numFmtId="0" fontId="10" fillId="4" borderId="34" xfId="0" applyFont="1" applyFill="1" applyBorder="1" applyAlignment="1"/>
    <xf numFmtId="0" fontId="8" fillId="4" borderId="0" xfId="4" applyFont="1" applyFill="1" applyBorder="1" applyAlignment="1">
      <alignment vertical="center"/>
    </xf>
    <xf numFmtId="166" fontId="10" fillId="4" borderId="0" xfId="4" applyNumberFormat="1" applyFont="1" applyFill="1" applyBorder="1" applyAlignment="1">
      <alignment horizontal="right" vertical="center"/>
    </xf>
    <xf numFmtId="169" fontId="15" fillId="4" borderId="0" xfId="4" applyNumberFormat="1" applyFont="1" applyFill="1" applyBorder="1" applyAlignment="1">
      <alignment horizontal="right" vertical="center"/>
    </xf>
    <xf numFmtId="167" fontId="15" fillId="4" borderId="0" xfId="4" applyNumberFormat="1" applyFont="1" applyFill="1" applyBorder="1" applyAlignment="1">
      <alignment horizontal="left" vertical="center"/>
    </xf>
    <xf numFmtId="0" fontId="15" fillId="4" borderId="26" xfId="0" applyFont="1" applyFill="1" applyBorder="1"/>
    <xf numFmtId="9" fontId="8" fillId="4" borderId="0" xfId="5" applyFont="1" applyFill="1" applyAlignment="1">
      <alignment horizontal="right"/>
    </xf>
    <xf numFmtId="0" fontId="13" fillId="4" borderId="0" xfId="0" applyFont="1" applyFill="1"/>
    <xf numFmtId="0" fontId="13" fillId="4" borderId="0" xfId="0" applyFont="1" applyFill="1" applyAlignment="1"/>
    <xf numFmtId="0" fontId="19" fillId="4" borderId="0" xfId="0" applyFont="1" applyFill="1" applyAlignment="1"/>
    <xf numFmtId="0" fontId="20" fillId="4" borderId="0" xfId="0" applyFont="1" applyFill="1" applyAlignment="1"/>
    <xf numFmtId="0" fontId="13" fillId="4" borderId="0" xfId="0" applyFont="1" applyFill="1" applyAlignment="1">
      <alignment horizontal="left"/>
    </xf>
    <xf numFmtId="0" fontId="19" fillId="4" borderId="0" xfId="0" applyFont="1" applyFill="1" applyAlignment="1">
      <alignment horizontal="left"/>
    </xf>
    <xf numFmtId="0" fontId="20" fillId="4" borderId="0" xfId="0" applyFont="1" applyFill="1" applyAlignment="1">
      <alignment horizontal="left"/>
    </xf>
    <xf numFmtId="0" fontId="22" fillId="4" borderId="0" xfId="0" quotePrefix="1" applyFont="1" applyFill="1"/>
    <xf numFmtId="0" fontId="8" fillId="4" borderId="35" xfId="0" applyFont="1" applyFill="1" applyBorder="1"/>
    <xf numFmtId="0" fontId="8" fillId="4" borderId="35" xfId="0" applyFont="1" applyFill="1" applyBorder="1" applyAlignment="1">
      <alignment horizontal="left"/>
    </xf>
    <xf numFmtId="0" fontId="11" fillId="4" borderId="35" xfId="1" applyFont="1" applyFill="1" applyBorder="1" applyAlignment="1" applyProtection="1">
      <alignment horizontal="left"/>
    </xf>
    <xf numFmtId="0" fontId="8" fillId="4" borderId="36" xfId="0" applyFont="1" applyFill="1" applyBorder="1"/>
    <xf numFmtId="0" fontId="0" fillId="4" borderId="35" xfId="0" applyFill="1" applyBorder="1"/>
    <xf numFmtId="0" fontId="10" fillId="4" borderId="35" xfId="0" applyFont="1" applyFill="1" applyBorder="1"/>
    <xf numFmtId="0" fontId="0" fillId="4" borderId="0" xfId="0" applyFill="1"/>
    <xf numFmtId="0" fontId="0" fillId="4" borderId="37" xfId="0" applyFill="1" applyBorder="1"/>
    <xf numFmtId="0" fontId="0" fillId="4" borderId="38" xfId="0" applyFill="1" applyBorder="1"/>
    <xf numFmtId="0" fontId="0" fillId="4" borderId="39" xfId="0" applyFill="1" applyBorder="1"/>
    <xf numFmtId="0" fontId="0" fillId="4" borderId="36" xfId="0" applyFill="1" applyBorder="1"/>
    <xf numFmtId="0" fontId="0" fillId="4" borderId="40" xfId="0" applyFill="1" applyBorder="1"/>
    <xf numFmtId="0" fontId="0" fillId="4" borderId="41" xfId="0" applyFill="1" applyBorder="1"/>
    <xf numFmtId="0" fontId="8" fillId="5" borderId="42" xfId="0" applyFont="1" applyFill="1" applyBorder="1" applyAlignment="1">
      <alignment horizontal="left" vertical="center"/>
    </xf>
    <xf numFmtId="0" fontId="8" fillId="5" borderId="43" xfId="0" applyFont="1" applyFill="1" applyBorder="1" applyAlignment="1">
      <alignment horizontal="left" vertical="center"/>
    </xf>
    <xf numFmtId="0" fontId="8" fillId="5" borderId="44" xfId="0" applyFont="1" applyFill="1" applyBorder="1" applyAlignment="1">
      <alignment horizontal="left" vertical="center"/>
    </xf>
    <xf numFmtId="0" fontId="8" fillId="6" borderId="42" xfId="0" applyFont="1" applyFill="1" applyBorder="1" applyAlignment="1">
      <alignment horizontal="left" vertical="center"/>
    </xf>
    <xf numFmtId="0" fontId="8" fillId="6" borderId="43" xfId="0" applyFont="1" applyFill="1" applyBorder="1" applyAlignment="1">
      <alignment horizontal="left" vertical="center"/>
    </xf>
    <xf numFmtId="0" fontId="8" fillId="6" borderId="44" xfId="0" applyFont="1" applyFill="1" applyBorder="1" applyAlignment="1">
      <alignment horizontal="left" vertical="center"/>
    </xf>
    <xf numFmtId="0" fontId="8" fillId="7" borderId="42" xfId="0" applyFont="1" applyFill="1" applyBorder="1" applyAlignment="1">
      <alignment horizontal="left" vertical="center"/>
    </xf>
    <xf numFmtId="0" fontId="8" fillId="7" borderId="43" xfId="0" applyFont="1" applyFill="1" applyBorder="1" applyAlignment="1">
      <alignment horizontal="left" vertical="center"/>
    </xf>
    <xf numFmtId="0" fontId="8" fillId="7" borderId="44" xfId="0" applyFont="1" applyFill="1" applyBorder="1" applyAlignment="1">
      <alignment horizontal="left" vertical="center"/>
    </xf>
    <xf numFmtId="0" fontId="0" fillId="4" borderId="45" xfId="0" applyFill="1" applyBorder="1"/>
    <xf numFmtId="0" fontId="0" fillId="4" borderId="46" xfId="0" applyFill="1" applyBorder="1"/>
    <xf numFmtId="0" fontId="8" fillId="4" borderId="36" xfId="0" applyFont="1" applyFill="1" applyBorder="1" applyAlignment="1">
      <alignment horizontal="left"/>
    </xf>
    <xf numFmtId="164" fontId="10" fillId="4" borderId="23" xfId="4" applyNumberFormat="1" applyFont="1" applyFill="1" applyBorder="1" applyAlignment="1">
      <alignment horizontal="right" vertical="center"/>
    </xf>
    <xf numFmtId="165" fontId="15" fillId="4" borderId="24" xfId="4" applyNumberFormat="1" applyFont="1" applyFill="1" applyBorder="1" applyAlignment="1">
      <alignment horizontal="left" vertical="center"/>
    </xf>
    <xf numFmtId="168" fontId="10" fillId="4" borderId="8" xfId="4" applyNumberFormat="1" applyFont="1" applyFill="1" applyBorder="1" applyAlignment="1">
      <alignment horizontal="right" vertical="center"/>
    </xf>
    <xf numFmtId="168" fontId="10" fillId="4" borderId="14" xfId="4" applyNumberFormat="1" applyFont="1" applyFill="1" applyBorder="1" applyAlignment="1">
      <alignment horizontal="right" vertical="center"/>
    </xf>
    <xf numFmtId="168" fontId="10" fillId="4" borderId="12" xfId="4" applyNumberFormat="1" applyFont="1" applyFill="1" applyBorder="1" applyAlignment="1">
      <alignment horizontal="right" vertical="center"/>
    </xf>
    <xf numFmtId="165" fontId="15" fillId="4" borderId="19" xfId="4" applyNumberFormat="1" applyFont="1" applyFill="1" applyBorder="1" applyAlignment="1">
      <alignment horizontal="left" vertical="center"/>
    </xf>
    <xf numFmtId="165" fontId="15" fillId="4" borderId="13" xfId="4" applyNumberFormat="1" applyFont="1" applyFill="1" applyBorder="1" applyAlignment="1">
      <alignment horizontal="left" vertical="center"/>
    </xf>
    <xf numFmtId="0" fontId="10" fillId="4" borderId="26" xfId="0" applyFont="1" applyFill="1" applyBorder="1"/>
    <xf numFmtId="170" fontId="10" fillId="4" borderId="17" xfId="4" applyNumberFormat="1" applyFont="1" applyFill="1" applyBorder="1" applyAlignment="1">
      <alignment horizontal="right" vertical="center"/>
    </xf>
    <xf numFmtId="180" fontId="15" fillId="4" borderId="57" xfId="4" applyNumberFormat="1" applyFont="1" applyFill="1" applyBorder="1" applyAlignment="1">
      <alignment horizontal="right" vertical="center"/>
    </xf>
    <xf numFmtId="179" fontId="15" fillId="4" borderId="21" xfId="4" applyNumberFormat="1" applyFont="1" applyFill="1" applyBorder="1" applyAlignment="1">
      <alignment horizontal="left" vertical="center"/>
    </xf>
    <xf numFmtId="0" fontId="8" fillId="4" borderId="3" xfId="0" applyFont="1" applyFill="1" applyBorder="1" applyAlignment="1"/>
    <xf numFmtId="0" fontId="8" fillId="4" borderId="4" xfId="4" applyFont="1" applyFill="1" applyBorder="1" applyAlignment="1">
      <alignment vertical="center"/>
    </xf>
    <xf numFmtId="170" fontId="10" fillId="4" borderId="4" xfId="4" applyNumberFormat="1" applyFont="1" applyFill="1" applyBorder="1" applyAlignment="1">
      <alignment horizontal="right" vertical="center"/>
    </xf>
    <xf numFmtId="180" fontId="15" fillId="4" borderId="4" xfId="4" applyNumberFormat="1" applyFont="1" applyFill="1" applyBorder="1" applyAlignment="1">
      <alignment horizontal="right" vertical="center"/>
    </xf>
    <xf numFmtId="179" fontId="15" fillId="4" borderId="4" xfId="4" applyNumberFormat="1" applyFont="1" applyFill="1" applyBorder="1" applyAlignment="1">
      <alignment horizontal="left" vertical="center"/>
    </xf>
    <xf numFmtId="179" fontId="15" fillId="4" borderId="5" xfId="4" applyNumberFormat="1" applyFont="1" applyFill="1" applyBorder="1" applyAlignment="1">
      <alignment horizontal="left" vertical="center"/>
    </xf>
    <xf numFmtId="0" fontId="10" fillId="4" borderId="56" xfId="0" applyFont="1" applyFill="1" applyBorder="1"/>
    <xf numFmtId="0" fontId="10" fillId="4" borderId="58" xfId="0" applyFont="1" applyFill="1" applyBorder="1" applyAlignment="1"/>
    <xf numFmtId="0" fontId="8" fillId="4" borderId="59" xfId="4" applyFont="1" applyFill="1" applyBorder="1" applyAlignment="1">
      <alignment vertical="center"/>
    </xf>
    <xf numFmtId="170" fontId="10" fillId="4" borderId="59" xfId="4" applyNumberFormat="1" applyFont="1" applyFill="1" applyBorder="1" applyAlignment="1">
      <alignment horizontal="right" vertical="center"/>
    </xf>
    <xf numFmtId="180" fontId="15" fillId="4" borderId="59" xfId="4" applyNumberFormat="1" applyFont="1" applyFill="1" applyBorder="1" applyAlignment="1">
      <alignment horizontal="right" vertical="center"/>
    </xf>
    <xf numFmtId="179" fontId="15" fillId="4" borderId="59" xfId="4" applyNumberFormat="1" applyFont="1" applyFill="1" applyBorder="1" applyAlignment="1">
      <alignment horizontal="left" vertical="center"/>
    </xf>
    <xf numFmtId="179" fontId="15" fillId="4" borderId="60" xfId="4" applyNumberFormat="1" applyFont="1" applyFill="1" applyBorder="1" applyAlignment="1">
      <alignment horizontal="left" vertical="center"/>
    </xf>
    <xf numFmtId="183" fontId="10" fillId="4" borderId="14" xfId="4" applyNumberFormat="1" applyFont="1" applyFill="1" applyBorder="1" applyAlignment="1">
      <alignment horizontal="right" vertical="center"/>
    </xf>
    <xf numFmtId="184" fontId="15" fillId="4" borderId="9" xfId="4" applyNumberFormat="1" applyFont="1" applyFill="1" applyBorder="1" applyAlignment="1">
      <alignment horizontal="left" vertical="center"/>
    </xf>
    <xf numFmtId="184" fontId="15" fillId="4" borderId="13" xfId="4" applyNumberFormat="1" applyFont="1" applyFill="1" applyBorder="1" applyAlignment="1">
      <alignment horizontal="left" vertical="center"/>
    </xf>
    <xf numFmtId="184" fontId="15" fillId="4" borderId="24" xfId="4" applyNumberFormat="1" applyFont="1" applyFill="1" applyBorder="1" applyAlignment="1">
      <alignment horizontal="left" vertical="center"/>
    </xf>
    <xf numFmtId="185" fontId="15" fillId="4" borderId="29" xfId="4" applyNumberFormat="1" applyFont="1" applyFill="1" applyBorder="1" applyAlignment="1">
      <alignment horizontal="right" vertical="center"/>
    </xf>
    <xf numFmtId="185" fontId="15" fillId="4" borderId="30" xfId="4" applyNumberFormat="1" applyFont="1" applyFill="1" applyBorder="1" applyAlignment="1">
      <alignment horizontal="right" vertical="center"/>
    </xf>
    <xf numFmtId="185" fontId="15" fillId="4" borderId="32" xfId="4" applyNumberFormat="1" applyFont="1" applyFill="1" applyBorder="1" applyAlignment="1">
      <alignment horizontal="right" vertical="center"/>
    </xf>
    <xf numFmtId="0" fontId="8" fillId="4" borderId="3" xfId="4" applyFont="1" applyFill="1" applyBorder="1" applyAlignment="1">
      <alignment vertical="center"/>
    </xf>
    <xf numFmtId="183" fontId="10" fillId="4" borderId="0" xfId="4" applyNumberFormat="1" applyFont="1" applyFill="1" applyBorder="1" applyAlignment="1">
      <alignment horizontal="right" vertical="center"/>
    </xf>
    <xf numFmtId="183" fontId="10" fillId="4" borderId="17" xfId="4" applyNumberFormat="1" applyFont="1" applyFill="1" applyBorder="1" applyAlignment="1">
      <alignment horizontal="right" vertical="center"/>
    </xf>
    <xf numFmtId="183" fontId="10" fillId="4" borderId="3" xfId="4" applyNumberFormat="1" applyFont="1" applyFill="1" applyBorder="1" applyAlignment="1">
      <alignment horizontal="right" vertical="center"/>
    </xf>
    <xf numFmtId="170" fontId="10" fillId="4" borderId="30" xfId="4" applyNumberFormat="1" applyFont="1" applyFill="1" applyBorder="1" applyAlignment="1">
      <alignment horizontal="right" vertical="center"/>
    </xf>
    <xf numFmtId="178" fontId="15" fillId="4" borderId="9" xfId="4" applyNumberFormat="1" applyFont="1" applyFill="1" applyBorder="1" applyAlignment="1">
      <alignment horizontal="left" vertical="center"/>
    </xf>
    <xf numFmtId="178" fontId="15" fillId="4" borderId="13" xfId="4" applyNumberFormat="1" applyFont="1" applyFill="1" applyBorder="1" applyAlignment="1">
      <alignment horizontal="left" vertical="center"/>
    </xf>
    <xf numFmtId="178" fontId="15" fillId="4" borderId="24" xfId="4" applyNumberFormat="1" applyFont="1" applyFill="1" applyBorder="1" applyAlignment="1">
      <alignment horizontal="left" vertical="center"/>
    </xf>
    <xf numFmtId="170" fontId="10" fillId="4" borderId="3" xfId="4" applyNumberFormat="1" applyFont="1" applyFill="1" applyBorder="1" applyAlignment="1">
      <alignment horizontal="right" vertical="center"/>
    </xf>
    <xf numFmtId="174" fontId="10" fillId="4" borderId="8" xfId="4" applyNumberFormat="1" applyFont="1" applyFill="1" applyBorder="1" applyAlignment="1">
      <alignment horizontal="right" vertical="center"/>
    </xf>
    <xf numFmtId="177" fontId="15" fillId="4" borderId="29" xfId="4" applyNumberFormat="1" applyFont="1" applyFill="1" applyBorder="1" applyAlignment="1">
      <alignment horizontal="right" vertical="center"/>
    </xf>
    <xf numFmtId="174" fontId="10" fillId="4" borderId="14" xfId="4" applyNumberFormat="1" applyFont="1" applyFill="1" applyBorder="1" applyAlignment="1">
      <alignment horizontal="right" vertical="center"/>
    </xf>
    <xf numFmtId="177" fontId="15" fillId="4" borderId="30" xfId="4" applyNumberFormat="1" applyFont="1" applyFill="1" applyBorder="1" applyAlignment="1">
      <alignment horizontal="right" vertical="center"/>
    </xf>
    <xf numFmtId="174" fontId="10" fillId="4" borderId="23" xfId="4" applyNumberFormat="1" applyFont="1" applyFill="1" applyBorder="1" applyAlignment="1">
      <alignment horizontal="right" vertical="center"/>
    </xf>
    <xf numFmtId="177" fontId="15" fillId="4" borderId="32" xfId="4" applyNumberFormat="1" applyFont="1" applyFill="1" applyBorder="1" applyAlignment="1">
      <alignment horizontal="right" vertical="center"/>
    </xf>
    <xf numFmtId="180" fontId="15" fillId="4" borderId="29" xfId="4" applyNumberFormat="1" applyFont="1" applyFill="1" applyBorder="1" applyAlignment="1">
      <alignment horizontal="right" vertical="center"/>
    </xf>
    <xf numFmtId="179" fontId="15" fillId="4" borderId="9" xfId="4" applyNumberFormat="1" applyFont="1" applyFill="1" applyBorder="1" applyAlignment="1">
      <alignment horizontal="left" vertical="center"/>
    </xf>
    <xf numFmtId="170" fontId="10" fillId="4" borderId="14" xfId="4" applyNumberFormat="1" applyFont="1" applyFill="1" applyBorder="1" applyAlignment="1">
      <alignment horizontal="right" vertical="center"/>
    </xf>
    <xf numFmtId="180" fontId="15" fillId="4" borderId="30" xfId="4" applyNumberFormat="1" applyFont="1" applyFill="1" applyBorder="1" applyAlignment="1">
      <alignment horizontal="right" vertical="center"/>
    </xf>
    <xf numFmtId="179" fontId="15" fillId="4" borderId="13" xfId="4" applyNumberFormat="1" applyFont="1" applyFill="1" applyBorder="1" applyAlignment="1">
      <alignment horizontal="left" vertical="center"/>
    </xf>
    <xf numFmtId="174" fontId="10" fillId="4" borderId="29" xfId="4" applyNumberFormat="1" applyFont="1" applyFill="1" applyBorder="1" applyAlignment="1">
      <alignment horizontal="right" vertical="center"/>
    </xf>
    <xf numFmtId="174" fontId="10" fillId="4" borderId="30" xfId="4" applyNumberFormat="1" applyFont="1" applyFill="1" applyBorder="1" applyAlignment="1">
      <alignment horizontal="right" vertical="center"/>
    </xf>
    <xf numFmtId="174" fontId="10" fillId="4" borderId="32" xfId="4" applyNumberFormat="1" applyFont="1" applyFill="1" applyBorder="1" applyAlignment="1">
      <alignment horizontal="right" vertical="center"/>
    </xf>
    <xf numFmtId="170" fontId="10" fillId="4" borderId="17" xfId="4" applyNumberFormat="1" applyFont="1" applyFill="1" applyBorder="1" applyAlignment="1">
      <alignment horizontal="right" vertical="center"/>
    </xf>
    <xf numFmtId="180" fontId="15" fillId="4" borderId="57" xfId="4" applyNumberFormat="1" applyFont="1" applyFill="1" applyBorder="1" applyAlignment="1">
      <alignment horizontal="right" vertical="center"/>
    </xf>
    <xf numFmtId="179" fontId="15" fillId="4" borderId="21" xfId="4" applyNumberFormat="1" applyFont="1" applyFill="1" applyBorder="1" applyAlignment="1">
      <alignment horizontal="left" vertical="center"/>
    </xf>
    <xf numFmtId="180" fontId="15" fillId="4" borderId="4" xfId="4" applyNumberFormat="1" applyFont="1" applyFill="1" applyBorder="1" applyAlignment="1">
      <alignment horizontal="right" vertical="center"/>
    </xf>
    <xf numFmtId="179" fontId="15" fillId="4" borderId="5" xfId="4" applyNumberFormat="1" applyFont="1" applyFill="1" applyBorder="1" applyAlignment="1">
      <alignment horizontal="left" vertical="center"/>
    </xf>
    <xf numFmtId="183" fontId="10" fillId="4" borderId="23" xfId="4" applyNumberFormat="1" applyFont="1" applyFill="1" applyBorder="1" applyAlignment="1">
      <alignment horizontal="right" vertical="center"/>
    </xf>
    <xf numFmtId="183" fontId="10" fillId="4" borderId="14" xfId="4" applyNumberFormat="1" applyFont="1" applyFill="1" applyBorder="1" applyAlignment="1">
      <alignment horizontal="right" vertical="center"/>
    </xf>
    <xf numFmtId="186" fontId="15" fillId="4" borderId="29" xfId="4" applyNumberFormat="1" applyFont="1" applyFill="1" applyBorder="1" applyAlignment="1">
      <alignment horizontal="right" vertical="center"/>
    </xf>
    <xf numFmtId="186" fontId="15" fillId="4" borderId="30" xfId="4" applyNumberFormat="1" applyFont="1" applyFill="1" applyBorder="1" applyAlignment="1">
      <alignment horizontal="right" vertical="center"/>
    </xf>
    <xf numFmtId="186" fontId="15" fillId="4" borderId="32" xfId="4" applyNumberFormat="1" applyFont="1" applyFill="1" applyBorder="1" applyAlignment="1">
      <alignment horizontal="right" vertical="center"/>
    </xf>
    <xf numFmtId="187" fontId="15" fillId="4" borderId="9" xfId="4" applyNumberFormat="1" applyFont="1" applyFill="1" applyBorder="1" applyAlignment="1">
      <alignment horizontal="left" vertical="center"/>
    </xf>
    <xf numFmtId="187" fontId="15" fillId="4" borderId="13" xfId="4" applyNumberFormat="1" applyFont="1" applyFill="1" applyBorder="1" applyAlignment="1">
      <alignment horizontal="left" vertical="center"/>
    </xf>
    <xf numFmtId="187" fontId="15" fillId="4" borderId="24" xfId="4" applyNumberFormat="1" applyFont="1" applyFill="1" applyBorder="1" applyAlignment="1">
      <alignment horizontal="left" vertical="center"/>
    </xf>
    <xf numFmtId="170" fontId="10" fillId="4" borderId="57" xfId="4" applyNumberFormat="1" applyFont="1" applyFill="1" applyBorder="1" applyAlignment="1">
      <alignment horizontal="right" vertical="center"/>
    </xf>
    <xf numFmtId="183" fontId="10" fillId="4" borderId="4" xfId="4" applyNumberFormat="1" applyFont="1" applyFill="1" applyBorder="1" applyAlignment="1">
      <alignment horizontal="right" vertical="center"/>
    </xf>
    <xf numFmtId="178" fontId="15" fillId="4" borderId="62" xfId="4" applyNumberFormat="1" applyFont="1" applyFill="1" applyBorder="1" applyAlignment="1">
      <alignment horizontal="left" vertical="center"/>
    </xf>
    <xf numFmtId="178" fontId="15" fillId="4" borderId="63" xfId="4" applyNumberFormat="1" applyFont="1" applyFill="1" applyBorder="1" applyAlignment="1">
      <alignment horizontal="left" vertical="center"/>
    </xf>
    <xf numFmtId="178" fontId="15" fillId="4" borderId="64" xfId="4" applyNumberFormat="1" applyFont="1" applyFill="1" applyBorder="1" applyAlignment="1">
      <alignment horizontal="left" vertical="center"/>
    </xf>
    <xf numFmtId="179" fontId="15" fillId="4" borderId="62" xfId="4" applyNumberFormat="1" applyFont="1" applyFill="1" applyBorder="1" applyAlignment="1">
      <alignment horizontal="left" vertical="center"/>
    </xf>
    <xf numFmtId="179" fontId="15" fillId="4" borderId="63" xfId="4" applyNumberFormat="1" applyFont="1" applyFill="1" applyBorder="1" applyAlignment="1">
      <alignment horizontal="left" vertical="center"/>
    </xf>
    <xf numFmtId="179" fontId="15" fillId="4" borderId="65" xfId="4" applyNumberFormat="1" applyFont="1" applyFill="1" applyBorder="1" applyAlignment="1">
      <alignment horizontal="left" vertical="center"/>
    </xf>
    <xf numFmtId="179" fontId="15" fillId="4" borderId="61" xfId="4" applyNumberFormat="1" applyFont="1" applyFill="1" applyBorder="1" applyAlignment="1">
      <alignment horizontal="left" vertical="center"/>
    </xf>
    <xf numFmtId="184" fontId="15" fillId="4" borderId="62" xfId="4" applyNumberFormat="1" applyFont="1" applyFill="1" applyBorder="1" applyAlignment="1">
      <alignment horizontal="left" vertical="center"/>
    </xf>
    <xf numFmtId="184" fontId="15" fillId="4" borderId="63" xfId="4" applyNumberFormat="1" applyFont="1" applyFill="1" applyBorder="1" applyAlignment="1">
      <alignment horizontal="left" vertical="center"/>
    </xf>
    <xf numFmtId="184" fontId="15" fillId="4" borderId="64" xfId="4" applyNumberFormat="1" applyFont="1" applyFill="1" applyBorder="1" applyAlignment="1">
      <alignment horizontal="left" vertical="center"/>
    </xf>
    <xf numFmtId="185" fontId="15" fillId="4" borderId="57" xfId="4" applyNumberFormat="1" applyFont="1" applyFill="1" applyBorder="1" applyAlignment="1">
      <alignment horizontal="right" vertical="center"/>
    </xf>
    <xf numFmtId="184" fontId="15" fillId="4" borderId="21" xfId="4" applyNumberFormat="1" applyFont="1" applyFill="1" applyBorder="1" applyAlignment="1">
      <alignment horizontal="left" vertical="center"/>
    </xf>
    <xf numFmtId="183" fontId="10" fillId="4" borderId="5" xfId="4" applyNumberFormat="1" applyFont="1" applyFill="1" applyBorder="1" applyAlignment="1">
      <alignment horizontal="right" vertical="center"/>
    </xf>
    <xf numFmtId="183" fontId="10" fillId="4" borderId="5" xfId="4" applyNumberFormat="1" applyFont="1" applyFill="1" applyBorder="1" applyAlignment="1">
      <alignment horizontal="left" vertical="center"/>
    </xf>
    <xf numFmtId="0" fontId="8" fillId="4" borderId="0" xfId="12" applyFont="1" applyFill="1"/>
    <xf numFmtId="0" fontId="8" fillId="4" borderId="0" xfId="12" applyFont="1" applyFill="1" applyAlignment="1">
      <alignment horizontal="left"/>
    </xf>
    <xf numFmtId="0" fontId="4" fillId="4" borderId="0" xfId="1" applyFill="1" applyAlignment="1" applyProtection="1">
      <alignment horizontal="left"/>
    </xf>
    <xf numFmtId="0" fontId="0" fillId="4" borderId="0" xfId="12" applyFont="1" applyFill="1"/>
    <xf numFmtId="0" fontId="2" fillId="4" borderId="0" xfId="12" applyFont="1" applyFill="1"/>
    <xf numFmtId="0" fontId="2" fillId="4" borderId="0" xfId="12" applyFont="1" applyFill="1" applyAlignment="1"/>
    <xf numFmtId="0" fontId="2" fillId="4" borderId="0" xfId="12" applyFont="1" applyFill="1" applyAlignment="1">
      <alignment horizontal="left"/>
    </xf>
    <xf numFmtId="188" fontId="8" fillId="4" borderId="0" xfId="0" applyNumberFormat="1" applyFont="1" applyFill="1"/>
    <xf numFmtId="174" fontId="10" fillId="4" borderId="34" xfId="0" applyNumberFormat="1" applyFont="1" applyFill="1" applyBorder="1" applyAlignment="1">
      <alignment vertical="center"/>
    </xf>
    <xf numFmtId="0" fontId="4" fillId="0" borderId="0" xfId="1" applyAlignment="1" applyProtection="1"/>
    <xf numFmtId="0" fontId="10" fillId="6" borderId="47" xfId="0" applyFont="1" applyFill="1" applyBorder="1" applyAlignment="1">
      <alignment horizontal="left" vertical="center"/>
    </xf>
    <xf numFmtId="0" fontId="10" fillId="6" borderId="49" xfId="0" applyFont="1" applyFill="1" applyBorder="1" applyAlignment="1">
      <alignment horizontal="left" vertical="center"/>
    </xf>
    <xf numFmtId="0" fontId="10" fillId="6" borderId="48" xfId="0" applyFont="1" applyFill="1" applyBorder="1" applyAlignment="1">
      <alignment horizontal="left" vertical="center"/>
    </xf>
    <xf numFmtId="0" fontId="10" fillId="7" borderId="47" xfId="0" applyFont="1" applyFill="1" applyBorder="1" applyAlignment="1">
      <alignment horizontal="left" vertical="center"/>
    </xf>
    <xf numFmtId="0" fontId="10" fillId="7" borderId="49" xfId="0" applyFont="1" applyFill="1" applyBorder="1" applyAlignment="1">
      <alignment horizontal="left" vertical="center"/>
    </xf>
    <xf numFmtId="0" fontId="10" fillId="7" borderId="48" xfId="0" applyFont="1" applyFill="1" applyBorder="1" applyAlignment="1">
      <alignment horizontal="left" vertical="center"/>
    </xf>
    <xf numFmtId="0" fontId="8" fillId="2" borderId="47" xfId="0" applyFont="1" applyFill="1" applyBorder="1" applyAlignment="1">
      <alignment horizontal="left" vertical="center"/>
    </xf>
    <xf numFmtId="0" fontId="8" fillId="2" borderId="49" xfId="0" applyFont="1" applyFill="1" applyBorder="1" applyAlignment="1">
      <alignment horizontal="left" vertical="center"/>
    </xf>
    <xf numFmtId="0" fontId="8" fillId="2" borderId="48" xfId="0" applyFont="1" applyFill="1" applyBorder="1" applyAlignment="1">
      <alignment horizontal="left" vertical="center"/>
    </xf>
    <xf numFmtId="0" fontId="10" fillId="2" borderId="53" xfId="0" applyFont="1" applyFill="1" applyBorder="1" applyAlignment="1">
      <alignment horizontal="left" vertical="center"/>
    </xf>
    <xf numFmtId="0" fontId="10" fillId="2" borderId="54" xfId="0" applyFont="1" applyFill="1" applyBorder="1" applyAlignment="1">
      <alignment horizontal="left" vertical="center"/>
    </xf>
    <xf numFmtId="0" fontId="10" fillId="4" borderId="47" xfId="0" applyFont="1" applyFill="1" applyBorder="1" applyAlignment="1">
      <alignment horizontal="center" vertical="center"/>
    </xf>
    <xf numFmtId="0" fontId="10" fillId="4" borderId="48" xfId="0" applyFont="1" applyFill="1" applyBorder="1" applyAlignment="1">
      <alignment horizontal="center" vertical="center"/>
    </xf>
    <xf numFmtId="0" fontId="10" fillId="5" borderId="47" xfId="0" applyFont="1" applyFill="1" applyBorder="1" applyAlignment="1">
      <alignment horizontal="left" vertical="center"/>
    </xf>
    <xf numFmtId="0" fontId="10" fillId="5" borderId="49" xfId="0" applyFont="1" applyFill="1" applyBorder="1" applyAlignment="1">
      <alignment horizontal="left" vertical="center"/>
    </xf>
    <xf numFmtId="0" fontId="10" fillId="5" borderId="48" xfId="0" applyFont="1" applyFill="1" applyBorder="1" applyAlignment="1">
      <alignment horizontal="left" vertical="center"/>
    </xf>
    <xf numFmtId="0" fontId="0" fillId="4" borderId="47" xfId="0" applyFill="1" applyBorder="1" applyAlignment="1">
      <alignment horizontal="center"/>
    </xf>
    <xf numFmtId="0" fontId="0" fillId="4" borderId="49" xfId="0" applyFill="1" applyBorder="1" applyAlignment="1">
      <alignment horizontal="center"/>
    </xf>
    <xf numFmtId="0" fontId="0" fillId="4" borderId="48" xfId="0" applyFill="1" applyBorder="1" applyAlignment="1">
      <alignment horizontal="center"/>
    </xf>
    <xf numFmtId="0" fontId="0" fillId="4" borderId="50" xfId="0" applyFill="1" applyBorder="1" applyAlignment="1">
      <alignment horizontal="center"/>
    </xf>
    <xf numFmtId="0" fontId="0" fillId="4" borderId="51" xfId="0" applyFill="1" applyBorder="1" applyAlignment="1">
      <alignment horizontal="center"/>
    </xf>
    <xf numFmtId="0" fontId="0" fillId="4" borderId="52" xfId="0" applyFill="1" applyBorder="1" applyAlignment="1">
      <alignment horizontal="center"/>
    </xf>
    <xf numFmtId="0" fontId="23" fillId="8" borderId="0" xfId="0" applyFont="1" applyFill="1" applyAlignment="1">
      <alignment horizontal="left" vertical="center" wrapText="1"/>
    </xf>
    <xf numFmtId="0" fontId="25" fillId="8" borderId="0" xfId="0" applyFont="1" applyFill="1" applyAlignment="1">
      <alignment horizontal="left" vertical="center" wrapText="1"/>
    </xf>
    <xf numFmtId="0" fontId="10" fillId="4" borderId="4" xfId="4" applyNumberFormat="1" applyFont="1" applyFill="1" applyBorder="1" applyAlignment="1">
      <alignment horizontal="center" vertical="center"/>
    </xf>
    <xf numFmtId="0" fontId="10" fillId="4" borderId="4" xfId="4" applyFont="1" applyFill="1" applyBorder="1" applyAlignment="1">
      <alignment horizontal="center" vertical="center"/>
    </xf>
    <xf numFmtId="0" fontId="10" fillId="4" borderId="55" xfId="4" applyNumberFormat="1" applyFont="1" applyFill="1" applyBorder="1" applyAlignment="1">
      <alignment horizontal="center" vertical="center"/>
    </xf>
    <xf numFmtId="0" fontId="10" fillId="4" borderId="25" xfId="4" applyNumberFormat="1" applyFont="1" applyFill="1" applyBorder="1" applyAlignment="1">
      <alignment horizontal="center" vertical="center"/>
    </xf>
    <xf numFmtId="0" fontId="10" fillId="4" borderId="28" xfId="4" applyNumberFormat="1" applyFont="1" applyFill="1" applyBorder="1" applyAlignment="1">
      <alignment horizontal="center" vertical="center"/>
    </xf>
    <xf numFmtId="0" fontId="10" fillId="4" borderId="5" xfId="4" applyNumberFormat="1" applyFont="1" applyFill="1" applyBorder="1" applyAlignment="1">
      <alignment horizontal="center" vertical="center"/>
    </xf>
    <xf numFmtId="0" fontId="25" fillId="0" borderId="0" xfId="0" applyFont="1" applyAlignment="1">
      <alignment horizontal="left" vertical="center" wrapText="1"/>
    </xf>
    <xf numFmtId="3" fontId="10" fillId="4" borderId="26" xfId="0" applyNumberFormat="1" applyFont="1" applyFill="1" applyBorder="1" applyAlignment="1">
      <alignment horizontal="center" vertical="center"/>
    </xf>
    <xf numFmtId="3" fontId="10" fillId="4" borderId="27" xfId="0" applyNumberFormat="1" applyFont="1" applyFill="1" applyBorder="1" applyAlignment="1">
      <alignment horizontal="center" vertical="center"/>
    </xf>
    <xf numFmtId="165" fontId="10" fillId="4" borderId="55" xfId="0" applyNumberFormat="1" applyFont="1" applyFill="1" applyBorder="1" applyAlignment="1">
      <alignment horizontal="center"/>
    </xf>
    <xf numFmtId="165" fontId="10" fillId="4" borderId="25" xfId="0" applyNumberFormat="1" applyFont="1" applyFill="1" applyBorder="1" applyAlignment="1">
      <alignment horizontal="center"/>
    </xf>
    <xf numFmtId="165" fontId="10" fillId="4" borderId="28" xfId="0" applyNumberFormat="1" applyFont="1" applyFill="1" applyBorder="1" applyAlignment="1">
      <alignment horizontal="center"/>
    </xf>
    <xf numFmtId="171" fontId="10" fillId="4" borderId="56" xfId="2" applyNumberFormat="1" applyFont="1" applyFill="1" applyBorder="1" applyAlignment="1">
      <alignment horizontal="center" vertical="center"/>
    </xf>
    <xf numFmtId="171" fontId="10" fillId="4" borderId="26" xfId="2" applyNumberFormat="1" applyFont="1" applyFill="1" applyBorder="1" applyAlignment="1">
      <alignment horizontal="center" vertical="center"/>
    </xf>
    <xf numFmtId="174" fontId="10" fillId="4" borderId="4" xfId="5" applyNumberFormat="1" applyFont="1" applyFill="1" applyBorder="1" applyAlignment="1">
      <alignment horizontal="center" vertical="center"/>
    </xf>
    <xf numFmtId="0" fontId="10" fillId="4" borderId="5" xfId="4" applyFont="1" applyFill="1" applyBorder="1" applyAlignment="1">
      <alignment horizontal="center" vertical="center"/>
    </xf>
    <xf numFmtId="0" fontId="10" fillId="4" borderId="3" xfId="0" applyFont="1" applyFill="1" applyBorder="1" applyAlignment="1">
      <alignment horizontal="center" vertical="center"/>
    </xf>
    <xf numFmtId="0" fontId="10" fillId="4" borderId="5"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5" xfId="0" applyFont="1" applyFill="1" applyBorder="1" applyAlignment="1">
      <alignment horizontal="center" vertical="center"/>
    </xf>
    <xf numFmtId="0" fontId="8" fillId="4" borderId="6" xfId="0" applyFont="1" applyFill="1" applyBorder="1" applyAlignment="1">
      <alignment horizontal="left" vertical="top"/>
    </xf>
    <xf numFmtId="0" fontId="8" fillId="4" borderId="10" xfId="0" applyFont="1" applyFill="1" applyBorder="1" applyAlignment="1">
      <alignment horizontal="left" vertical="top"/>
    </xf>
    <xf numFmtId="0" fontId="8" fillId="4" borderId="15" xfId="0" applyFont="1" applyFill="1" applyBorder="1" applyAlignment="1">
      <alignment horizontal="left" vertical="top"/>
    </xf>
    <xf numFmtId="0" fontId="11" fillId="4" borderId="4" xfId="1" applyFont="1" applyFill="1" applyBorder="1" applyAlignment="1" applyProtection="1">
      <alignment horizontal="left" vertical="center"/>
    </xf>
    <xf numFmtId="0" fontId="10" fillId="4" borderId="55" xfId="0" applyFont="1" applyFill="1" applyBorder="1" applyAlignment="1">
      <alignment horizontal="center" vertical="center"/>
    </xf>
    <xf numFmtId="0" fontId="10" fillId="4" borderId="28" xfId="0" applyFont="1" applyFill="1" applyBorder="1" applyAlignment="1">
      <alignment horizontal="center" vertical="center"/>
    </xf>
    <xf numFmtId="0" fontId="10" fillId="4" borderId="3" xfId="4" applyNumberFormat="1" applyFont="1" applyFill="1" applyBorder="1" applyAlignment="1">
      <alignment horizontal="center" vertical="center"/>
    </xf>
  </cellXfs>
  <cellStyles count="13">
    <cellStyle name="Hyperlink" xfId="1" builtinId="8"/>
    <cellStyle name="Normal" xfId="0" builtinId="0"/>
    <cellStyle name="Normal 2" xfId="9"/>
    <cellStyle name="Normal_Fem_suptables_final_1314P" xfId="12"/>
    <cellStyle name="Normal_FrameworkTables" xfId="2"/>
    <cellStyle name="Normal_Supplementary_for_web_Mar07_&amp;_Sep07" xfId="3"/>
    <cellStyle name="Normal_Tables for the publication - template" xfId="4"/>
    <cellStyle name="Percent" xfId="5" builtinId="5"/>
    <cellStyle name="Percent 2" xfId="6"/>
    <cellStyle name="Percent 2 2" xfId="10"/>
    <cellStyle name="Percent 3" xfId="7"/>
    <cellStyle name="Percent 3 2" xfId="11"/>
    <cellStyle name="Style 1" xfId="8"/>
  </cellStyles>
  <dxfs count="1">
    <dxf>
      <font>
        <condense val="0"/>
        <extend val="0"/>
        <color auto="1"/>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EC76D"/>
      <rgbColor rgb="009D88C0"/>
      <rgbColor rgb="00FCC871"/>
      <rgbColor rgb="0066BEE3"/>
      <rgbColor rgb="00AE9CCB"/>
      <rgbColor rgb="00BEAFD5"/>
      <rgbColor rgb="00CEC3E0"/>
      <rgbColor rgb="00DED7EA"/>
      <rgbColor rgb="00FDD085"/>
      <rgbColor rgb="00FDD89A"/>
      <rgbColor rgb="00FDDFAE"/>
      <rgbColor rgb="00FEE7C2"/>
      <rgbColor rgb="0080C9E8"/>
      <rgbColor rgb="0099D4EC"/>
      <rgbColor rgb="00B3DFF1"/>
      <rgbColor rgb="00CCE9F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xdr:col>
      <xdr:colOff>66675</xdr:colOff>
      <xdr:row>21</xdr:row>
      <xdr:rowOff>38100</xdr:rowOff>
    </xdr:from>
    <xdr:to>
      <xdr:col>3</xdr:col>
      <xdr:colOff>914400</xdr:colOff>
      <xdr:row>25</xdr:row>
      <xdr:rowOff>123825</xdr:rowOff>
    </xdr:to>
    <xdr:pic>
      <xdr:nvPicPr>
        <xdr:cNvPr id="104476" name="Picture 10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48325" y="3486150"/>
          <a:ext cx="8477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104775</xdr:colOff>
      <xdr:row>16</xdr:row>
      <xdr:rowOff>57150</xdr:rowOff>
    </xdr:from>
    <xdr:to>
      <xdr:col>3</xdr:col>
      <xdr:colOff>885825</xdr:colOff>
      <xdr:row>20</xdr:row>
      <xdr:rowOff>114300</xdr:rowOff>
    </xdr:to>
    <xdr:pic>
      <xdr:nvPicPr>
        <xdr:cNvPr id="104477" name="Picture 102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86425" y="2667000"/>
          <a:ext cx="7810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26</xdr:row>
      <xdr:rowOff>76200</xdr:rowOff>
    </xdr:from>
    <xdr:to>
      <xdr:col>3</xdr:col>
      <xdr:colOff>933450</xdr:colOff>
      <xdr:row>31</xdr:row>
      <xdr:rowOff>104775</xdr:rowOff>
    </xdr:to>
    <xdr:pic>
      <xdr:nvPicPr>
        <xdr:cNvPr id="104478" name="Picture 102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57850" y="4381500"/>
          <a:ext cx="857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33</xdr:row>
      <xdr:rowOff>19050</xdr:rowOff>
    </xdr:from>
    <xdr:to>
      <xdr:col>3</xdr:col>
      <xdr:colOff>952500</xdr:colOff>
      <xdr:row>37</xdr:row>
      <xdr:rowOff>123825</xdr:rowOff>
    </xdr:to>
    <xdr:pic>
      <xdr:nvPicPr>
        <xdr:cNvPr id="104479" name="Picture 102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57850" y="5514975"/>
          <a:ext cx="8763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organisations/department-for-work-pensions/series/fraud-and-error-in-the-benefit-syste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gov.uk/government/uploads/system/uploads/attachment_data/file/260495/var_conf_levels.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gov.uk/government/uploads/system/uploads/attachment_data/file/260495/var_conf_levels.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gov.uk/government/uploads/system/uploads/attachment_data/file/260495/var_conf_level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gov.uk/government/uploads/system/uploads/attachment_data/file/260495/var_conf_level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35"/>
    <pageSetUpPr autoPageBreaks="0"/>
  </sheetPr>
  <dimension ref="A1:E62"/>
  <sheetViews>
    <sheetView showGridLines="0" tabSelected="1" workbookViewId="0"/>
  </sheetViews>
  <sheetFormatPr defaultRowHeight="15.95" customHeight="1" x14ac:dyDescent="0.2"/>
  <cols>
    <col min="1" max="1" width="3.28515625" style="11" customWidth="1"/>
    <col min="2" max="2" width="9.7109375" style="11" customWidth="1"/>
    <col min="3" max="16384" width="9.140625" style="11"/>
  </cols>
  <sheetData>
    <row r="1" spans="1:5" ht="15.95" customHeight="1" x14ac:dyDescent="0.2">
      <c r="A1" s="10" t="s">
        <v>264</v>
      </c>
    </row>
    <row r="2" spans="1:5" ht="15.95" customHeight="1" x14ac:dyDescent="0.25">
      <c r="B2" s="12" t="s">
        <v>209</v>
      </c>
    </row>
    <row r="3" spans="1:5" ht="15.95" customHeight="1" x14ac:dyDescent="0.2">
      <c r="B3" s="9"/>
    </row>
    <row r="4" spans="1:5" ht="15.95" customHeight="1" x14ac:dyDescent="0.2">
      <c r="B4" s="10" t="s">
        <v>34</v>
      </c>
    </row>
    <row r="5" spans="1:5" ht="15.95" customHeight="1" x14ac:dyDescent="0.2">
      <c r="B5" s="10"/>
      <c r="D5" s="13" t="s">
        <v>115</v>
      </c>
      <c r="E5" s="13"/>
    </row>
    <row r="6" spans="1:5" ht="15.95" customHeight="1" x14ac:dyDescent="0.2">
      <c r="B6" s="10"/>
    </row>
    <row r="7" spans="1:5" ht="15.95" customHeight="1" x14ac:dyDescent="0.2">
      <c r="B7" s="10" t="s">
        <v>111</v>
      </c>
      <c r="E7" s="13"/>
    </row>
    <row r="8" spans="1:5" ht="15.95" customHeight="1" x14ac:dyDescent="0.2">
      <c r="B8" s="14"/>
      <c r="E8" s="14"/>
    </row>
    <row r="9" spans="1:5" ht="15.95" customHeight="1" x14ac:dyDescent="0.2">
      <c r="D9" s="13" t="s">
        <v>195</v>
      </c>
      <c r="E9" s="14"/>
    </row>
    <row r="10" spans="1:5" ht="15.95" customHeight="1" x14ac:dyDescent="0.2">
      <c r="B10" s="14"/>
      <c r="D10" s="13" t="s">
        <v>194</v>
      </c>
    </row>
    <row r="11" spans="1:5" ht="15.95" customHeight="1" x14ac:dyDescent="0.2">
      <c r="B11" s="14"/>
    </row>
    <row r="12" spans="1:5" ht="15.95" customHeight="1" x14ac:dyDescent="0.2">
      <c r="E12" s="14"/>
    </row>
    <row r="13" spans="1:5" ht="15.95" customHeight="1" x14ac:dyDescent="0.2">
      <c r="B13" s="14"/>
    </row>
    <row r="14" spans="1:5" ht="15.95" customHeight="1" x14ac:dyDescent="0.2">
      <c r="B14" s="14"/>
    </row>
    <row r="15" spans="1:5" ht="15.95" customHeight="1" x14ac:dyDescent="0.2">
      <c r="B15" s="14"/>
    </row>
    <row r="16" spans="1:5" ht="15.95" customHeight="1" x14ac:dyDescent="0.2">
      <c r="B16" s="14"/>
    </row>
    <row r="17" spans="2:2" ht="15.95" customHeight="1" x14ac:dyDescent="0.2">
      <c r="B17" s="14"/>
    </row>
    <row r="18" spans="2:2" ht="15.95" customHeight="1" x14ac:dyDescent="0.2">
      <c r="B18" s="14"/>
    </row>
    <row r="19" spans="2:2" ht="15.95" customHeight="1" x14ac:dyDescent="0.2">
      <c r="B19" s="15"/>
    </row>
    <row r="21" spans="2:2" ht="15.95" customHeight="1" x14ac:dyDescent="0.2">
      <c r="B21" s="10"/>
    </row>
    <row r="32" spans="2:2" ht="15.95" customHeight="1" x14ac:dyDescent="0.2">
      <c r="B32" s="10"/>
    </row>
    <row r="33" spans="2:2" ht="15.95" customHeight="1" x14ac:dyDescent="0.2">
      <c r="B33" s="10"/>
    </row>
    <row r="36" spans="2:2" ht="15.95" customHeight="1" x14ac:dyDescent="0.2">
      <c r="B36" s="10"/>
    </row>
    <row r="37" spans="2:2" ht="15.95" customHeight="1" x14ac:dyDescent="0.2">
      <c r="B37" s="10"/>
    </row>
    <row r="46" spans="2:2" ht="15.95" customHeight="1" x14ac:dyDescent="0.2">
      <c r="B46" s="10"/>
    </row>
    <row r="47" spans="2:2" ht="15.95" customHeight="1" x14ac:dyDescent="0.2">
      <c r="B47" s="10"/>
    </row>
    <row r="56" spans="2:2" ht="15.95" customHeight="1" x14ac:dyDescent="0.2">
      <c r="B56" s="10"/>
    </row>
    <row r="57" spans="2:2" ht="15.95" customHeight="1" x14ac:dyDescent="0.2">
      <c r="B57" s="10"/>
    </row>
    <row r="62" spans="2:2" ht="15.95" customHeight="1" x14ac:dyDescent="0.2">
      <c r="B62" s="10"/>
    </row>
  </sheetData>
  <phoneticPr fontId="3" type="noConversion"/>
  <hyperlinks>
    <hyperlink ref="D5" r:id="rId1"/>
  </hyperlinks>
  <pageMargins left="0.75" right="0.75" top="1" bottom="1" header="0.5" footer="0.5"/>
  <pageSetup paperSize="9" scale="95"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B1:T200"/>
  <sheetViews>
    <sheetView showGridLines="0" workbookViewId="0">
      <pane xSplit="2" ySplit="3" topLeftCell="C4" activePane="bottomRight" state="frozen"/>
      <selection activeCell="D20" sqref="D20"/>
      <selection pane="topRight" activeCell="D20" sqref="D20"/>
      <selection pane="bottomLeft" activeCell="D20" sqref="D20"/>
      <selection pane="bottomRight" activeCell="C4" sqref="C4:H4"/>
    </sheetView>
  </sheetViews>
  <sheetFormatPr defaultRowHeight="12.75" customHeight="1" x14ac:dyDescent="0.2"/>
  <cols>
    <col min="1" max="1" width="3.140625" style="11" customWidth="1"/>
    <col min="2" max="2" width="42.140625" style="72" customWidth="1"/>
    <col min="3" max="3" width="11.7109375" style="90" customWidth="1"/>
    <col min="4" max="5" width="11.7109375" style="91" customWidth="1"/>
    <col min="6" max="6" width="11.7109375" style="143" customWidth="1"/>
    <col min="7" max="8" width="11.7109375" style="144" customWidth="1"/>
    <col min="9" max="9" width="11.7109375" style="88" customWidth="1"/>
    <col min="10" max="11" width="11.7109375" style="11" customWidth="1"/>
    <col min="12" max="12" width="11.7109375" style="143" customWidth="1"/>
    <col min="13" max="13" width="11.7109375" style="144" customWidth="1"/>
    <col min="14" max="14" width="11.7109375" style="145" customWidth="1"/>
    <col min="15" max="15" width="11.7109375" style="88" customWidth="1"/>
    <col min="16" max="17" width="11.7109375" style="89" customWidth="1"/>
    <col min="18" max="18" width="11.7109375" style="143" customWidth="1"/>
    <col min="19" max="19" width="11.7109375" style="144" customWidth="1"/>
    <col min="20" max="20" width="11.7109375" style="145" customWidth="1"/>
    <col min="21" max="16384" width="9.140625" style="11"/>
  </cols>
  <sheetData>
    <row r="1" spans="2:20" ht="12.75" customHeight="1" x14ac:dyDescent="0.2">
      <c r="B1" s="152" t="s">
        <v>250</v>
      </c>
      <c r="C1" s="92"/>
      <c r="F1" s="153"/>
    </row>
    <row r="2" spans="2:20" ht="12.75" customHeight="1" x14ac:dyDescent="0.2">
      <c r="B2" s="13" t="s">
        <v>28</v>
      </c>
      <c r="C2" s="92"/>
      <c r="F2" s="153"/>
      <c r="J2" s="13"/>
    </row>
    <row r="3" spans="2:20" ht="12.75" customHeight="1" x14ac:dyDescent="0.2">
      <c r="B3" s="154"/>
      <c r="C3" s="92"/>
    </row>
    <row r="4" spans="2:20" ht="12.75" customHeight="1" x14ac:dyDescent="0.2">
      <c r="B4" s="155" t="s">
        <v>225</v>
      </c>
      <c r="C4" s="377" t="s">
        <v>175</v>
      </c>
      <c r="D4" s="378"/>
      <c r="E4" s="378"/>
      <c r="F4" s="378"/>
      <c r="G4" s="378"/>
      <c r="H4" s="379"/>
      <c r="I4" s="377" t="s">
        <v>176</v>
      </c>
      <c r="J4" s="378"/>
      <c r="K4" s="378"/>
      <c r="L4" s="378"/>
      <c r="M4" s="378"/>
      <c r="N4" s="379"/>
      <c r="O4" s="377" t="s">
        <v>177</v>
      </c>
      <c r="P4" s="378"/>
      <c r="Q4" s="378"/>
      <c r="R4" s="378"/>
      <c r="S4" s="378"/>
      <c r="T4" s="379"/>
    </row>
    <row r="5" spans="2:20" ht="12.75" customHeight="1" x14ac:dyDescent="0.2">
      <c r="B5" s="156"/>
      <c r="C5" s="380" t="s">
        <v>32</v>
      </c>
      <c r="D5" s="381"/>
      <c r="E5" s="381"/>
      <c r="F5" s="375" t="s">
        <v>9</v>
      </c>
      <c r="G5" s="375"/>
      <c r="H5" s="376"/>
      <c r="I5" s="380" t="s">
        <v>32</v>
      </c>
      <c r="J5" s="381"/>
      <c r="K5" s="381"/>
      <c r="L5" s="375" t="s">
        <v>9</v>
      </c>
      <c r="M5" s="375"/>
      <c r="N5" s="376"/>
      <c r="O5" s="380" t="s">
        <v>32</v>
      </c>
      <c r="P5" s="381"/>
      <c r="Q5" s="381"/>
      <c r="R5" s="375" t="s">
        <v>9</v>
      </c>
      <c r="S5" s="375"/>
      <c r="T5" s="376"/>
    </row>
    <row r="6" spans="2:20" ht="12.75" customHeight="1" x14ac:dyDescent="0.2">
      <c r="B6" s="157" t="s">
        <v>43</v>
      </c>
      <c r="C6" s="158">
        <v>1E-3</v>
      </c>
      <c r="D6" s="159" t="s">
        <v>210</v>
      </c>
      <c r="E6" s="160" t="s">
        <v>210</v>
      </c>
      <c r="F6" s="161">
        <v>31000000</v>
      </c>
      <c r="G6" s="159" t="s">
        <v>210</v>
      </c>
      <c r="H6" s="160" t="s">
        <v>210</v>
      </c>
      <c r="I6" s="158">
        <v>0</v>
      </c>
      <c r="J6" s="159" t="s">
        <v>210</v>
      </c>
      <c r="K6" s="160" t="s">
        <v>210</v>
      </c>
      <c r="L6" s="161">
        <v>13000000</v>
      </c>
      <c r="M6" s="159" t="s">
        <v>210</v>
      </c>
      <c r="N6" s="160" t="s">
        <v>210</v>
      </c>
      <c r="O6" s="158">
        <v>0</v>
      </c>
      <c r="P6" s="159" t="s">
        <v>210</v>
      </c>
      <c r="Q6" s="160" t="s">
        <v>210</v>
      </c>
      <c r="R6" s="161">
        <v>18000000</v>
      </c>
      <c r="S6" s="159" t="s">
        <v>210</v>
      </c>
      <c r="T6" s="160" t="s">
        <v>210</v>
      </c>
    </row>
    <row r="7" spans="2:20" ht="12.75" customHeight="1" x14ac:dyDescent="0.2">
      <c r="B7" s="157" t="s">
        <v>44</v>
      </c>
      <c r="C7" s="158">
        <v>0</v>
      </c>
      <c r="D7" s="159" t="s">
        <v>210</v>
      </c>
      <c r="E7" s="160" t="s">
        <v>210</v>
      </c>
      <c r="F7" s="161">
        <v>13000000</v>
      </c>
      <c r="G7" s="159" t="s">
        <v>210</v>
      </c>
      <c r="H7" s="160" t="s">
        <v>210</v>
      </c>
      <c r="I7" s="158">
        <v>0</v>
      </c>
      <c r="J7" s="159" t="s">
        <v>210</v>
      </c>
      <c r="K7" s="160" t="s">
        <v>210</v>
      </c>
      <c r="L7" s="161">
        <v>0</v>
      </c>
      <c r="M7" s="159" t="s">
        <v>210</v>
      </c>
      <c r="N7" s="160" t="s">
        <v>210</v>
      </c>
      <c r="O7" s="158">
        <v>0</v>
      </c>
      <c r="P7" s="159" t="s">
        <v>210</v>
      </c>
      <c r="Q7" s="160" t="s">
        <v>210</v>
      </c>
      <c r="R7" s="161">
        <v>13000000</v>
      </c>
      <c r="S7" s="159" t="s">
        <v>210</v>
      </c>
      <c r="T7" s="160" t="s">
        <v>210</v>
      </c>
    </row>
    <row r="8" spans="2:20" ht="12.75" customHeight="1" x14ac:dyDescent="0.2">
      <c r="B8" s="157" t="s">
        <v>45</v>
      </c>
      <c r="C8" s="158">
        <v>0</v>
      </c>
      <c r="D8" s="159" t="s">
        <v>210</v>
      </c>
      <c r="E8" s="160" t="s">
        <v>210</v>
      </c>
      <c r="F8" s="161">
        <v>0</v>
      </c>
      <c r="G8" s="159" t="s">
        <v>210</v>
      </c>
      <c r="H8" s="160" t="s">
        <v>210</v>
      </c>
      <c r="I8" s="158">
        <v>0</v>
      </c>
      <c r="J8" s="159" t="s">
        <v>210</v>
      </c>
      <c r="K8" s="160" t="s">
        <v>210</v>
      </c>
      <c r="L8" s="161">
        <v>0</v>
      </c>
      <c r="M8" s="159" t="s">
        <v>210</v>
      </c>
      <c r="N8" s="160" t="s">
        <v>210</v>
      </c>
      <c r="O8" s="158" t="s">
        <v>214</v>
      </c>
      <c r="P8" s="159" t="s">
        <v>214</v>
      </c>
      <c r="Q8" s="160" t="s">
        <v>214</v>
      </c>
      <c r="R8" s="290" t="s">
        <v>214</v>
      </c>
      <c r="S8" s="159" t="s">
        <v>214</v>
      </c>
      <c r="T8" s="160" t="s">
        <v>214</v>
      </c>
    </row>
    <row r="9" spans="2:20" ht="12.75" customHeight="1" x14ac:dyDescent="0.2">
      <c r="B9" s="157" t="s">
        <v>55</v>
      </c>
      <c r="C9" s="158">
        <v>0</v>
      </c>
      <c r="D9" s="159" t="s">
        <v>210</v>
      </c>
      <c r="E9" s="160" t="s">
        <v>210</v>
      </c>
      <c r="F9" s="161">
        <v>0</v>
      </c>
      <c r="G9" s="159" t="s">
        <v>210</v>
      </c>
      <c r="H9" s="160" t="s">
        <v>210</v>
      </c>
      <c r="I9" s="158">
        <v>0</v>
      </c>
      <c r="J9" s="159" t="s">
        <v>210</v>
      </c>
      <c r="K9" s="160" t="s">
        <v>210</v>
      </c>
      <c r="L9" s="161">
        <v>0</v>
      </c>
      <c r="M9" s="159" t="s">
        <v>210</v>
      </c>
      <c r="N9" s="160" t="s">
        <v>210</v>
      </c>
      <c r="O9" s="158" t="s">
        <v>214</v>
      </c>
      <c r="P9" s="159" t="s">
        <v>214</v>
      </c>
      <c r="Q9" s="160" t="s">
        <v>214</v>
      </c>
      <c r="R9" s="290" t="s">
        <v>214</v>
      </c>
      <c r="S9" s="159" t="s">
        <v>214</v>
      </c>
      <c r="T9" s="160" t="s">
        <v>214</v>
      </c>
    </row>
    <row r="10" spans="2:20" ht="12.75" customHeight="1" x14ac:dyDescent="0.2">
      <c r="B10" s="157" t="s">
        <v>46</v>
      </c>
      <c r="C10" s="158">
        <v>2E-3</v>
      </c>
      <c r="D10" s="159" t="s">
        <v>210</v>
      </c>
      <c r="E10" s="160" t="s">
        <v>210</v>
      </c>
      <c r="F10" s="161">
        <v>97000000</v>
      </c>
      <c r="G10" s="159" t="s">
        <v>210</v>
      </c>
      <c r="H10" s="160" t="s">
        <v>210</v>
      </c>
      <c r="I10" s="158">
        <v>2E-3</v>
      </c>
      <c r="J10" s="159" t="s">
        <v>210</v>
      </c>
      <c r="K10" s="160" t="s">
        <v>210</v>
      </c>
      <c r="L10" s="161">
        <v>85000000</v>
      </c>
      <c r="M10" s="159" t="s">
        <v>210</v>
      </c>
      <c r="N10" s="160" t="s">
        <v>210</v>
      </c>
      <c r="O10" s="158">
        <v>0</v>
      </c>
      <c r="P10" s="159" t="s">
        <v>210</v>
      </c>
      <c r="Q10" s="160" t="s">
        <v>210</v>
      </c>
      <c r="R10" s="161">
        <v>12000000</v>
      </c>
      <c r="S10" s="159" t="s">
        <v>210</v>
      </c>
      <c r="T10" s="160" t="s">
        <v>210</v>
      </c>
    </row>
    <row r="11" spans="2:20" ht="12.75" customHeight="1" x14ac:dyDescent="0.2">
      <c r="B11" s="157" t="s">
        <v>47</v>
      </c>
      <c r="C11" s="158">
        <v>1E-3</v>
      </c>
      <c r="D11" s="159" t="s">
        <v>210</v>
      </c>
      <c r="E11" s="160" t="s">
        <v>210</v>
      </c>
      <c r="F11" s="161">
        <v>69000000</v>
      </c>
      <c r="G11" s="159" t="s">
        <v>210</v>
      </c>
      <c r="H11" s="160" t="s">
        <v>210</v>
      </c>
      <c r="I11" s="158">
        <v>1E-3</v>
      </c>
      <c r="J11" s="159" t="s">
        <v>210</v>
      </c>
      <c r="K11" s="160" t="s">
        <v>210</v>
      </c>
      <c r="L11" s="161">
        <v>47000000</v>
      </c>
      <c r="M11" s="159" t="s">
        <v>210</v>
      </c>
      <c r="N11" s="160" t="s">
        <v>210</v>
      </c>
      <c r="O11" s="158">
        <v>0</v>
      </c>
      <c r="P11" s="159" t="s">
        <v>210</v>
      </c>
      <c r="Q11" s="160" t="s">
        <v>210</v>
      </c>
      <c r="R11" s="161">
        <v>23000000</v>
      </c>
      <c r="S11" s="159" t="s">
        <v>210</v>
      </c>
      <c r="T11" s="160" t="s">
        <v>210</v>
      </c>
    </row>
    <row r="12" spans="2:20" ht="12.75" customHeight="1" x14ac:dyDescent="0.2">
      <c r="B12" s="157" t="s">
        <v>30</v>
      </c>
      <c r="C12" s="158">
        <v>0</v>
      </c>
      <c r="D12" s="159" t="s">
        <v>210</v>
      </c>
      <c r="E12" s="160" t="s">
        <v>210</v>
      </c>
      <c r="F12" s="161">
        <v>0</v>
      </c>
      <c r="G12" s="159" t="s">
        <v>210</v>
      </c>
      <c r="H12" s="160" t="s">
        <v>210</v>
      </c>
      <c r="I12" s="158">
        <v>0</v>
      </c>
      <c r="J12" s="159" t="s">
        <v>210</v>
      </c>
      <c r="K12" s="160" t="s">
        <v>210</v>
      </c>
      <c r="L12" s="161">
        <v>0</v>
      </c>
      <c r="M12" s="159" t="s">
        <v>210</v>
      </c>
      <c r="N12" s="160" t="s">
        <v>210</v>
      </c>
      <c r="O12" s="158">
        <v>0</v>
      </c>
      <c r="P12" s="159" t="s">
        <v>210</v>
      </c>
      <c r="Q12" s="160" t="s">
        <v>210</v>
      </c>
      <c r="R12" s="161">
        <v>0</v>
      </c>
      <c r="S12" s="159" t="s">
        <v>210</v>
      </c>
      <c r="T12" s="160" t="s">
        <v>210</v>
      </c>
    </row>
    <row r="13" spans="2:20" ht="12.75" customHeight="1" x14ac:dyDescent="0.2">
      <c r="B13" s="157" t="s">
        <v>11</v>
      </c>
      <c r="C13" s="158">
        <v>0</v>
      </c>
      <c r="D13" s="159" t="s">
        <v>210</v>
      </c>
      <c r="E13" s="160" t="s">
        <v>210</v>
      </c>
      <c r="F13" s="161">
        <v>0</v>
      </c>
      <c r="G13" s="159" t="s">
        <v>210</v>
      </c>
      <c r="H13" s="160" t="s">
        <v>210</v>
      </c>
      <c r="I13" s="158">
        <v>0</v>
      </c>
      <c r="J13" s="159" t="s">
        <v>210</v>
      </c>
      <c r="K13" s="160" t="s">
        <v>210</v>
      </c>
      <c r="L13" s="161">
        <v>0</v>
      </c>
      <c r="M13" s="159" t="s">
        <v>210</v>
      </c>
      <c r="N13" s="160" t="s">
        <v>210</v>
      </c>
      <c r="O13" s="158">
        <v>0</v>
      </c>
      <c r="P13" s="159" t="s">
        <v>210</v>
      </c>
      <c r="Q13" s="160" t="s">
        <v>210</v>
      </c>
      <c r="R13" s="161">
        <v>0</v>
      </c>
      <c r="S13" s="159" t="s">
        <v>210</v>
      </c>
      <c r="T13" s="160" t="s">
        <v>210</v>
      </c>
    </row>
    <row r="14" spans="2:20" ht="12.75" customHeight="1" x14ac:dyDescent="0.2">
      <c r="B14" s="157" t="s">
        <v>48</v>
      </c>
      <c r="C14" s="158">
        <v>1E-3</v>
      </c>
      <c r="D14" s="159" t="s">
        <v>210</v>
      </c>
      <c r="E14" s="160" t="s">
        <v>210</v>
      </c>
      <c r="F14" s="161">
        <v>30000000</v>
      </c>
      <c r="G14" s="159" t="s">
        <v>210</v>
      </c>
      <c r="H14" s="160" t="s">
        <v>210</v>
      </c>
      <c r="I14" s="158">
        <v>1E-3</v>
      </c>
      <c r="J14" s="159" t="s">
        <v>210</v>
      </c>
      <c r="K14" s="160" t="s">
        <v>210</v>
      </c>
      <c r="L14" s="161">
        <v>30000000</v>
      </c>
      <c r="M14" s="159" t="s">
        <v>210</v>
      </c>
      <c r="N14" s="160" t="s">
        <v>210</v>
      </c>
      <c r="O14" s="158">
        <v>0</v>
      </c>
      <c r="P14" s="159" t="s">
        <v>210</v>
      </c>
      <c r="Q14" s="160" t="s">
        <v>210</v>
      </c>
      <c r="R14" s="161">
        <v>0</v>
      </c>
      <c r="S14" s="159" t="s">
        <v>210</v>
      </c>
      <c r="T14" s="160" t="s">
        <v>210</v>
      </c>
    </row>
    <row r="15" spans="2:20" ht="12.75" customHeight="1" x14ac:dyDescent="0.2">
      <c r="B15" s="157" t="s">
        <v>49</v>
      </c>
      <c r="C15" s="158">
        <v>3.0000000000000001E-3</v>
      </c>
      <c r="D15" s="159" t="s">
        <v>210</v>
      </c>
      <c r="E15" s="160" t="s">
        <v>210</v>
      </c>
      <c r="F15" s="161">
        <v>140000000</v>
      </c>
      <c r="G15" s="159" t="s">
        <v>210</v>
      </c>
      <c r="H15" s="160" t="s">
        <v>210</v>
      </c>
      <c r="I15" s="158">
        <v>2E-3</v>
      </c>
      <c r="J15" s="159" t="s">
        <v>210</v>
      </c>
      <c r="K15" s="160" t="s">
        <v>210</v>
      </c>
      <c r="L15" s="161">
        <v>112000000</v>
      </c>
      <c r="M15" s="159" t="s">
        <v>210</v>
      </c>
      <c r="N15" s="160" t="s">
        <v>210</v>
      </c>
      <c r="O15" s="158">
        <v>1E-3</v>
      </c>
      <c r="P15" s="159" t="s">
        <v>210</v>
      </c>
      <c r="Q15" s="160" t="s">
        <v>210</v>
      </c>
      <c r="R15" s="161">
        <v>28000000</v>
      </c>
      <c r="S15" s="159" t="s">
        <v>210</v>
      </c>
      <c r="T15" s="160" t="s">
        <v>210</v>
      </c>
    </row>
    <row r="16" spans="2:20" ht="12.75" customHeight="1" x14ac:dyDescent="0.2">
      <c r="B16" s="157" t="s">
        <v>192</v>
      </c>
      <c r="C16" s="158">
        <v>1E-3</v>
      </c>
      <c r="D16" s="159" t="s">
        <v>210</v>
      </c>
      <c r="E16" s="160" t="s">
        <v>210</v>
      </c>
      <c r="F16" s="161">
        <v>30000000</v>
      </c>
      <c r="G16" s="159" t="s">
        <v>210</v>
      </c>
      <c r="H16" s="160" t="s">
        <v>210</v>
      </c>
      <c r="I16" s="158">
        <v>0</v>
      </c>
      <c r="J16" s="159" t="s">
        <v>210</v>
      </c>
      <c r="K16" s="160" t="s">
        <v>210</v>
      </c>
      <c r="L16" s="161">
        <v>15000000</v>
      </c>
      <c r="M16" s="159" t="s">
        <v>210</v>
      </c>
      <c r="N16" s="160" t="s">
        <v>210</v>
      </c>
      <c r="O16" s="158">
        <v>0</v>
      </c>
      <c r="P16" s="159" t="s">
        <v>210</v>
      </c>
      <c r="Q16" s="160" t="s">
        <v>210</v>
      </c>
      <c r="R16" s="161">
        <v>14000000</v>
      </c>
      <c r="S16" s="159" t="s">
        <v>210</v>
      </c>
      <c r="T16" s="160" t="s">
        <v>210</v>
      </c>
    </row>
    <row r="17" spans="2:20" ht="12.75" customHeight="1" x14ac:dyDescent="0.2">
      <c r="B17" s="157" t="s">
        <v>73</v>
      </c>
      <c r="C17" s="158">
        <v>0</v>
      </c>
      <c r="D17" s="159" t="s">
        <v>210</v>
      </c>
      <c r="E17" s="160" t="s">
        <v>210</v>
      </c>
      <c r="F17" s="161">
        <v>25000000</v>
      </c>
      <c r="G17" s="159" t="s">
        <v>210</v>
      </c>
      <c r="H17" s="160" t="s">
        <v>210</v>
      </c>
      <c r="I17" s="158">
        <v>0</v>
      </c>
      <c r="J17" s="159" t="s">
        <v>210</v>
      </c>
      <c r="K17" s="160" t="s">
        <v>210</v>
      </c>
      <c r="L17" s="161">
        <v>9000000</v>
      </c>
      <c r="M17" s="159" t="s">
        <v>210</v>
      </c>
      <c r="N17" s="160" t="s">
        <v>210</v>
      </c>
      <c r="O17" s="158">
        <v>0</v>
      </c>
      <c r="P17" s="159" t="s">
        <v>210</v>
      </c>
      <c r="Q17" s="160" t="s">
        <v>210</v>
      </c>
      <c r="R17" s="161">
        <v>16000000</v>
      </c>
      <c r="S17" s="159" t="s">
        <v>210</v>
      </c>
      <c r="T17" s="160" t="s">
        <v>210</v>
      </c>
    </row>
    <row r="18" spans="2:20" ht="12.75" customHeight="1" x14ac:dyDescent="0.2">
      <c r="B18" s="157" t="s">
        <v>190</v>
      </c>
      <c r="C18" s="158">
        <v>1E-3</v>
      </c>
      <c r="D18" s="159" t="s">
        <v>210</v>
      </c>
      <c r="E18" s="160" t="s">
        <v>210</v>
      </c>
      <c r="F18" s="161">
        <v>70000000</v>
      </c>
      <c r="G18" s="159" t="s">
        <v>210</v>
      </c>
      <c r="H18" s="160" t="s">
        <v>210</v>
      </c>
      <c r="I18" s="158">
        <v>1E-3</v>
      </c>
      <c r="J18" s="159" t="s">
        <v>210</v>
      </c>
      <c r="K18" s="160" t="s">
        <v>210</v>
      </c>
      <c r="L18" s="161">
        <v>48000000</v>
      </c>
      <c r="M18" s="159" t="s">
        <v>210</v>
      </c>
      <c r="N18" s="160" t="s">
        <v>210</v>
      </c>
      <c r="O18" s="158">
        <v>0</v>
      </c>
      <c r="P18" s="159" t="s">
        <v>210</v>
      </c>
      <c r="Q18" s="160" t="s">
        <v>210</v>
      </c>
      <c r="R18" s="161">
        <v>22000000</v>
      </c>
      <c r="S18" s="159" t="s">
        <v>210</v>
      </c>
      <c r="T18" s="160" t="s">
        <v>210</v>
      </c>
    </row>
    <row r="19" spans="2:20" ht="12.75" customHeight="1" x14ac:dyDescent="0.2">
      <c r="B19" s="157" t="s">
        <v>10</v>
      </c>
      <c r="C19" s="158">
        <v>1E-3</v>
      </c>
      <c r="D19" s="159" t="s">
        <v>210</v>
      </c>
      <c r="E19" s="160" t="s">
        <v>210</v>
      </c>
      <c r="F19" s="161">
        <v>42000000</v>
      </c>
      <c r="G19" s="159" t="s">
        <v>210</v>
      </c>
      <c r="H19" s="160" t="s">
        <v>210</v>
      </c>
      <c r="I19" s="158">
        <v>1E-3</v>
      </c>
      <c r="J19" s="159" t="s">
        <v>210</v>
      </c>
      <c r="K19" s="160" t="s">
        <v>210</v>
      </c>
      <c r="L19" s="161">
        <v>42000000</v>
      </c>
      <c r="M19" s="159" t="s">
        <v>210</v>
      </c>
      <c r="N19" s="160" t="s">
        <v>210</v>
      </c>
      <c r="O19" s="158" t="s">
        <v>214</v>
      </c>
      <c r="P19" s="159" t="s">
        <v>214</v>
      </c>
      <c r="Q19" s="160" t="s">
        <v>214</v>
      </c>
      <c r="R19" s="290" t="s">
        <v>214</v>
      </c>
      <c r="S19" s="159" t="s">
        <v>214</v>
      </c>
      <c r="T19" s="160" t="s">
        <v>214</v>
      </c>
    </row>
    <row r="20" spans="2:20" ht="12.75" customHeight="1" x14ac:dyDescent="0.2">
      <c r="B20" s="157" t="s">
        <v>51</v>
      </c>
      <c r="C20" s="158">
        <v>0</v>
      </c>
      <c r="D20" s="159" t="s">
        <v>210</v>
      </c>
      <c r="E20" s="160" t="s">
        <v>210</v>
      </c>
      <c r="F20" s="161">
        <v>11000000</v>
      </c>
      <c r="G20" s="159" t="s">
        <v>210</v>
      </c>
      <c r="H20" s="160" t="s">
        <v>210</v>
      </c>
      <c r="I20" s="158">
        <v>0</v>
      </c>
      <c r="J20" s="159" t="s">
        <v>210</v>
      </c>
      <c r="K20" s="160" t="s">
        <v>210</v>
      </c>
      <c r="L20" s="161">
        <v>0</v>
      </c>
      <c r="M20" s="159" t="s">
        <v>210</v>
      </c>
      <c r="N20" s="160" t="s">
        <v>210</v>
      </c>
      <c r="O20" s="158">
        <v>0</v>
      </c>
      <c r="P20" s="159" t="s">
        <v>210</v>
      </c>
      <c r="Q20" s="160" t="s">
        <v>210</v>
      </c>
      <c r="R20" s="161">
        <v>5000000</v>
      </c>
      <c r="S20" s="159" t="s">
        <v>210</v>
      </c>
      <c r="T20" s="160" t="s">
        <v>210</v>
      </c>
    </row>
    <row r="21" spans="2:20" ht="12.75" customHeight="1" x14ac:dyDescent="0.2">
      <c r="B21" s="157" t="s">
        <v>52</v>
      </c>
      <c r="C21" s="158">
        <v>3.0000000000000001E-3</v>
      </c>
      <c r="D21" s="159" t="s">
        <v>210</v>
      </c>
      <c r="E21" s="160" t="s">
        <v>210</v>
      </c>
      <c r="F21" s="161">
        <v>125000000</v>
      </c>
      <c r="G21" s="159" t="s">
        <v>210</v>
      </c>
      <c r="H21" s="160" t="s">
        <v>210</v>
      </c>
      <c r="I21" s="158">
        <v>0</v>
      </c>
      <c r="J21" s="159" t="s">
        <v>210</v>
      </c>
      <c r="K21" s="160" t="s">
        <v>210</v>
      </c>
      <c r="L21" s="161">
        <v>0</v>
      </c>
      <c r="M21" s="159" t="s">
        <v>210</v>
      </c>
      <c r="N21" s="160" t="s">
        <v>210</v>
      </c>
      <c r="O21" s="158">
        <v>3.0000000000000001E-3</v>
      </c>
      <c r="P21" s="159" t="s">
        <v>210</v>
      </c>
      <c r="Q21" s="160" t="s">
        <v>210</v>
      </c>
      <c r="R21" s="161">
        <v>125000000</v>
      </c>
      <c r="S21" s="159" t="s">
        <v>210</v>
      </c>
      <c r="T21" s="160" t="s">
        <v>210</v>
      </c>
    </row>
    <row r="22" spans="2:20" ht="12.75" customHeight="1" x14ac:dyDescent="0.2">
      <c r="B22" s="164" t="s">
        <v>71</v>
      </c>
      <c r="C22" s="158">
        <v>1E-3</v>
      </c>
      <c r="D22" s="159" t="s">
        <v>210</v>
      </c>
      <c r="E22" s="160" t="s">
        <v>210</v>
      </c>
      <c r="F22" s="161">
        <v>33000000</v>
      </c>
      <c r="G22" s="159" t="s">
        <v>210</v>
      </c>
      <c r="H22" s="160" t="s">
        <v>210</v>
      </c>
      <c r="I22" s="158" t="s">
        <v>214</v>
      </c>
      <c r="J22" s="159" t="s">
        <v>214</v>
      </c>
      <c r="K22" s="160" t="s">
        <v>214</v>
      </c>
      <c r="L22" s="290" t="s">
        <v>214</v>
      </c>
      <c r="M22" s="159" t="s">
        <v>214</v>
      </c>
      <c r="N22" s="160" t="s">
        <v>214</v>
      </c>
      <c r="O22" s="158">
        <v>1E-3</v>
      </c>
      <c r="P22" s="159" t="s">
        <v>210</v>
      </c>
      <c r="Q22" s="160" t="s">
        <v>210</v>
      </c>
      <c r="R22" s="161">
        <v>33000000</v>
      </c>
      <c r="S22" s="159" t="s">
        <v>210</v>
      </c>
      <c r="T22" s="160" t="s">
        <v>210</v>
      </c>
    </row>
    <row r="23" spans="2:20" ht="12.75" customHeight="1" x14ac:dyDescent="0.2">
      <c r="B23" s="157" t="s">
        <v>31</v>
      </c>
      <c r="C23" s="158">
        <v>0</v>
      </c>
      <c r="D23" s="159" t="s">
        <v>210</v>
      </c>
      <c r="E23" s="160" t="s">
        <v>210</v>
      </c>
      <c r="F23" s="161">
        <v>0</v>
      </c>
      <c r="G23" s="159" t="s">
        <v>210</v>
      </c>
      <c r="H23" s="160" t="s">
        <v>210</v>
      </c>
      <c r="I23" s="158" t="s">
        <v>214</v>
      </c>
      <c r="J23" s="159" t="s">
        <v>214</v>
      </c>
      <c r="K23" s="160" t="s">
        <v>214</v>
      </c>
      <c r="L23" s="290" t="s">
        <v>214</v>
      </c>
      <c r="M23" s="159" t="s">
        <v>214</v>
      </c>
      <c r="N23" s="160" t="s">
        <v>214</v>
      </c>
      <c r="O23" s="158">
        <v>0</v>
      </c>
      <c r="P23" s="159" t="s">
        <v>210</v>
      </c>
      <c r="Q23" s="160" t="s">
        <v>210</v>
      </c>
      <c r="R23" s="161">
        <v>0</v>
      </c>
      <c r="S23" s="159" t="s">
        <v>210</v>
      </c>
      <c r="T23" s="160" t="s">
        <v>210</v>
      </c>
    </row>
    <row r="24" spans="2:20" ht="12.75" customHeight="1" x14ac:dyDescent="0.2">
      <c r="B24" s="157" t="s">
        <v>53</v>
      </c>
      <c r="C24" s="158">
        <v>1E-3</v>
      </c>
      <c r="D24" s="159" t="s">
        <v>210</v>
      </c>
      <c r="E24" s="160" t="s">
        <v>210</v>
      </c>
      <c r="F24" s="161">
        <v>34000000</v>
      </c>
      <c r="G24" s="159" t="s">
        <v>210</v>
      </c>
      <c r="H24" s="160" t="s">
        <v>210</v>
      </c>
      <c r="I24" s="158">
        <v>0</v>
      </c>
      <c r="J24" s="159" t="s">
        <v>210</v>
      </c>
      <c r="K24" s="160" t="s">
        <v>210</v>
      </c>
      <c r="L24" s="161">
        <v>13000000</v>
      </c>
      <c r="M24" s="159" t="s">
        <v>210</v>
      </c>
      <c r="N24" s="160" t="s">
        <v>210</v>
      </c>
      <c r="O24" s="158">
        <v>0</v>
      </c>
      <c r="P24" s="159" t="s">
        <v>210</v>
      </c>
      <c r="Q24" s="160" t="s">
        <v>210</v>
      </c>
      <c r="R24" s="161">
        <v>21000000</v>
      </c>
      <c r="S24" s="159" t="s">
        <v>210</v>
      </c>
      <c r="T24" s="160" t="s">
        <v>210</v>
      </c>
    </row>
    <row r="25" spans="2:20" s="10" customFormat="1" ht="12.75" customHeight="1" x14ac:dyDescent="0.2">
      <c r="B25" s="165" t="s">
        <v>7</v>
      </c>
      <c r="C25" s="158">
        <v>1.4999999999999999E-2</v>
      </c>
      <c r="D25" s="159" t="s">
        <v>210</v>
      </c>
      <c r="E25" s="160" t="s">
        <v>210</v>
      </c>
      <c r="F25" s="161">
        <v>750000000</v>
      </c>
      <c r="G25" s="159" t="s">
        <v>210</v>
      </c>
      <c r="H25" s="160" t="s">
        <v>210</v>
      </c>
      <c r="I25" s="158">
        <v>8.0000000000000002E-3</v>
      </c>
      <c r="J25" s="159" t="s">
        <v>210</v>
      </c>
      <c r="K25" s="160" t="s">
        <v>210</v>
      </c>
      <c r="L25" s="161">
        <v>410000000</v>
      </c>
      <c r="M25" s="159" t="s">
        <v>210</v>
      </c>
      <c r="N25" s="160" t="s">
        <v>210</v>
      </c>
      <c r="O25" s="158">
        <v>7.0000000000000001E-3</v>
      </c>
      <c r="P25" s="159" t="s">
        <v>210</v>
      </c>
      <c r="Q25" s="160" t="s">
        <v>210</v>
      </c>
      <c r="R25" s="161">
        <v>330000000</v>
      </c>
      <c r="S25" s="159" t="s">
        <v>210</v>
      </c>
      <c r="T25" s="160" t="s">
        <v>210</v>
      </c>
    </row>
    <row r="26" spans="2:20" ht="12.75" customHeight="1" x14ac:dyDescent="0.2">
      <c r="B26" s="155" t="s">
        <v>35</v>
      </c>
      <c r="C26" s="377" t="s">
        <v>175</v>
      </c>
      <c r="D26" s="378"/>
      <c r="E26" s="378"/>
      <c r="F26" s="378"/>
      <c r="G26" s="378"/>
      <c r="H26" s="379"/>
      <c r="I26" s="377" t="s">
        <v>176</v>
      </c>
      <c r="J26" s="378"/>
      <c r="K26" s="378"/>
      <c r="L26" s="378"/>
      <c r="M26" s="378"/>
      <c r="N26" s="379"/>
      <c r="O26" s="377" t="s">
        <v>177</v>
      </c>
      <c r="P26" s="378"/>
      <c r="Q26" s="378"/>
      <c r="R26" s="378"/>
      <c r="S26" s="378"/>
      <c r="T26" s="379"/>
    </row>
    <row r="27" spans="2:20" ht="12.75" customHeight="1" x14ac:dyDescent="0.2">
      <c r="B27" s="156"/>
      <c r="C27" s="380" t="s">
        <v>32</v>
      </c>
      <c r="D27" s="381"/>
      <c r="E27" s="381"/>
      <c r="F27" s="375" t="s">
        <v>9</v>
      </c>
      <c r="G27" s="375"/>
      <c r="H27" s="376"/>
      <c r="I27" s="380" t="s">
        <v>32</v>
      </c>
      <c r="J27" s="381"/>
      <c r="K27" s="381"/>
      <c r="L27" s="375" t="s">
        <v>9</v>
      </c>
      <c r="M27" s="375"/>
      <c r="N27" s="376"/>
      <c r="O27" s="380" t="s">
        <v>32</v>
      </c>
      <c r="P27" s="381"/>
      <c r="Q27" s="381"/>
      <c r="R27" s="375" t="s">
        <v>9</v>
      </c>
      <c r="S27" s="375"/>
      <c r="T27" s="376"/>
    </row>
    <row r="28" spans="2:20" ht="12.75" customHeight="1" x14ac:dyDescent="0.2">
      <c r="B28" s="157" t="s">
        <v>43</v>
      </c>
      <c r="C28" s="158">
        <v>1E-3</v>
      </c>
      <c r="D28" s="159">
        <v>0</v>
      </c>
      <c r="E28" s="160">
        <v>1E-3</v>
      </c>
      <c r="F28" s="161">
        <v>3000000</v>
      </c>
      <c r="G28" s="162">
        <v>1000000</v>
      </c>
      <c r="H28" s="163">
        <v>4000000</v>
      </c>
      <c r="I28" s="158">
        <v>1E-3</v>
      </c>
      <c r="J28" s="159">
        <v>0</v>
      </c>
      <c r="K28" s="160">
        <v>1E-3</v>
      </c>
      <c r="L28" s="161">
        <v>2000000</v>
      </c>
      <c r="M28" s="162">
        <v>1000000</v>
      </c>
      <c r="N28" s="163">
        <v>4000000</v>
      </c>
      <c r="O28" s="158">
        <v>0</v>
      </c>
      <c r="P28" s="159">
        <v>0</v>
      </c>
      <c r="Q28" s="160">
        <v>0</v>
      </c>
      <c r="R28" s="161">
        <v>0</v>
      </c>
      <c r="S28" s="162">
        <v>0</v>
      </c>
      <c r="T28" s="163">
        <v>1000000</v>
      </c>
    </row>
    <row r="29" spans="2:20" ht="12.75" customHeight="1" x14ac:dyDescent="0.2">
      <c r="B29" s="157" t="s">
        <v>44</v>
      </c>
      <c r="C29" s="158">
        <v>0</v>
      </c>
      <c r="D29" s="159">
        <v>0</v>
      </c>
      <c r="E29" s="160">
        <v>0</v>
      </c>
      <c r="F29" s="161">
        <v>0</v>
      </c>
      <c r="G29" s="162">
        <v>0</v>
      </c>
      <c r="H29" s="163">
        <v>0</v>
      </c>
      <c r="I29" s="158">
        <v>0</v>
      </c>
      <c r="J29" s="159">
        <v>0</v>
      </c>
      <c r="K29" s="160">
        <v>0</v>
      </c>
      <c r="L29" s="161">
        <v>0</v>
      </c>
      <c r="M29" s="162">
        <v>0</v>
      </c>
      <c r="N29" s="163">
        <v>0</v>
      </c>
      <c r="O29" s="158">
        <v>0</v>
      </c>
      <c r="P29" s="159">
        <v>0</v>
      </c>
      <c r="Q29" s="160">
        <v>0</v>
      </c>
      <c r="R29" s="161">
        <v>0</v>
      </c>
      <c r="S29" s="162">
        <v>0</v>
      </c>
      <c r="T29" s="163">
        <v>0</v>
      </c>
    </row>
    <row r="30" spans="2:20" ht="12.75" customHeight="1" x14ac:dyDescent="0.2">
      <c r="B30" s="157" t="s">
        <v>45</v>
      </c>
      <c r="C30" s="158">
        <v>0</v>
      </c>
      <c r="D30" s="159">
        <v>0</v>
      </c>
      <c r="E30" s="160">
        <v>0</v>
      </c>
      <c r="F30" s="161">
        <v>0</v>
      </c>
      <c r="G30" s="162">
        <v>0</v>
      </c>
      <c r="H30" s="163">
        <v>0</v>
      </c>
      <c r="I30" s="158">
        <v>0</v>
      </c>
      <c r="J30" s="159">
        <v>0</v>
      </c>
      <c r="K30" s="160">
        <v>0</v>
      </c>
      <c r="L30" s="161">
        <v>0</v>
      </c>
      <c r="M30" s="162">
        <v>0</v>
      </c>
      <c r="N30" s="163">
        <v>0</v>
      </c>
      <c r="O30" s="158" t="s">
        <v>214</v>
      </c>
      <c r="P30" s="159" t="s">
        <v>214</v>
      </c>
      <c r="Q30" s="160" t="s">
        <v>214</v>
      </c>
      <c r="R30" s="290" t="s">
        <v>214</v>
      </c>
      <c r="S30" s="159" t="s">
        <v>214</v>
      </c>
      <c r="T30" s="160" t="s">
        <v>214</v>
      </c>
    </row>
    <row r="31" spans="2:20" ht="12.75" customHeight="1" x14ac:dyDescent="0.2">
      <c r="B31" s="157" t="s">
        <v>55</v>
      </c>
      <c r="C31" s="158">
        <v>0</v>
      </c>
      <c r="D31" s="159">
        <v>0</v>
      </c>
      <c r="E31" s="160">
        <v>0</v>
      </c>
      <c r="F31" s="161">
        <v>0</v>
      </c>
      <c r="G31" s="162">
        <v>0</v>
      </c>
      <c r="H31" s="163">
        <v>0</v>
      </c>
      <c r="I31" s="158">
        <v>0</v>
      </c>
      <c r="J31" s="159">
        <v>0</v>
      </c>
      <c r="K31" s="160">
        <v>0</v>
      </c>
      <c r="L31" s="161">
        <v>0</v>
      </c>
      <c r="M31" s="162">
        <v>0</v>
      </c>
      <c r="N31" s="163">
        <v>0</v>
      </c>
      <c r="O31" s="158" t="s">
        <v>214</v>
      </c>
      <c r="P31" s="159" t="s">
        <v>214</v>
      </c>
      <c r="Q31" s="160" t="s">
        <v>214</v>
      </c>
      <c r="R31" s="290" t="s">
        <v>214</v>
      </c>
      <c r="S31" s="159" t="s">
        <v>214</v>
      </c>
      <c r="T31" s="160" t="s">
        <v>214</v>
      </c>
    </row>
    <row r="32" spans="2:20" ht="12.75" customHeight="1" x14ac:dyDescent="0.2">
      <c r="B32" s="157" t="s">
        <v>46</v>
      </c>
      <c r="C32" s="158">
        <v>2E-3</v>
      </c>
      <c r="D32" s="159">
        <v>1E-3</v>
      </c>
      <c r="E32" s="160">
        <v>4.0000000000000001E-3</v>
      </c>
      <c r="F32" s="161">
        <v>9000000</v>
      </c>
      <c r="G32" s="162">
        <v>3000000</v>
      </c>
      <c r="H32" s="163">
        <v>15000000</v>
      </c>
      <c r="I32" s="158">
        <v>2E-3</v>
      </c>
      <c r="J32" s="159">
        <v>1E-3</v>
      </c>
      <c r="K32" s="160">
        <v>4.0000000000000001E-3</v>
      </c>
      <c r="L32" s="161">
        <v>9000000</v>
      </c>
      <c r="M32" s="162">
        <v>3000000</v>
      </c>
      <c r="N32" s="163">
        <v>15000000</v>
      </c>
      <c r="O32" s="158">
        <v>0</v>
      </c>
      <c r="P32" s="159">
        <v>0</v>
      </c>
      <c r="Q32" s="160">
        <v>0</v>
      </c>
      <c r="R32" s="161">
        <v>0</v>
      </c>
      <c r="S32" s="162">
        <v>0</v>
      </c>
      <c r="T32" s="163">
        <v>0</v>
      </c>
    </row>
    <row r="33" spans="2:20" ht="12.75" customHeight="1" x14ac:dyDescent="0.2">
      <c r="B33" s="157" t="s">
        <v>47</v>
      </c>
      <c r="C33" s="158">
        <v>1E-3</v>
      </c>
      <c r="D33" s="159">
        <v>0</v>
      </c>
      <c r="E33" s="160">
        <v>1E-3</v>
      </c>
      <c r="F33" s="161">
        <v>2000000</v>
      </c>
      <c r="G33" s="162">
        <v>0</v>
      </c>
      <c r="H33" s="163">
        <v>3000000</v>
      </c>
      <c r="I33" s="158">
        <v>0</v>
      </c>
      <c r="J33" s="159">
        <v>0</v>
      </c>
      <c r="K33" s="160">
        <v>1E-3</v>
      </c>
      <c r="L33" s="161">
        <v>1000000</v>
      </c>
      <c r="M33" s="162">
        <v>0</v>
      </c>
      <c r="N33" s="163">
        <v>3000000</v>
      </c>
      <c r="O33" s="158">
        <v>0</v>
      </c>
      <c r="P33" s="159">
        <v>0</v>
      </c>
      <c r="Q33" s="160">
        <v>0</v>
      </c>
      <c r="R33" s="161">
        <v>1000000</v>
      </c>
      <c r="S33" s="162">
        <v>0</v>
      </c>
      <c r="T33" s="163">
        <v>1000000</v>
      </c>
    </row>
    <row r="34" spans="2:20" ht="12.75" customHeight="1" x14ac:dyDescent="0.2">
      <c r="B34" s="157" t="s">
        <v>30</v>
      </c>
      <c r="C34" s="158" t="s">
        <v>214</v>
      </c>
      <c r="D34" s="159" t="s">
        <v>214</v>
      </c>
      <c r="E34" s="160" t="s">
        <v>214</v>
      </c>
      <c r="F34" s="290" t="s">
        <v>214</v>
      </c>
      <c r="G34" s="159" t="s">
        <v>214</v>
      </c>
      <c r="H34" s="160" t="s">
        <v>214</v>
      </c>
      <c r="I34" s="158" t="s">
        <v>214</v>
      </c>
      <c r="J34" s="159" t="s">
        <v>214</v>
      </c>
      <c r="K34" s="160" t="s">
        <v>214</v>
      </c>
      <c r="L34" s="290" t="s">
        <v>214</v>
      </c>
      <c r="M34" s="159" t="s">
        <v>214</v>
      </c>
      <c r="N34" s="160" t="s">
        <v>214</v>
      </c>
      <c r="O34" s="158" t="s">
        <v>214</v>
      </c>
      <c r="P34" s="159" t="s">
        <v>214</v>
      </c>
      <c r="Q34" s="160" t="s">
        <v>214</v>
      </c>
      <c r="R34" s="290" t="s">
        <v>214</v>
      </c>
      <c r="S34" s="159" t="s">
        <v>214</v>
      </c>
      <c r="T34" s="160" t="s">
        <v>214</v>
      </c>
    </row>
    <row r="35" spans="2:20" ht="12.75" customHeight="1" x14ac:dyDescent="0.2">
      <c r="B35" s="157" t="s">
        <v>11</v>
      </c>
      <c r="C35" s="158" t="s">
        <v>214</v>
      </c>
      <c r="D35" s="159" t="s">
        <v>214</v>
      </c>
      <c r="E35" s="160" t="s">
        <v>214</v>
      </c>
      <c r="F35" s="290" t="s">
        <v>214</v>
      </c>
      <c r="G35" s="159" t="s">
        <v>214</v>
      </c>
      <c r="H35" s="160" t="s">
        <v>214</v>
      </c>
      <c r="I35" s="158" t="s">
        <v>214</v>
      </c>
      <c r="J35" s="159" t="s">
        <v>214</v>
      </c>
      <c r="K35" s="160" t="s">
        <v>214</v>
      </c>
      <c r="L35" s="290" t="s">
        <v>214</v>
      </c>
      <c r="M35" s="159" t="s">
        <v>214</v>
      </c>
      <c r="N35" s="160" t="s">
        <v>214</v>
      </c>
      <c r="O35" s="158" t="s">
        <v>214</v>
      </c>
      <c r="P35" s="159" t="s">
        <v>214</v>
      </c>
      <c r="Q35" s="160" t="s">
        <v>214</v>
      </c>
      <c r="R35" s="290" t="s">
        <v>214</v>
      </c>
      <c r="S35" s="159" t="s">
        <v>214</v>
      </c>
      <c r="T35" s="160" t="s">
        <v>214</v>
      </c>
    </row>
    <row r="36" spans="2:20" ht="12.75" customHeight="1" x14ac:dyDescent="0.2">
      <c r="B36" s="157" t="s">
        <v>48</v>
      </c>
      <c r="C36" s="158">
        <v>0</v>
      </c>
      <c r="D36" s="159">
        <v>0</v>
      </c>
      <c r="E36" s="160">
        <v>0</v>
      </c>
      <c r="F36" s="161">
        <v>0</v>
      </c>
      <c r="G36" s="162">
        <v>0</v>
      </c>
      <c r="H36" s="163">
        <v>0</v>
      </c>
      <c r="I36" s="158">
        <v>0</v>
      </c>
      <c r="J36" s="159">
        <v>0</v>
      </c>
      <c r="K36" s="160">
        <v>0</v>
      </c>
      <c r="L36" s="161">
        <v>0</v>
      </c>
      <c r="M36" s="162">
        <v>0</v>
      </c>
      <c r="N36" s="163">
        <v>0</v>
      </c>
      <c r="O36" s="158">
        <v>0</v>
      </c>
      <c r="P36" s="159">
        <v>0</v>
      </c>
      <c r="Q36" s="160">
        <v>0</v>
      </c>
      <c r="R36" s="161">
        <v>0</v>
      </c>
      <c r="S36" s="162">
        <v>0</v>
      </c>
      <c r="T36" s="163">
        <v>0</v>
      </c>
    </row>
    <row r="37" spans="2:20" ht="12.75" customHeight="1" x14ac:dyDescent="0.2">
      <c r="B37" s="157" t="s">
        <v>49</v>
      </c>
      <c r="C37" s="158">
        <v>1E-3</v>
      </c>
      <c r="D37" s="159">
        <v>0</v>
      </c>
      <c r="E37" s="160">
        <v>1E-3</v>
      </c>
      <c r="F37" s="161">
        <v>2000000</v>
      </c>
      <c r="G37" s="162">
        <v>1000000</v>
      </c>
      <c r="H37" s="163">
        <v>4000000</v>
      </c>
      <c r="I37" s="158">
        <v>0</v>
      </c>
      <c r="J37" s="159">
        <v>0</v>
      </c>
      <c r="K37" s="160">
        <v>1E-3</v>
      </c>
      <c r="L37" s="161">
        <v>1000000</v>
      </c>
      <c r="M37" s="162">
        <v>0</v>
      </c>
      <c r="N37" s="163">
        <v>2000000</v>
      </c>
      <c r="O37" s="158">
        <v>0</v>
      </c>
      <c r="P37" s="159">
        <v>0</v>
      </c>
      <c r="Q37" s="160">
        <v>1E-3</v>
      </c>
      <c r="R37" s="161">
        <v>1000000</v>
      </c>
      <c r="S37" s="162">
        <v>0</v>
      </c>
      <c r="T37" s="163">
        <v>3000000</v>
      </c>
    </row>
    <row r="38" spans="2:20" ht="12.75" customHeight="1" x14ac:dyDescent="0.2">
      <c r="B38" s="157" t="s">
        <v>192</v>
      </c>
      <c r="C38" s="158">
        <v>2E-3</v>
      </c>
      <c r="D38" s="159">
        <v>1E-3</v>
      </c>
      <c r="E38" s="160">
        <v>4.0000000000000001E-3</v>
      </c>
      <c r="F38" s="161">
        <v>9000000</v>
      </c>
      <c r="G38" s="162">
        <v>4000000</v>
      </c>
      <c r="H38" s="163">
        <v>14000000</v>
      </c>
      <c r="I38" s="158">
        <v>2E-3</v>
      </c>
      <c r="J38" s="159">
        <v>1E-3</v>
      </c>
      <c r="K38" s="160">
        <v>3.0000000000000001E-3</v>
      </c>
      <c r="L38" s="161">
        <v>6000000</v>
      </c>
      <c r="M38" s="162">
        <v>2000000</v>
      </c>
      <c r="N38" s="163">
        <v>10000000</v>
      </c>
      <c r="O38" s="158">
        <v>1E-3</v>
      </c>
      <c r="P38" s="159">
        <v>0</v>
      </c>
      <c r="Q38" s="160">
        <v>2E-3</v>
      </c>
      <c r="R38" s="161">
        <v>3000000</v>
      </c>
      <c r="S38" s="162">
        <v>0</v>
      </c>
      <c r="T38" s="163">
        <v>6000000</v>
      </c>
    </row>
    <row r="39" spans="2:20" ht="12.75" customHeight="1" x14ac:dyDescent="0.2">
      <c r="B39" s="157" t="s">
        <v>73</v>
      </c>
      <c r="C39" s="158">
        <v>0</v>
      </c>
      <c r="D39" s="159">
        <v>0</v>
      </c>
      <c r="E39" s="160">
        <v>0</v>
      </c>
      <c r="F39" s="161">
        <v>0</v>
      </c>
      <c r="G39" s="162">
        <v>0</v>
      </c>
      <c r="H39" s="163">
        <v>0</v>
      </c>
      <c r="I39" s="158">
        <v>0</v>
      </c>
      <c r="J39" s="159">
        <v>0</v>
      </c>
      <c r="K39" s="160">
        <v>0</v>
      </c>
      <c r="L39" s="161">
        <v>0</v>
      </c>
      <c r="M39" s="162">
        <v>0</v>
      </c>
      <c r="N39" s="163">
        <v>0</v>
      </c>
      <c r="O39" s="158">
        <v>0</v>
      </c>
      <c r="P39" s="159">
        <v>0</v>
      </c>
      <c r="Q39" s="160">
        <v>0</v>
      </c>
      <c r="R39" s="161">
        <v>0</v>
      </c>
      <c r="S39" s="162">
        <v>0</v>
      </c>
      <c r="T39" s="163">
        <v>0</v>
      </c>
    </row>
    <row r="40" spans="2:20" ht="12.75" customHeight="1" x14ac:dyDescent="0.2">
      <c r="B40" s="157" t="s">
        <v>190</v>
      </c>
      <c r="C40" s="158">
        <v>0</v>
      </c>
      <c r="D40" s="159">
        <v>0</v>
      </c>
      <c r="E40" s="160">
        <v>1E-3</v>
      </c>
      <c r="F40" s="161">
        <v>1000000</v>
      </c>
      <c r="G40" s="162">
        <v>0</v>
      </c>
      <c r="H40" s="163">
        <v>2000000</v>
      </c>
      <c r="I40" s="158">
        <v>0</v>
      </c>
      <c r="J40" s="159">
        <v>0</v>
      </c>
      <c r="K40" s="160">
        <v>0</v>
      </c>
      <c r="L40" s="161">
        <v>0</v>
      </c>
      <c r="M40" s="162">
        <v>0</v>
      </c>
      <c r="N40" s="163">
        <v>1000000</v>
      </c>
      <c r="O40" s="158">
        <v>0</v>
      </c>
      <c r="P40" s="159">
        <v>0</v>
      </c>
      <c r="Q40" s="160">
        <v>0</v>
      </c>
      <c r="R40" s="161">
        <v>0</v>
      </c>
      <c r="S40" s="162">
        <v>0</v>
      </c>
      <c r="T40" s="163">
        <v>1000000</v>
      </c>
    </row>
    <row r="41" spans="2:20" ht="12.75" customHeight="1" x14ac:dyDescent="0.2">
      <c r="B41" s="157" t="s">
        <v>10</v>
      </c>
      <c r="C41" s="158" t="s">
        <v>214</v>
      </c>
      <c r="D41" s="159" t="s">
        <v>214</v>
      </c>
      <c r="E41" s="160" t="s">
        <v>214</v>
      </c>
      <c r="F41" s="290" t="s">
        <v>214</v>
      </c>
      <c r="G41" s="159" t="s">
        <v>214</v>
      </c>
      <c r="H41" s="160" t="s">
        <v>214</v>
      </c>
      <c r="I41" s="158" t="s">
        <v>214</v>
      </c>
      <c r="J41" s="159" t="s">
        <v>214</v>
      </c>
      <c r="K41" s="160" t="s">
        <v>214</v>
      </c>
      <c r="L41" s="290" t="s">
        <v>214</v>
      </c>
      <c r="M41" s="159" t="s">
        <v>214</v>
      </c>
      <c r="N41" s="160" t="s">
        <v>214</v>
      </c>
      <c r="O41" s="158" t="s">
        <v>214</v>
      </c>
      <c r="P41" s="159" t="s">
        <v>214</v>
      </c>
      <c r="Q41" s="160" t="s">
        <v>214</v>
      </c>
      <c r="R41" s="290" t="s">
        <v>214</v>
      </c>
      <c r="S41" s="159" t="s">
        <v>214</v>
      </c>
      <c r="T41" s="160" t="s">
        <v>214</v>
      </c>
    </row>
    <row r="42" spans="2:20" ht="12.75" customHeight="1" x14ac:dyDescent="0.2">
      <c r="B42" s="157" t="s">
        <v>51</v>
      </c>
      <c r="C42" s="158">
        <v>1E-3</v>
      </c>
      <c r="D42" s="159">
        <v>0</v>
      </c>
      <c r="E42" s="160">
        <v>3.0000000000000001E-3</v>
      </c>
      <c r="F42" s="161">
        <v>5000000</v>
      </c>
      <c r="G42" s="162">
        <v>1000000</v>
      </c>
      <c r="H42" s="163">
        <v>10000000</v>
      </c>
      <c r="I42" s="158">
        <v>0</v>
      </c>
      <c r="J42" s="159">
        <v>0</v>
      </c>
      <c r="K42" s="160">
        <v>0</v>
      </c>
      <c r="L42" s="161">
        <v>0</v>
      </c>
      <c r="M42" s="162">
        <v>0</v>
      </c>
      <c r="N42" s="163">
        <v>0</v>
      </c>
      <c r="O42" s="158">
        <v>0</v>
      </c>
      <c r="P42" s="159">
        <v>0</v>
      </c>
      <c r="Q42" s="160">
        <v>0</v>
      </c>
      <c r="R42" s="161">
        <v>0</v>
      </c>
      <c r="S42" s="162">
        <v>0</v>
      </c>
      <c r="T42" s="163">
        <v>0</v>
      </c>
    </row>
    <row r="43" spans="2:20" ht="12.75" customHeight="1" x14ac:dyDescent="0.2">
      <c r="B43" s="157" t="s">
        <v>52</v>
      </c>
      <c r="C43" s="158">
        <v>2E-3</v>
      </c>
      <c r="D43" s="159">
        <v>1E-3</v>
      </c>
      <c r="E43" s="160">
        <v>3.0000000000000001E-3</v>
      </c>
      <c r="F43" s="161">
        <v>7000000</v>
      </c>
      <c r="G43" s="162">
        <v>3000000</v>
      </c>
      <c r="H43" s="163">
        <v>11000000</v>
      </c>
      <c r="I43" s="158">
        <v>0</v>
      </c>
      <c r="J43" s="159">
        <v>0</v>
      </c>
      <c r="K43" s="160">
        <v>0</v>
      </c>
      <c r="L43" s="161">
        <v>0</v>
      </c>
      <c r="M43" s="162">
        <v>0</v>
      </c>
      <c r="N43" s="163">
        <v>0</v>
      </c>
      <c r="O43" s="158">
        <v>2E-3</v>
      </c>
      <c r="P43" s="159">
        <v>1E-3</v>
      </c>
      <c r="Q43" s="160">
        <v>3.0000000000000001E-3</v>
      </c>
      <c r="R43" s="161">
        <v>7000000</v>
      </c>
      <c r="S43" s="162">
        <v>3000000</v>
      </c>
      <c r="T43" s="163">
        <v>11000000</v>
      </c>
    </row>
    <row r="44" spans="2:20" ht="12.75" customHeight="1" x14ac:dyDescent="0.2">
      <c r="B44" s="164" t="s">
        <v>71</v>
      </c>
      <c r="C44" s="158">
        <v>0</v>
      </c>
      <c r="D44" s="159">
        <v>0</v>
      </c>
      <c r="E44" s="160">
        <v>0</v>
      </c>
      <c r="F44" s="161">
        <v>0</v>
      </c>
      <c r="G44" s="162">
        <v>0</v>
      </c>
      <c r="H44" s="163">
        <v>0</v>
      </c>
      <c r="I44" s="158" t="s">
        <v>214</v>
      </c>
      <c r="J44" s="159" t="s">
        <v>214</v>
      </c>
      <c r="K44" s="160" t="s">
        <v>214</v>
      </c>
      <c r="L44" s="290" t="s">
        <v>214</v>
      </c>
      <c r="M44" s="159" t="s">
        <v>214</v>
      </c>
      <c r="N44" s="160" t="s">
        <v>214</v>
      </c>
      <c r="O44" s="158">
        <v>0</v>
      </c>
      <c r="P44" s="159">
        <v>0</v>
      </c>
      <c r="Q44" s="160">
        <v>0</v>
      </c>
      <c r="R44" s="161">
        <v>0</v>
      </c>
      <c r="S44" s="162">
        <v>0</v>
      </c>
      <c r="T44" s="163">
        <v>0</v>
      </c>
    </row>
    <row r="45" spans="2:20" ht="12.75" customHeight="1" x14ac:dyDescent="0.2">
      <c r="B45" s="157" t="s">
        <v>31</v>
      </c>
      <c r="C45" s="158" t="s">
        <v>214</v>
      </c>
      <c r="D45" s="159" t="s">
        <v>214</v>
      </c>
      <c r="E45" s="160" t="s">
        <v>214</v>
      </c>
      <c r="F45" s="290" t="s">
        <v>214</v>
      </c>
      <c r="G45" s="159" t="s">
        <v>214</v>
      </c>
      <c r="H45" s="160" t="s">
        <v>214</v>
      </c>
      <c r="I45" s="158" t="s">
        <v>214</v>
      </c>
      <c r="J45" s="159" t="s">
        <v>214</v>
      </c>
      <c r="K45" s="160" t="s">
        <v>214</v>
      </c>
      <c r="L45" s="290" t="s">
        <v>214</v>
      </c>
      <c r="M45" s="159" t="s">
        <v>214</v>
      </c>
      <c r="N45" s="160" t="s">
        <v>214</v>
      </c>
      <c r="O45" s="158" t="s">
        <v>214</v>
      </c>
      <c r="P45" s="159" t="s">
        <v>214</v>
      </c>
      <c r="Q45" s="160" t="s">
        <v>214</v>
      </c>
      <c r="R45" s="290" t="s">
        <v>214</v>
      </c>
      <c r="S45" s="159" t="s">
        <v>214</v>
      </c>
      <c r="T45" s="160" t="s">
        <v>214</v>
      </c>
    </row>
    <row r="46" spans="2:20" ht="12.75" customHeight="1" x14ac:dyDescent="0.2">
      <c r="B46" s="157" t="s">
        <v>53</v>
      </c>
      <c r="C46" s="158">
        <v>0</v>
      </c>
      <c r="D46" s="159">
        <v>0</v>
      </c>
      <c r="E46" s="160">
        <v>0</v>
      </c>
      <c r="F46" s="161">
        <v>0</v>
      </c>
      <c r="G46" s="162">
        <v>0</v>
      </c>
      <c r="H46" s="163">
        <v>0</v>
      </c>
      <c r="I46" s="158">
        <v>0</v>
      </c>
      <c r="J46" s="159">
        <v>0</v>
      </c>
      <c r="K46" s="160">
        <v>0</v>
      </c>
      <c r="L46" s="161">
        <v>0</v>
      </c>
      <c r="M46" s="162">
        <v>0</v>
      </c>
      <c r="N46" s="163">
        <v>0</v>
      </c>
      <c r="O46" s="158">
        <v>0</v>
      </c>
      <c r="P46" s="159">
        <v>0</v>
      </c>
      <c r="Q46" s="160">
        <v>0</v>
      </c>
      <c r="R46" s="161">
        <v>0</v>
      </c>
      <c r="S46" s="162">
        <v>0</v>
      </c>
      <c r="T46" s="163">
        <v>0</v>
      </c>
    </row>
    <row r="47" spans="2:20" s="10" customFormat="1" ht="12.75" customHeight="1" x14ac:dyDescent="0.2">
      <c r="B47" s="165" t="s">
        <v>7</v>
      </c>
      <c r="C47" s="158">
        <v>0.01</v>
      </c>
      <c r="D47" s="166">
        <v>7.0000000000000001E-3</v>
      </c>
      <c r="E47" s="167">
        <v>1.2999999999999999E-2</v>
      </c>
      <c r="F47" s="161">
        <v>40000000</v>
      </c>
      <c r="G47" s="168">
        <v>30000000</v>
      </c>
      <c r="H47" s="169">
        <v>50000000</v>
      </c>
      <c r="I47" s="158">
        <v>5.0000000000000001E-3</v>
      </c>
      <c r="J47" s="159">
        <v>3.0000000000000001E-3</v>
      </c>
      <c r="K47" s="160">
        <v>7.0000000000000001E-3</v>
      </c>
      <c r="L47" s="161">
        <v>20000000</v>
      </c>
      <c r="M47" s="162">
        <v>10000000</v>
      </c>
      <c r="N47" s="163">
        <v>30000000</v>
      </c>
      <c r="O47" s="158">
        <v>3.0000000000000001E-3</v>
      </c>
      <c r="P47" s="159">
        <v>2E-3</v>
      </c>
      <c r="Q47" s="160">
        <v>5.0000000000000001E-3</v>
      </c>
      <c r="R47" s="161">
        <v>10000000</v>
      </c>
      <c r="S47" s="162">
        <v>10000000</v>
      </c>
      <c r="T47" s="163">
        <v>20000000</v>
      </c>
    </row>
    <row r="48" spans="2:20" ht="12.75" customHeight="1" x14ac:dyDescent="0.2">
      <c r="B48" s="155" t="s">
        <v>14</v>
      </c>
      <c r="C48" s="377" t="s">
        <v>175</v>
      </c>
      <c r="D48" s="378"/>
      <c r="E48" s="378"/>
      <c r="F48" s="378"/>
      <c r="G48" s="378"/>
      <c r="H48" s="379"/>
      <c r="I48" s="377" t="s">
        <v>176</v>
      </c>
      <c r="J48" s="378"/>
      <c r="K48" s="378"/>
      <c r="L48" s="378"/>
      <c r="M48" s="378"/>
      <c r="N48" s="379"/>
      <c r="O48" s="377" t="s">
        <v>177</v>
      </c>
      <c r="P48" s="378"/>
      <c r="Q48" s="378"/>
      <c r="R48" s="378"/>
      <c r="S48" s="378"/>
      <c r="T48" s="379"/>
    </row>
    <row r="49" spans="2:20" ht="12.75" customHeight="1" x14ac:dyDescent="0.2">
      <c r="B49" s="156"/>
      <c r="C49" s="380" t="s">
        <v>32</v>
      </c>
      <c r="D49" s="381"/>
      <c r="E49" s="381"/>
      <c r="F49" s="375" t="s">
        <v>9</v>
      </c>
      <c r="G49" s="375"/>
      <c r="H49" s="376"/>
      <c r="I49" s="380" t="s">
        <v>32</v>
      </c>
      <c r="J49" s="381"/>
      <c r="K49" s="381"/>
      <c r="L49" s="375" t="s">
        <v>9</v>
      </c>
      <c r="M49" s="375"/>
      <c r="N49" s="376"/>
      <c r="O49" s="380" t="s">
        <v>32</v>
      </c>
      <c r="P49" s="381"/>
      <c r="Q49" s="381"/>
      <c r="R49" s="375" t="s">
        <v>9</v>
      </c>
      <c r="S49" s="375"/>
      <c r="T49" s="376"/>
    </row>
    <row r="50" spans="2:20" ht="12.75" customHeight="1" x14ac:dyDescent="0.2">
      <c r="B50" s="157" t="s">
        <v>43</v>
      </c>
      <c r="C50" s="158">
        <v>1E-3</v>
      </c>
      <c r="D50" s="159">
        <v>0</v>
      </c>
      <c r="E50" s="160">
        <v>1E-3</v>
      </c>
      <c r="F50" s="161">
        <v>3000000</v>
      </c>
      <c r="G50" s="162">
        <v>1000000</v>
      </c>
      <c r="H50" s="163">
        <v>4000000</v>
      </c>
      <c r="I50" s="158">
        <v>0</v>
      </c>
      <c r="J50" s="159">
        <v>0</v>
      </c>
      <c r="K50" s="160">
        <v>1E-3</v>
      </c>
      <c r="L50" s="161">
        <v>2000000</v>
      </c>
      <c r="M50" s="162">
        <v>1000000</v>
      </c>
      <c r="N50" s="163">
        <v>3000000</v>
      </c>
      <c r="O50" s="158">
        <v>0</v>
      </c>
      <c r="P50" s="159">
        <v>0</v>
      </c>
      <c r="Q50" s="160">
        <v>0</v>
      </c>
      <c r="R50" s="161">
        <v>1000000</v>
      </c>
      <c r="S50" s="162">
        <v>0</v>
      </c>
      <c r="T50" s="163">
        <v>2000000</v>
      </c>
    </row>
    <row r="51" spans="2:20" ht="12.75" customHeight="1" x14ac:dyDescent="0.2">
      <c r="B51" s="157" t="s">
        <v>44</v>
      </c>
      <c r="C51" s="158">
        <v>0</v>
      </c>
      <c r="D51" s="159">
        <v>0</v>
      </c>
      <c r="E51" s="160">
        <v>0</v>
      </c>
      <c r="F51" s="161">
        <v>0</v>
      </c>
      <c r="G51" s="162">
        <v>0</v>
      </c>
      <c r="H51" s="163">
        <v>0</v>
      </c>
      <c r="I51" s="158">
        <v>0</v>
      </c>
      <c r="J51" s="159">
        <v>0</v>
      </c>
      <c r="K51" s="160">
        <v>0</v>
      </c>
      <c r="L51" s="161">
        <v>0</v>
      </c>
      <c r="M51" s="162">
        <v>0</v>
      </c>
      <c r="N51" s="163">
        <v>0</v>
      </c>
      <c r="O51" s="158">
        <v>0</v>
      </c>
      <c r="P51" s="159">
        <v>0</v>
      </c>
      <c r="Q51" s="160">
        <v>0</v>
      </c>
      <c r="R51" s="161">
        <v>0</v>
      </c>
      <c r="S51" s="162">
        <v>0</v>
      </c>
      <c r="T51" s="163">
        <v>0</v>
      </c>
    </row>
    <row r="52" spans="2:20" ht="12.75" customHeight="1" x14ac:dyDescent="0.2">
      <c r="B52" s="157" t="s">
        <v>45</v>
      </c>
      <c r="C52" s="158">
        <v>0</v>
      </c>
      <c r="D52" s="159">
        <v>0</v>
      </c>
      <c r="E52" s="160">
        <v>0</v>
      </c>
      <c r="F52" s="161">
        <v>0</v>
      </c>
      <c r="G52" s="162">
        <v>0</v>
      </c>
      <c r="H52" s="163">
        <v>0</v>
      </c>
      <c r="I52" s="158">
        <v>0</v>
      </c>
      <c r="J52" s="159">
        <v>0</v>
      </c>
      <c r="K52" s="160">
        <v>0</v>
      </c>
      <c r="L52" s="161">
        <v>0</v>
      </c>
      <c r="M52" s="162">
        <v>0</v>
      </c>
      <c r="N52" s="163">
        <v>0</v>
      </c>
      <c r="O52" s="158" t="s">
        <v>214</v>
      </c>
      <c r="P52" s="159" t="s">
        <v>214</v>
      </c>
      <c r="Q52" s="160" t="s">
        <v>214</v>
      </c>
      <c r="R52" s="290" t="s">
        <v>214</v>
      </c>
      <c r="S52" s="159" t="s">
        <v>214</v>
      </c>
      <c r="T52" s="160" t="s">
        <v>214</v>
      </c>
    </row>
    <row r="53" spans="2:20" ht="12.75" customHeight="1" x14ac:dyDescent="0.2">
      <c r="B53" s="157" t="s">
        <v>55</v>
      </c>
      <c r="C53" s="158">
        <v>0</v>
      </c>
      <c r="D53" s="159">
        <v>0</v>
      </c>
      <c r="E53" s="160">
        <v>0</v>
      </c>
      <c r="F53" s="161">
        <v>0</v>
      </c>
      <c r="G53" s="162">
        <v>0</v>
      </c>
      <c r="H53" s="163">
        <v>0</v>
      </c>
      <c r="I53" s="158">
        <v>0</v>
      </c>
      <c r="J53" s="159">
        <v>0</v>
      </c>
      <c r="K53" s="160">
        <v>0</v>
      </c>
      <c r="L53" s="161">
        <v>0</v>
      </c>
      <c r="M53" s="162">
        <v>0</v>
      </c>
      <c r="N53" s="163">
        <v>0</v>
      </c>
      <c r="O53" s="158" t="s">
        <v>214</v>
      </c>
      <c r="P53" s="159" t="s">
        <v>214</v>
      </c>
      <c r="Q53" s="160" t="s">
        <v>214</v>
      </c>
      <c r="R53" s="290" t="s">
        <v>214</v>
      </c>
      <c r="S53" s="159" t="s">
        <v>214</v>
      </c>
      <c r="T53" s="160" t="s">
        <v>214</v>
      </c>
    </row>
    <row r="54" spans="2:20" ht="12.75" customHeight="1" x14ac:dyDescent="0.2">
      <c r="B54" s="157" t="s">
        <v>46</v>
      </c>
      <c r="C54" s="158">
        <v>1E-3</v>
      </c>
      <c r="D54" s="159">
        <v>0</v>
      </c>
      <c r="E54" s="160">
        <v>1E-3</v>
      </c>
      <c r="F54" s="161">
        <v>3000000</v>
      </c>
      <c r="G54" s="162">
        <v>1000000</v>
      </c>
      <c r="H54" s="163">
        <v>6000000</v>
      </c>
      <c r="I54" s="158">
        <v>0</v>
      </c>
      <c r="J54" s="159">
        <v>0</v>
      </c>
      <c r="K54" s="160">
        <v>1E-3</v>
      </c>
      <c r="L54" s="161">
        <v>2000000</v>
      </c>
      <c r="M54" s="162">
        <v>0</v>
      </c>
      <c r="N54" s="163">
        <v>4000000</v>
      </c>
      <c r="O54" s="158">
        <v>0</v>
      </c>
      <c r="P54" s="159">
        <v>0</v>
      </c>
      <c r="Q54" s="160">
        <v>1E-3</v>
      </c>
      <c r="R54" s="161">
        <v>1000000</v>
      </c>
      <c r="S54" s="162">
        <v>0</v>
      </c>
      <c r="T54" s="163">
        <v>3000000</v>
      </c>
    </row>
    <row r="55" spans="2:20" ht="12.75" customHeight="1" x14ac:dyDescent="0.2">
      <c r="B55" s="157" t="s">
        <v>47</v>
      </c>
      <c r="C55" s="158">
        <v>1E-3</v>
      </c>
      <c r="D55" s="159">
        <v>0</v>
      </c>
      <c r="E55" s="160">
        <v>2E-3</v>
      </c>
      <c r="F55" s="161">
        <v>4000000</v>
      </c>
      <c r="G55" s="162">
        <v>1000000</v>
      </c>
      <c r="H55" s="163">
        <v>9000000</v>
      </c>
      <c r="I55" s="158">
        <v>0</v>
      </c>
      <c r="J55" s="159">
        <v>0</v>
      </c>
      <c r="K55" s="160">
        <v>0</v>
      </c>
      <c r="L55" s="161">
        <v>1000000</v>
      </c>
      <c r="M55" s="162">
        <v>0</v>
      </c>
      <c r="N55" s="163">
        <v>2000000</v>
      </c>
      <c r="O55" s="158">
        <v>1E-3</v>
      </c>
      <c r="P55" s="159">
        <v>0</v>
      </c>
      <c r="Q55" s="160">
        <v>2E-3</v>
      </c>
      <c r="R55" s="161">
        <v>4000000</v>
      </c>
      <c r="S55" s="162">
        <v>0</v>
      </c>
      <c r="T55" s="163">
        <v>8000000</v>
      </c>
    </row>
    <row r="56" spans="2:20" ht="12.75" customHeight="1" x14ac:dyDescent="0.2">
      <c r="B56" s="157" t="s">
        <v>30</v>
      </c>
      <c r="C56" s="158" t="s">
        <v>214</v>
      </c>
      <c r="D56" s="159" t="s">
        <v>214</v>
      </c>
      <c r="E56" s="160" t="s">
        <v>214</v>
      </c>
      <c r="F56" s="290" t="s">
        <v>214</v>
      </c>
      <c r="G56" s="159" t="s">
        <v>214</v>
      </c>
      <c r="H56" s="160" t="s">
        <v>214</v>
      </c>
      <c r="I56" s="158" t="s">
        <v>214</v>
      </c>
      <c r="J56" s="159" t="s">
        <v>214</v>
      </c>
      <c r="K56" s="160" t="s">
        <v>214</v>
      </c>
      <c r="L56" s="290" t="s">
        <v>214</v>
      </c>
      <c r="M56" s="159" t="s">
        <v>214</v>
      </c>
      <c r="N56" s="160" t="s">
        <v>214</v>
      </c>
      <c r="O56" s="158" t="s">
        <v>214</v>
      </c>
      <c r="P56" s="159" t="s">
        <v>214</v>
      </c>
      <c r="Q56" s="160" t="s">
        <v>214</v>
      </c>
      <c r="R56" s="290" t="s">
        <v>214</v>
      </c>
      <c r="S56" s="159" t="s">
        <v>214</v>
      </c>
      <c r="T56" s="160" t="s">
        <v>214</v>
      </c>
    </row>
    <row r="57" spans="2:20" ht="12.75" customHeight="1" x14ac:dyDescent="0.2">
      <c r="B57" s="157" t="s">
        <v>11</v>
      </c>
      <c r="C57" s="158" t="s">
        <v>214</v>
      </c>
      <c r="D57" s="159" t="s">
        <v>214</v>
      </c>
      <c r="E57" s="160" t="s">
        <v>214</v>
      </c>
      <c r="F57" s="290" t="s">
        <v>214</v>
      </c>
      <c r="G57" s="159" t="s">
        <v>214</v>
      </c>
      <c r="H57" s="160" t="s">
        <v>214</v>
      </c>
      <c r="I57" s="158" t="s">
        <v>214</v>
      </c>
      <c r="J57" s="159" t="s">
        <v>214</v>
      </c>
      <c r="K57" s="160" t="s">
        <v>214</v>
      </c>
      <c r="L57" s="290" t="s">
        <v>214</v>
      </c>
      <c r="M57" s="159" t="s">
        <v>214</v>
      </c>
      <c r="N57" s="160" t="s">
        <v>214</v>
      </c>
      <c r="O57" s="158" t="s">
        <v>214</v>
      </c>
      <c r="P57" s="159" t="s">
        <v>214</v>
      </c>
      <c r="Q57" s="160" t="s">
        <v>214</v>
      </c>
      <c r="R57" s="290" t="s">
        <v>214</v>
      </c>
      <c r="S57" s="159" t="s">
        <v>214</v>
      </c>
      <c r="T57" s="160" t="s">
        <v>214</v>
      </c>
    </row>
    <row r="58" spans="2:20" ht="12.75" customHeight="1" x14ac:dyDescent="0.2">
      <c r="B58" s="157" t="s">
        <v>48</v>
      </c>
      <c r="C58" s="158">
        <v>0</v>
      </c>
      <c r="D58" s="159">
        <v>0</v>
      </c>
      <c r="E58" s="160">
        <v>0</v>
      </c>
      <c r="F58" s="161">
        <v>0</v>
      </c>
      <c r="G58" s="162">
        <v>0</v>
      </c>
      <c r="H58" s="163">
        <v>0</v>
      </c>
      <c r="I58" s="158">
        <v>0</v>
      </c>
      <c r="J58" s="159">
        <v>0</v>
      </c>
      <c r="K58" s="160">
        <v>0</v>
      </c>
      <c r="L58" s="161">
        <v>0</v>
      </c>
      <c r="M58" s="162">
        <v>0</v>
      </c>
      <c r="N58" s="163">
        <v>0</v>
      </c>
      <c r="O58" s="158">
        <v>0</v>
      </c>
      <c r="P58" s="159">
        <v>0</v>
      </c>
      <c r="Q58" s="160">
        <v>0</v>
      </c>
      <c r="R58" s="161">
        <v>0</v>
      </c>
      <c r="S58" s="162">
        <v>0</v>
      </c>
      <c r="T58" s="163">
        <v>0</v>
      </c>
    </row>
    <row r="59" spans="2:20" ht="12.75" customHeight="1" x14ac:dyDescent="0.2">
      <c r="B59" s="157" t="s">
        <v>49</v>
      </c>
      <c r="C59" s="158">
        <v>1E-3</v>
      </c>
      <c r="D59" s="159">
        <v>0</v>
      </c>
      <c r="E59" s="160">
        <v>2E-3</v>
      </c>
      <c r="F59" s="161">
        <v>4000000</v>
      </c>
      <c r="G59" s="162">
        <v>0</v>
      </c>
      <c r="H59" s="163">
        <v>8000000</v>
      </c>
      <c r="I59" s="158">
        <v>0</v>
      </c>
      <c r="J59" s="159">
        <v>0</v>
      </c>
      <c r="K59" s="160">
        <v>0</v>
      </c>
      <c r="L59" s="161">
        <v>0</v>
      </c>
      <c r="M59" s="162">
        <v>0</v>
      </c>
      <c r="N59" s="163">
        <v>1000000</v>
      </c>
      <c r="O59" s="158">
        <v>1E-3</v>
      </c>
      <c r="P59" s="159">
        <v>0</v>
      </c>
      <c r="Q59" s="160">
        <v>2E-3</v>
      </c>
      <c r="R59" s="161">
        <v>4000000</v>
      </c>
      <c r="S59" s="162">
        <v>0</v>
      </c>
      <c r="T59" s="163">
        <v>8000000</v>
      </c>
    </row>
    <row r="60" spans="2:20" ht="12.75" customHeight="1" x14ac:dyDescent="0.2">
      <c r="B60" s="157" t="s">
        <v>192</v>
      </c>
      <c r="C60" s="158">
        <v>0</v>
      </c>
      <c r="D60" s="159">
        <v>0</v>
      </c>
      <c r="E60" s="160">
        <v>0</v>
      </c>
      <c r="F60" s="161">
        <v>1000000</v>
      </c>
      <c r="G60" s="162">
        <v>0</v>
      </c>
      <c r="H60" s="163">
        <v>2000000</v>
      </c>
      <c r="I60" s="158">
        <v>0</v>
      </c>
      <c r="J60" s="159">
        <v>0</v>
      </c>
      <c r="K60" s="160">
        <v>0</v>
      </c>
      <c r="L60" s="161">
        <v>0</v>
      </c>
      <c r="M60" s="162">
        <v>0</v>
      </c>
      <c r="N60" s="163">
        <v>1000000</v>
      </c>
      <c r="O60" s="158">
        <v>0</v>
      </c>
      <c r="P60" s="159">
        <v>0</v>
      </c>
      <c r="Q60" s="160">
        <v>0</v>
      </c>
      <c r="R60" s="161">
        <v>0</v>
      </c>
      <c r="S60" s="162">
        <v>0</v>
      </c>
      <c r="T60" s="163">
        <v>1000000</v>
      </c>
    </row>
    <row r="61" spans="2:20" ht="12.75" customHeight="1" x14ac:dyDescent="0.2">
      <c r="B61" s="157" t="s">
        <v>73</v>
      </c>
      <c r="C61" s="158">
        <v>0</v>
      </c>
      <c r="D61" s="159">
        <v>0</v>
      </c>
      <c r="E61" s="160">
        <v>0</v>
      </c>
      <c r="F61" s="161">
        <v>0</v>
      </c>
      <c r="G61" s="162">
        <v>0</v>
      </c>
      <c r="H61" s="163">
        <v>0</v>
      </c>
      <c r="I61" s="158">
        <v>0</v>
      </c>
      <c r="J61" s="159">
        <v>0</v>
      </c>
      <c r="K61" s="160">
        <v>0</v>
      </c>
      <c r="L61" s="161">
        <v>0</v>
      </c>
      <c r="M61" s="162">
        <v>0</v>
      </c>
      <c r="N61" s="163">
        <v>0</v>
      </c>
      <c r="O61" s="158">
        <v>0</v>
      </c>
      <c r="P61" s="159">
        <v>0</v>
      </c>
      <c r="Q61" s="160">
        <v>0</v>
      </c>
      <c r="R61" s="161">
        <v>0</v>
      </c>
      <c r="S61" s="162">
        <v>0</v>
      </c>
      <c r="T61" s="163">
        <v>0</v>
      </c>
    </row>
    <row r="62" spans="2:20" ht="12.75" customHeight="1" x14ac:dyDescent="0.2">
      <c r="B62" s="157" t="s">
        <v>190</v>
      </c>
      <c r="C62" s="158">
        <v>0</v>
      </c>
      <c r="D62" s="159">
        <v>0</v>
      </c>
      <c r="E62" s="160">
        <v>1E-3</v>
      </c>
      <c r="F62" s="161">
        <v>2000000</v>
      </c>
      <c r="G62" s="162">
        <v>0</v>
      </c>
      <c r="H62" s="163">
        <v>4000000</v>
      </c>
      <c r="I62" s="158">
        <v>0</v>
      </c>
      <c r="J62" s="159">
        <v>0</v>
      </c>
      <c r="K62" s="160">
        <v>0</v>
      </c>
      <c r="L62" s="161">
        <v>0</v>
      </c>
      <c r="M62" s="162">
        <v>0</v>
      </c>
      <c r="N62" s="163">
        <v>0</v>
      </c>
      <c r="O62" s="158">
        <v>0</v>
      </c>
      <c r="P62" s="159">
        <v>0</v>
      </c>
      <c r="Q62" s="160">
        <v>1E-3</v>
      </c>
      <c r="R62" s="161">
        <v>1000000</v>
      </c>
      <c r="S62" s="162">
        <v>0</v>
      </c>
      <c r="T62" s="163">
        <v>3000000</v>
      </c>
    </row>
    <row r="63" spans="2:20" ht="12.75" customHeight="1" x14ac:dyDescent="0.2">
      <c r="B63" s="157" t="s">
        <v>10</v>
      </c>
      <c r="C63" s="158" t="s">
        <v>214</v>
      </c>
      <c r="D63" s="159" t="s">
        <v>214</v>
      </c>
      <c r="E63" s="160" t="s">
        <v>214</v>
      </c>
      <c r="F63" s="290" t="s">
        <v>214</v>
      </c>
      <c r="G63" s="159" t="s">
        <v>214</v>
      </c>
      <c r="H63" s="160" t="s">
        <v>214</v>
      </c>
      <c r="I63" s="158" t="s">
        <v>214</v>
      </c>
      <c r="J63" s="159" t="s">
        <v>214</v>
      </c>
      <c r="K63" s="160" t="s">
        <v>214</v>
      </c>
      <c r="L63" s="290" t="s">
        <v>214</v>
      </c>
      <c r="M63" s="159" t="s">
        <v>214</v>
      </c>
      <c r="N63" s="160" t="s">
        <v>214</v>
      </c>
      <c r="O63" s="158" t="s">
        <v>214</v>
      </c>
      <c r="P63" s="159" t="s">
        <v>214</v>
      </c>
      <c r="Q63" s="160" t="s">
        <v>214</v>
      </c>
      <c r="R63" s="290" t="s">
        <v>214</v>
      </c>
      <c r="S63" s="159" t="s">
        <v>214</v>
      </c>
      <c r="T63" s="160" t="s">
        <v>214</v>
      </c>
    </row>
    <row r="64" spans="2:20" ht="12.75" customHeight="1" x14ac:dyDescent="0.2">
      <c r="B64" s="157" t="s">
        <v>51</v>
      </c>
      <c r="C64" s="158">
        <v>0</v>
      </c>
      <c r="D64" s="159">
        <v>0</v>
      </c>
      <c r="E64" s="160">
        <v>0</v>
      </c>
      <c r="F64" s="161">
        <v>1000000</v>
      </c>
      <c r="G64" s="162">
        <v>0</v>
      </c>
      <c r="H64" s="163">
        <v>1000000</v>
      </c>
      <c r="I64" s="158">
        <v>0</v>
      </c>
      <c r="J64" s="159">
        <v>0</v>
      </c>
      <c r="K64" s="160">
        <v>0</v>
      </c>
      <c r="L64" s="161">
        <v>0</v>
      </c>
      <c r="M64" s="162">
        <v>0</v>
      </c>
      <c r="N64" s="163">
        <v>0</v>
      </c>
      <c r="O64" s="158">
        <v>0</v>
      </c>
      <c r="P64" s="159">
        <v>0</v>
      </c>
      <c r="Q64" s="160">
        <v>0</v>
      </c>
      <c r="R64" s="161">
        <v>0</v>
      </c>
      <c r="S64" s="162">
        <v>0</v>
      </c>
      <c r="T64" s="163">
        <v>0</v>
      </c>
    </row>
    <row r="65" spans="2:20" ht="12.75" customHeight="1" x14ac:dyDescent="0.2">
      <c r="B65" s="157" t="s">
        <v>52</v>
      </c>
      <c r="C65" s="158">
        <v>0</v>
      </c>
      <c r="D65" s="159">
        <v>0</v>
      </c>
      <c r="E65" s="160">
        <v>0</v>
      </c>
      <c r="F65" s="161">
        <v>1000000</v>
      </c>
      <c r="G65" s="162">
        <v>0</v>
      </c>
      <c r="H65" s="163">
        <v>1000000</v>
      </c>
      <c r="I65" s="158">
        <v>0</v>
      </c>
      <c r="J65" s="159">
        <v>0</v>
      </c>
      <c r="K65" s="160">
        <v>0</v>
      </c>
      <c r="L65" s="161">
        <v>0</v>
      </c>
      <c r="M65" s="162">
        <v>0</v>
      </c>
      <c r="N65" s="163">
        <v>0</v>
      </c>
      <c r="O65" s="158">
        <v>0</v>
      </c>
      <c r="P65" s="159">
        <v>0</v>
      </c>
      <c r="Q65" s="160">
        <v>0</v>
      </c>
      <c r="R65" s="161">
        <v>1000000</v>
      </c>
      <c r="S65" s="162">
        <v>0</v>
      </c>
      <c r="T65" s="163">
        <v>1000000</v>
      </c>
    </row>
    <row r="66" spans="2:20" ht="12.75" customHeight="1" x14ac:dyDescent="0.2">
      <c r="B66" s="164" t="s">
        <v>71</v>
      </c>
      <c r="C66" s="158">
        <v>0</v>
      </c>
      <c r="D66" s="159">
        <v>0</v>
      </c>
      <c r="E66" s="160">
        <v>0</v>
      </c>
      <c r="F66" s="161">
        <v>0</v>
      </c>
      <c r="G66" s="162">
        <v>0</v>
      </c>
      <c r="H66" s="163">
        <v>0</v>
      </c>
      <c r="I66" s="158" t="s">
        <v>214</v>
      </c>
      <c r="J66" s="159" t="s">
        <v>214</v>
      </c>
      <c r="K66" s="160" t="s">
        <v>214</v>
      </c>
      <c r="L66" s="290" t="s">
        <v>214</v>
      </c>
      <c r="M66" s="159" t="s">
        <v>214</v>
      </c>
      <c r="N66" s="160" t="s">
        <v>214</v>
      </c>
      <c r="O66" s="158">
        <v>0</v>
      </c>
      <c r="P66" s="159">
        <v>0</v>
      </c>
      <c r="Q66" s="160">
        <v>0</v>
      </c>
      <c r="R66" s="161">
        <v>0</v>
      </c>
      <c r="S66" s="162">
        <v>0</v>
      </c>
      <c r="T66" s="163">
        <v>0</v>
      </c>
    </row>
    <row r="67" spans="2:20" ht="12.75" customHeight="1" x14ac:dyDescent="0.2">
      <c r="B67" s="157" t="s">
        <v>31</v>
      </c>
      <c r="C67" s="158">
        <v>0</v>
      </c>
      <c r="D67" s="159">
        <v>0</v>
      </c>
      <c r="E67" s="160">
        <v>0</v>
      </c>
      <c r="F67" s="161">
        <v>0</v>
      </c>
      <c r="G67" s="162">
        <v>0</v>
      </c>
      <c r="H67" s="163">
        <v>0</v>
      </c>
      <c r="I67" s="158" t="s">
        <v>214</v>
      </c>
      <c r="J67" s="159" t="s">
        <v>214</v>
      </c>
      <c r="K67" s="160" t="s">
        <v>214</v>
      </c>
      <c r="L67" s="290" t="s">
        <v>214</v>
      </c>
      <c r="M67" s="159" t="s">
        <v>214</v>
      </c>
      <c r="N67" s="160" t="s">
        <v>214</v>
      </c>
      <c r="O67" s="158">
        <v>0</v>
      </c>
      <c r="P67" s="159">
        <v>0</v>
      </c>
      <c r="Q67" s="160">
        <v>0</v>
      </c>
      <c r="R67" s="161">
        <v>0</v>
      </c>
      <c r="S67" s="162">
        <v>0</v>
      </c>
      <c r="T67" s="163">
        <v>0</v>
      </c>
    </row>
    <row r="68" spans="2:20" ht="12.75" customHeight="1" x14ac:dyDescent="0.2">
      <c r="B68" s="157" t="s">
        <v>53</v>
      </c>
      <c r="C68" s="158">
        <v>0</v>
      </c>
      <c r="D68" s="159">
        <v>0</v>
      </c>
      <c r="E68" s="160">
        <v>0</v>
      </c>
      <c r="F68" s="161">
        <v>0</v>
      </c>
      <c r="G68" s="162">
        <v>0</v>
      </c>
      <c r="H68" s="163">
        <v>1000000</v>
      </c>
      <c r="I68" s="158">
        <v>0</v>
      </c>
      <c r="J68" s="159">
        <v>0</v>
      </c>
      <c r="K68" s="160">
        <v>0</v>
      </c>
      <c r="L68" s="161">
        <v>0</v>
      </c>
      <c r="M68" s="162">
        <v>0</v>
      </c>
      <c r="N68" s="163">
        <v>0</v>
      </c>
      <c r="O68" s="158">
        <v>0</v>
      </c>
      <c r="P68" s="159">
        <v>0</v>
      </c>
      <c r="Q68" s="160">
        <v>0</v>
      </c>
      <c r="R68" s="161">
        <v>0</v>
      </c>
      <c r="S68" s="162">
        <v>0</v>
      </c>
      <c r="T68" s="163">
        <v>0</v>
      </c>
    </row>
    <row r="69" spans="2:20" s="10" customFormat="1" ht="12.75" customHeight="1" x14ac:dyDescent="0.2">
      <c r="B69" s="165" t="s">
        <v>7</v>
      </c>
      <c r="C69" s="158">
        <v>4.0000000000000001E-3</v>
      </c>
      <c r="D69" s="166">
        <v>2E-3</v>
      </c>
      <c r="E69" s="167">
        <v>6.0000000000000001E-3</v>
      </c>
      <c r="F69" s="161">
        <v>20000000</v>
      </c>
      <c r="G69" s="168">
        <v>10000000</v>
      </c>
      <c r="H69" s="169">
        <v>30000000</v>
      </c>
      <c r="I69" s="158">
        <v>1E-3</v>
      </c>
      <c r="J69" s="159">
        <v>1E-3</v>
      </c>
      <c r="K69" s="160">
        <v>2E-3</v>
      </c>
      <c r="L69" s="161">
        <v>0</v>
      </c>
      <c r="M69" s="162">
        <v>0</v>
      </c>
      <c r="N69" s="163">
        <v>10000000</v>
      </c>
      <c r="O69" s="158">
        <v>3.0000000000000001E-3</v>
      </c>
      <c r="P69" s="159">
        <v>1E-3</v>
      </c>
      <c r="Q69" s="160">
        <v>5.0000000000000001E-3</v>
      </c>
      <c r="R69" s="161">
        <v>10000000</v>
      </c>
      <c r="S69" s="162">
        <v>0</v>
      </c>
      <c r="T69" s="163">
        <v>20000000</v>
      </c>
    </row>
    <row r="70" spans="2:20" ht="12.75" customHeight="1" x14ac:dyDescent="0.2">
      <c r="B70" s="155" t="s">
        <v>179</v>
      </c>
      <c r="C70" s="377" t="s">
        <v>175</v>
      </c>
      <c r="D70" s="378"/>
      <c r="E70" s="378"/>
      <c r="F70" s="378"/>
      <c r="G70" s="378"/>
      <c r="H70" s="379"/>
      <c r="I70" s="377" t="s">
        <v>176</v>
      </c>
      <c r="J70" s="378"/>
      <c r="K70" s="378"/>
      <c r="L70" s="378"/>
      <c r="M70" s="378"/>
      <c r="N70" s="379"/>
      <c r="O70" s="377" t="s">
        <v>177</v>
      </c>
      <c r="P70" s="378"/>
      <c r="Q70" s="378"/>
      <c r="R70" s="378"/>
      <c r="S70" s="378"/>
      <c r="T70" s="379"/>
    </row>
    <row r="71" spans="2:20" ht="12.75" customHeight="1" x14ac:dyDescent="0.2">
      <c r="B71" s="156"/>
      <c r="C71" s="380" t="s">
        <v>32</v>
      </c>
      <c r="D71" s="381"/>
      <c r="E71" s="381"/>
      <c r="F71" s="375" t="s">
        <v>9</v>
      </c>
      <c r="G71" s="375"/>
      <c r="H71" s="376"/>
      <c r="I71" s="380" t="s">
        <v>32</v>
      </c>
      <c r="J71" s="381"/>
      <c r="K71" s="381"/>
      <c r="L71" s="375" t="s">
        <v>9</v>
      </c>
      <c r="M71" s="375"/>
      <c r="N71" s="376"/>
      <c r="O71" s="380" t="s">
        <v>32</v>
      </c>
      <c r="P71" s="381"/>
      <c r="Q71" s="381"/>
      <c r="R71" s="375" t="s">
        <v>9</v>
      </c>
      <c r="S71" s="375"/>
      <c r="T71" s="376"/>
    </row>
    <row r="72" spans="2:20" ht="12.75" customHeight="1" x14ac:dyDescent="0.2">
      <c r="B72" s="157" t="s">
        <v>43</v>
      </c>
      <c r="C72" s="158">
        <v>0</v>
      </c>
      <c r="D72" s="159">
        <v>0</v>
      </c>
      <c r="E72" s="160">
        <v>0</v>
      </c>
      <c r="F72" s="161">
        <v>3000000</v>
      </c>
      <c r="G72" s="162">
        <v>2000000</v>
      </c>
      <c r="H72" s="163">
        <v>5000000</v>
      </c>
      <c r="I72" s="158">
        <v>0</v>
      </c>
      <c r="J72" s="159">
        <v>0</v>
      </c>
      <c r="K72" s="160">
        <v>0</v>
      </c>
      <c r="L72" s="161">
        <v>2000000</v>
      </c>
      <c r="M72" s="162">
        <v>1000000</v>
      </c>
      <c r="N72" s="163">
        <v>4000000</v>
      </c>
      <c r="O72" s="158">
        <v>0</v>
      </c>
      <c r="P72" s="159">
        <v>0</v>
      </c>
      <c r="Q72" s="160">
        <v>0</v>
      </c>
      <c r="R72" s="161">
        <v>1000000</v>
      </c>
      <c r="S72" s="162">
        <v>0</v>
      </c>
      <c r="T72" s="163">
        <v>2000000</v>
      </c>
    </row>
    <row r="73" spans="2:20" ht="12.75" customHeight="1" x14ac:dyDescent="0.2">
      <c r="B73" s="157" t="s">
        <v>44</v>
      </c>
      <c r="C73" s="158">
        <v>0</v>
      </c>
      <c r="D73" s="159">
        <v>0</v>
      </c>
      <c r="E73" s="160">
        <v>1E-3</v>
      </c>
      <c r="F73" s="161">
        <v>5000000</v>
      </c>
      <c r="G73" s="162">
        <v>1000000</v>
      </c>
      <c r="H73" s="163">
        <v>11000000</v>
      </c>
      <c r="I73" s="158">
        <v>0</v>
      </c>
      <c r="J73" s="159">
        <v>0</v>
      </c>
      <c r="K73" s="160">
        <v>0</v>
      </c>
      <c r="L73" s="161">
        <v>0</v>
      </c>
      <c r="M73" s="162">
        <v>0</v>
      </c>
      <c r="N73" s="163">
        <v>0</v>
      </c>
      <c r="O73" s="158">
        <v>0</v>
      </c>
      <c r="P73" s="159">
        <v>0</v>
      </c>
      <c r="Q73" s="160">
        <v>1E-3</v>
      </c>
      <c r="R73" s="161">
        <v>5000000</v>
      </c>
      <c r="S73" s="162">
        <v>1000000</v>
      </c>
      <c r="T73" s="163">
        <v>11000000</v>
      </c>
    </row>
    <row r="74" spans="2:20" ht="12.75" customHeight="1" x14ac:dyDescent="0.2">
      <c r="B74" s="157" t="s">
        <v>45</v>
      </c>
      <c r="C74" s="158">
        <v>0</v>
      </c>
      <c r="D74" s="159">
        <v>0</v>
      </c>
      <c r="E74" s="160">
        <v>0</v>
      </c>
      <c r="F74" s="161">
        <v>0</v>
      </c>
      <c r="G74" s="162">
        <v>0</v>
      </c>
      <c r="H74" s="163">
        <v>0</v>
      </c>
      <c r="I74" s="158">
        <v>0</v>
      </c>
      <c r="J74" s="159">
        <v>0</v>
      </c>
      <c r="K74" s="160">
        <v>0</v>
      </c>
      <c r="L74" s="161">
        <v>0</v>
      </c>
      <c r="M74" s="162">
        <v>0</v>
      </c>
      <c r="N74" s="163">
        <v>0</v>
      </c>
      <c r="O74" s="158" t="s">
        <v>214</v>
      </c>
      <c r="P74" s="159" t="s">
        <v>214</v>
      </c>
      <c r="Q74" s="160" t="s">
        <v>214</v>
      </c>
      <c r="R74" s="290" t="s">
        <v>214</v>
      </c>
      <c r="S74" s="159" t="s">
        <v>214</v>
      </c>
      <c r="T74" s="160" t="s">
        <v>214</v>
      </c>
    </row>
    <row r="75" spans="2:20" ht="12.75" customHeight="1" x14ac:dyDescent="0.2">
      <c r="B75" s="157" t="s">
        <v>55</v>
      </c>
      <c r="C75" s="158">
        <v>0</v>
      </c>
      <c r="D75" s="159">
        <v>0</v>
      </c>
      <c r="E75" s="160">
        <v>0</v>
      </c>
      <c r="F75" s="161">
        <v>0</v>
      </c>
      <c r="G75" s="162">
        <v>0</v>
      </c>
      <c r="H75" s="163">
        <v>0</v>
      </c>
      <c r="I75" s="158">
        <v>0</v>
      </c>
      <c r="J75" s="159">
        <v>0</v>
      </c>
      <c r="K75" s="160">
        <v>0</v>
      </c>
      <c r="L75" s="161">
        <v>0</v>
      </c>
      <c r="M75" s="162">
        <v>0</v>
      </c>
      <c r="N75" s="163">
        <v>0</v>
      </c>
      <c r="O75" s="158" t="s">
        <v>214</v>
      </c>
      <c r="P75" s="159" t="s">
        <v>214</v>
      </c>
      <c r="Q75" s="160" t="s">
        <v>214</v>
      </c>
      <c r="R75" s="290" t="s">
        <v>214</v>
      </c>
      <c r="S75" s="159" t="s">
        <v>214</v>
      </c>
      <c r="T75" s="160" t="s">
        <v>214</v>
      </c>
    </row>
    <row r="76" spans="2:20" ht="12.75" customHeight="1" x14ac:dyDescent="0.2">
      <c r="B76" s="157" t="s">
        <v>46</v>
      </c>
      <c r="C76" s="158">
        <v>0</v>
      </c>
      <c r="D76" s="159">
        <v>0</v>
      </c>
      <c r="E76" s="160">
        <v>1E-3</v>
      </c>
      <c r="F76" s="161">
        <v>3000000</v>
      </c>
      <c r="G76" s="162">
        <v>0</v>
      </c>
      <c r="H76" s="163">
        <v>7000000</v>
      </c>
      <c r="I76" s="158">
        <v>0</v>
      </c>
      <c r="J76" s="159">
        <v>0</v>
      </c>
      <c r="K76" s="160">
        <v>1E-3</v>
      </c>
      <c r="L76" s="161">
        <v>3000000</v>
      </c>
      <c r="M76" s="162">
        <v>0</v>
      </c>
      <c r="N76" s="163">
        <v>7000000</v>
      </c>
      <c r="O76" s="158">
        <v>0</v>
      </c>
      <c r="P76" s="159">
        <v>0</v>
      </c>
      <c r="Q76" s="160">
        <v>0</v>
      </c>
      <c r="R76" s="161">
        <v>0</v>
      </c>
      <c r="S76" s="162">
        <v>0</v>
      </c>
      <c r="T76" s="163">
        <v>0</v>
      </c>
    </row>
    <row r="77" spans="2:20" ht="12.75" customHeight="1" x14ac:dyDescent="0.2">
      <c r="B77" s="157" t="s">
        <v>47</v>
      </c>
      <c r="C77" s="158">
        <v>1E-3</v>
      </c>
      <c r="D77" s="159">
        <v>0</v>
      </c>
      <c r="E77" s="160">
        <v>1E-3</v>
      </c>
      <c r="F77" s="161">
        <v>7000000</v>
      </c>
      <c r="G77" s="162">
        <v>1000000</v>
      </c>
      <c r="H77" s="163">
        <v>13000000</v>
      </c>
      <c r="I77" s="158">
        <v>0</v>
      </c>
      <c r="J77" s="159">
        <v>0</v>
      </c>
      <c r="K77" s="160">
        <v>1E-3</v>
      </c>
      <c r="L77" s="161">
        <v>5000000</v>
      </c>
      <c r="M77" s="162">
        <v>0</v>
      </c>
      <c r="N77" s="163">
        <v>11000000</v>
      </c>
      <c r="O77" s="158">
        <v>0</v>
      </c>
      <c r="P77" s="159">
        <v>0</v>
      </c>
      <c r="Q77" s="160">
        <v>0</v>
      </c>
      <c r="R77" s="161">
        <v>2000000</v>
      </c>
      <c r="S77" s="162">
        <v>0</v>
      </c>
      <c r="T77" s="163">
        <v>5000000</v>
      </c>
    </row>
    <row r="78" spans="2:20" ht="12.75" customHeight="1" x14ac:dyDescent="0.2">
      <c r="B78" s="157" t="s">
        <v>30</v>
      </c>
      <c r="C78" s="158" t="s">
        <v>214</v>
      </c>
      <c r="D78" s="159" t="s">
        <v>214</v>
      </c>
      <c r="E78" s="160" t="s">
        <v>214</v>
      </c>
      <c r="F78" s="290" t="s">
        <v>214</v>
      </c>
      <c r="G78" s="159" t="s">
        <v>214</v>
      </c>
      <c r="H78" s="160" t="s">
        <v>214</v>
      </c>
      <c r="I78" s="158" t="s">
        <v>214</v>
      </c>
      <c r="J78" s="159" t="s">
        <v>214</v>
      </c>
      <c r="K78" s="160" t="s">
        <v>214</v>
      </c>
      <c r="L78" s="290" t="s">
        <v>214</v>
      </c>
      <c r="M78" s="159" t="s">
        <v>214</v>
      </c>
      <c r="N78" s="160" t="s">
        <v>214</v>
      </c>
      <c r="O78" s="158" t="s">
        <v>214</v>
      </c>
      <c r="P78" s="159" t="s">
        <v>214</v>
      </c>
      <c r="Q78" s="160" t="s">
        <v>214</v>
      </c>
      <c r="R78" s="290" t="s">
        <v>214</v>
      </c>
      <c r="S78" s="159" t="s">
        <v>214</v>
      </c>
      <c r="T78" s="160" t="s">
        <v>214</v>
      </c>
    </row>
    <row r="79" spans="2:20" ht="12.75" customHeight="1" x14ac:dyDescent="0.2">
      <c r="B79" s="157" t="s">
        <v>11</v>
      </c>
      <c r="C79" s="158" t="s">
        <v>214</v>
      </c>
      <c r="D79" s="159" t="s">
        <v>214</v>
      </c>
      <c r="E79" s="160" t="s">
        <v>214</v>
      </c>
      <c r="F79" s="290" t="s">
        <v>214</v>
      </c>
      <c r="G79" s="159" t="s">
        <v>214</v>
      </c>
      <c r="H79" s="160" t="s">
        <v>214</v>
      </c>
      <c r="I79" s="158" t="s">
        <v>214</v>
      </c>
      <c r="J79" s="159" t="s">
        <v>214</v>
      </c>
      <c r="K79" s="160" t="s">
        <v>214</v>
      </c>
      <c r="L79" s="290" t="s">
        <v>214</v>
      </c>
      <c r="M79" s="159" t="s">
        <v>214</v>
      </c>
      <c r="N79" s="160" t="s">
        <v>214</v>
      </c>
      <c r="O79" s="158" t="s">
        <v>214</v>
      </c>
      <c r="P79" s="159" t="s">
        <v>214</v>
      </c>
      <c r="Q79" s="160" t="s">
        <v>214</v>
      </c>
      <c r="R79" s="290" t="s">
        <v>214</v>
      </c>
      <c r="S79" s="159" t="s">
        <v>214</v>
      </c>
      <c r="T79" s="160" t="s">
        <v>214</v>
      </c>
    </row>
    <row r="80" spans="2:20" ht="12.75" customHeight="1" x14ac:dyDescent="0.2">
      <c r="B80" s="157" t="s">
        <v>48</v>
      </c>
      <c r="C80" s="158">
        <v>0</v>
      </c>
      <c r="D80" s="159">
        <v>0</v>
      </c>
      <c r="E80" s="160">
        <v>0</v>
      </c>
      <c r="F80" s="161">
        <v>0</v>
      </c>
      <c r="G80" s="162">
        <v>0</v>
      </c>
      <c r="H80" s="163">
        <v>0</v>
      </c>
      <c r="I80" s="158">
        <v>0</v>
      </c>
      <c r="J80" s="159">
        <v>0</v>
      </c>
      <c r="K80" s="160">
        <v>0</v>
      </c>
      <c r="L80" s="161">
        <v>0</v>
      </c>
      <c r="M80" s="162">
        <v>0</v>
      </c>
      <c r="N80" s="163">
        <v>0</v>
      </c>
      <c r="O80" s="158">
        <v>0</v>
      </c>
      <c r="P80" s="159">
        <v>0</v>
      </c>
      <c r="Q80" s="160">
        <v>0</v>
      </c>
      <c r="R80" s="161">
        <v>0</v>
      </c>
      <c r="S80" s="162">
        <v>0</v>
      </c>
      <c r="T80" s="163">
        <v>0</v>
      </c>
    </row>
    <row r="81" spans="2:20" ht="12.75" customHeight="1" x14ac:dyDescent="0.2">
      <c r="B81" s="157" t="s">
        <v>49</v>
      </c>
      <c r="C81" s="158">
        <v>0</v>
      </c>
      <c r="D81" s="159">
        <v>0</v>
      </c>
      <c r="E81" s="160">
        <v>0</v>
      </c>
      <c r="F81" s="161">
        <v>1000000</v>
      </c>
      <c r="G81" s="162">
        <v>0</v>
      </c>
      <c r="H81" s="163">
        <v>3000000</v>
      </c>
      <c r="I81" s="158">
        <v>0</v>
      </c>
      <c r="J81" s="159">
        <v>0</v>
      </c>
      <c r="K81" s="160">
        <v>0</v>
      </c>
      <c r="L81" s="161">
        <v>1000000</v>
      </c>
      <c r="M81" s="162">
        <v>0</v>
      </c>
      <c r="N81" s="163">
        <v>1000000</v>
      </c>
      <c r="O81" s="158">
        <v>0</v>
      </c>
      <c r="P81" s="159">
        <v>0</v>
      </c>
      <c r="Q81" s="160">
        <v>0</v>
      </c>
      <c r="R81" s="161">
        <v>1000000</v>
      </c>
      <c r="S81" s="162">
        <v>0</v>
      </c>
      <c r="T81" s="163">
        <v>2000000</v>
      </c>
    </row>
    <row r="82" spans="2:20" ht="12.75" customHeight="1" x14ac:dyDescent="0.2">
      <c r="B82" s="157" t="s">
        <v>193</v>
      </c>
      <c r="C82" s="158">
        <v>1E-3</v>
      </c>
      <c r="D82" s="159">
        <v>1E-3</v>
      </c>
      <c r="E82" s="160">
        <v>2E-3</v>
      </c>
      <c r="F82" s="161">
        <v>11000000</v>
      </c>
      <c r="G82" s="162">
        <v>6000000</v>
      </c>
      <c r="H82" s="163">
        <v>18000000</v>
      </c>
      <c r="I82" s="158">
        <v>1E-3</v>
      </c>
      <c r="J82" s="159">
        <v>0</v>
      </c>
      <c r="K82" s="160">
        <v>1E-3</v>
      </c>
      <c r="L82" s="161">
        <v>9000000</v>
      </c>
      <c r="M82" s="162">
        <v>4000000</v>
      </c>
      <c r="N82" s="163">
        <v>15000000</v>
      </c>
      <c r="O82" s="158">
        <v>0</v>
      </c>
      <c r="P82" s="159">
        <v>0</v>
      </c>
      <c r="Q82" s="160">
        <v>0</v>
      </c>
      <c r="R82" s="161">
        <v>2000000</v>
      </c>
      <c r="S82" s="162">
        <v>0</v>
      </c>
      <c r="T82" s="163">
        <v>4000000</v>
      </c>
    </row>
    <row r="83" spans="2:20" ht="12.75" customHeight="1" x14ac:dyDescent="0.2">
      <c r="B83" s="157" t="s">
        <v>73</v>
      </c>
      <c r="C83" s="158">
        <v>0</v>
      </c>
      <c r="D83" s="159">
        <v>0</v>
      </c>
      <c r="E83" s="160">
        <v>0</v>
      </c>
      <c r="F83" s="161">
        <v>1000000</v>
      </c>
      <c r="G83" s="162">
        <v>0</v>
      </c>
      <c r="H83" s="163">
        <v>3000000</v>
      </c>
      <c r="I83" s="158">
        <v>0</v>
      </c>
      <c r="J83" s="159">
        <v>0</v>
      </c>
      <c r="K83" s="160">
        <v>0</v>
      </c>
      <c r="L83" s="161">
        <v>0</v>
      </c>
      <c r="M83" s="162">
        <v>0</v>
      </c>
      <c r="N83" s="163">
        <v>1000000</v>
      </c>
      <c r="O83" s="158">
        <v>0</v>
      </c>
      <c r="P83" s="159">
        <v>0</v>
      </c>
      <c r="Q83" s="160">
        <v>0</v>
      </c>
      <c r="R83" s="161">
        <v>1000000</v>
      </c>
      <c r="S83" s="162">
        <v>0</v>
      </c>
      <c r="T83" s="163">
        <v>2000000</v>
      </c>
    </row>
    <row r="84" spans="2:20" ht="12.75" customHeight="1" x14ac:dyDescent="0.2">
      <c r="B84" s="157" t="s">
        <v>50</v>
      </c>
      <c r="C84" s="158">
        <v>0</v>
      </c>
      <c r="D84" s="159">
        <v>0</v>
      </c>
      <c r="E84" s="160">
        <v>0</v>
      </c>
      <c r="F84" s="161">
        <v>2000000</v>
      </c>
      <c r="G84" s="162">
        <v>0</v>
      </c>
      <c r="H84" s="163">
        <v>5000000</v>
      </c>
      <c r="I84" s="158">
        <v>0</v>
      </c>
      <c r="J84" s="159">
        <v>0</v>
      </c>
      <c r="K84" s="160">
        <v>0</v>
      </c>
      <c r="L84" s="161">
        <v>0</v>
      </c>
      <c r="M84" s="162">
        <v>0</v>
      </c>
      <c r="N84" s="163">
        <v>0</v>
      </c>
      <c r="O84" s="158">
        <v>0</v>
      </c>
      <c r="P84" s="159">
        <v>0</v>
      </c>
      <c r="Q84" s="160">
        <v>0</v>
      </c>
      <c r="R84" s="161">
        <v>2000000</v>
      </c>
      <c r="S84" s="162">
        <v>0</v>
      </c>
      <c r="T84" s="163">
        <v>5000000</v>
      </c>
    </row>
    <row r="85" spans="2:20" ht="12.75" customHeight="1" x14ac:dyDescent="0.2">
      <c r="B85" s="157" t="s">
        <v>10</v>
      </c>
      <c r="C85" s="158" t="s">
        <v>214</v>
      </c>
      <c r="D85" s="159" t="s">
        <v>214</v>
      </c>
      <c r="E85" s="160" t="s">
        <v>214</v>
      </c>
      <c r="F85" s="290" t="s">
        <v>214</v>
      </c>
      <c r="G85" s="159" t="s">
        <v>214</v>
      </c>
      <c r="H85" s="160" t="s">
        <v>214</v>
      </c>
      <c r="I85" s="158" t="s">
        <v>214</v>
      </c>
      <c r="J85" s="159" t="s">
        <v>214</v>
      </c>
      <c r="K85" s="160" t="s">
        <v>214</v>
      </c>
      <c r="L85" s="290" t="s">
        <v>214</v>
      </c>
      <c r="M85" s="159" t="s">
        <v>214</v>
      </c>
      <c r="N85" s="160" t="s">
        <v>214</v>
      </c>
      <c r="O85" s="158" t="s">
        <v>214</v>
      </c>
      <c r="P85" s="159" t="s">
        <v>214</v>
      </c>
      <c r="Q85" s="160" t="s">
        <v>214</v>
      </c>
      <c r="R85" s="290" t="s">
        <v>214</v>
      </c>
      <c r="S85" s="159" t="s">
        <v>214</v>
      </c>
      <c r="T85" s="160" t="s">
        <v>214</v>
      </c>
    </row>
    <row r="86" spans="2:20" ht="12.75" customHeight="1" x14ac:dyDescent="0.2">
      <c r="B86" s="157" t="s">
        <v>51</v>
      </c>
      <c r="C86" s="158">
        <v>0</v>
      </c>
      <c r="D86" s="159">
        <v>0</v>
      </c>
      <c r="E86" s="160">
        <v>0</v>
      </c>
      <c r="F86" s="161">
        <v>1000000</v>
      </c>
      <c r="G86" s="162">
        <v>0</v>
      </c>
      <c r="H86" s="163">
        <v>3000000</v>
      </c>
      <c r="I86" s="158">
        <v>0</v>
      </c>
      <c r="J86" s="159">
        <v>0</v>
      </c>
      <c r="K86" s="160">
        <v>0</v>
      </c>
      <c r="L86" s="161">
        <v>0</v>
      </c>
      <c r="M86" s="162">
        <v>0</v>
      </c>
      <c r="N86" s="163">
        <v>0</v>
      </c>
      <c r="O86" s="158">
        <v>0</v>
      </c>
      <c r="P86" s="159">
        <v>0</v>
      </c>
      <c r="Q86" s="160">
        <v>0</v>
      </c>
      <c r="R86" s="161">
        <v>1000000</v>
      </c>
      <c r="S86" s="162">
        <v>0</v>
      </c>
      <c r="T86" s="163">
        <v>3000000</v>
      </c>
    </row>
    <row r="87" spans="2:20" ht="12.75" customHeight="1" x14ac:dyDescent="0.2">
      <c r="B87" s="157" t="s">
        <v>52</v>
      </c>
      <c r="C87" s="158">
        <v>8.0000000000000002E-3</v>
      </c>
      <c r="D87" s="159">
        <v>6.0000000000000001E-3</v>
      </c>
      <c r="E87" s="160">
        <v>0.01</v>
      </c>
      <c r="F87" s="161">
        <v>79000000</v>
      </c>
      <c r="G87" s="162">
        <v>60000000</v>
      </c>
      <c r="H87" s="163">
        <v>100000000</v>
      </c>
      <c r="I87" s="158">
        <v>0</v>
      </c>
      <c r="J87" s="159">
        <v>0</v>
      </c>
      <c r="K87" s="160">
        <v>0</v>
      </c>
      <c r="L87" s="161">
        <v>0</v>
      </c>
      <c r="M87" s="162">
        <v>0</v>
      </c>
      <c r="N87" s="163">
        <v>0</v>
      </c>
      <c r="O87" s="158">
        <v>8.0000000000000002E-3</v>
      </c>
      <c r="P87" s="159">
        <v>6.0000000000000001E-3</v>
      </c>
      <c r="Q87" s="160">
        <v>0.01</v>
      </c>
      <c r="R87" s="161">
        <v>79000000</v>
      </c>
      <c r="S87" s="162">
        <v>60000000</v>
      </c>
      <c r="T87" s="163">
        <v>100000000</v>
      </c>
    </row>
    <row r="88" spans="2:20" ht="12.75" customHeight="1" x14ac:dyDescent="0.2">
      <c r="B88" s="164" t="s">
        <v>71</v>
      </c>
      <c r="C88" s="158">
        <v>3.0000000000000001E-3</v>
      </c>
      <c r="D88" s="159">
        <v>2E-3</v>
      </c>
      <c r="E88" s="160">
        <v>4.0000000000000001E-3</v>
      </c>
      <c r="F88" s="161">
        <v>28000000</v>
      </c>
      <c r="G88" s="162">
        <v>19000000</v>
      </c>
      <c r="H88" s="163">
        <v>37000000</v>
      </c>
      <c r="I88" s="158" t="s">
        <v>214</v>
      </c>
      <c r="J88" s="159" t="s">
        <v>214</v>
      </c>
      <c r="K88" s="160" t="s">
        <v>214</v>
      </c>
      <c r="L88" s="290" t="s">
        <v>214</v>
      </c>
      <c r="M88" s="159" t="s">
        <v>214</v>
      </c>
      <c r="N88" s="160" t="s">
        <v>214</v>
      </c>
      <c r="O88" s="158">
        <v>3.0000000000000001E-3</v>
      </c>
      <c r="P88" s="159">
        <v>2E-3</v>
      </c>
      <c r="Q88" s="160">
        <v>4.0000000000000001E-3</v>
      </c>
      <c r="R88" s="161">
        <v>28000000</v>
      </c>
      <c r="S88" s="162">
        <v>19000000</v>
      </c>
      <c r="T88" s="163">
        <v>37000000</v>
      </c>
    </row>
    <row r="89" spans="2:20" ht="12.75" customHeight="1" x14ac:dyDescent="0.2">
      <c r="B89" s="157" t="s">
        <v>31</v>
      </c>
      <c r="C89" s="158">
        <v>0</v>
      </c>
      <c r="D89" s="159">
        <v>0</v>
      </c>
      <c r="E89" s="160">
        <v>0</v>
      </c>
      <c r="F89" s="161">
        <v>0</v>
      </c>
      <c r="G89" s="162">
        <v>0</v>
      </c>
      <c r="H89" s="163">
        <v>1000000</v>
      </c>
      <c r="I89" s="158" t="s">
        <v>214</v>
      </c>
      <c r="J89" s="159" t="s">
        <v>214</v>
      </c>
      <c r="K89" s="160" t="s">
        <v>214</v>
      </c>
      <c r="L89" s="290" t="s">
        <v>214</v>
      </c>
      <c r="M89" s="159" t="s">
        <v>214</v>
      </c>
      <c r="N89" s="160" t="s">
        <v>214</v>
      </c>
      <c r="O89" s="158">
        <v>0</v>
      </c>
      <c r="P89" s="159">
        <v>0</v>
      </c>
      <c r="Q89" s="160">
        <v>0</v>
      </c>
      <c r="R89" s="161">
        <v>0</v>
      </c>
      <c r="S89" s="162">
        <v>0</v>
      </c>
      <c r="T89" s="163">
        <v>1000000</v>
      </c>
    </row>
    <row r="90" spans="2:20" ht="12.75" customHeight="1" x14ac:dyDescent="0.2">
      <c r="B90" s="157" t="s">
        <v>53</v>
      </c>
      <c r="C90" s="158">
        <v>2E-3</v>
      </c>
      <c r="D90" s="159">
        <v>1E-3</v>
      </c>
      <c r="E90" s="160">
        <v>3.0000000000000001E-3</v>
      </c>
      <c r="F90" s="161">
        <v>19000000</v>
      </c>
      <c r="G90" s="162">
        <v>11000000</v>
      </c>
      <c r="H90" s="163">
        <v>28000000</v>
      </c>
      <c r="I90" s="158">
        <v>1E-3</v>
      </c>
      <c r="J90" s="159">
        <v>0</v>
      </c>
      <c r="K90" s="160">
        <v>1E-3</v>
      </c>
      <c r="L90" s="161">
        <v>7000000</v>
      </c>
      <c r="M90" s="162">
        <v>2000000</v>
      </c>
      <c r="N90" s="163">
        <v>14000000</v>
      </c>
      <c r="O90" s="158">
        <v>1E-3</v>
      </c>
      <c r="P90" s="159">
        <v>1E-3</v>
      </c>
      <c r="Q90" s="160">
        <v>2E-3</v>
      </c>
      <c r="R90" s="161">
        <v>12000000</v>
      </c>
      <c r="S90" s="162">
        <v>6000000</v>
      </c>
      <c r="T90" s="163">
        <v>18000000</v>
      </c>
    </row>
    <row r="91" spans="2:20" s="10" customFormat="1" ht="12.75" customHeight="1" x14ac:dyDescent="0.2">
      <c r="B91" s="165" t="s">
        <v>7</v>
      </c>
      <c r="C91" s="158">
        <v>1.4999999999999999E-2</v>
      </c>
      <c r="D91" s="166">
        <v>1.2999999999999999E-2</v>
      </c>
      <c r="E91" s="167">
        <v>1.7999999999999999E-2</v>
      </c>
      <c r="F91" s="161">
        <v>160000000</v>
      </c>
      <c r="G91" s="168">
        <v>140000000</v>
      </c>
      <c r="H91" s="169">
        <v>190000000</v>
      </c>
      <c r="I91" s="158">
        <v>3.0000000000000001E-3</v>
      </c>
      <c r="J91" s="159">
        <v>2E-3</v>
      </c>
      <c r="K91" s="160">
        <v>4.0000000000000001E-3</v>
      </c>
      <c r="L91" s="161">
        <v>30000000</v>
      </c>
      <c r="M91" s="162">
        <v>20000000</v>
      </c>
      <c r="N91" s="163">
        <v>40000000</v>
      </c>
      <c r="O91" s="158">
        <v>1.2999999999999999E-2</v>
      </c>
      <c r="P91" s="159">
        <v>1.0999999999999999E-2</v>
      </c>
      <c r="Q91" s="160">
        <v>1.4999999999999999E-2</v>
      </c>
      <c r="R91" s="161">
        <v>130000000</v>
      </c>
      <c r="S91" s="162">
        <v>110000000</v>
      </c>
      <c r="T91" s="163">
        <v>160000000</v>
      </c>
    </row>
    <row r="92" spans="2:20" ht="12.75" customHeight="1" x14ac:dyDescent="0.2">
      <c r="B92" s="170" t="s">
        <v>12</v>
      </c>
      <c r="C92" s="377" t="s">
        <v>175</v>
      </c>
      <c r="D92" s="378"/>
      <c r="E92" s="378"/>
      <c r="F92" s="378"/>
      <c r="G92" s="378"/>
      <c r="H92" s="379"/>
      <c r="I92" s="377" t="s">
        <v>176</v>
      </c>
      <c r="J92" s="378"/>
      <c r="K92" s="378"/>
      <c r="L92" s="378"/>
      <c r="M92" s="378"/>
      <c r="N92" s="379"/>
      <c r="O92" s="377" t="s">
        <v>177</v>
      </c>
      <c r="P92" s="378"/>
      <c r="Q92" s="378"/>
      <c r="R92" s="378"/>
      <c r="S92" s="378"/>
      <c r="T92" s="379"/>
    </row>
    <row r="93" spans="2:20" ht="12.75" customHeight="1" x14ac:dyDescent="0.2">
      <c r="B93" s="156"/>
      <c r="C93" s="380" t="s">
        <v>32</v>
      </c>
      <c r="D93" s="381"/>
      <c r="E93" s="381"/>
      <c r="F93" s="375" t="s">
        <v>9</v>
      </c>
      <c r="G93" s="375"/>
      <c r="H93" s="376"/>
      <c r="I93" s="380" t="s">
        <v>32</v>
      </c>
      <c r="J93" s="381"/>
      <c r="K93" s="381"/>
      <c r="L93" s="375" t="s">
        <v>9</v>
      </c>
      <c r="M93" s="375"/>
      <c r="N93" s="376"/>
      <c r="O93" s="380" t="s">
        <v>32</v>
      </c>
      <c r="P93" s="381"/>
      <c r="Q93" s="381"/>
      <c r="R93" s="375" t="s">
        <v>9</v>
      </c>
      <c r="S93" s="375"/>
      <c r="T93" s="376"/>
    </row>
    <row r="94" spans="2:20" ht="12.75" customHeight="1" x14ac:dyDescent="0.2">
      <c r="B94" s="157" t="s">
        <v>43</v>
      </c>
      <c r="C94" s="158">
        <v>2E-3</v>
      </c>
      <c r="D94" s="159">
        <v>1E-3</v>
      </c>
      <c r="E94" s="160">
        <v>4.0000000000000001E-3</v>
      </c>
      <c r="F94" s="161">
        <v>17000000</v>
      </c>
      <c r="G94" s="162">
        <v>9000000</v>
      </c>
      <c r="H94" s="163">
        <v>26000000</v>
      </c>
      <c r="I94" s="158">
        <v>0</v>
      </c>
      <c r="J94" s="159">
        <v>0</v>
      </c>
      <c r="K94" s="160">
        <v>0</v>
      </c>
      <c r="L94" s="161">
        <v>2000000</v>
      </c>
      <c r="M94" s="162">
        <v>1000000</v>
      </c>
      <c r="N94" s="163">
        <v>3000000</v>
      </c>
      <c r="O94" s="158">
        <v>2E-3</v>
      </c>
      <c r="P94" s="159">
        <v>1E-3</v>
      </c>
      <c r="Q94" s="160">
        <v>3.0000000000000001E-3</v>
      </c>
      <c r="R94" s="161">
        <v>15000000</v>
      </c>
      <c r="S94" s="162">
        <v>8000000</v>
      </c>
      <c r="T94" s="163">
        <v>24000000</v>
      </c>
    </row>
    <row r="95" spans="2:20" ht="12.75" customHeight="1" x14ac:dyDescent="0.2">
      <c r="B95" s="157" t="s">
        <v>44</v>
      </c>
      <c r="C95" s="158">
        <v>0</v>
      </c>
      <c r="D95" s="159">
        <v>0</v>
      </c>
      <c r="E95" s="160">
        <v>0</v>
      </c>
      <c r="F95" s="161">
        <v>0</v>
      </c>
      <c r="G95" s="162">
        <v>0</v>
      </c>
      <c r="H95" s="163">
        <v>0</v>
      </c>
      <c r="I95" s="158">
        <v>0</v>
      </c>
      <c r="J95" s="159">
        <v>0</v>
      </c>
      <c r="K95" s="160">
        <v>0</v>
      </c>
      <c r="L95" s="161">
        <v>0</v>
      </c>
      <c r="M95" s="162">
        <v>0</v>
      </c>
      <c r="N95" s="163">
        <v>0</v>
      </c>
      <c r="O95" s="158">
        <v>0</v>
      </c>
      <c r="P95" s="159">
        <v>0</v>
      </c>
      <c r="Q95" s="160">
        <v>0</v>
      </c>
      <c r="R95" s="161">
        <v>0</v>
      </c>
      <c r="S95" s="162">
        <v>0</v>
      </c>
      <c r="T95" s="163">
        <v>0</v>
      </c>
    </row>
    <row r="96" spans="2:20" ht="12.75" customHeight="1" x14ac:dyDescent="0.2">
      <c r="B96" s="157" t="s">
        <v>45</v>
      </c>
      <c r="C96" s="158">
        <v>0</v>
      </c>
      <c r="D96" s="159">
        <v>0</v>
      </c>
      <c r="E96" s="160">
        <v>0</v>
      </c>
      <c r="F96" s="161">
        <v>0</v>
      </c>
      <c r="G96" s="162">
        <v>0</v>
      </c>
      <c r="H96" s="163">
        <v>0</v>
      </c>
      <c r="I96" s="158">
        <v>0</v>
      </c>
      <c r="J96" s="159">
        <v>0</v>
      </c>
      <c r="K96" s="160">
        <v>0</v>
      </c>
      <c r="L96" s="161">
        <v>0</v>
      </c>
      <c r="M96" s="162">
        <v>0</v>
      </c>
      <c r="N96" s="163">
        <v>0</v>
      </c>
      <c r="O96" s="158" t="s">
        <v>214</v>
      </c>
      <c r="P96" s="159" t="s">
        <v>214</v>
      </c>
      <c r="Q96" s="160" t="s">
        <v>214</v>
      </c>
      <c r="R96" s="290" t="s">
        <v>214</v>
      </c>
      <c r="S96" s="159" t="s">
        <v>214</v>
      </c>
      <c r="T96" s="160" t="s">
        <v>214</v>
      </c>
    </row>
    <row r="97" spans="2:20" ht="12.75" customHeight="1" x14ac:dyDescent="0.2">
      <c r="B97" s="157" t="s">
        <v>55</v>
      </c>
      <c r="C97" s="158">
        <v>0</v>
      </c>
      <c r="D97" s="159">
        <v>0</v>
      </c>
      <c r="E97" s="160">
        <v>0</v>
      </c>
      <c r="F97" s="161">
        <v>0</v>
      </c>
      <c r="G97" s="162">
        <v>0</v>
      </c>
      <c r="H97" s="163">
        <v>0</v>
      </c>
      <c r="I97" s="158">
        <v>0</v>
      </c>
      <c r="J97" s="159">
        <v>0</v>
      </c>
      <c r="K97" s="160">
        <v>0</v>
      </c>
      <c r="L97" s="161">
        <v>0</v>
      </c>
      <c r="M97" s="162">
        <v>0</v>
      </c>
      <c r="N97" s="163">
        <v>0</v>
      </c>
      <c r="O97" s="158" t="s">
        <v>214</v>
      </c>
      <c r="P97" s="159" t="s">
        <v>214</v>
      </c>
      <c r="Q97" s="160" t="s">
        <v>214</v>
      </c>
      <c r="R97" s="290" t="s">
        <v>214</v>
      </c>
      <c r="S97" s="159" t="s">
        <v>214</v>
      </c>
      <c r="T97" s="160" t="s">
        <v>214</v>
      </c>
    </row>
    <row r="98" spans="2:20" ht="12.75" customHeight="1" x14ac:dyDescent="0.2">
      <c r="B98" s="157" t="s">
        <v>46</v>
      </c>
      <c r="C98" s="158">
        <v>4.0000000000000001E-3</v>
      </c>
      <c r="D98" s="159">
        <v>2E-3</v>
      </c>
      <c r="E98" s="160">
        <v>6.0000000000000001E-3</v>
      </c>
      <c r="F98" s="161">
        <v>25000000</v>
      </c>
      <c r="G98" s="162">
        <v>12000000</v>
      </c>
      <c r="H98" s="163">
        <v>42000000</v>
      </c>
      <c r="I98" s="158">
        <v>3.0000000000000001E-3</v>
      </c>
      <c r="J98" s="159">
        <v>1E-3</v>
      </c>
      <c r="K98" s="160">
        <v>5.0000000000000001E-3</v>
      </c>
      <c r="L98" s="161">
        <v>21000000</v>
      </c>
      <c r="M98" s="162">
        <v>9000000</v>
      </c>
      <c r="N98" s="163">
        <v>37000000</v>
      </c>
      <c r="O98" s="158">
        <v>1E-3</v>
      </c>
      <c r="P98" s="159">
        <v>0</v>
      </c>
      <c r="Q98" s="160">
        <v>1E-3</v>
      </c>
      <c r="R98" s="161">
        <v>4000000</v>
      </c>
      <c r="S98" s="162">
        <v>0</v>
      </c>
      <c r="T98" s="163">
        <v>10000000</v>
      </c>
    </row>
    <row r="99" spans="2:20" ht="12.75" customHeight="1" x14ac:dyDescent="0.2">
      <c r="B99" s="157" t="s">
        <v>47</v>
      </c>
      <c r="C99" s="158">
        <v>4.0000000000000001E-3</v>
      </c>
      <c r="D99" s="159">
        <v>3.0000000000000001E-3</v>
      </c>
      <c r="E99" s="160">
        <v>5.0000000000000001E-3</v>
      </c>
      <c r="F99" s="161">
        <v>29000000</v>
      </c>
      <c r="G99" s="162">
        <v>24000000</v>
      </c>
      <c r="H99" s="163">
        <v>35000000</v>
      </c>
      <c r="I99" s="158">
        <v>3.0000000000000001E-3</v>
      </c>
      <c r="J99" s="159">
        <v>3.0000000000000001E-3</v>
      </c>
      <c r="K99" s="160">
        <v>4.0000000000000001E-3</v>
      </c>
      <c r="L99" s="161">
        <v>22000000</v>
      </c>
      <c r="M99" s="162">
        <v>19000000</v>
      </c>
      <c r="N99" s="163">
        <v>26000000</v>
      </c>
      <c r="O99" s="158">
        <v>1E-3</v>
      </c>
      <c r="P99" s="159">
        <v>0</v>
      </c>
      <c r="Q99" s="160">
        <v>2E-3</v>
      </c>
      <c r="R99" s="161">
        <v>7000000</v>
      </c>
      <c r="S99" s="162">
        <v>3000000</v>
      </c>
      <c r="T99" s="163">
        <v>11000000</v>
      </c>
    </row>
    <row r="100" spans="2:20" ht="12.75" customHeight="1" x14ac:dyDescent="0.2">
      <c r="B100" s="157" t="s">
        <v>30</v>
      </c>
      <c r="C100" s="158" t="s">
        <v>214</v>
      </c>
      <c r="D100" s="159" t="s">
        <v>214</v>
      </c>
      <c r="E100" s="160" t="s">
        <v>214</v>
      </c>
      <c r="F100" s="290" t="s">
        <v>214</v>
      </c>
      <c r="G100" s="159" t="s">
        <v>214</v>
      </c>
      <c r="H100" s="160" t="s">
        <v>214</v>
      </c>
      <c r="I100" s="158" t="s">
        <v>214</v>
      </c>
      <c r="J100" s="159" t="s">
        <v>214</v>
      </c>
      <c r="K100" s="160" t="s">
        <v>214</v>
      </c>
      <c r="L100" s="290" t="s">
        <v>214</v>
      </c>
      <c r="M100" s="159" t="s">
        <v>214</v>
      </c>
      <c r="N100" s="160" t="s">
        <v>214</v>
      </c>
      <c r="O100" s="158" t="s">
        <v>214</v>
      </c>
      <c r="P100" s="159" t="s">
        <v>214</v>
      </c>
      <c r="Q100" s="160" t="s">
        <v>214</v>
      </c>
      <c r="R100" s="290" t="s">
        <v>214</v>
      </c>
      <c r="S100" s="159" t="s">
        <v>214</v>
      </c>
      <c r="T100" s="160" t="s">
        <v>214</v>
      </c>
    </row>
    <row r="101" spans="2:20" ht="12.75" customHeight="1" x14ac:dyDescent="0.2">
      <c r="B101" s="157" t="s">
        <v>11</v>
      </c>
      <c r="C101" s="158" t="s">
        <v>214</v>
      </c>
      <c r="D101" s="159" t="s">
        <v>214</v>
      </c>
      <c r="E101" s="160" t="s">
        <v>214</v>
      </c>
      <c r="F101" s="290" t="s">
        <v>214</v>
      </c>
      <c r="G101" s="159" t="s">
        <v>214</v>
      </c>
      <c r="H101" s="160" t="s">
        <v>214</v>
      </c>
      <c r="I101" s="158" t="s">
        <v>214</v>
      </c>
      <c r="J101" s="159" t="s">
        <v>214</v>
      </c>
      <c r="K101" s="160" t="s">
        <v>214</v>
      </c>
      <c r="L101" s="290" t="s">
        <v>214</v>
      </c>
      <c r="M101" s="159" t="s">
        <v>214</v>
      </c>
      <c r="N101" s="160" t="s">
        <v>214</v>
      </c>
      <c r="O101" s="158" t="s">
        <v>214</v>
      </c>
      <c r="P101" s="159" t="s">
        <v>214</v>
      </c>
      <c r="Q101" s="160" t="s">
        <v>214</v>
      </c>
      <c r="R101" s="290" t="s">
        <v>214</v>
      </c>
      <c r="S101" s="159" t="s">
        <v>214</v>
      </c>
      <c r="T101" s="160" t="s">
        <v>214</v>
      </c>
    </row>
    <row r="102" spans="2:20" ht="12.75" customHeight="1" x14ac:dyDescent="0.2">
      <c r="B102" s="157" t="s">
        <v>48</v>
      </c>
      <c r="C102" s="158">
        <v>0</v>
      </c>
      <c r="D102" s="159">
        <v>0</v>
      </c>
      <c r="E102" s="160">
        <v>0</v>
      </c>
      <c r="F102" s="161">
        <v>0</v>
      </c>
      <c r="G102" s="162">
        <v>0</v>
      </c>
      <c r="H102" s="163">
        <v>0</v>
      </c>
      <c r="I102" s="158">
        <v>0</v>
      </c>
      <c r="J102" s="159">
        <v>0</v>
      </c>
      <c r="K102" s="160">
        <v>0</v>
      </c>
      <c r="L102" s="161">
        <v>0</v>
      </c>
      <c r="M102" s="162">
        <v>0</v>
      </c>
      <c r="N102" s="163">
        <v>0</v>
      </c>
      <c r="O102" s="158">
        <v>0</v>
      </c>
      <c r="P102" s="159">
        <v>0</v>
      </c>
      <c r="Q102" s="160">
        <v>0</v>
      </c>
      <c r="R102" s="161">
        <v>0</v>
      </c>
      <c r="S102" s="162">
        <v>0</v>
      </c>
      <c r="T102" s="163">
        <v>0</v>
      </c>
    </row>
    <row r="103" spans="2:20" ht="12.75" customHeight="1" x14ac:dyDescent="0.2">
      <c r="B103" s="157" t="s">
        <v>49</v>
      </c>
      <c r="C103" s="158">
        <v>1E-3</v>
      </c>
      <c r="D103" s="159">
        <v>0</v>
      </c>
      <c r="E103" s="160">
        <v>1E-3</v>
      </c>
      <c r="F103" s="161">
        <v>5000000</v>
      </c>
      <c r="G103" s="162">
        <v>1000000</v>
      </c>
      <c r="H103" s="163">
        <v>11000000</v>
      </c>
      <c r="I103" s="158">
        <v>0</v>
      </c>
      <c r="J103" s="159">
        <v>0</v>
      </c>
      <c r="K103" s="160">
        <v>1E-3</v>
      </c>
      <c r="L103" s="161">
        <v>1000000</v>
      </c>
      <c r="M103" s="162">
        <v>0</v>
      </c>
      <c r="N103" s="163">
        <v>4000000</v>
      </c>
      <c r="O103" s="158">
        <v>1E-3</v>
      </c>
      <c r="P103" s="159">
        <v>0</v>
      </c>
      <c r="Q103" s="160">
        <v>1E-3</v>
      </c>
      <c r="R103" s="161">
        <v>4000000</v>
      </c>
      <c r="S103" s="162">
        <v>0</v>
      </c>
      <c r="T103" s="163">
        <v>9000000</v>
      </c>
    </row>
    <row r="104" spans="2:20" ht="12.75" customHeight="1" x14ac:dyDescent="0.2">
      <c r="B104" s="157" t="s">
        <v>193</v>
      </c>
      <c r="C104" s="158">
        <v>0</v>
      </c>
      <c r="D104" s="159">
        <v>0</v>
      </c>
      <c r="E104" s="160">
        <v>0</v>
      </c>
      <c r="F104" s="161">
        <v>1000000</v>
      </c>
      <c r="G104" s="162">
        <v>0</v>
      </c>
      <c r="H104" s="163">
        <v>2000000</v>
      </c>
      <c r="I104" s="158" t="s">
        <v>214</v>
      </c>
      <c r="J104" s="159" t="s">
        <v>214</v>
      </c>
      <c r="K104" s="160" t="s">
        <v>214</v>
      </c>
      <c r="L104" s="290" t="s">
        <v>214</v>
      </c>
      <c r="M104" s="159" t="s">
        <v>214</v>
      </c>
      <c r="N104" s="160" t="s">
        <v>214</v>
      </c>
      <c r="O104" s="158">
        <v>0</v>
      </c>
      <c r="P104" s="159">
        <v>0</v>
      </c>
      <c r="Q104" s="160">
        <v>0</v>
      </c>
      <c r="R104" s="161">
        <v>1000000</v>
      </c>
      <c r="S104" s="162">
        <v>0</v>
      </c>
      <c r="T104" s="163">
        <v>2000000</v>
      </c>
    </row>
    <row r="105" spans="2:20" ht="12.75" customHeight="1" x14ac:dyDescent="0.2">
      <c r="B105" s="157" t="s">
        <v>73</v>
      </c>
      <c r="C105" s="158">
        <v>2E-3</v>
      </c>
      <c r="D105" s="159">
        <v>1E-3</v>
      </c>
      <c r="E105" s="160">
        <v>3.0000000000000001E-3</v>
      </c>
      <c r="F105" s="161">
        <v>16000000</v>
      </c>
      <c r="G105" s="162">
        <v>11000000</v>
      </c>
      <c r="H105" s="163">
        <v>21000000</v>
      </c>
      <c r="I105" s="158">
        <v>0</v>
      </c>
      <c r="J105" s="159">
        <v>0</v>
      </c>
      <c r="K105" s="160">
        <v>0</v>
      </c>
      <c r="L105" s="161">
        <v>1000000</v>
      </c>
      <c r="M105" s="162">
        <v>0</v>
      </c>
      <c r="N105" s="163">
        <v>1000000</v>
      </c>
      <c r="O105" s="158">
        <v>2E-3</v>
      </c>
      <c r="P105" s="159">
        <v>1E-3</v>
      </c>
      <c r="Q105" s="160">
        <v>3.0000000000000001E-3</v>
      </c>
      <c r="R105" s="161">
        <v>15000000</v>
      </c>
      <c r="S105" s="162">
        <v>10000000</v>
      </c>
      <c r="T105" s="163">
        <v>21000000</v>
      </c>
    </row>
    <row r="106" spans="2:20" ht="12.75" customHeight="1" x14ac:dyDescent="0.2">
      <c r="B106" s="157" t="s">
        <v>50</v>
      </c>
      <c r="C106" s="158">
        <v>3.0000000000000001E-3</v>
      </c>
      <c r="D106" s="159">
        <v>2E-3</v>
      </c>
      <c r="E106" s="160">
        <v>5.0000000000000001E-3</v>
      </c>
      <c r="F106" s="161">
        <v>23000000</v>
      </c>
      <c r="G106" s="162">
        <v>12000000</v>
      </c>
      <c r="H106" s="163">
        <v>35000000</v>
      </c>
      <c r="I106" s="158">
        <v>3.0000000000000001E-3</v>
      </c>
      <c r="J106" s="159">
        <v>2E-3</v>
      </c>
      <c r="K106" s="160">
        <v>5.0000000000000001E-3</v>
      </c>
      <c r="L106" s="161">
        <v>23000000</v>
      </c>
      <c r="M106" s="162">
        <v>12000000</v>
      </c>
      <c r="N106" s="163">
        <v>35000000</v>
      </c>
      <c r="O106" s="158">
        <v>0</v>
      </c>
      <c r="P106" s="159">
        <v>0</v>
      </c>
      <c r="Q106" s="160">
        <v>0</v>
      </c>
      <c r="R106" s="161">
        <v>1000000</v>
      </c>
      <c r="S106" s="162">
        <v>0</v>
      </c>
      <c r="T106" s="163">
        <v>1000000</v>
      </c>
    </row>
    <row r="107" spans="2:20" ht="12.75" customHeight="1" x14ac:dyDescent="0.2">
      <c r="B107" s="157" t="s">
        <v>10</v>
      </c>
      <c r="C107" s="158" t="s">
        <v>214</v>
      </c>
      <c r="D107" s="159" t="s">
        <v>214</v>
      </c>
      <c r="E107" s="160" t="s">
        <v>214</v>
      </c>
      <c r="F107" s="290" t="s">
        <v>214</v>
      </c>
      <c r="G107" s="159" t="s">
        <v>214</v>
      </c>
      <c r="H107" s="160" t="s">
        <v>214</v>
      </c>
      <c r="I107" s="158" t="s">
        <v>214</v>
      </c>
      <c r="J107" s="159" t="s">
        <v>214</v>
      </c>
      <c r="K107" s="160" t="s">
        <v>214</v>
      </c>
      <c r="L107" s="290" t="s">
        <v>214</v>
      </c>
      <c r="M107" s="159" t="s">
        <v>214</v>
      </c>
      <c r="N107" s="160" t="s">
        <v>214</v>
      </c>
      <c r="O107" s="158" t="s">
        <v>214</v>
      </c>
      <c r="P107" s="159" t="s">
        <v>214</v>
      </c>
      <c r="Q107" s="160" t="s">
        <v>214</v>
      </c>
      <c r="R107" s="290" t="s">
        <v>214</v>
      </c>
      <c r="S107" s="159" t="s">
        <v>214</v>
      </c>
      <c r="T107" s="160" t="s">
        <v>214</v>
      </c>
    </row>
    <row r="108" spans="2:20" ht="12.75" customHeight="1" x14ac:dyDescent="0.2">
      <c r="B108" s="157" t="s">
        <v>51</v>
      </c>
      <c r="C108" s="158">
        <v>1E-3</v>
      </c>
      <c r="D108" s="159">
        <v>0</v>
      </c>
      <c r="E108" s="160">
        <v>1E-3</v>
      </c>
      <c r="F108" s="161">
        <v>4000000</v>
      </c>
      <c r="G108" s="162">
        <v>0</v>
      </c>
      <c r="H108" s="163">
        <v>9000000</v>
      </c>
      <c r="I108" s="158">
        <v>0</v>
      </c>
      <c r="J108" s="159">
        <v>0</v>
      </c>
      <c r="K108" s="160">
        <v>0</v>
      </c>
      <c r="L108" s="161">
        <v>0</v>
      </c>
      <c r="M108" s="162">
        <v>0</v>
      </c>
      <c r="N108" s="163">
        <v>0</v>
      </c>
      <c r="O108" s="158">
        <v>1E-3</v>
      </c>
      <c r="P108" s="159">
        <v>0</v>
      </c>
      <c r="Q108" s="160">
        <v>1E-3</v>
      </c>
      <c r="R108" s="161">
        <v>4000000</v>
      </c>
      <c r="S108" s="162">
        <v>0</v>
      </c>
      <c r="T108" s="163">
        <v>9000000</v>
      </c>
    </row>
    <row r="109" spans="2:20" ht="12.75" customHeight="1" x14ac:dyDescent="0.2">
      <c r="B109" s="157" t="s">
        <v>52</v>
      </c>
      <c r="C109" s="158">
        <v>5.0000000000000001E-3</v>
      </c>
      <c r="D109" s="159">
        <v>3.0000000000000001E-3</v>
      </c>
      <c r="E109" s="160">
        <v>7.0000000000000001E-3</v>
      </c>
      <c r="F109" s="161">
        <v>35000000</v>
      </c>
      <c r="G109" s="162">
        <v>20000000</v>
      </c>
      <c r="H109" s="163">
        <v>51000000</v>
      </c>
      <c r="I109" s="158">
        <v>0</v>
      </c>
      <c r="J109" s="159">
        <v>0</v>
      </c>
      <c r="K109" s="160">
        <v>0</v>
      </c>
      <c r="L109" s="161">
        <v>0</v>
      </c>
      <c r="M109" s="162">
        <v>0</v>
      </c>
      <c r="N109" s="163">
        <v>0</v>
      </c>
      <c r="O109" s="158">
        <v>5.0000000000000001E-3</v>
      </c>
      <c r="P109" s="159">
        <v>3.0000000000000001E-3</v>
      </c>
      <c r="Q109" s="160">
        <v>7.0000000000000001E-3</v>
      </c>
      <c r="R109" s="161">
        <v>35000000</v>
      </c>
      <c r="S109" s="162">
        <v>20000000</v>
      </c>
      <c r="T109" s="163">
        <v>51000000</v>
      </c>
    </row>
    <row r="110" spans="2:20" ht="12.75" customHeight="1" x14ac:dyDescent="0.2">
      <c r="B110" s="164" t="s">
        <v>71</v>
      </c>
      <c r="C110" s="158">
        <v>1E-3</v>
      </c>
      <c r="D110" s="159">
        <v>0</v>
      </c>
      <c r="E110" s="160">
        <v>1E-3</v>
      </c>
      <c r="F110" s="161">
        <v>5000000</v>
      </c>
      <c r="G110" s="162">
        <v>3000000</v>
      </c>
      <c r="H110" s="163">
        <v>6000000</v>
      </c>
      <c r="I110" s="158" t="s">
        <v>214</v>
      </c>
      <c r="J110" s="159" t="s">
        <v>214</v>
      </c>
      <c r="K110" s="160" t="s">
        <v>214</v>
      </c>
      <c r="L110" s="290" t="s">
        <v>214</v>
      </c>
      <c r="M110" s="159" t="s">
        <v>214</v>
      </c>
      <c r="N110" s="160" t="s">
        <v>214</v>
      </c>
      <c r="O110" s="158">
        <v>1E-3</v>
      </c>
      <c r="P110" s="159">
        <v>0</v>
      </c>
      <c r="Q110" s="160">
        <v>1E-3</v>
      </c>
      <c r="R110" s="161">
        <v>5000000</v>
      </c>
      <c r="S110" s="162">
        <v>3000000</v>
      </c>
      <c r="T110" s="163">
        <v>6000000</v>
      </c>
    </row>
    <row r="111" spans="2:20" ht="12.75" customHeight="1" x14ac:dyDescent="0.2">
      <c r="B111" s="157" t="s">
        <v>31</v>
      </c>
      <c r="C111" s="158" t="s">
        <v>214</v>
      </c>
      <c r="D111" s="159" t="s">
        <v>214</v>
      </c>
      <c r="E111" s="160" t="s">
        <v>214</v>
      </c>
      <c r="F111" s="290" t="s">
        <v>214</v>
      </c>
      <c r="G111" s="159" t="s">
        <v>214</v>
      </c>
      <c r="H111" s="160" t="s">
        <v>214</v>
      </c>
      <c r="I111" s="158" t="s">
        <v>214</v>
      </c>
      <c r="J111" s="159" t="s">
        <v>214</v>
      </c>
      <c r="K111" s="160" t="s">
        <v>214</v>
      </c>
      <c r="L111" s="290" t="s">
        <v>214</v>
      </c>
      <c r="M111" s="159" t="s">
        <v>214</v>
      </c>
      <c r="N111" s="160" t="s">
        <v>214</v>
      </c>
      <c r="O111" s="158" t="s">
        <v>214</v>
      </c>
      <c r="P111" s="159" t="s">
        <v>214</v>
      </c>
      <c r="Q111" s="160" t="s">
        <v>214</v>
      </c>
      <c r="R111" s="290" t="s">
        <v>214</v>
      </c>
      <c r="S111" s="159" t="s">
        <v>214</v>
      </c>
      <c r="T111" s="160" t="s">
        <v>214</v>
      </c>
    </row>
    <row r="112" spans="2:20" ht="12.75" customHeight="1" x14ac:dyDescent="0.2">
      <c r="B112" s="157" t="s">
        <v>53</v>
      </c>
      <c r="C112" s="158">
        <v>0</v>
      </c>
      <c r="D112" s="159">
        <v>0</v>
      </c>
      <c r="E112" s="160">
        <v>1E-3</v>
      </c>
      <c r="F112" s="161">
        <v>2000000</v>
      </c>
      <c r="G112" s="162">
        <v>0</v>
      </c>
      <c r="H112" s="163">
        <v>5000000</v>
      </c>
      <c r="I112" s="158">
        <v>0</v>
      </c>
      <c r="J112" s="159">
        <v>0</v>
      </c>
      <c r="K112" s="160">
        <v>1E-3</v>
      </c>
      <c r="L112" s="161">
        <v>2000000</v>
      </c>
      <c r="M112" s="162">
        <v>0</v>
      </c>
      <c r="N112" s="163">
        <v>5000000</v>
      </c>
      <c r="O112" s="158">
        <v>0</v>
      </c>
      <c r="P112" s="159">
        <v>0</v>
      </c>
      <c r="Q112" s="160">
        <v>0</v>
      </c>
      <c r="R112" s="161">
        <v>0</v>
      </c>
      <c r="S112" s="162">
        <v>0</v>
      </c>
      <c r="T112" s="163">
        <v>0</v>
      </c>
    </row>
    <row r="113" spans="2:20" s="10" customFormat="1" ht="12.75" customHeight="1" x14ac:dyDescent="0.2">
      <c r="B113" s="165" t="s">
        <v>7</v>
      </c>
      <c r="C113" s="158">
        <v>2.1999999999999999E-2</v>
      </c>
      <c r="D113" s="166">
        <v>1.9E-2</v>
      </c>
      <c r="E113" s="167">
        <v>2.5999999999999999E-2</v>
      </c>
      <c r="F113" s="161">
        <v>160000000</v>
      </c>
      <c r="G113" s="168">
        <v>130000000</v>
      </c>
      <c r="H113" s="169">
        <v>190000000</v>
      </c>
      <c r="I113" s="158">
        <v>0.01</v>
      </c>
      <c r="J113" s="159">
        <v>8.0000000000000002E-3</v>
      </c>
      <c r="K113" s="160">
        <v>1.2999999999999999E-2</v>
      </c>
      <c r="L113" s="161">
        <v>70000000</v>
      </c>
      <c r="M113" s="162">
        <v>50000000</v>
      </c>
      <c r="N113" s="163">
        <v>90000000</v>
      </c>
      <c r="O113" s="158">
        <v>1.2E-2</v>
      </c>
      <c r="P113" s="159">
        <v>0.01</v>
      </c>
      <c r="Q113" s="160">
        <v>1.4999999999999999E-2</v>
      </c>
      <c r="R113" s="161">
        <v>90000000</v>
      </c>
      <c r="S113" s="162">
        <v>70000000</v>
      </c>
      <c r="T113" s="163">
        <v>110000000</v>
      </c>
    </row>
    <row r="114" spans="2:20" ht="12.75" customHeight="1" x14ac:dyDescent="0.2">
      <c r="B114" s="155" t="s">
        <v>75</v>
      </c>
      <c r="C114" s="377" t="s">
        <v>175</v>
      </c>
      <c r="D114" s="378"/>
      <c r="E114" s="378"/>
      <c r="F114" s="378"/>
      <c r="G114" s="378"/>
      <c r="H114" s="379"/>
      <c r="I114" s="377" t="s">
        <v>176</v>
      </c>
      <c r="J114" s="378"/>
      <c r="K114" s="378"/>
      <c r="L114" s="378"/>
      <c r="M114" s="378"/>
      <c r="N114" s="379"/>
      <c r="O114" s="377" t="s">
        <v>177</v>
      </c>
      <c r="P114" s="378"/>
      <c r="Q114" s="378"/>
      <c r="R114" s="378"/>
      <c r="S114" s="378"/>
      <c r="T114" s="379"/>
    </row>
    <row r="115" spans="2:20" ht="12.75" customHeight="1" x14ac:dyDescent="0.2">
      <c r="B115" s="156"/>
      <c r="C115" s="380" t="s">
        <v>32</v>
      </c>
      <c r="D115" s="381"/>
      <c r="E115" s="381"/>
      <c r="F115" s="375" t="s">
        <v>9</v>
      </c>
      <c r="G115" s="375"/>
      <c r="H115" s="376"/>
      <c r="I115" s="380" t="s">
        <v>32</v>
      </c>
      <c r="J115" s="381"/>
      <c r="K115" s="381"/>
      <c r="L115" s="375" t="s">
        <v>9</v>
      </c>
      <c r="M115" s="375"/>
      <c r="N115" s="376"/>
      <c r="O115" s="380" t="s">
        <v>32</v>
      </c>
      <c r="P115" s="381"/>
      <c r="Q115" s="381"/>
      <c r="R115" s="375" t="s">
        <v>9</v>
      </c>
      <c r="S115" s="375"/>
      <c r="T115" s="376"/>
    </row>
    <row r="116" spans="2:20" ht="12.75" customHeight="1" x14ac:dyDescent="0.2">
      <c r="B116" s="157" t="s">
        <v>43</v>
      </c>
      <c r="C116" s="158">
        <v>0</v>
      </c>
      <c r="D116" s="159">
        <v>0</v>
      </c>
      <c r="E116" s="160">
        <v>1E-3</v>
      </c>
      <c r="F116" s="161">
        <v>5000000</v>
      </c>
      <c r="G116" s="162">
        <v>2000000</v>
      </c>
      <c r="H116" s="163">
        <v>12000000</v>
      </c>
      <c r="I116" s="158">
        <v>0</v>
      </c>
      <c r="J116" s="159">
        <v>0</v>
      </c>
      <c r="K116" s="160">
        <v>0</v>
      </c>
      <c r="L116" s="161">
        <v>4000000</v>
      </c>
      <c r="M116" s="162">
        <v>1000000</v>
      </c>
      <c r="N116" s="163">
        <v>11000000</v>
      </c>
      <c r="O116" s="158">
        <v>0</v>
      </c>
      <c r="P116" s="159">
        <v>0</v>
      </c>
      <c r="Q116" s="160">
        <v>0</v>
      </c>
      <c r="R116" s="161">
        <v>1000000</v>
      </c>
      <c r="S116" s="162">
        <v>0</v>
      </c>
      <c r="T116" s="163">
        <v>2000000</v>
      </c>
    </row>
    <row r="117" spans="2:20" ht="12.75" customHeight="1" x14ac:dyDescent="0.2">
      <c r="B117" s="157" t="s">
        <v>44</v>
      </c>
      <c r="C117" s="158">
        <v>0</v>
      </c>
      <c r="D117" s="159">
        <v>0</v>
      </c>
      <c r="E117" s="160">
        <v>1E-3</v>
      </c>
      <c r="F117" s="161">
        <v>8000000</v>
      </c>
      <c r="G117" s="162">
        <v>0</v>
      </c>
      <c r="H117" s="163">
        <v>24000000</v>
      </c>
      <c r="I117" s="158">
        <v>0</v>
      </c>
      <c r="J117" s="159">
        <v>0</v>
      </c>
      <c r="K117" s="160">
        <v>0</v>
      </c>
      <c r="L117" s="161">
        <v>0</v>
      </c>
      <c r="M117" s="162">
        <v>0</v>
      </c>
      <c r="N117" s="163">
        <v>0</v>
      </c>
      <c r="O117" s="158">
        <v>0</v>
      </c>
      <c r="P117" s="159">
        <v>0</v>
      </c>
      <c r="Q117" s="160">
        <v>1E-3</v>
      </c>
      <c r="R117" s="161">
        <v>8000000</v>
      </c>
      <c r="S117" s="162">
        <v>0</v>
      </c>
      <c r="T117" s="163">
        <v>24000000</v>
      </c>
    </row>
    <row r="118" spans="2:20" ht="12.75" customHeight="1" x14ac:dyDescent="0.2">
      <c r="B118" s="157" t="s">
        <v>45</v>
      </c>
      <c r="C118" s="158">
        <v>0</v>
      </c>
      <c r="D118" s="159">
        <v>0</v>
      </c>
      <c r="E118" s="160">
        <v>0</v>
      </c>
      <c r="F118" s="161">
        <v>0</v>
      </c>
      <c r="G118" s="162">
        <v>0</v>
      </c>
      <c r="H118" s="163">
        <v>0</v>
      </c>
      <c r="I118" s="158">
        <v>0</v>
      </c>
      <c r="J118" s="159">
        <v>0</v>
      </c>
      <c r="K118" s="160">
        <v>0</v>
      </c>
      <c r="L118" s="161">
        <v>0</v>
      </c>
      <c r="M118" s="162">
        <v>0</v>
      </c>
      <c r="N118" s="163">
        <v>0</v>
      </c>
      <c r="O118" s="158" t="s">
        <v>214</v>
      </c>
      <c r="P118" s="159" t="s">
        <v>214</v>
      </c>
      <c r="Q118" s="160" t="s">
        <v>214</v>
      </c>
      <c r="R118" s="290" t="s">
        <v>214</v>
      </c>
      <c r="S118" s="159" t="s">
        <v>214</v>
      </c>
      <c r="T118" s="160" t="s">
        <v>214</v>
      </c>
    </row>
    <row r="119" spans="2:20" ht="12.75" customHeight="1" x14ac:dyDescent="0.2">
      <c r="B119" s="157" t="s">
        <v>55</v>
      </c>
      <c r="C119" s="158">
        <v>0</v>
      </c>
      <c r="D119" s="159">
        <v>0</v>
      </c>
      <c r="E119" s="160">
        <v>0</v>
      </c>
      <c r="F119" s="161">
        <v>0</v>
      </c>
      <c r="G119" s="162">
        <v>0</v>
      </c>
      <c r="H119" s="163">
        <v>0</v>
      </c>
      <c r="I119" s="158">
        <v>0</v>
      </c>
      <c r="J119" s="159">
        <v>0</v>
      </c>
      <c r="K119" s="160">
        <v>0</v>
      </c>
      <c r="L119" s="161">
        <v>0</v>
      </c>
      <c r="M119" s="162">
        <v>0</v>
      </c>
      <c r="N119" s="163">
        <v>0</v>
      </c>
      <c r="O119" s="158" t="s">
        <v>214</v>
      </c>
      <c r="P119" s="159" t="s">
        <v>214</v>
      </c>
      <c r="Q119" s="160" t="s">
        <v>214</v>
      </c>
      <c r="R119" s="290" t="s">
        <v>214</v>
      </c>
      <c r="S119" s="159" t="s">
        <v>214</v>
      </c>
      <c r="T119" s="160" t="s">
        <v>214</v>
      </c>
    </row>
    <row r="120" spans="2:20" ht="12.75" customHeight="1" x14ac:dyDescent="0.2">
      <c r="B120" s="157" t="s">
        <v>46</v>
      </c>
      <c r="C120" s="158">
        <v>2E-3</v>
      </c>
      <c r="D120" s="159">
        <v>1E-3</v>
      </c>
      <c r="E120" s="160">
        <v>4.0000000000000001E-3</v>
      </c>
      <c r="F120" s="161">
        <v>57000000</v>
      </c>
      <c r="G120" s="162">
        <v>35000000</v>
      </c>
      <c r="H120" s="163">
        <v>87000000</v>
      </c>
      <c r="I120" s="158">
        <v>2E-3</v>
      </c>
      <c r="J120" s="159">
        <v>1E-3</v>
      </c>
      <c r="K120" s="160">
        <v>3.0000000000000001E-3</v>
      </c>
      <c r="L120" s="161">
        <v>50000000</v>
      </c>
      <c r="M120" s="162">
        <v>30000000</v>
      </c>
      <c r="N120" s="163">
        <v>79000000</v>
      </c>
      <c r="O120" s="158">
        <v>0</v>
      </c>
      <c r="P120" s="159">
        <v>0</v>
      </c>
      <c r="Q120" s="160">
        <v>0</v>
      </c>
      <c r="R120" s="161">
        <v>6000000</v>
      </c>
      <c r="S120" s="162">
        <v>2000000</v>
      </c>
      <c r="T120" s="163">
        <v>11000000</v>
      </c>
    </row>
    <row r="121" spans="2:20" ht="12.75" customHeight="1" x14ac:dyDescent="0.2">
      <c r="B121" s="157" t="s">
        <v>47</v>
      </c>
      <c r="C121" s="158">
        <v>1E-3</v>
      </c>
      <c r="D121" s="159">
        <v>1E-3</v>
      </c>
      <c r="E121" s="160">
        <v>2E-3</v>
      </c>
      <c r="F121" s="161">
        <v>28000000</v>
      </c>
      <c r="G121" s="162">
        <v>20000000</v>
      </c>
      <c r="H121" s="163">
        <v>37000000</v>
      </c>
      <c r="I121" s="158">
        <v>1E-3</v>
      </c>
      <c r="J121" s="159">
        <v>1E-3</v>
      </c>
      <c r="K121" s="160">
        <v>1E-3</v>
      </c>
      <c r="L121" s="161">
        <v>18000000</v>
      </c>
      <c r="M121" s="162">
        <v>12000000</v>
      </c>
      <c r="N121" s="163">
        <v>26000000</v>
      </c>
      <c r="O121" s="158">
        <v>0</v>
      </c>
      <c r="P121" s="159">
        <v>0</v>
      </c>
      <c r="Q121" s="160">
        <v>1E-3</v>
      </c>
      <c r="R121" s="161">
        <v>10000000</v>
      </c>
      <c r="S121" s="162">
        <v>6000000</v>
      </c>
      <c r="T121" s="163">
        <v>15000000</v>
      </c>
    </row>
    <row r="122" spans="2:20" ht="12.75" customHeight="1" x14ac:dyDescent="0.2">
      <c r="B122" s="157" t="s">
        <v>30</v>
      </c>
      <c r="C122" s="158">
        <v>0</v>
      </c>
      <c r="D122" s="159">
        <v>0</v>
      </c>
      <c r="E122" s="160">
        <v>0</v>
      </c>
      <c r="F122" s="161">
        <v>0</v>
      </c>
      <c r="G122" s="162">
        <v>0</v>
      </c>
      <c r="H122" s="163">
        <v>0</v>
      </c>
      <c r="I122" s="158">
        <v>0</v>
      </c>
      <c r="J122" s="159">
        <v>0</v>
      </c>
      <c r="K122" s="160">
        <v>0</v>
      </c>
      <c r="L122" s="161">
        <v>0</v>
      </c>
      <c r="M122" s="162">
        <v>0</v>
      </c>
      <c r="N122" s="163">
        <v>0</v>
      </c>
      <c r="O122" s="158">
        <v>0</v>
      </c>
      <c r="P122" s="159">
        <v>0</v>
      </c>
      <c r="Q122" s="160">
        <v>0</v>
      </c>
      <c r="R122" s="161">
        <v>0</v>
      </c>
      <c r="S122" s="162">
        <v>0</v>
      </c>
      <c r="T122" s="163">
        <v>0</v>
      </c>
    </row>
    <row r="123" spans="2:20" ht="12.75" customHeight="1" x14ac:dyDescent="0.2">
      <c r="B123" s="157" t="s">
        <v>11</v>
      </c>
      <c r="C123" s="158">
        <v>0</v>
      </c>
      <c r="D123" s="159">
        <v>0</v>
      </c>
      <c r="E123" s="160">
        <v>0</v>
      </c>
      <c r="F123" s="161">
        <v>0</v>
      </c>
      <c r="G123" s="162">
        <v>0</v>
      </c>
      <c r="H123" s="163">
        <v>1000000</v>
      </c>
      <c r="I123" s="158">
        <v>0</v>
      </c>
      <c r="J123" s="159">
        <v>0</v>
      </c>
      <c r="K123" s="160">
        <v>0</v>
      </c>
      <c r="L123" s="161">
        <v>0</v>
      </c>
      <c r="M123" s="162">
        <v>0</v>
      </c>
      <c r="N123" s="163">
        <v>1000000</v>
      </c>
      <c r="O123" s="158">
        <v>0</v>
      </c>
      <c r="P123" s="159">
        <v>0</v>
      </c>
      <c r="Q123" s="160">
        <v>0</v>
      </c>
      <c r="R123" s="161">
        <v>0</v>
      </c>
      <c r="S123" s="162">
        <v>0</v>
      </c>
      <c r="T123" s="163">
        <v>0</v>
      </c>
    </row>
    <row r="124" spans="2:20" ht="12.75" customHeight="1" x14ac:dyDescent="0.2">
      <c r="B124" s="157" t="s">
        <v>48</v>
      </c>
      <c r="C124" s="158">
        <v>1E-3</v>
      </c>
      <c r="D124" s="159">
        <v>1E-3</v>
      </c>
      <c r="E124" s="160">
        <v>2E-3</v>
      </c>
      <c r="F124" s="161">
        <v>30000000</v>
      </c>
      <c r="G124" s="162">
        <v>18000000</v>
      </c>
      <c r="H124" s="163">
        <v>44000000</v>
      </c>
      <c r="I124" s="158">
        <v>1E-3</v>
      </c>
      <c r="J124" s="159">
        <v>1E-3</v>
      </c>
      <c r="K124" s="160">
        <v>2E-3</v>
      </c>
      <c r="L124" s="161">
        <v>30000000</v>
      </c>
      <c r="M124" s="162">
        <v>18000000</v>
      </c>
      <c r="N124" s="163">
        <v>44000000</v>
      </c>
      <c r="O124" s="158">
        <v>0</v>
      </c>
      <c r="P124" s="159">
        <v>0</v>
      </c>
      <c r="Q124" s="160">
        <v>0</v>
      </c>
      <c r="R124" s="161">
        <v>0</v>
      </c>
      <c r="S124" s="162">
        <v>0</v>
      </c>
      <c r="T124" s="163">
        <v>0</v>
      </c>
    </row>
    <row r="125" spans="2:20" ht="12.75" customHeight="1" x14ac:dyDescent="0.2">
      <c r="B125" s="157" t="s">
        <v>49</v>
      </c>
      <c r="C125" s="158">
        <v>5.0000000000000001E-3</v>
      </c>
      <c r="D125" s="159" t="e">
        <v>#VALUE!</v>
      </c>
      <c r="E125" s="160" t="e">
        <v>#VALUE!</v>
      </c>
      <c r="F125" s="161">
        <v>126000000</v>
      </c>
      <c r="G125" s="162" t="e">
        <v>#VALUE!</v>
      </c>
      <c r="H125" s="163" t="e">
        <v>#VALUE!</v>
      </c>
      <c r="I125" s="158">
        <v>5.0000000000000001E-3</v>
      </c>
      <c r="J125" s="159">
        <v>3.0000000000000001E-3</v>
      </c>
      <c r="K125" s="160">
        <v>6.0000000000000001E-3</v>
      </c>
      <c r="L125" s="161">
        <v>108000000</v>
      </c>
      <c r="M125" s="162">
        <v>81000000</v>
      </c>
      <c r="N125" s="163">
        <v>132000000</v>
      </c>
      <c r="O125" s="158">
        <v>1E-3</v>
      </c>
      <c r="P125" s="159">
        <v>0</v>
      </c>
      <c r="Q125" s="160">
        <v>1E-3</v>
      </c>
      <c r="R125" s="161">
        <v>18000000</v>
      </c>
      <c r="S125" s="162">
        <v>8000000</v>
      </c>
      <c r="T125" s="163">
        <v>30000000</v>
      </c>
    </row>
    <row r="126" spans="2:20" ht="12.75" customHeight="1" x14ac:dyDescent="0.2">
      <c r="B126" s="157" t="s">
        <v>193</v>
      </c>
      <c r="C126" s="158">
        <v>0</v>
      </c>
      <c r="D126" s="159">
        <v>0</v>
      </c>
      <c r="E126" s="160">
        <v>1E-3</v>
      </c>
      <c r="F126" s="161">
        <v>8000000</v>
      </c>
      <c r="G126" s="162">
        <v>3000000</v>
      </c>
      <c r="H126" s="163">
        <v>14000000</v>
      </c>
      <c r="I126" s="158">
        <v>0</v>
      </c>
      <c r="J126" s="159">
        <v>0</v>
      </c>
      <c r="K126" s="160">
        <v>0</v>
      </c>
      <c r="L126" s="161">
        <v>0</v>
      </c>
      <c r="M126" s="162">
        <v>0</v>
      </c>
      <c r="N126" s="163">
        <v>0</v>
      </c>
      <c r="O126" s="158">
        <v>0</v>
      </c>
      <c r="P126" s="159">
        <v>0</v>
      </c>
      <c r="Q126" s="160">
        <v>1E-3</v>
      </c>
      <c r="R126" s="161">
        <v>8000000</v>
      </c>
      <c r="S126" s="162">
        <v>3000000</v>
      </c>
      <c r="T126" s="163">
        <v>14000000</v>
      </c>
    </row>
    <row r="127" spans="2:20" ht="12.75" customHeight="1" x14ac:dyDescent="0.2">
      <c r="B127" s="157" t="s">
        <v>73</v>
      </c>
      <c r="C127" s="158">
        <v>0</v>
      </c>
      <c r="D127" s="159">
        <v>0</v>
      </c>
      <c r="E127" s="160">
        <v>1E-3</v>
      </c>
      <c r="F127" s="161">
        <v>8000000</v>
      </c>
      <c r="G127" s="162">
        <v>6000000</v>
      </c>
      <c r="H127" s="163">
        <v>12000000</v>
      </c>
      <c r="I127" s="158">
        <v>0</v>
      </c>
      <c r="J127" s="159">
        <v>0</v>
      </c>
      <c r="K127" s="160">
        <v>0</v>
      </c>
      <c r="L127" s="161">
        <v>8000000</v>
      </c>
      <c r="M127" s="162">
        <v>5000000</v>
      </c>
      <c r="N127" s="163">
        <v>12000000</v>
      </c>
      <c r="O127" s="158">
        <v>0</v>
      </c>
      <c r="P127" s="159">
        <v>0</v>
      </c>
      <c r="Q127" s="160">
        <v>0</v>
      </c>
      <c r="R127" s="161">
        <v>0</v>
      </c>
      <c r="S127" s="162">
        <v>0</v>
      </c>
      <c r="T127" s="163">
        <v>1000000</v>
      </c>
    </row>
    <row r="128" spans="2:20" ht="12.75" customHeight="1" x14ac:dyDescent="0.2">
      <c r="B128" s="157" t="s">
        <v>50</v>
      </c>
      <c r="C128" s="158">
        <v>2E-3</v>
      </c>
      <c r="D128" s="159" t="e">
        <v>#VALUE!</v>
      </c>
      <c r="E128" s="160" t="e">
        <v>#VALUE!</v>
      </c>
      <c r="F128" s="161">
        <v>42000000</v>
      </c>
      <c r="G128" s="162" t="e">
        <v>#VALUE!</v>
      </c>
      <c r="H128" s="163" t="e">
        <v>#VALUE!</v>
      </c>
      <c r="I128" s="158">
        <v>1E-3</v>
      </c>
      <c r="J128" s="159">
        <v>1E-3</v>
      </c>
      <c r="K128" s="160">
        <v>2E-3</v>
      </c>
      <c r="L128" s="161">
        <v>24000000</v>
      </c>
      <c r="M128" s="162">
        <v>13000000</v>
      </c>
      <c r="N128" s="163">
        <v>37000000</v>
      </c>
      <c r="O128" s="158">
        <v>1E-3</v>
      </c>
      <c r="P128" s="159">
        <v>0</v>
      </c>
      <c r="Q128" s="160">
        <v>1E-3</v>
      </c>
      <c r="R128" s="161">
        <v>18000000</v>
      </c>
      <c r="S128" s="162">
        <v>9000000</v>
      </c>
      <c r="T128" s="163">
        <v>25000000</v>
      </c>
    </row>
    <row r="129" spans="2:20" ht="12.75" customHeight="1" x14ac:dyDescent="0.2">
      <c r="B129" s="157" t="s">
        <v>10</v>
      </c>
      <c r="C129" s="158">
        <v>2E-3</v>
      </c>
      <c r="D129" s="159">
        <v>1E-3</v>
      </c>
      <c r="E129" s="160">
        <v>2E-3</v>
      </c>
      <c r="F129" s="161">
        <v>42000000</v>
      </c>
      <c r="G129" s="162">
        <v>28000000</v>
      </c>
      <c r="H129" s="163">
        <v>53000000</v>
      </c>
      <c r="I129" s="158">
        <v>2E-3</v>
      </c>
      <c r="J129" s="159">
        <v>1E-3</v>
      </c>
      <c r="K129" s="160">
        <v>2E-3</v>
      </c>
      <c r="L129" s="161">
        <v>42000000</v>
      </c>
      <c r="M129" s="162">
        <v>28000000</v>
      </c>
      <c r="N129" s="163">
        <v>53000000</v>
      </c>
      <c r="O129" s="158" t="s">
        <v>214</v>
      </c>
      <c r="P129" s="159" t="s">
        <v>214</v>
      </c>
      <c r="Q129" s="160" t="s">
        <v>214</v>
      </c>
      <c r="R129" s="290" t="s">
        <v>214</v>
      </c>
      <c r="S129" s="159" t="s">
        <v>214</v>
      </c>
      <c r="T129" s="160" t="s">
        <v>214</v>
      </c>
    </row>
    <row r="130" spans="2:20" ht="12.75" customHeight="1" x14ac:dyDescent="0.2">
      <c r="B130" s="157" t="s">
        <v>51</v>
      </c>
      <c r="C130" s="158">
        <v>0</v>
      </c>
      <c r="D130" s="159">
        <v>0</v>
      </c>
      <c r="E130" s="160">
        <v>0</v>
      </c>
      <c r="F130" s="161">
        <v>0</v>
      </c>
      <c r="G130" s="162">
        <v>0</v>
      </c>
      <c r="H130" s="163">
        <v>0</v>
      </c>
      <c r="I130" s="158">
        <v>0</v>
      </c>
      <c r="J130" s="159">
        <v>0</v>
      </c>
      <c r="K130" s="160">
        <v>0</v>
      </c>
      <c r="L130" s="161">
        <v>0</v>
      </c>
      <c r="M130" s="162">
        <v>0</v>
      </c>
      <c r="N130" s="163">
        <v>0</v>
      </c>
      <c r="O130" s="158">
        <v>0</v>
      </c>
      <c r="P130" s="159">
        <v>0</v>
      </c>
      <c r="Q130" s="160">
        <v>0</v>
      </c>
      <c r="R130" s="161">
        <v>0</v>
      </c>
      <c r="S130" s="162">
        <v>0</v>
      </c>
      <c r="T130" s="163">
        <v>0</v>
      </c>
    </row>
    <row r="131" spans="2:20" ht="12.75" customHeight="1" x14ac:dyDescent="0.2">
      <c r="B131" s="157" t="s">
        <v>52</v>
      </c>
      <c r="C131" s="158">
        <v>0</v>
      </c>
      <c r="D131" s="159">
        <v>0</v>
      </c>
      <c r="E131" s="160">
        <v>0</v>
      </c>
      <c r="F131" s="161">
        <v>4000000</v>
      </c>
      <c r="G131" s="162">
        <v>1000000</v>
      </c>
      <c r="H131" s="163">
        <v>7000000</v>
      </c>
      <c r="I131" s="158">
        <v>0</v>
      </c>
      <c r="J131" s="159">
        <v>0</v>
      </c>
      <c r="K131" s="160">
        <v>0</v>
      </c>
      <c r="L131" s="161">
        <v>0</v>
      </c>
      <c r="M131" s="162">
        <v>0</v>
      </c>
      <c r="N131" s="163">
        <v>0</v>
      </c>
      <c r="O131" s="158">
        <v>0</v>
      </c>
      <c r="P131" s="159">
        <v>0</v>
      </c>
      <c r="Q131" s="160">
        <v>0</v>
      </c>
      <c r="R131" s="161">
        <v>4000000</v>
      </c>
      <c r="S131" s="162">
        <v>1000000</v>
      </c>
      <c r="T131" s="163">
        <v>7000000</v>
      </c>
    </row>
    <row r="132" spans="2:20" ht="12.75" customHeight="1" x14ac:dyDescent="0.2">
      <c r="B132" s="164" t="s">
        <v>71</v>
      </c>
      <c r="C132" s="158">
        <v>0</v>
      </c>
      <c r="D132" s="159">
        <v>0</v>
      </c>
      <c r="E132" s="160">
        <v>0</v>
      </c>
      <c r="F132" s="161">
        <v>1000000</v>
      </c>
      <c r="G132" s="162">
        <v>0</v>
      </c>
      <c r="H132" s="163">
        <v>1000000</v>
      </c>
      <c r="I132" s="158" t="s">
        <v>214</v>
      </c>
      <c r="J132" s="159" t="s">
        <v>214</v>
      </c>
      <c r="K132" s="160" t="s">
        <v>214</v>
      </c>
      <c r="L132" s="290" t="s">
        <v>214</v>
      </c>
      <c r="M132" s="159" t="s">
        <v>214</v>
      </c>
      <c r="N132" s="160" t="s">
        <v>214</v>
      </c>
      <c r="O132" s="158">
        <v>0</v>
      </c>
      <c r="P132" s="159">
        <v>0</v>
      </c>
      <c r="Q132" s="160">
        <v>0</v>
      </c>
      <c r="R132" s="161">
        <v>1000000</v>
      </c>
      <c r="S132" s="162">
        <v>0</v>
      </c>
      <c r="T132" s="163">
        <v>1000000</v>
      </c>
    </row>
    <row r="133" spans="2:20" ht="12.75" customHeight="1" x14ac:dyDescent="0.2">
      <c r="B133" s="157" t="s">
        <v>31</v>
      </c>
      <c r="C133" s="158">
        <v>0</v>
      </c>
      <c r="D133" s="159">
        <v>0</v>
      </c>
      <c r="E133" s="160">
        <v>0</v>
      </c>
      <c r="F133" s="161">
        <v>0</v>
      </c>
      <c r="G133" s="162">
        <v>0</v>
      </c>
      <c r="H133" s="163">
        <v>0</v>
      </c>
      <c r="I133" s="158" t="s">
        <v>214</v>
      </c>
      <c r="J133" s="159" t="s">
        <v>214</v>
      </c>
      <c r="K133" s="160" t="s">
        <v>214</v>
      </c>
      <c r="L133" s="290" t="s">
        <v>214</v>
      </c>
      <c r="M133" s="159" t="s">
        <v>214</v>
      </c>
      <c r="N133" s="160" t="s">
        <v>214</v>
      </c>
      <c r="O133" s="158">
        <v>0</v>
      </c>
      <c r="P133" s="159">
        <v>0</v>
      </c>
      <c r="Q133" s="160">
        <v>0</v>
      </c>
      <c r="R133" s="161">
        <v>0</v>
      </c>
      <c r="S133" s="162">
        <v>0</v>
      </c>
      <c r="T133" s="163">
        <v>0</v>
      </c>
    </row>
    <row r="134" spans="2:20" ht="12.75" customHeight="1" x14ac:dyDescent="0.2">
      <c r="B134" s="157" t="s">
        <v>53</v>
      </c>
      <c r="C134" s="158">
        <v>1E-3</v>
      </c>
      <c r="D134" s="159">
        <v>0</v>
      </c>
      <c r="E134" s="160">
        <v>1E-3</v>
      </c>
      <c r="F134" s="161">
        <v>13000000</v>
      </c>
      <c r="G134" s="162">
        <v>7000000</v>
      </c>
      <c r="H134" s="163">
        <v>20000000</v>
      </c>
      <c r="I134" s="158">
        <v>0</v>
      </c>
      <c r="J134" s="159">
        <v>0</v>
      </c>
      <c r="K134" s="160">
        <v>0</v>
      </c>
      <c r="L134" s="161">
        <v>4000000</v>
      </c>
      <c r="M134" s="162">
        <v>1000000</v>
      </c>
      <c r="N134" s="163">
        <v>8000000</v>
      </c>
      <c r="O134" s="158">
        <v>0</v>
      </c>
      <c r="P134" s="159">
        <v>0</v>
      </c>
      <c r="Q134" s="160">
        <v>1E-3</v>
      </c>
      <c r="R134" s="161">
        <v>9000000</v>
      </c>
      <c r="S134" s="162">
        <v>4000000</v>
      </c>
      <c r="T134" s="163">
        <v>15000000</v>
      </c>
    </row>
    <row r="135" spans="2:20" s="10" customFormat="1" ht="12.75" customHeight="1" x14ac:dyDescent="0.2">
      <c r="B135" s="165" t="s">
        <v>7</v>
      </c>
      <c r="C135" s="158">
        <v>1.6E-2</v>
      </c>
      <c r="D135" s="166">
        <v>1.4E-2</v>
      </c>
      <c r="E135" s="167">
        <v>1.7999999999999999E-2</v>
      </c>
      <c r="F135" s="161">
        <v>370000000</v>
      </c>
      <c r="G135" s="168">
        <v>320000000</v>
      </c>
      <c r="H135" s="169">
        <v>430000000</v>
      </c>
      <c r="I135" s="158">
        <v>1.2E-2</v>
      </c>
      <c r="J135" s="159">
        <v>0.01</v>
      </c>
      <c r="K135" s="160">
        <v>1.4E-2</v>
      </c>
      <c r="L135" s="161">
        <v>290000000</v>
      </c>
      <c r="M135" s="162">
        <v>240000000</v>
      </c>
      <c r="N135" s="163">
        <v>350000000</v>
      </c>
      <c r="O135" s="158">
        <v>3.0000000000000001E-3</v>
      </c>
      <c r="P135" s="159">
        <v>3.0000000000000001E-3</v>
      </c>
      <c r="Q135" s="160">
        <v>4.0000000000000001E-3</v>
      </c>
      <c r="R135" s="161">
        <v>80000000</v>
      </c>
      <c r="S135" s="162">
        <v>60000000</v>
      </c>
      <c r="T135" s="163">
        <v>110000000</v>
      </c>
    </row>
    <row r="136" spans="2:20" ht="12.75" customHeight="1" x14ac:dyDescent="0.2">
      <c r="B136" s="155" t="s">
        <v>76</v>
      </c>
      <c r="C136" s="377" t="s">
        <v>175</v>
      </c>
      <c r="D136" s="378"/>
      <c r="E136" s="378"/>
      <c r="F136" s="378"/>
      <c r="G136" s="378"/>
      <c r="H136" s="379"/>
      <c r="I136" s="377" t="s">
        <v>178</v>
      </c>
      <c r="J136" s="378"/>
      <c r="K136" s="378"/>
      <c r="L136" s="378"/>
      <c r="M136" s="378"/>
      <c r="N136" s="379"/>
      <c r="O136" s="377" t="s">
        <v>177</v>
      </c>
      <c r="P136" s="378"/>
      <c r="Q136" s="378"/>
      <c r="R136" s="378"/>
      <c r="S136" s="378"/>
      <c r="T136" s="379"/>
    </row>
    <row r="137" spans="2:20" ht="12.75" customHeight="1" x14ac:dyDescent="0.2">
      <c r="B137" s="156"/>
      <c r="C137" s="380" t="s">
        <v>32</v>
      </c>
      <c r="D137" s="381"/>
      <c r="E137" s="381"/>
      <c r="F137" s="375" t="s">
        <v>9</v>
      </c>
      <c r="G137" s="375"/>
      <c r="H137" s="376"/>
      <c r="I137" s="380" t="s">
        <v>32</v>
      </c>
      <c r="J137" s="381"/>
      <c r="K137" s="381"/>
      <c r="L137" s="375" t="s">
        <v>9</v>
      </c>
      <c r="M137" s="375"/>
      <c r="N137" s="376"/>
      <c r="O137" s="380" t="s">
        <v>32</v>
      </c>
      <c r="P137" s="381"/>
      <c r="Q137" s="381"/>
      <c r="R137" s="375" t="s">
        <v>9</v>
      </c>
      <c r="S137" s="375"/>
      <c r="T137" s="376"/>
    </row>
    <row r="138" spans="2:20" ht="12.75" customHeight="1" x14ac:dyDescent="0.2">
      <c r="B138" s="157" t="s">
        <v>43</v>
      </c>
      <c r="C138" s="158">
        <v>0</v>
      </c>
      <c r="D138" s="159">
        <v>0</v>
      </c>
      <c r="E138" s="160">
        <v>1E-3</v>
      </c>
      <c r="F138" s="161">
        <v>4000000</v>
      </c>
      <c r="G138" s="162">
        <v>0</v>
      </c>
      <c r="H138" s="163">
        <v>11000000</v>
      </c>
      <c r="I138" s="158">
        <v>0</v>
      </c>
      <c r="J138" s="159">
        <v>0</v>
      </c>
      <c r="K138" s="160">
        <v>1E-3</v>
      </c>
      <c r="L138" s="161">
        <v>4000000</v>
      </c>
      <c r="M138" s="162">
        <v>0</v>
      </c>
      <c r="N138" s="163">
        <v>11000000</v>
      </c>
      <c r="O138" s="158">
        <v>0</v>
      </c>
      <c r="P138" s="159">
        <v>0</v>
      </c>
      <c r="Q138" s="160">
        <v>0</v>
      </c>
      <c r="R138" s="161">
        <v>0</v>
      </c>
      <c r="S138" s="162">
        <v>0</v>
      </c>
      <c r="T138" s="163">
        <v>1000000</v>
      </c>
    </row>
    <row r="139" spans="2:20" ht="12.75" customHeight="1" x14ac:dyDescent="0.2">
      <c r="B139" s="157" t="s">
        <v>44</v>
      </c>
      <c r="C139" s="158">
        <v>0</v>
      </c>
      <c r="D139" s="159">
        <v>0</v>
      </c>
      <c r="E139" s="160">
        <v>1E-3</v>
      </c>
      <c r="F139" s="161">
        <v>8000000</v>
      </c>
      <c r="G139" s="162">
        <v>0</v>
      </c>
      <c r="H139" s="163">
        <v>25000000</v>
      </c>
      <c r="I139" s="158">
        <v>0</v>
      </c>
      <c r="J139" s="159">
        <v>0</v>
      </c>
      <c r="K139" s="160">
        <v>0</v>
      </c>
      <c r="L139" s="161">
        <v>0</v>
      </c>
      <c r="M139" s="162">
        <v>0</v>
      </c>
      <c r="N139" s="163">
        <v>0</v>
      </c>
      <c r="O139" s="158">
        <v>0</v>
      </c>
      <c r="P139" s="159">
        <v>0</v>
      </c>
      <c r="Q139" s="160">
        <v>1E-3</v>
      </c>
      <c r="R139" s="161">
        <v>8000000</v>
      </c>
      <c r="S139" s="162">
        <v>0</v>
      </c>
      <c r="T139" s="163">
        <v>25000000</v>
      </c>
    </row>
    <row r="140" spans="2:20" ht="12.75" customHeight="1" x14ac:dyDescent="0.2">
      <c r="B140" s="157" t="s">
        <v>45</v>
      </c>
      <c r="C140" s="158">
        <v>0</v>
      </c>
      <c r="D140" s="159">
        <v>0</v>
      </c>
      <c r="E140" s="160">
        <v>0</v>
      </c>
      <c r="F140" s="161">
        <v>0</v>
      </c>
      <c r="G140" s="162">
        <v>0</v>
      </c>
      <c r="H140" s="163">
        <v>0</v>
      </c>
      <c r="I140" s="158">
        <v>0</v>
      </c>
      <c r="J140" s="159">
        <v>0</v>
      </c>
      <c r="K140" s="160">
        <v>0</v>
      </c>
      <c r="L140" s="161">
        <v>0</v>
      </c>
      <c r="M140" s="162">
        <v>0</v>
      </c>
      <c r="N140" s="163">
        <v>0</v>
      </c>
      <c r="O140" s="158" t="s">
        <v>214</v>
      </c>
      <c r="P140" s="159" t="s">
        <v>214</v>
      </c>
      <c r="Q140" s="160" t="s">
        <v>214</v>
      </c>
      <c r="R140" s="290" t="s">
        <v>214</v>
      </c>
      <c r="S140" s="159" t="s">
        <v>214</v>
      </c>
      <c r="T140" s="160" t="s">
        <v>214</v>
      </c>
    </row>
    <row r="141" spans="2:20" ht="12.75" customHeight="1" x14ac:dyDescent="0.2">
      <c r="B141" s="157" t="s">
        <v>55</v>
      </c>
      <c r="C141" s="158">
        <v>0</v>
      </c>
      <c r="D141" s="159">
        <v>0</v>
      </c>
      <c r="E141" s="160">
        <v>0</v>
      </c>
      <c r="F141" s="161">
        <v>0</v>
      </c>
      <c r="G141" s="162">
        <v>0</v>
      </c>
      <c r="H141" s="163">
        <v>0</v>
      </c>
      <c r="I141" s="158">
        <v>0</v>
      </c>
      <c r="J141" s="159">
        <v>0</v>
      </c>
      <c r="K141" s="160">
        <v>0</v>
      </c>
      <c r="L141" s="161">
        <v>0</v>
      </c>
      <c r="M141" s="162">
        <v>0</v>
      </c>
      <c r="N141" s="163">
        <v>0</v>
      </c>
      <c r="O141" s="158" t="s">
        <v>214</v>
      </c>
      <c r="P141" s="159" t="s">
        <v>214</v>
      </c>
      <c r="Q141" s="160" t="s">
        <v>214</v>
      </c>
      <c r="R141" s="290" t="s">
        <v>214</v>
      </c>
      <c r="S141" s="159" t="s">
        <v>214</v>
      </c>
      <c r="T141" s="160" t="s">
        <v>214</v>
      </c>
    </row>
    <row r="142" spans="2:20" ht="12.75" customHeight="1" x14ac:dyDescent="0.2">
      <c r="B142" s="157" t="s">
        <v>46</v>
      </c>
      <c r="C142" s="158">
        <v>3.0000000000000001E-3</v>
      </c>
      <c r="D142" s="159">
        <v>2E-3</v>
      </c>
      <c r="E142" s="160">
        <v>5.0000000000000001E-3</v>
      </c>
      <c r="F142" s="161">
        <v>53000000</v>
      </c>
      <c r="G142" s="162">
        <v>33000000</v>
      </c>
      <c r="H142" s="163">
        <v>84000000</v>
      </c>
      <c r="I142" s="158">
        <v>3.0000000000000001E-3</v>
      </c>
      <c r="J142" s="159">
        <v>2E-3</v>
      </c>
      <c r="K142" s="160">
        <v>4.0000000000000001E-3</v>
      </c>
      <c r="L142" s="161">
        <v>47000000</v>
      </c>
      <c r="M142" s="162">
        <v>28000000</v>
      </c>
      <c r="N142" s="163">
        <v>78000000</v>
      </c>
      <c r="O142" s="158">
        <v>0</v>
      </c>
      <c r="P142" s="159">
        <v>0</v>
      </c>
      <c r="Q142" s="160">
        <v>1E-3</v>
      </c>
      <c r="R142" s="161">
        <v>6000000</v>
      </c>
      <c r="S142" s="162">
        <v>1000000</v>
      </c>
      <c r="T142" s="163">
        <v>10000000</v>
      </c>
    </row>
    <row r="143" spans="2:20" ht="12.75" customHeight="1" x14ac:dyDescent="0.2">
      <c r="B143" s="157" t="s">
        <v>47</v>
      </c>
      <c r="C143" s="158">
        <v>1E-3</v>
      </c>
      <c r="D143" s="159">
        <v>1E-3</v>
      </c>
      <c r="E143" s="160">
        <v>1E-3</v>
      </c>
      <c r="F143" s="161">
        <v>18000000</v>
      </c>
      <c r="G143" s="162">
        <v>12000000</v>
      </c>
      <c r="H143" s="163">
        <v>24000000</v>
      </c>
      <c r="I143" s="158">
        <v>1E-3</v>
      </c>
      <c r="J143" s="159">
        <v>0</v>
      </c>
      <c r="K143" s="160">
        <v>1E-3</v>
      </c>
      <c r="L143" s="161">
        <v>10000000</v>
      </c>
      <c r="M143" s="162">
        <v>7000000</v>
      </c>
      <c r="N143" s="163">
        <v>14000000</v>
      </c>
      <c r="O143" s="158">
        <v>0</v>
      </c>
      <c r="P143" s="159">
        <v>0</v>
      </c>
      <c r="Q143" s="160">
        <v>1E-3</v>
      </c>
      <c r="R143" s="161">
        <v>7000000</v>
      </c>
      <c r="S143" s="162">
        <v>4000000</v>
      </c>
      <c r="T143" s="163">
        <v>12000000</v>
      </c>
    </row>
    <row r="144" spans="2:20" ht="12.75" customHeight="1" x14ac:dyDescent="0.2">
      <c r="B144" s="157" t="s">
        <v>30</v>
      </c>
      <c r="C144" s="158">
        <v>0</v>
      </c>
      <c r="D144" s="159">
        <v>0</v>
      </c>
      <c r="E144" s="160">
        <v>0</v>
      </c>
      <c r="F144" s="161">
        <v>0</v>
      </c>
      <c r="G144" s="162">
        <v>0</v>
      </c>
      <c r="H144" s="163">
        <v>0</v>
      </c>
      <c r="I144" s="158">
        <v>0</v>
      </c>
      <c r="J144" s="159">
        <v>0</v>
      </c>
      <c r="K144" s="160">
        <v>0</v>
      </c>
      <c r="L144" s="161">
        <v>0</v>
      </c>
      <c r="M144" s="162">
        <v>0</v>
      </c>
      <c r="N144" s="163">
        <v>0</v>
      </c>
      <c r="O144" s="158">
        <v>0</v>
      </c>
      <c r="P144" s="159">
        <v>0</v>
      </c>
      <c r="Q144" s="160">
        <v>0</v>
      </c>
      <c r="R144" s="161">
        <v>0</v>
      </c>
      <c r="S144" s="162">
        <v>0</v>
      </c>
      <c r="T144" s="163">
        <v>0</v>
      </c>
    </row>
    <row r="145" spans="2:20" ht="12.75" customHeight="1" x14ac:dyDescent="0.2">
      <c r="B145" s="157" t="s">
        <v>11</v>
      </c>
      <c r="C145" s="158">
        <v>0</v>
      </c>
      <c r="D145" s="159">
        <v>0</v>
      </c>
      <c r="E145" s="160">
        <v>0</v>
      </c>
      <c r="F145" s="161">
        <v>0</v>
      </c>
      <c r="G145" s="162">
        <v>0</v>
      </c>
      <c r="H145" s="163">
        <v>1000000</v>
      </c>
      <c r="I145" s="158">
        <v>0</v>
      </c>
      <c r="J145" s="159">
        <v>0</v>
      </c>
      <c r="K145" s="160">
        <v>0</v>
      </c>
      <c r="L145" s="161">
        <v>0</v>
      </c>
      <c r="M145" s="162">
        <v>0</v>
      </c>
      <c r="N145" s="163">
        <v>1000000</v>
      </c>
      <c r="O145" s="158">
        <v>0</v>
      </c>
      <c r="P145" s="159">
        <v>0</v>
      </c>
      <c r="Q145" s="160">
        <v>0</v>
      </c>
      <c r="R145" s="161">
        <v>0</v>
      </c>
      <c r="S145" s="162">
        <v>0</v>
      </c>
      <c r="T145" s="163">
        <v>0</v>
      </c>
    </row>
    <row r="146" spans="2:20" ht="12.75" customHeight="1" x14ac:dyDescent="0.2">
      <c r="B146" s="157" t="s">
        <v>48</v>
      </c>
      <c r="C146" s="158">
        <v>1E-3</v>
      </c>
      <c r="D146" s="159">
        <v>1E-3</v>
      </c>
      <c r="E146" s="160">
        <v>2E-3</v>
      </c>
      <c r="F146" s="161">
        <v>22000000</v>
      </c>
      <c r="G146" s="162">
        <v>12000000</v>
      </c>
      <c r="H146" s="163">
        <v>35000000</v>
      </c>
      <c r="I146" s="158">
        <v>1E-3</v>
      </c>
      <c r="J146" s="159">
        <v>1E-3</v>
      </c>
      <c r="K146" s="160">
        <v>2E-3</v>
      </c>
      <c r="L146" s="161">
        <v>22000000</v>
      </c>
      <c r="M146" s="162">
        <v>12000000</v>
      </c>
      <c r="N146" s="163">
        <v>35000000</v>
      </c>
      <c r="O146" s="158">
        <v>0</v>
      </c>
      <c r="P146" s="159">
        <v>0</v>
      </c>
      <c r="Q146" s="160">
        <v>0</v>
      </c>
      <c r="R146" s="161">
        <v>0</v>
      </c>
      <c r="S146" s="162">
        <v>0</v>
      </c>
      <c r="T146" s="163">
        <v>0</v>
      </c>
    </row>
    <row r="147" spans="2:20" ht="12.75" customHeight="1" x14ac:dyDescent="0.2">
      <c r="B147" s="157" t="s">
        <v>49</v>
      </c>
      <c r="C147" s="158">
        <v>7.0000000000000001E-3</v>
      </c>
      <c r="D147" s="159" t="e">
        <v>#VALUE!</v>
      </c>
      <c r="E147" s="160" t="e">
        <v>#VALUE!</v>
      </c>
      <c r="F147" s="161">
        <v>125000000</v>
      </c>
      <c r="G147" s="162" t="e">
        <v>#VALUE!</v>
      </c>
      <c r="H147" s="163" t="e">
        <v>#VALUE!</v>
      </c>
      <c r="I147" s="158">
        <v>6.0000000000000001E-3</v>
      </c>
      <c r="J147" s="159">
        <v>5.0000000000000001E-3</v>
      </c>
      <c r="K147" s="160">
        <v>8.0000000000000002E-3</v>
      </c>
      <c r="L147" s="161">
        <v>107000000</v>
      </c>
      <c r="M147" s="162">
        <v>83000000</v>
      </c>
      <c r="N147" s="163">
        <v>137000000</v>
      </c>
      <c r="O147" s="158">
        <v>1E-3</v>
      </c>
      <c r="P147" s="159">
        <v>0</v>
      </c>
      <c r="Q147" s="160">
        <v>2E-3</v>
      </c>
      <c r="R147" s="161">
        <v>18000000</v>
      </c>
      <c r="S147" s="162">
        <v>8000000</v>
      </c>
      <c r="T147" s="163">
        <v>32000000</v>
      </c>
    </row>
    <row r="148" spans="2:20" ht="12.75" customHeight="1" x14ac:dyDescent="0.2">
      <c r="B148" s="157" t="s">
        <v>193</v>
      </c>
      <c r="C148" s="158">
        <v>0</v>
      </c>
      <c r="D148" s="159">
        <v>0</v>
      </c>
      <c r="E148" s="160">
        <v>1E-3</v>
      </c>
      <c r="F148" s="161">
        <v>6000000</v>
      </c>
      <c r="G148" s="162">
        <v>1000000</v>
      </c>
      <c r="H148" s="163">
        <v>12000000</v>
      </c>
      <c r="I148" s="158">
        <v>0</v>
      </c>
      <c r="J148" s="159">
        <v>0</v>
      </c>
      <c r="K148" s="160">
        <v>0</v>
      </c>
      <c r="L148" s="161">
        <v>0</v>
      </c>
      <c r="M148" s="162">
        <v>0</v>
      </c>
      <c r="N148" s="163">
        <v>0</v>
      </c>
      <c r="O148" s="158">
        <v>0</v>
      </c>
      <c r="P148" s="159">
        <v>0</v>
      </c>
      <c r="Q148" s="160">
        <v>1E-3</v>
      </c>
      <c r="R148" s="161">
        <v>6000000</v>
      </c>
      <c r="S148" s="162">
        <v>1000000</v>
      </c>
      <c r="T148" s="163">
        <v>12000000</v>
      </c>
    </row>
    <row r="149" spans="2:20" ht="12.75" customHeight="1" x14ac:dyDescent="0.2">
      <c r="B149" s="157" t="s">
        <v>73</v>
      </c>
      <c r="C149" s="158">
        <v>0</v>
      </c>
      <c r="D149" s="159">
        <v>0</v>
      </c>
      <c r="E149" s="160">
        <v>0</v>
      </c>
      <c r="F149" s="161">
        <v>0</v>
      </c>
      <c r="G149" s="162">
        <v>0</v>
      </c>
      <c r="H149" s="163">
        <v>1000000</v>
      </c>
      <c r="I149" s="158">
        <v>0</v>
      </c>
      <c r="J149" s="159">
        <v>0</v>
      </c>
      <c r="K149" s="160">
        <v>0</v>
      </c>
      <c r="L149" s="161">
        <v>0</v>
      </c>
      <c r="M149" s="162">
        <v>0</v>
      </c>
      <c r="N149" s="163">
        <v>1000000</v>
      </c>
      <c r="O149" s="158">
        <v>0</v>
      </c>
      <c r="P149" s="159">
        <v>0</v>
      </c>
      <c r="Q149" s="160">
        <v>0</v>
      </c>
      <c r="R149" s="161">
        <v>0</v>
      </c>
      <c r="S149" s="162">
        <v>0</v>
      </c>
      <c r="T149" s="163">
        <v>0</v>
      </c>
    </row>
    <row r="150" spans="2:20" ht="12.75" customHeight="1" x14ac:dyDescent="0.2">
      <c r="B150" s="157" t="s">
        <v>50</v>
      </c>
      <c r="C150" s="158">
        <v>2E-3</v>
      </c>
      <c r="D150" s="159" t="e">
        <v>#VALUE!</v>
      </c>
      <c r="E150" s="160" t="e">
        <v>#VALUE!</v>
      </c>
      <c r="F150" s="161">
        <v>34000000</v>
      </c>
      <c r="G150" s="162" t="e">
        <v>#VALUE!</v>
      </c>
      <c r="H150" s="163" t="e">
        <v>#VALUE!</v>
      </c>
      <c r="I150" s="158">
        <v>1E-3</v>
      </c>
      <c r="J150" s="159">
        <v>0</v>
      </c>
      <c r="K150" s="160">
        <v>2E-3</v>
      </c>
      <c r="L150" s="161">
        <v>16000000</v>
      </c>
      <c r="M150" s="162">
        <v>8000000</v>
      </c>
      <c r="N150" s="163">
        <v>26000000</v>
      </c>
      <c r="O150" s="158">
        <v>1E-3</v>
      </c>
      <c r="P150" s="159">
        <v>1E-3</v>
      </c>
      <c r="Q150" s="160">
        <v>1E-3</v>
      </c>
      <c r="R150" s="161">
        <v>18000000</v>
      </c>
      <c r="S150" s="162">
        <v>10000000</v>
      </c>
      <c r="T150" s="163">
        <v>26000000</v>
      </c>
    </row>
    <row r="151" spans="2:20" ht="12.75" customHeight="1" x14ac:dyDescent="0.2">
      <c r="B151" s="157" t="s">
        <v>10</v>
      </c>
      <c r="C151" s="158">
        <v>2E-3</v>
      </c>
      <c r="D151" s="159">
        <v>2E-3</v>
      </c>
      <c r="E151" s="160">
        <v>3.0000000000000001E-3</v>
      </c>
      <c r="F151" s="161">
        <v>41000000</v>
      </c>
      <c r="G151" s="162">
        <v>29000000</v>
      </c>
      <c r="H151" s="163">
        <v>55000000</v>
      </c>
      <c r="I151" s="158">
        <v>2E-3</v>
      </c>
      <c r="J151" s="159">
        <v>2E-3</v>
      </c>
      <c r="K151" s="160">
        <v>3.0000000000000001E-3</v>
      </c>
      <c r="L151" s="161">
        <v>41000000</v>
      </c>
      <c r="M151" s="162">
        <v>29000000</v>
      </c>
      <c r="N151" s="163">
        <v>55000000</v>
      </c>
      <c r="O151" s="158" t="s">
        <v>214</v>
      </c>
      <c r="P151" s="159" t="s">
        <v>214</v>
      </c>
      <c r="Q151" s="160" t="s">
        <v>214</v>
      </c>
      <c r="R151" s="290" t="s">
        <v>214</v>
      </c>
      <c r="S151" s="159" t="s">
        <v>214</v>
      </c>
      <c r="T151" s="160" t="s">
        <v>214</v>
      </c>
    </row>
    <row r="152" spans="2:20" ht="12.75" customHeight="1" x14ac:dyDescent="0.2">
      <c r="B152" s="157" t="s">
        <v>51</v>
      </c>
      <c r="C152" s="158">
        <v>0</v>
      </c>
      <c r="D152" s="159">
        <v>0</v>
      </c>
      <c r="E152" s="160">
        <v>0</v>
      </c>
      <c r="F152" s="161">
        <v>0</v>
      </c>
      <c r="G152" s="162">
        <v>0</v>
      </c>
      <c r="H152" s="163">
        <v>0</v>
      </c>
      <c r="I152" s="158">
        <v>0</v>
      </c>
      <c r="J152" s="159">
        <v>0</v>
      </c>
      <c r="K152" s="160">
        <v>0</v>
      </c>
      <c r="L152" s="161">
        <v>0</v>
      </c>
      <c r="M152" s="162">
        <v>0</v>
      </c>
      <c r="N152" s="163">
        <v>0</v>
      </c>
      <c r="O152" s="158">
        <v>0</v>
      </c>
      <c r="P152" s="159">
        <v>0</v>
      </c>
      <c r="Q152" s="160">
        <v>0</v>
      </c>
      <c r="R152" s="161">
        <v>0</v>
      </c>
      <c r="S152" s="162">
        <v>0</v>
      </c>
      <c r="T152" s="163">
        <v>0</v>
      </c>
    </row>
    <row r="153" spans="2:20" ht="12.75" customHeight="1" x14ac:dyDescent="0.2">
      <c r="B153" s="157" t="s">
        <v>52</v>
      </c>
      <c r="C153" s="158">
        <v>0</v>
      </c>
      <c r="D153" s="159">
        <v>0</v>
      </c>
      <c r="E153" s="160">
        <v>0</v>
      </c>
      <c r="F153" s="161">
        <v>4000000</v>
      </c>
      <c r="G153" s="162">
        <v>1000000</v>
      </c>
      <c r="H153" s="163">
        <v>8000000</v>
      </c>
      <c r="I153" s="158">
        <v>0</v>
      </c>
      <c r="J153" s="159">
        <v>0</v>
      </c>
      <c r="K153" s="160">
        <v>0</v>
      </c>
      <c r="L153" s="161">
        <v>0</v>
      </c>
      <c r="M153" s="162">
        <v>0</v>
      </c>
      <c r="N153" s="163">
        <v>0</v>
      </c>
      <c r="O153" s="158">
        <v>0</v>
      </c>
      <c r="P153" s="159">
        <v>0</v>
      </c>
      <c r="Q153" s="160">
        <v>0</v>
      </c>
      <c r="R153" s="161">
        <v>4000000</v>
      </c>
      <c r="S153" s="162">
        <v>1000000</v>
      </c>
      <c r="T153" s="163">
        <v>8000000</v>
      </c>
    </row>
    <row r="154" spans="2:20" ht="12.75" customHeight="1" x14ac:dyDescent="0.2">
      <c r="B154" s="164" t="s">
        <v>71</v>
      </c>
      <c r="C154" s="158">
        <v>0</v>
      </c>
      <c r="D154" s="159">
        <v>0</v>
      </c>
      <c r="E154" s="160">
        <v>0</v>
      </c>
      <c r="F154" s="161">
        <v>0</v>
      </c>
      <c r="G154" s="162">
        <v>0</v>
      </c>
      <c r="H154" s="163">
        <v>1000000</v>
      </c>
      <c r="I154" s="158" t="s">
        <v>214</v>
      </c>
      <c r="J154" s="159" t="s">
        <v>214</v>
      </c>
      <c r="K154" s="160" t="s">
        <v>214</v>
      </c>
      <c r="L154" s="290" t="s">
        <v>214</v>
      </c>
      <c r="M154" s="159" t="s">
        <v>214</v>
      </c>
      <c r="N154" s="160" t="s">
        <v>214</v>
      </c>
      <c r="O154" s="158">
        <v>0</v>
      </c>
      <c r="P154" s="159">
        <v>0</v>
      </c>
      <c r="Q154" s="160">
        <v>0</v>
      </c>
      <c r="R154" s="161">
        <v>0</v>
      </c>
      <c r="S154" s="162">
        <v>0</v>
      </c>
      <c r="T154" s="163">
        <v>1000000</v>
      </c>
    </row>
    <row r="155" spans="2:20" ht="12.75" customHeight="1" x14ac:dyDescent="0.2">
      <c r="B155" s="157" t="s">
        <v>31</v>
      </c>
      <c r="C155" s="158">
        <v>0</v>
      </c>
      <c r="D155" s="159">
        <v>0</v>
      </c>
      <c r="E155" s="160">
        <v>0</v>
      </c>
      <c r="F155" s="161">
        <v>0</v>
      </c>
      <c r="G155" s="162">
        <v>0</v>
      </c>
      <c r="H155" s="163">
        <v>0</v>
      </c>
      <c r="I155" s="158" t="s">
        <v>214</v>
      </c>
      <c r="J155" s="159" t="s">
        <v>214</v>
      </c>
      <c r="K155" s="160" t="s">
        <v>214</v>
      </c>
      <c r="L155" s="290" t="s">
        <v>214</v>
      </c>
      <c r="M155" s="159" t="s">
        <v>214</v>
      </c>
      <c r="N155" s="160" t="s">
        <v>214</v>
      </c>
      <c r="O155" s="158">
        <v>0</v>
      </c>
      <c r="P155" s="159">
        <v>0</v>
      </c>
      <c r="Q155" s="160">
        <v>0</v>
      </c>
      <c r="R155" s="161">
        <v>0</v>
      </c>
      <c r="S155" s="162">
        <v>0</v>
      </c>
      <c r="T155" s="163">
        <v>0</v>
      </c>
    </row>
    <row r="156" spans="2:20" ht="12.75" customHeight="1" x14ac:dyDescent="0.2">
      <c r="B156" s="157" t="s">
        <v>53</v>
      </c>
      <c r="C156" s="158">
        <v>1E-3</v>
      </c>
      <c r="D156" s="159">
        <v>0</v>
      </c>
      <c r="E156" s="160">
        <v>1E-3</v>
      </c>
      <c r="F156" s="161">
        <v>10000000</v>
      </c>
      <c r="G156" s="162">
        <v>4000000</v>
      </c>
      <c r="H156" s="163">
        <v>16000000</v>
      </c>
      <c r="I156" s="158">
        <v>0</v>
      </c>
      <c r="J156" s="159">
        <v>0</v>
      </c>
      <c r="K156" s="160">
        <v>0</v>
      </c>
      <c r="L156" s="161">
        <v>3000000</v>
      </c>
      <c r="M156" s="162">
        <v>0</v>
      </c>
      <c r="N156" s="163">
        <v>7000000</v>
      </c>
      <c r="O156" s="158">
        <v>0</v>
      </c>
      <c r="P156" s="159">
        <v>0</v>
      </c>
      <c r="Q156" s="160">
        <v>1E-3</v>
      </c>
      <c r="R156" s="161">
        <v>7000000</v>
      </c>
      <c r="S156" s="162">
        <v>2000000</v>
      </c>
      <c r="T156" s="163">
        <v>12000000</v>
      </c>
    </row>
    <row r="157" spans="2:20" s="10" customFormat="1" ht="12.75" customHeight="1" x14ac:dyDescent="0.2">
      <c r="B157" s="165" t="s">
        <v>7</v>
      </c>
      <c r="C157" s="158">
        <v>1.9E-2</v>
      </c>
      <c r="D157" s="166">
        <v>1.6E-2</v>
      </c>
      <c r="E157" s="167">
        <v>2.1999999999999999E-2</v>
      </c>
      <c r="F157" s="161">
        <v>330000000</v>
      </c>
      <c r="G157" s="168">
        <v>280000000</v>
      </c>
      <c r="H157" s="169">
        <v>390000000</v>
      </c>
      <c r="I157" s="158">
        <v>1.4E-2</v>
      </c>
      <c r="J157" s="159">
        <v>1.2E-2</v>
      </c>
      <c r="K157" s="160">
        <v>1.7999999999999999E-2</v>
      </c>
      <c r="L157" s="161">
        <v>250000000</v>
      </c>
      <c r="M157" s="162">
        <v>210000000</v>
      </c>
      <c r="N157" s="163">
        <v>310000000</v>
      </c>
      <c r="O157" s="158">
        <v>4.0000000000000001E-3</v>
      </c>
      <c r="P157" s="159">
        <v>3.0000000000000001E-3</v>
      </c>
      <c r="Q157" s="160">
        <v>6.0000000000000001E-3</v>
      </c>
      <c r="R157" s="161">
        <v>70000000</v>
      </c>
      <c r="S157" s="162">
        <v>50000000</v>
      </c>
      <c r="T157" s="163">
        <v>100000000</v>
      </c>
    </row>
    <row r="158" spans="2:20" ht="12.75" customHeight="1" x14ac:dyDescent="0.2">
      <c r="B158" s="155" t="s">
        <v>77</v>
      </c>
      <c r="C158" s="377" t="s">
        <v>175</v>
      </c>
      <c r="D158" s="378"/>
      <c r="E158" s="378"/>
      <c r="F158" s="378"/>
      <c r="G158" s="378"/>
      <c r="H158" s="379"/>
      <c r="I158" s="377" t="s">
        <v>176</v>
      </c>
      <c r="J158" s="378"/>
      <c r="K158" s="378"/>
      <c r="L158" s="378"/>
      <c r="M158" s="378"/>
      <c r="N158" s="379"/>
      <c r="O158" s="377" t="s">
        <v>177</v>
      </c>
      <c r="P158" s="378"/>
      <c r="Q158" s="378"/>
      <c r="R158" s="378"/>
      <c r="S158" s="378"/>
      <c r="T158" s="379"/>
    </row>
    <row r="159" spans="2:20" ht="12.75" customHeight="1" x14ac:dyDescent="0.2">
      <c r="B159" s="156"/>
      <c r="C159" s="380" t="s">
        <v>32</v>
      </c>
      <c r="D159" s="381"/>
      <c r="E159" s="381"/>
      <c r="F159" s="375" t="s">
        <v>9</v>
      </c>
      <c r="G159" s="375"/>
      <c r="H159" s="376"/>
      <c r="I159" s="380" t="s">
        <v>32</v>
      </c>
      <c r="J159" s="381"/>
      <c r="K159" s="381"/>
      <c r="L159" s="375" t="s">
        <v>9</v>
      </c>
      <c r="M159" s="375"/>
      <c r="N159" s="376"/>
      <c r="O159" s="380" t="s">
        <v>32</v>
      </c>
      <c r="P159" s="381"/>
      <c r="Q159" s="381"/>
      <c r="R159" s="375" t="s">
        <v>9</v>
      </c>
      <c r="S159" s="375"/>
      <c r="T159" s="376"/>
    </row>
    <row r="160" spans="2:20" ht="12.75" customHeight="1" x14ac:dyDescent="0.2">
      <c r="B160" s="157" t="s">
        <v>43</v>
      </c>
      <c r="C160" s="158">
        <v>0</v>
      </c>
      <c r="D160" s="159">
        <v>0</v>
      </c>
      <c r="E160" s="160">
        <v>0</v>
      </c>
      <c r="F160" s="161">
        <v>1000000</v>
      </c>
      <c r="G160" s="162">
        <v>0</v>
      </c>
      <c r="H160" s="163">
        <v>2000000</v>
      </c>
      <c r="I160" s="158">
        <v>0</v>
      </c>
      <c r="J160" s="159">
        <v>0</v>
      </c>
      <c r="K160" s="160">
        <v>0</v>
      </c>
      <c r="L160" s="161">
        <v>1000000</v>
      </c>
      <c r="M160" s="162">
        <v>0</v>
      </c>
      <c r="N160" s="163">
        <v>1000000</v>
      </c>
      <c r="O160" s="158">
        <v>0</v>
      </c>
      <c r="P160" s="159">
        <v>0</v>
      </c>
      <c r="Q160" s="160">
        <v>0</v>
      </c>
      <c r="R160" s="161">
        <v>1000000</v>
      </c>
      <c r="S160" s="162">
        <v>0</v>
      </c>
      <c r="T160" s="163">
        <v>2000000</v>
      </c>
    </row>
    <row r="161" spans="2:20" ht="12.75" customHeight="1" x14ac:dyDescent="0.2">
      <c r="B161" s="157" t="s">
        <v>44</v>
      </c>
      <c r="C161" s="158">
        <v>0</v>
      </c>
      <c r="D161" s="159">
        <v>0</v>
      </c>
      <c r="E161" s="160">
        <v>0</v>
      </c>
      <c r="F161" s="161">
        <v>0</v>
      </c>
      <c r="G161" s="162">
        <v>0</v>
      </c>
      <c r="H161" s="163">
        <v>0</v>
      </c>
      <c r="I161" s="158">
        <v>0</v>
      </c>
      <c r="J161" s="159">
        <v>0</v>
      </c>
      <c r="K161" s="160">
        <v>0</v>
      </c>
      <c r="L161" s="161">
        <v>0</v>
      </c>
      <c r="M161" s="162">
        <v>0</v>
      </c>
      <c r="N161" s="163">
        <v>0</v>
      </c>
      <c r="O161" s="158">
        <v>0</v>
      </c>
      <c r="P161" s="159">
        <v>0</v>
      </c>
      <c r="Q161" s="160">
        <v>0</v>
      </c>
      <c r="R161" s="161">
        <v>0</v>
      </c>
      <c r="S161" s="162">
        <v>0</v>
      </c>
      <c r="T161" s="163">
        <v>0</v>
      </c>
    </row>
    <row r="162" spans="2:20" ht="12.75" customHeight="1" x14ac:dyDescent="0.2">
      <c r="B162" s="157" t="s">
        <v>45</v>
      </c>
      <c r="C162" s="158">
        <v>0</v>
      </c>
      <c r="D162" s="159">
        <v>0</v>
      </c>
      <c r="E162" s="160">
        <v>0</v>
      </c>
      <c r="F162" s="161">
        <v>0</v>
      </c>
      <c r="G162" s="162">
        <v>0</v>
      </c>
      <c r="H162" s="163">
        <v>0</v>
      </c>
      <c r="I162" s="158">
        <v>0</v>
      </c>
      <c r="J162" s="159">
        <v>0</v>
      </c>
      <c r="K162" s="160">
        <v>0</v>
      </c>
      <c r="L162" s="161">
        <v>0</v>
      </c>
      <c r="M162" s="162">
        <v>0</v>
      </c>
      <c r="N162" s="163">
        <v>0</v>
      </c>
      <c r="O162" s="158" t="s">
        <v>214</v>
      </c>
      <c r="P162" s="159" t="s">
        <v>214</v>
      </c>
      <c r="Q162" s="160" t="s">
        <v>214</v>
      </c>
      <c r="R162" s="290" t="s">
        <v>214</v>
      </c>
      <c r="S162" s="159" t="s">
        <v>214</v>
      </c>
      <c r="T162" s="160" t="s">
        <v>214</v>
      </c>
    </row>
    <row r="163" spans="2:20" ht="12.75" customHeight="1" x14ac:dyDescent="0.2">
      <c r="B163" s="157" t="s">
        <v>55</v>
      </c>
      <c r="C163" s="158">
        <v>0</v>
      </c>
      <c r="D163" s="159">
        <v>0</v>
      </c>
      <c r="E163" s="160">
        <v>0</v>
      </c>
      <c r="F163" s="161">
        <v>0</v>
      </c>
      <c r="G163" s="162">
        <v>0</v>
      </c>
      <c r="H163" s="163">
        <v>0</v>
      </c>
      <c r="I163" s="158">
        <v>0</v>
      </c>
      <c r="J163" s="159">
        <v>0</v>
      </c>
      <c r="K163" s="160">
        <v>0</v>
      </c>
      <c r="L163" s="161">
        <v>0</v>
      </c>
      <c r="M163" s="162">
        <v>0</v>
      </c>
      <c r="N163" s="163">
        <v>0</v>
      </c>
      <c r="O163" s="158" t="s">
        <v>214</v>
      </c>
      <c r="P163" s="159" t="s">
        <v>214</v>
      </c>
      <c r="Q163" s="160" t="s">
        <v>214</v>
      </c>
      <c r="R163" s="290" t="s">
        <v>214</v>
      </c>
      <c r="S163" s="159" t="s">
        <v>214</v>
      </c>
      <c r="T163" s="160" t="s">
        <v>214</v>
      </c>
    </row>
    <row r="164" spans="2:20" ht="12.75" customHeight="1" x14ac:dyDescent="0.2">
      <c r="B164" s="157" t="s">
        <v>46</v>
      </c>
      <c r="C164" s="158">
        <v>1E-3</v>
      </c>
      <c r="D164" s="159">
        <v>0</v>
      </c>
      <c r="E164" s="160">
        <v>1E-3</v>
      </c>
      <c r="F164" s="161">
        <v>4000000</v>
      </c>
      <c r="G164" s="162">
        <v>1000000</v>
      </c>
      <c r="H164" s="163">
        <v>8000000</v>
      </c>
      <c r="I164" s="158">
        <v>0</v>
      </c>
      <c r="J164" s="159">
        <v>0</v>
      </c>
      <c r="K164" s="160">
        <v>1E-3</v>
      </c>
      <c r="L164" s="161">
        <v>3000000</v>
      </c>
      <c r="M164" s="162">
        <v>0</v>
      </c>
      <c r="N164" s="163">
        <v>7000000</v>
      </c>
      <c r="O164" s="158">
        <v>0</v>
      </c>
      <c r="P164" s="159">
        <v>0</v>
      </c>
      <c r="Q164" s="160">
        <v>0</v>
      </c>
      <c r="R164" s="161">
        <v>1000000</v>
      </c>
      <c r="S164" s="162">
        <v>0</v>
      </c>
      <c r="T164" s="163">
        <v>3000000</v>
      </c>
    </row>
    <row r="165" spans="2:20" ht="12.75" customHeight="1" x14ac:dyDescent="0.2">
      <c r="B165" s="157" t="s">
        <v>47</v>
      </c>
      <c r="C165" s="158">
        <v>2E-3</v>
      </c>
      <c r="D165" s="159">
        <v>1E-3</v>
      </c>
      <c r="E165" s="160">
        <v>2E-3</v>
      </c>
      <c r="F165" s="161">
        <v>10000000</v>
      </c>
      <c r="G165" s="162">
        <v>5000000</v>
      </c>
      <c r="H165" s="163">
        <v>15000000</v>
      </c>
      <c r="I165" s="158">
        <v>1E-3</v>
      </c>
      <c r="J165" s="159">
        <v>0</v>
      </c>
      <c r="K165" s="160">
        <v>2E-3</v>
      </c>
      <c r="L165" s="161">
        <v>8000000</v>
      </c>
      <c r="M165" s="162">
        <v>3000000</v>
      </c>
      <c r="N165" s="163">
        <v>13000000</v>
      </c>
      <c r="O165" s="158">
        <v>0</v>
      </c>
      <c r="P165" s="159">
        <v>0</v>
      </c>
      <c r="Q165" s="160">
        <v>1E-3</v>
      </c>
      <c r="R165" s="161">
        <v>2000000</v>
      </c>
      <c r="S165" s="162">
        <v>1000000</v>
      </c>
      <c r="T165" s="163">
        <v>4000000</v>
      </c>
    </row>
    <row r="166" spans="2:20" ht="12.75" customHeight="1" x14ac:dyDescent="0.2">
      <c r="B166" s="157" t="s">
        <v>30</v>
      </c>
      <c r="C166" s="158">
        <v>0</v>
      </c>
      <c r="D166" s="159">
        <v>0</v>
      </c>
      <c r="E166" s="160">
        <v>0</v>
      </c>
      <c r="F166" s="161">
        <v>0</v>
      </c>
      <c r="G166" s="162">
        <v>0</v>
      </c>
      <c r="H166" s="163">
        <v>0</v>
      </c>
      <c r="I166" s="158">
        <v>0</v>
      </c>
      <c r="J166" s="159">
        <v>0</v>
      </c>
      <c r="K166" s="160">
        <v>0</v>
      </c>
      <c r="L166" s="161">
        <v>0</v>
      </c>
      <c r="M166" s="162">
        <v>0</v>
      </c>
      <c r="N166" s="163">
        <v>0</v>
      </c>
      <c r="O166" s="158">
        <v>0</v>
      </c>
      <c r="P166" s="159">
        <v>0</v>
      </c>
      <c r="Q166" s="160">
        <v>0</v>
      </c>
      <c r="R166" s="161">
        <v>0</v>
      </c>
      <c r="S166" s="162">
        <v>0</v>
      </c>
      <c r="T166" s="163">
        <v>0</v>
      </c>
    </row>
    <row r="167" spans="2:20" ht="12.75" customHeight="1" x14ac:dyDescent="0.2">
      <c r="B167" s="157" t="s">
        <v>11</v>
      </c>
      <c r="C167" s="158">
        <v>0</v>
      </c>
      <c r="D167" s="159">
        <v>0</v>
      </c>
      <c r="E167" s="160">
        <v>0</v>
      </c>
      <c r="F167" s="161">
        <v>0</v>
      </c>
      <c r="G167" s="162">
        <v>0</v>
      </c>
      <c r="H167" s="163">
        <v>0</v>
      </c>
      <c r="I167" s="158">
        <v>0</v>
      </c>
      <c r="J167" s="159">
        <v>0</v>
      </c>
      <c r="K167" s="160">
        <v>0</v>
      </c>
      <c r="L167" s="161">
        <v>0</v>
      </c>
      <c r="M167" s="162">
        <v>0</v>
      </c>
      <c r="N167" s="163">
        <v>0</v>
      </c>
      <c r="O167" s="158">
        <v>0</v>
      </c>
      <c r="P167" s="159">
        <v>0</v>
      </c>
      <c r="Q167" s="160">
        <v>0</v>
      </c>
      <c r="R167" s="161">
        <v>0</v>
      </c>
      <c r="S167" s="162">
        <v>0</v>
      </c>
      <c r="T167" s="163">
        <v>0</v>
      </c>
    </row>
    <row r="168" spans="2:20" ht="12.75" customHeight="1" x14ac:dyDescent="0.2">
      <c r="B168" s="157" t="s">
        <v>48</v>
      </c>
      <c r="C168" s="158">
        <v>1E-3</v>
      </c>
      <c r="D168" s="159">
        <v>0</v>
      </c>
      <c r="E168" s="160">
        <v>2E-3</v>
      </c>
      <c r="F168" s="161">
        <v>8000000</v>
      </c>
      <c r="G168" s="162">
        <v>2000000</v>
      </c>
      <c r="H168" s="163">
        <v>15000000</v>
      </c>
      <c r="I168" s="158">
        <v>1E-3</v>
      </c>
      <c r="J168" s="159">
        <v>0</v>
      </c>
      <c r="K168" s="160">
        <v>2E-3</v>
      </c>
      <c r="L168" s="161">
        <v>8000000</v>
      </c>
      <c r="M168" s="162">
        <v>2000000</v>
      </c>
      <c r="N168" s="163">
        <v>15000000</v>
      </c>
      <c r="O168" s="158">
        <v>0</v>
      </c>
      <c r="P168" s="159">
        <v>0</v>
      </c>
      <c r="Q168" s="160">
        <v>0</v>
      </c>
      <c r="R168" s="161">
        <v>0</v>
      </c>
      <c r="S168" s="162">
        <v>0</v>
      </c>
      <c r="T168" s="163">
        <v>0</v>
      </c>
    </row>
    <row r="169" spans="2:20" ht="12.75" customHeight="1" x14ac:dyDescent="0.2">
      <c r="B169" s="157" t="s">
        <v>49</v>
      </c>
      <c r="C169" s="158">
        <v>0</v>
      </c>
      <c r="D169" s="159" t="e">
        <v>#VALUE!</v>
      </c>
      <c r="E169" s="160" t="e">
        <v>#VALUE!</v>
      </c>
      <c r="F169" s="161">
        <v>2000000</v>
      </c>
      <c r="G169" s="162" t="e">
        <v>#VALUE!</v>
      </c>
      <c r="H169" s="163" t="e">
        <v>#VALUE!</v>
      </c>
      <c r="I169" s="158">
        <v>0</v>
      </c>
      <c r="J169" s="159">
        <v>0</v>
      </c>
      <c r="K169" s="160">
        <v>1E-3</v>
      </c>
      <c r="L169" s="161">
        <v>2000000</v>
      </c>
      <c r="M169" s="162">
        <v>0</v>
      </c>
      <c r="N169" s="163">
        <v>3000000</v>
      </c>
      <c r="O169" s="158">
        <v>0</v>
      </c>
      <c r="P169" s="159">
        <v>0</v>
      </c>
      <c r="Q169" s="160">
        <v>0</v>
      </c>
      <c r="R169" s="161">
        <v>0</v>
      </c>
      <c r="S169" s="162">
        <v>0</v>
      </c>
      <c r="T169" s="163">
        <v>0</v>
      </c>
    </row>
    <row r="170" spans="2:20" ht="12.75" customHeight="1" x14ac:dyDescent="0.2">
      <c r="B170" s="157" t="s">
        <v>193</v>
      </c>
      <c r="C170" s="158">
        <v>0</v>
      </c>
      <c r="D170" s="159">
        <v>0</v>
      </c>
      <c r="E170" s="160">
        <v>0</v>
      </c>
      <c r="F170" s="161">
        <v>2000000</v>
      </c>
      <c r="G170" s="162">
        <v>1000000</v>
      </c>
      <c r="H170" s="163">
        <v>3000000</v>
      </c>
      <c r="I170" s="158">
        <v>0</v>
      </c>
      <c r="J170" s="159">
        <v>0</v>
      </c>
      <c r="K170" s="160">
        <v>0</v>
      </c>
      <c r="L170" s="161">
        <v>0</v>
      </c>
      <c r="M170" s="162">
        <v>0</v>
      </c>
      <c r="N170" s="163">
        <v>0</v>
      </c>
      <c r="O170" s="158">
        <v>0</v>
      </c>
      <c r="P170" s="159">
        <v>0</v>
      </c>
      <c r="Q170" s="160">
        <v>0</v>
      </c>
      <c r="R170" s="161">
        <v>2000000</v>
      </c>
      <c r="S170" s="162">
        <v>1000000</v>
      </c>
      <c r="T170" s="163">
        <v>3000000</v>
      </c>
    </row>
    <row r="171" spans="2:20" ht="12.75" customHeight="1" x14ac:dyDescent="0.2">
      <c r="B171" s="157" t="s">
        <v>73</v>
      </c>
      <c r="C171" s="158">
        <v>1E-3</v>
      </c>
      <c r="D171" s="159">
        <v>1E-3</v>
      </c>
      <c r="E171" s="160">
        <v>2E-3</v>
      </c>
      <c r="F171" s="161">
        <v>8000000</v>
      </c>
      <c r="G171" s="162">
        <v>5000000</v>
      </c>
      <c r="H171" s="163">
        <v>10000000</v>
      </c>
      <c r="I171" s="158">
        <v>1E-3</v>
      </c>
      <c r="J171" s="159">
        <v>1E-3</v>
      </c>
      <c r="K171" s="160">
        <v>2E-3</v>
      </c>
      <c r="L171" s="161">
        <v>7000000</v>
      </c>
      <c r="M171" s="162">
        <v>4000000</v>
      </c>
      <c r="N171" s="163">
        <v>10000000</v>
      </c>
      <c r="O171" s="158">
        <v>0</v>
      </c>
      <c r="P171" s="159">
        <v>0</v>
      </c>
      <c r="Q171" s="160">
        <v>0</v>
      </c>
      <c r="R171" s="161">
        <v>0</v>
      </c>
      <c r="S171" s="162">
        <v>0</v>
      </c>
      <c r="T171" s="163">
        <v>1000000</v>
      </c>
    </row>
    <row r="172" spans="2:20" ht="12.75" customHeight="1" x14ac:dyDescent="0.2">
      <c r="B172" s="157" t="s">
        <v>50</v>
      </c>
      <c r="C172" s="158">
        <v>1E-3</v>
      </c>
      <c r="D172" s="159" t="e">
        <v>#VALUE!</v>
      </c>
      <c r="E172" s="160" t="e">
        <v>#VALUE!</v>
      </c>
      <c r="F172" s="161">
        <v>8000000</v>
      </c>
      <c r="G172" s="162" t="e">
        <v>#VALUE!</v>
      </c>
      <c r="H172" s="163" t="e">
        <v>#VALUE!</v>
      </c>
      <c r="I172" s="158">
        <v>1E-3</v>
      </c>
      <c r="J172" s="159">
        <v>0</v>
      </c>
      <c r="K172" s="160">
        <v>2E-3</v>
      </c>
      <c r="L172" s="161">
        <v>8000000</v>
      </c>
      <c r="M172" s="162">
        <v>1000000</v>
      </c>
      <c r="N172" s="163">
        <v>16000000</v>
      </c>
      <c r="O172" s="158">
        <v>0</v>
      </c>
      <c r="P172" s="159">
        <v>0</v>
      </c>
      <c r="Q172" s="160">
        <v>0</v>
      </c>
      <c r="R172" s="161">
        <v>0</v>
      </c>
      <c r="S172" s="162">
        <v>0</v>
      </c>
      <c r="T172" s="163">
        <v>0</v>
      </c>
    </row>
    <row r="173" spans="2:20" ht="12.75" customHeight="1" x14ac:dyDescent="0.2">
      <c r="B173" s="157" t="s">
        <v>10</v>
      </c>
      <c r="C173" s="158">
        <v>0</v>
      </c>
      <c r="D173" s="159">
        <v>0</v>
      </c>
      <c r="E173" s="160">
        <v>0</v>
      </c>
      <c r="F173" s="161">
        <v>0</v>
      </c>
      <c r="G173" s="162">
        <v>0</v>
      </c>
      <c r="H173" s="163">
        <v>0</v>
      </c>
      <c r="I173" s="158">
        <v>0</v>
      </c>
      <c r="J173" s="159">
        <v>0</v>
      </c>
      <c r="K173" s="160">
        <v>0</v>
      </c>
      <c r="L173" s="161">
        <v>0</v>
      </c>
      <c r="M173" s="162">
        <v>0</v>
      </c>
      <c r="N173" s="163">
        <v>0</v>
      </c>
      <c r="O173" s="158" t="s">
        <v>214</v>
      </c>
      <c r="P173" s="159" t="s">
        <v>214</v>
      </c>
      <c r="Q173" s="160" t="s">
        <v>214</v>
      </c>
      <c r="R173" s="290" t="s">
        <v>214</v>
      </c>
      <c r="S173" s="159" t="s">
        <v>214</v>
      </c>
      <c r="T173" s="160" t="s">
        <v>214</v>
      </c>
    </row>
    <row r="174" spans="2:20" ht="12.75" customHeight="1" x14ac:dyDescent="0.2">
      <c r="B174" s="157" t="s">
        <v>51</v>
      </c>
      <c r="C174" s="158">
        <v>0</v>
      </c>
      <c r="D174" s="159">
        <v>0</v>
      </c>
      <c r="E174" s="160">
        <v>0</v>
      </c>
      <c r="F174" s="161">
        <v>0</v>
      </c>
      <c r="G174" s="162">
        <v>0</v>
      </c>
      <c r="H174" s="163">
        <v>0</v>
      </c>
      <c r="I174" s="158">
        <v>0</v>
      </c>
      <c r="J174" s="159">
        <v>0</v>
      </c>
      <c r="K174" s="160">
        <v>0</v>
      </c>
      <c r="L174" s="161">
        <v>0</v>
      </c>
      <c r="M174" s="162">
        <v>0</v>
      </c>
      <c r="N174" s="163">
        <v>0</v>
      </c>
      <c r="O174" s="158">
        <v>0</v>
      </c>
      <c r="P174" s="159">
        <v>0</v>
      </c>
      <c r="Q174" s="160">
        <v>0</v>
      </c>
      <c r="R174" s="161">
        <v>0</v>
      </c>
      <c r="S174" s="162">
        <v>0</v>
      </c>
      <c r="T174" s="163">
        <v>0</v>
      </c>
    </row>
    <row r="175" spans="2:20" ht="12.75" customHeight="1" x14ac:dyDescent="0.2">
      <c r="B175" s="157" t="s">
        <v>52</v>
      </c>
      <c r="C175" s="158">
        <v>0</v>
      </c>
      <c r="D175" s="159">
        <v>0</v>
      </c>
      <c r="E175" s="160">
        <v>0</v>
      </c>
      <c r="F175" s="161">
        <v>0</v>
      </c>
      <c r="G175" s="162">
        <v>0</v>
      </c>
      <c r="H175" s="163">
        <v>0</v>
      </c>
      <c r="I175" s="158">
        <v>0</v>
      </c>
      <c r="J175" s="159">
        <v>0</v>
      </c>
      <c r="K175" s="160">
        <v>0</v>
      </c>
      <c r="L175" s="161">
        <v>0</v>
      </c>
      <c r="M175" s="162">
        <v>0</v>
      </c>
      <c r="N175" s="163">
        <v>0</v>
      </c>
      <c r="O175" s="158">
        <v>0</v>
      </c>
      <c r="P175" s="159">
        <v>0</v>
      </c>
      <c r="Q175" s="160">
        <v>0</v>
      </c>
      <c r="R175" s="161">
        <v>0</v>
      </c>
      <c r="S175" s="162">
        <v>0</v>
      </c>
      <c r="T175" s="163">
        <v>0</v>
      </c>
    </row>
    <row r="176" spans="2:20" ht="12.75" customHeight="1" x14ac:dyDescent="0.2">
      <c r="B176" s="164" t="s">
        <v>71</v>
      </c>
      <c r="C176" s="158">
        <v>0</v>
      </c>
      <c r="D176" s="159">
        <v>0</v>
      </c>
      <c r="E176" s="160">
        <v>0</v>
      </c>
      <c r="F176" s="161">
        <v>0</v>
      </c>
      <c r="G176" s="162">
        <v>0</v>
      </c>
      <c r="H176" s="163">
        <v>0</v>
      </c>
      <c r="I176" s="158" t="s">
        <v>214</v>
      </c>
      <c r="J176" s="159" t="s">
        <v>214</v>
      </c>
      <c r="K176" s="160" t="s">
        <v>214</v>
      </c>
      <c r="L176" s="290" t="s">
        <v>214</v>
      </c>
      <c r="M176" s="159" t="s">
        <v>214</v>
      </c>
      <c r="N176" s="160" t="s">
        <v>214</v>
      </c>
      <c r="O176" s="158">
        <v>0</v>
      </c>
      <c r="P176" s="159">
        <v>0</v>
      </c>
      <c r="Q176" s="160">
        <v>0</v>
      </c>
      <c r="R176" s="161">
        <v>0</v>
      </c>
      <c r="S176" s="162">
        <v>0</v>
      </c>
      <c r="T176" s="163">
        <v>0</v>
      </c>
    </row>
    <row r="177" spans="2:20" ht="12.75" customHeight="1" x14ac:dyDescent="0.2">
      <c r="B177" s="157" t="s">
        <v>31</v>
      </c>
      <c r="C177" s="158">
        <v>0</v>
      </c>
      <c r="D177" s="159">
        <v>0</v>
      </c>
      <c r="E177" s="160">
        <v>0</v>
      </c>
      <c r="F177" s="161">
        <v>0</v>
      </c>
      <c r="G177" s="162">
        <v>0</v>
      </c>
      <c r="H177" s="163">
        <v>0</v>
      </c>
      <c r="I177" s="158" t="s">
        <v>214</v>
      </c>
      <c r="J177" s="159" t="s">
        <v>214</v>
      </c>
      <c r="K177" s="160" t="s">
        <v>214</v>
      </c>
      <c r="L177" s="290" t="s">
        <v>214</v>
      </c>
      <c r="M177" s="159" t="s">
        <v>214</v>
      </c>
      <c r="N177" s="160" t="s">
        <v>214</v>
      </c>
      <c r="O177" s="158">
        <v>0</v>
      </c>
      <c r="P177" s="159">
        <v>0</v>
      </c>
      <c r="Q177" s="160">
        <v>0</v>
      </c>
      <c r="R177" s="161">
        <v>0</v>
      </c>
      <c r="S177" s="162">
        <v>0</v>
      </c>
      <c r="T177" s="163">
        <v>0</v>
      </c>
    </row>
    <row r="178" spans="2:20" ht="12.75" customHeight="1" x14ac:dyDescent="0.2">
      <c r="B178" s="157" t="s">
        <v>53</v>
      </c>
      <c r="C178" s="158">
        <v>0</v>
      </c>
      <c r="D178" s="159">
        <v>0</v>
      </c>
      <c r="E178" s="160">
        <v>1E-3</v>
      </c>
      <c r="F178" s="161">
        <v>3000000</v>
      </c>
      <c r="G178" s="162">
        <v>1000000</v>
      </c>
      <c r="H178" s="163">
        <v>6000000</v>
      </c>
      <c r="I178" s="158">
        <v>0</v>
      </c>
      <c r="J178" s="159">
        <v>0</v>
      </c>
      <c r="K178" s="160">
        <v>0</v>
      </c>
      <c r="L178" s="161">
        <v>1000000</v>
      </c>
      <c r="M178" s="162">
        <v>0</v>
      </c>
      <c r="N178" s="163">
        <v>2000000</v>
      </c>
      <c r="O178" s="158">
        <v>0</v>
      </c>
      <c r="P178" s="159">
        <v>0</v>
      </c>
      <c r="Q178" s="160">
        <v>1E-3</v>
      </c>
      <c r="R178" s="161">
        <v>3000000</v>
      </c>
      <c r="S178" s="162">
        <v>1000000</v>
      </c>
      <c r="T178" s="163">
        <v>5000000</v>
      </c>
    </row>
    <row r="179" spans="2:20" s="10" customFormat="1" ht="12.75" customHeight="1" x14ac:dyDescent="0.2">
      <c r="B179" s="171" t="s">
        <v>7</v>
      </c>
      <c r="C179" s="158">
        <v>7.0000000000000001E-3</v>
      </c>
      <c r="D179" s="166">
        <v>5.0000000000000001E-3</v>
      </c>
      <c r="E179" s="167">
        <v>8.9999999999999993E-3</v>
      </c>
      <c r="F179" s="161">
        <v>50000000</v>
      </c>
      <c r="G179" s="168">
        <v>30000000</v>
      </c>
      <c r="H179" s="169">
        <v>60000000</v>
      </c>
      <c r="I179" s="158">
        <v>6.0000000000000001E-3</v>
      </c>
      <c r="J179" s="159">
        <v>4.0000000000000001E-3</v>
      </c>
      <c r="K179" s="160">
        <v>8.0000000000000002E-3</v>
      </c>
      <c r="L179" s="161">
        <v>40000000</v>
      </c>
      <c r="M179" s="162">
        <v>20000000</v>
      </c>
      <c r="N179" s="163">
        <v>50000000</v>
      </c>
      <c r="O179" s="158">
        <v>1E-3</v>
      </c>
      <c r="P179" s="159">
        <v>1E-3</v>
      </c>
      <c r="Q179" s="160">
        <v>2E-3</v>
      </c>
      <c r="R179" s="161">
        <v>10000000</v>
      </c>
      <c r="S179" s="162">
        <v>10000000</v>
      </c>
      <c r="T179" s="163">
        <v>10000000</v>
      </c>
    </row>
    <row r="181" spans="2:20" ht="12.75" customHeight="1" x14ac:dyDescent="0.2">
      <c r="B181" s="10" t="s">
        <v>110</v>
      </c>
    </row>
    <row r="182" spans="2:20" ht="12.75" customHeight="1" x14ac:dyDescent="0.2">
      <c r="B182" s="141" t="s">
        <v>239</v>
      </c>
    </row>
    <row r="183" spans="2:20" ht="12.75" customHeight="1" x14ac:dyDescent="0.2">
      <c r="B183" s="141" t="s">
        <v>29</v>
      </c>
    </row>
    <row r="184" spans="2:20" ht="12.75" customHeight="1" x14ac:dyDescent="0.2">
      <c r="B184" s="141" t="s">
        <v>56</v>
      </c>
    </row>
    <row r="185" spans="2:20" ht="12.75" customHeight="1" x14ac:dyDescent="0.2">
      <c r="B185" s="172" t="s">
        <v>13</v>
      </c>
    </row>
    <row r="186" spans="2:20" ht="12.75" customHeight="1" x14ac:dyDescent="0.2">
      <c r="B186" s="141" t="s">
        <v>102</v>
      </c>
    </row>
    <row r="187" spans="2:20" ht="12.75" customHeight="1" x14ac:dyDescent="0.2">
      <c r="B187" s="146" t="s">
        <v>180</v>
      </c>
      <c r="I187" s="90"/>
      <c r="J187" s="91"/>
      <c r="K187" s="91"/>
      <c r="N187" s="144"/>
    </row>
    <row r="188" spans="2:20" ht="12.75" customHeight="1" x14ac:dyDescent="0.2">
      <c r="B188" s="146" t="s">
        <v>211</v>
      </c>
      <c r="I188" s="90"/>
      <c r="J188" s="91"/>
      <c r="K188" s="91"/>
      <c r="N188" s="144"/>
    </row>
    <row r="189" spans="2:20" ht="12.75" customHeight="1" x14ac:dyDescent="0.2">
      <c r="B189" s="146" t="s">
        <v>212</v>
      </c>
      <c r="I189" s="90"/>
      <c r="J189" s="91"/>
      <c r="K189" s="91"/>
      <c r="N189" s="144"/>
    </row>
    <row r="190" spans="2:20" ht="12.75" customHeight="1" x14ac:dyDescent="0.2">
      <c r="B190" s="225"/>
      <c r="I190" s="90"/>
      <c r="J190" s="91"/>
      <c r="K190" s="91"/>
      <c r="N190" s="144"/>
    </row>
    <row r="191" spans="2:20" ht="12.75" customHeight="1" x14ac:dyDescent="0.2">
      <c r="B191" s="225" t="s">
        <v>191</v>
      </c>
      <c r="I191" s="90"/>
      <c r="J191" s="91"/>
      <c r="K191" s="91"/>
      <c r="N191" s="144"/>
    </row>
    <row r="192" spans="2:20" ht="12.75" customHeight="1" x14ac:dyDescent="0.2">
      <c r="B192" s="11"/>
      <c r="C192" s="11"/>
      <c r="D192" s="88"/>
      <c r="E192" s="89"/>
      <c r="F192" s="89"/>
      <c r="G192" s="88"/>
      <c r="H192" s="89"/>
      <c r="I192" s="89"/>
      <c r="J192" s="88"/>
      <c r="K192" s="89"/>
      <c r="L192" s="89"/>
      <c r="M192" s="88"/>
      <c r="N192" s="89"/>
      <c r="O192" s="89"/>
      <c r="P192" s="90"/>
      <c r="R192" s="89"/>
      <c r="S192" s="90"/>
      <c r="T192" s="91"/>
    </row>
    <row r="193" spans="2:20" ht="12.75" customHeight="1" x14ac:dyDescent="0.2">
      <c r="B193" s="11" t="s">
        <v>109</v>
      </c>
      <c r="C193" s="11"/>
      <c r="D193" s="88"/>
      <c r="E193" s="89"/>
      <c r="F193" s="89"/>
      <c r="G193" s="88"/>
      <c r="H193" s="89"/>
      <c r="I193" s="89"/>
      <c r="J193" s="88"/>
      <c r="K193" s="89"/>
      <c r="L193" s="89"/>
      <c r="M193" s="88"/>
      <c r="N193" s="89"/>
      <c r="O193" s="89"/>
      <c r="P193" s="90"/>
      <c r="R193" s="89"/>
      <c r="S193" s="90"/>
      <c r="T193" s="91"/>
    </row>
    <row r="194" spans="2:20" ht="12.75" customHeight="1" x14ac:dyDescent="0.2">
      <c r="B194" s="87" t="s">
        <v>108</v>
      </c>
      <c r="C194" s="11"/>
      <c r="D194" s="88"/>
      <c r="E194" s="89"/>
      <c r="F194" s="89"/>
      <c r="G194" s="88"/>
      <c r="H194" s="89"/>
      <c r="I194" s="89"/>
      <c r="J194" s="88"/>
      <c r="K194" s="89"/>
      <c r="L194" s="89"/>
      <c r="M194" s="88"/>
      <c r="N194" s="89"/>
      <c r="O194" s="89"/>
      <c r="P194" s="90"/>
      <c r="R194" s="89"/>
      <c r="S194" s="90"/>
      <c r="T194" s="91"/>
    </row>
    <row r="195" spans="2:20" ht="12.75" customHeight="1" x14ac:dyDescent="0.2">
      <c r="B195" s="87" t="s">
        <v>14</v>
      </c>
      <c r="C195" s="11"/>
      <c r="D195" s="88"/>
      <c r="E195" s="89"/>
      <c r="F195" s="89"/>
      <c r="G195" s="88"/>
      <c r="H195" s="89"/>
      <c r="I195" s="89"/>
      <c r="J195" s="88"/>
      <c r="K195" s="89"/>
      <c r="L195" s="89"/>
      <c r="M195" s="88"/>
      <c r="N195" s="89"/>
      <c r="O195" s="89"/>
      <c r="P195" s="90"/>
      <c r="R195" s="89"/>
      <c r="S195" s="90"/>
      <c r="T195" s="91"/>
    </row>
    <row r="196" spans="2:20" ht="12.75" customHeight="1" x14ac:dyDescent="0.2">
      <c r="B196" s="87" t="s">
        <v>179</v>
      </c>
      <c r="C196" s="11"/>
      <c r="D196" s="88"/>
      <c r="E196" s="89"/>
      <c r="F196" s="89"/>
      <c r="G196" s="88"/>
      <c r="H196" s="89"/>
      <c r="I196" s="89"/>
      <c r="J196" s="88"/>
      <c r="K196" s="89"/>
      <c r="L196" s="89"/>
      <c r="M196" s="88"/>
      <c r="N196" s="89"/>
      <c r="O196" s="89"/>
      <c r="P196" s="90"/>
      <c r="R196" s="89"/>
      <c r="S196" s="90"/>
      <c r="T196" s="91"/>
    </row>
    <row r="197" spans="2:20" ht="12.75" customHeight="1" x14ac:dyDescent="0.2">
      <c r="B197" s="87" t="s">
        <v>12</v>
      </c>
      <c r="C197" s="11"/>
      <c r="D197" s="88"/>
      <c r="E197" s="89"/>
      <c r="F197" s="89"/>
      <c r="G197" s="88"/>
      <c r="H197" s="89"/>
      <c r="I197" s="89"/>
      <c r="J197" s="88"/>
      <c r="K197" s="89"/>
      <c r="L197" s="89"/>
      <c r="M197" s="88"/>
      <c r="N197" s="89"/>
      <c r="O197" s="89"/>
      <c r="P197" s="90"/>
      <c r="R197" s="89"/>
      <c r="S197" s="90"/>
      <c r="T197" s="91"/>
    </row>
    <row r="198" spans="2:20" ht="12.75" customHeight="1" x14ac:dyDescent="0.2">
      <c r="B198" s="87" t="s">
        <v>99</v>
      </c>
      <c r="C198" s="11"/>
      <c r="D198" s="88"/>
      <c r="E198" s="89"/>
      <c r="F198" s="89"/>
      <c r="G198" s="88"/>
      <c r="H198" s="89"/>
      <c r="I198" s="89"/>
      <c r="J198" s="88"/>
      <c r="K198" s="89"/>
      <c r="L198" s="89"/>
      <c r="M198" s="88"/>
      <c r="N198" s="89"/>
      <c r="O198" s="89"/>
      <c r="P198" s="90"/>
      <c r="R198" s="89"/>
      <c r="S198" s="90"/>
      <c r="T198" s="91"/>
    </row>
    <row r="199" spans="2:20" ht="12.75" customHeight="1" x14ac:dyDescent="0.2">
      <c r="B199" s="87" t="s">
        <v>107</v>
      </c>
      <c r="C199" s="11"/>
      <c r="D199" s="88"/>
      <c r="E199" s="89"/>
      <c r="F199" s="89"/>
      <c r="G199" s="88"/>
      <c r="H199" s="89"/>
      <c r="I199" s="89"/>
      <c r="J199" s="88"/>
      <c r="K199" s="89"/>
      <c r="L199" s="89"/>
      <c r="M199" s="88"/>
      <c r="N199" s="89"/>
      <c r="O199" s="89"/>
      <c r="P199" s="90"/>
      <c r="R199" s="89"/>
      <c r="S199" s="90"/>
      <c r="T199" s="91"/>
    </row>
    <row r="200" spans="2:20" ht="12.75" customHeight="1" x14ac:dyDescent="0.2">
      <c r="B200" s="11"/>
      <c r="C200" s="11"/>
      <c r="D200" s="88"/>
      <c r="E200" s="89"/>
      <c r="F200" s="89"/>
      <c r="G200" s="88"/>
      <c r="H200" s="89"/>
      <c r="I200" s="89"/>
      <c r="J200" s="88"/>
      <c r="K200" s="89"/>
      <c r="L200" s="89"/>
      <c r="M200" s="88"/>
      <c r="N200" s="89"/>
      <c r="O200" s="89"/>
      <c r="P200" s="90"/>
      <c r="R200" s="89"/>
      <c r="S200" s="90"/>
      <c r="T200" s="91"/>
    </row>
  </sheetData>
  <mergeCells count="72">
    <mergeCell ref="I4:N4"/>
    <mergeCell ref="O4:T4"/>
    <mergeCell ref="C5:E5"/>
    <mergeCell ref="F5:H5"/>
    <mergeCell ref="I5:K5"/>
    <mergeCell ref="L5:N5"/>
    <mergeCell ref="O5:Q5"/>
    <mergeCell ref="R5:T5"/>
    <mergeCell ref="C4:H4"/>
    <mergeCell ref="C159:E159"/>
    <mergeCell ref="F159:H159"/>
    <mergeCell ref="C26:H26"/>
    <mergeCell ref="C27:E27"/>
    <mergeCell ref="F27:H27"/>
    <mergeCell ref="C92:H92"/>
    <mergeCell ref="C93:E93"/>
    <mergeCell ref="F93:H93"/>
    <mergeCell ref="C48:H48"/>
    <mergeCell ref="C49:E49"/>
    <mergeCell ref="F49:H49"/>
    <mergeCell ref="C158:H158"/>
    <mergeCell ref="O136:T136"/>
    <mergeCell ref="O137:Q137"/>
    <mergeCell ref="R137:T137"/>
    <mergeCell ref="C114:H114"/>
    <mergeCell ref="C115:E115"/>
    <mergeCell ref="F115:H115"/>
    <mergeCell ref="I136:N136"/>
    <mergeCell ref="I137:K137"/>
    <mergeCell ref="C136:H136"/>
    <mergeCell ref="C137:E137"/>
    <mergeCell ref="F137:H137"/>
    <mergeCell ref="O114:T114"/>
    <mergeCell ref="I115:K115"/>
    <mergeCell ref="L115:N115"/>
    <mergeCell ref="O115:Q115"/>
    <mergeCell ref="R115:T115"/>
    <mergeCell ref="I159:K159"/>
    <mergeCell ref="L159:N159"/>
    <mergeCell ref="L137:N137"/>
    <mergeCell ref="O159:Q159"/>
    <mergeCell ref="R159:T159"/>
    <mergeCell ref="O158:T158"/>
    <mergeCell ref="I158:N158"/>
    <mergeCell ref="I114:N114"/>
    <mergeCell ref="I26:N26"/>
    <mergeCell ref="O26:T26"/>
    <mergeCell ref="I27:K27"/>
    <mergeCell ref="L27:N27"/>
    <mergeCell ref="O27:Q27"/>
    <mergeCell ref="R27:T27"/>
    <mergeCell ref="O48:T48"/>
    <mergeCell ref="I49:K49"/>
    <mergeCell ref="L49:N49"/>
    <mergeCell ref="O49:Q49"/>
    <mergeCell ref="R49:T49"/>
    <mergeCell ref="I48:N48"/>
    <mergeCell ref="O92:T92"/>
    <mergeCell ref="R71:T71"/>
    <mergeCell ref="O93:Q93"/>
    <mergeCell ref="R93:T93"/>
    <mergeCell ref="C70:H70"/>
    <mergeCell ref="I70:N70"/>
    <mergeCell ref="O70:T70"/>
    <mergeCell ref="C71:E71"/>
    <mergeCell ref="F71:H71"/>
    <mergeCell ref="I71:K71"/>
    <mergeCell ref="L71:N71"/>
    <mergeCell ref="O71:Q71"/>
    <mergeCell ref="I93:K93"/>
    <mergeCell ref="L93:N93"/>
    <mergeCell ref="I92:N92"/>
  </mergeCells>
  <phoneticPr fontId="3" type="noConversion"/>
  <hyperlinks>
    <hyperlink ref="B2" location="Contents!B1" display="Return to Contents"/>
  </hyperlinks>
  <pageMargins left="0.75" right="0.75" top="1" bottom="1" header="0.5" footer="0.5"/>
  <pageSetup paperSize="8" scale="76" fitToHeight="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B1:AE90"/>
  <sheetViews>
    <sheetView showGridLines="0" zoomScaleNormal="100" workbookViewId="0">
      <pane xSplit="3" ySplit="3" topLeftCell="D4" activePane="bottomRight" state="frozen"/>
      <selection activeCell="D20" sqref="D20"/>
      <selection pane="topRight" activeCell="D20" sqref="D20"/>
      <selection pane="bottomLeft" activeCell="D20" sqref="D20"/>
      <selection pane="bottomRight" activeCell="D4" sqref="D4:F4"/>
    </sheetView>
  </sheetViews>
  <sheetFormatPr defaultRowHeight="12.75" customHeight="1" x14ac:dyDescent="0.2"/>
  <cols>
    <col min="1" max="1" width="2.42578125" style="11" customWidth="1"/>
    <col min="2" max="2" width="38.85546875" style="11" customWidth="1"/>
    <col min="3" max="3" width="14.7109375" style="11" customWidth="1"/>
    <col min="4" max="4" width="7.7109375" style="88" customWidth="1"/>
    <col min="5" max="6" width="7.7109375" style="89" customWidth="1"/>
    <col min="7" max="7" width="7.7109375" style="88" customWidth="1"/>
    <col min="8" max="9" width="7.7109375" style="89" customWidth="1"/>
    <col min="10" max="10" width="7.7109375" style="88" customWidth="1"/>
    <col min="11" max="12" width="7.7109375" style="89" customWidth="1"/>
    <col min="13" max="13" width="7.7109375" style="88" customWidth="1"/>
    <col min="14" max="15" width="7.7109375" style="89" customWidth="1"/>
    <col min="16" max="16" width="7.7109375" style="88" customWidth="1"/>
    <col min="17" max="18" width="7.7109375" style="89" customWidth="1"/>
    <col min="19" max="19" width="7.7109375" style="90" customWidth="1"/>
    <col min="20" max="21" width="7.7109375" style="89" customWidth="1"/>
    <col min="22" max="22" width="7.7109375" style="90" customWidth="1"/>
    <col min="23" max="23" width="7.7109375" style="91" customWidth="1"/>
    <col min="24" max="24" width="7.7109375" style="89" customWidth="1"/>
    <col min="25" max="25" width="7.7109375" style="90" customWidth="1"/>
    <col min="26" max="26" width="7.7109375" style="91" customWidth="1"/>
    <col min="27" max="27" width="7.7109375" style="89" customWidth="1"/>
    <col min="28" max="28" width="7.7109375" style="92" customWidth="1"/>
    <col min="29" max="29" width="7.7109375" style="91" customWidth="1"/>
    <col min="30" max="30" width="7.7109375" style="89" customWidth="1"/>
    <col min="31" max="16384" width="9.140625" style="11"/>
  </cols>
  <sheetData>
    <row r="1" spans="2:31" ht="12.75" customHeight="1" x14ac:dyDescent="0.2">
      <c r="B1" s="93" t="s">
        <v>249</v>
      </c>
      <c r="W1" s="94"/>
    </row>
    <row r="2" spans="2:31" ht="12.75" customHeight="1" x14ac:dyDescent="0.2">
      <c r="B2" s="13" t="s">
        <v>28</v>
      </c>
    </row>
    <row r="3" spans="2:31" ht="12.75" customHeight="1" x14ac:dyDescent="0.2">
      <c r="D3" s="394" t="s">
        <v>121</v>
      </c>
      <c r="E3" s="368"/>
      <c r="F3" s="373"/>
      <c r="G3" s="394" t="s">
        <v>114</v>
      </c>
      <c r="H3" s="368"/>
      <c r="I3" s="373"/>
      <c r="J3" s="394" t="s">
        <v>42</v>
      </c>
      <c r="K3" s="368"/>
      <c r="L3" s="373"/>
      <c r="M3" s="394" t="s">
        <v>41</v>
      </c>
      <c r="N3" s="368"/>
      <c r="O3" s="373"/>
      <c r="P3" s="394" t="s">
        <v>40</v>
      </c>
      <c r="Q3" s="368"/>
      <c r="R3" s="373"/>
      <c r="S3" s="394" t="s">
        <v>39</v>
      </c>
      <c r="T3" s="368"/>
      <c r="U3" s="373"/>
      <c r="V3" s="394" t="s">
        <v>38</v>
      </c>
      <c r="W3" s="368"/>
      <c r="X3" s="373"/>
      <c r="Y3" s="394" t="s">
        <v>37</v>
      </c>
      <c r="Z3" s="368"/>
      <c r="AA3" s="373"/>
      <c r="AB3" s="394" t="s">
        <v>36</v>
      </c>
      <c r="AC3" s="368"/>
      <c r="AD3" s="373"/>
    </row>
    <row r="4" spans="2:31" ht="12.75" customHeight="1" x14ac:dyDescent="0.2">
      <c r="B4" s="95" t="s">
        <v>35</v>
      </c>
      <c r="C4" s="96"/>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83"/>
    </row>
    <row r="5" spans="2:31" ht="12.75" customHeight="1" x14ac:dyDescent="0.2">
      <c r="B5" s="97" t="s">
        <v>58</v>
      </c>
      <c r="C5" s="98" t="s">
        <v>4</v>
      </c>
      <c r="D5" s="83">
        <v>3.0000000000000001E-3</v>
      </c>
      <c r="E5" s="99">
        <v>1E-3</v>
      </c>
      <c r="F5" s="100">
        <v>6.0000000000000001E-3</v>
      </c>
      <c r="G5" s="83" t="s">
        <v>124</v>
      </c>
      <c r="H5" s="99">
        <v>1E-3</v>
      </c>
      <c r="I5" s="100">
        <v>7.0000000000000001E-3</v>
      </c>
      <c r="J5" s="83">
        <v>1E-3</v>
      </c>
      <c r="K5" s="99">
        <v>0</v>
      </c>
      <c r="L5" s="100">
        <v>2E-3</v>
      </c>
      <c r="M5" s="83">
        <v>1E-3</v>
      </c>
      <c r="N5" s="99">
        <v>0</v>
      </c>
      <c r="O5" s="100">
        <v>2E-3</v>
      </c>
      <c r="P5" s="83">
        <v>1E-3</v>
      </c>
      <c r="Q5" s="99">
        <v>1E-3</v>
      </c>
      <c r="R5" s="100">
        <v>1E-3</v>
      </c>
      <c r="S5" s="83">
        <v>1E-3</v>
      </c>
      <c r="T5" s="99">
        <v>1E-3</v>
      </c>
      <c r="U5" s="100">
        <v>1E-3</v>
      </c>
      <c r="V5" s="83">
        <v>0</v>
      </c>
      <c r="W5" s="99">
        <v>0</v>
      </c>
      <c r="X5" s="100">
        <v>0</v>
      </c>
      <c r="Y5" s="253" t="s">
        <v>210</v>
      </c>
      <c r="Z5" s="101" t="s">
        <v>210</v>
      </c>
      <c r="AA5" s="197" t="s">
        <v>210</v>
      </c>
      <c r="AB5" s="253" t="s">
        <v>210</v>
      </c>
      <c r="AC5" s="101" t="s">
        <v>210</v>
      </c>
      <c r="AD5" s="197" t="s">
        <v>210</v>
      </c>
      <c r="AE5" s="103"/>
    </row>
    <row r="6" spans="2:31" ht="12.75" customHeight="1" x14ac:dyDescent="0.2">
      <c r="B6" s="104"/>
      <c r="C6" s="105" t="s">
        <v>54</v>
      </c>
      <c r="D6" s="106">
        <v>1.6E-2</v>
      </c>
      <c r="E6" s="107">
        <v>1.0999999999999999E-2</v>
      </c>
      <c r="F6" s="108">
        <v>2.3E-2</v>
      </c>
      <c r="G6" s="106">
        <v>2.1999999999999999E-2</v>
      </c>
      <c r="H6" s="107">
        <v>1.6E-2</v>
      </c>
      <c r="I6" s="108">
        <v>2.9000000000000001E-2</v>
      </c>
      <c r="J6" s="106">
        <v>1.9E-2</v>
      </c>
      <c r="K6" s="107">
        <v>1.4999999999999999E-2</v>
      </c>
      <c r="L6" s="108">
        <v>2.5000000000000001E-2</v>
      </c>
      <c r="M6" s="106">
        <v>1.4999999999999999E-2</v>
      </c>
      <c r="N6" s="107">
        <v>1.2E-2</v>
      </c>
      <c r="O6" s="108">
        <v>1.9E-2</v>
      </c>
      <c r="P6" s="106">
        <v>1.8000000000000002E-2</v>
      </c>
      <c r="Q6" s="107">
        <v>1.1000000000000001E-2</v>
      </c>
      <c r="R6" s="108">
        <v>2.3E-2</v>
      </c>
      <c r="S6" s="106">
        <v>1.7000000000000001E-2</v>
      </c>
      <c r="T6" s="107">
        <v>1.3999999999999999E-2</v>
      </c>
      <c r="U6" s="108">
        <v>0.02</v>
      </c>
      <c r="V6" s="106">
        <v>1.8000000000000002E-2</v>
      </c>
      <c r="W6" s="107">
        <v>1.2E-2</v>
      </c>
      <c r="X6" s="108">
        <v>2.2000000000000002E-2</v>
      </c>
      <c r="Y6" s="254" t="s">
        <v>210</v>
      </c>
      <c r="Z6" s="109" t="s">
        <v>210</v>
      </c>
      <c r="AA6" s="256" t="s">
        <v>210</v>
      </c>
      <c r="AB6" s="254" t="s">
        <v>210</v>
      </c>
      <c r="AC6" s="109" t="s">
        <v>210</v>
      </c>
      <c r="AD6" s="256" t="s">
        <v>210</v>
      </c>
    </row>
    <row r="7" spans="2:31" ht="12.75" customHeight="1" x14ac:dyDescent="0.2">
      <c r="B7" s="104"/>
      <c r="C7" s="105" t="s">
        <v>6</v>
      </c>
      <c r="D7" s="106">
        <v>1.0999999999999999E-2</v>
      </c>
      <c r="E7" s="107">
        <v>8.0000000000000002E-3</v>
      </c>
      <c r="F7" s="108">
        <v>1.4999999999999999E-2</v>
      </c>
      <c r="G7" s="106">
        <v>1.9E-2</v>
      </c>
      <c r="H7" s="107">
        <v>1.4999999999999999E-2</v>
      </c>
      <c r="I7" s="108">
        <v>2.4E-2</v>
      </c>
      <c r="J7" s="106">
        <v>1.7000000000000001E-2</v>
      </c>
      <c r="K7" s="107">
        <v>1.3999999999999999E-2</v>
      </c>
      <c r="L7" s="108">
        <v>0.02</v>
      </c>
      <c r="M7" s="106" t="s">
        <v>130</v>
      </c>
      <c r="N7" s="107">
        <v>1.2E-2</v>
      </c>
      <c r="O7" s="108">
        <v>1.7000000000000001E-2</v>
      </c>
      <c r="P7" s="106">
        <v>2.2000000000000002E-2</v>
      </c>
      <c r="Q7" s="107">
        <v>1.9E-2</v>
      </c>
      <c r="R7" s="108">
        <v>2.6000000000000002E-2</v>
      </c>
      <c r="S7" s="106">
        <v>2.7999999999999997E-2</v>
      </c>
      <c r="T7" s="107">
        <v>2.6000000000000002E-2</v>
      </c>
      <c r="U7" s="108">
        <v>3.2000000000000001E-2</v>
      </c>
      <c r="V7" s="106">
        <v>2.8999999999999998E-2</v>
      </c>
      <c r="W7" s="107">
        <v>2.3E-2</v>
      </c>
      <c r="X7" s="108">
        <v>3.5000000000000003E-2</v>
      </c>
      <c r="Y7" s="255" t="s">
        <v>210</v>
      </c>
      <c r="Z7" s="110" t="s">
        <v>210</v>
      </c>
      <c r="AA7" s="257" t="s">
        <v>210</v>
      </c>
      <c r="AB7" s="255" t="s">
        <v>210</v>
      </c>
      <c r="AC7" s="110" t="s">
        <v>210</v>
      </c>
      <c r="AD7" s="257" t="s">
        <v>210</v>
      </c>
    </row>
    <row r="8" spans="2:31" ht="12.75" customHeight="1" x14ac:dyDescent="0.2">
      <c r="B8" s="111"/>
      <c r="C8" s="112" t="s">
        <v>7</v>
      </c>
      <c r="D8" s="106">
        <v>2.8000000000000001E-2</v>
      </c>
      <c r="E8" s="107">
        <v>0.02</v>
      </c>
      <c r="F8" s="108">
        <v>3.7999999999999999E-2</v>
      </c>
      <c r="G8" s="106">
        <v>3.7999999999999999E-2</v>
      </c>
      <c r="H8" s="107">
        <v>0.03</v>
      </c>
      <c r="I8" s="108">
        <v>4.8000000000000001E-2</v>
      </c>
      <c r="J8" s="106">
        <v>3.3000000000000002E-2</v>
      </c>
      <c r="K8" s="107">
        <v>2.7E-2</v>
      </c>
      <c r="L8" s="108">
        <v>0.04</v>
      </c>
      <c r="M8" s="251" t="s">
        <v>210</v>
      </c>
      <c r="N8" s="116" t="s">
        <v>210</v>
      </c>
      <c r="O8" s="252" t="s">
        <v>210</v>
      </c>
      <c r="P8" s="251" t="s">
        <v>210</v>
      </c>
      <c r="Q8" s="116" t="s">
        <v>210</v>
      </c>
      <c r="R8" s="252" t="s">
        <v>210</v>
      </c>
      <c r="S8" s="113">
        <v>4.8000000000000001E-2</v>
      </c>
      <c r="T8" s="114">
        <v>4.2000000000000003E-2</v>
      </c>
      <c r="U8" s="115">
        <v>5.4000000000000006E-2</v>
      </c>
      <c r="V8" s="113">
        <v>4.9000000000000002E-2</v>
      </c>
      <c r="W8" s="114">
        <v>4.0999999999999995E-2</v>
      </c>
      <c r="X8" s="115">
        <v>5.5999999999999994E-2</v>
      </c>
      <c r="Y8" s="251" t="s">
        <v>210</v>
      </c>
      <c r="Z8" s="116" t="s">
        <v>210</v>
      </c>
      <c r="AA8" s="252" t="s">
        <v>210</v>
      </c>
      <c r="AB8" s="251" t="s">
        <v>210</v>
      </c>
      <c r="AC8" s="116" t="s">
        <v>210</v>
      </c>
      <c r="AD8" s="252" t="s">
        <v>210</v>
      </c>
    </row>
    <row r="9" spans="2:31" ht="12.75" customHeight="1" x14ac:dyDescent="0.2">
      <c r="B9" s="95" t="s">
        <v>104</v>
      </c>
      <c r="C9" s="96"/>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83"/>
    </row>
    <row r="10" spans="2:31" ht="12.75" customHeight="1" x14ac:dyDescent="0.2">
      <c r="B10" s="97" t="s">
        <v>58</v>
      </c>
      <c r="C10" s="98" t="s">
        <v>4</v>
      </c>
      <c r="D10" s="83">
        <v>0</v>
      </c>
      <c r="E10" s="99">
        <v>0</v>
      </c>
      <c r="F10" s="100">
        <v>0</v>
      </c>
      <c r="G10" s="83">
        <v>1E-3</v>
      </c>
      <c r="H10" s="99">
        <v>0</v>
      </c>
      <c r="I10" s="100">
        <v>2E-3</v>
      </c>
      <c r="J10" s="83">
        <v>0</v>
      </c>
      <c r="K10" s="99">
        <v>0</v>
      </c>
      <c r="L10" s="100">
        <v>1E-3</v>
      </c>
      <c r="M10" s="83">
        <v>1E-3</v>
      </c>
      <c r="N10" s="99">
        <v>0</v>
      </c>
      <c r="O10" s="100">
        <v>2E-3</v>
      </c>
      <c r="P10" s="83">
        <v>1E-3</v>
      </c>
      <c r="Q10" s="99">
        <v>1E-3</v>
      </c>
      <c r="R10" s="100">
        <v>1E-3</v>
      </c>
      <c r="S10" s="83">
        <v>1E-3</v>
      </c>
      <c r="T10" s="99">
        <v>1E-3</v>
      </c>
      <c r="U10" s="100">
        <v>1E-3</v>
      </c>
      <c r="V10" s="83">
        <v>0</v>
      </c>
      <c r="W10" s="99">
        <v>0</v>
      </c>
      <c r="X10" s="100">
        <v>0</v>
      </c>
      <c r="Y10" s="253" t="s">
        <v>210</v>
      </c>
      <c r="Z10" s="101" t="s">
        <v>210</v>
      </c>
      <c r="AA10" s="197" t="s">
        <v>210</v>
      </c>
      <c r="AB10" s="253" t="s">
        <v>210</v>
      </c>
      <c r="AC10" s="101" t="s">
        <v>210</v>
      </c>
      <c r="AD10" s="197" t="s">
        <v>210</v>
      </c>
    </row>
    <row r="11" spans="2:31" ht="12.75" customHeight="1" x14ac:dyDescent="0.2">
      <c r="B11" s="104"/>
      <c r="C11" s="105" t="s">
        <v>54</v>
      </c>
      <c r="D11" s="106">
        <v>0</v>
      </c>
      <c r="E11" s="107">
        <v>0</v>
      </c>
      <c r="F11" s="108">
        <v>0</v>
      </c>
      <c r="G11" s="106">
        <v>2.9000000000000001E-2</v>
      </c>
      <c r="H11" s="107">
        <v>2.1000000000000001E-2</v>
      </c>
      <c r="I11" s="108">
        <v>0.04</v>
      </c>
      <c r="J11" s="106">
        <v>2.3E-2</v>
      </c>
      <c r="K11" s="107">
        <v>1.7000000000000001E-2</v>
      </c>
      <c r="L11" s="108">
        <v>3.2000000000000001E-2</v>
      </c>
      <c r="M11" s="106">
        <v>1.6E-2</v>
      </c>
      <c r="N11" s="107">
        <v>1.2E-2</v>
      </c>
      <c r="O11" s="108">
        <v>0.02</v>
      </c>
      <c r="P11" s="106">
        <v>1.8000000000000002E-2</v>
      </c>
      <c r="Q11" s="107">
        <v>1.1000000000000001E-2</v>
      </c>
      <c r="R11" s="108">
        <v>2.4E-2</v>
      </c>
      <c r="S11" s="106">
        <v>1.7000000000000001E-2</v>
      </c>
      <c r="T11" s="107">
        <v>1.3999999999999999E-2</v>
      </c>
      <c r="U11" s="108">
        <v>2.1000000000000001E-2</v>
      </c>
      <c r="V11" s="106">
        <v>1.8000000000000002E-2</v>
      </c>
      <c r="W11" s="107">
        <v>1.2E-2</v>
      </c>
      <c r="X11" s="108">
        <v>2.3E-2</v>
      </c>
      <c r="Y11" s="254" t="s">
        <v>210</v>
      </c>
      <c r="Z11" s="109" t="s">
        <v>210</v>
      </c>
      <c r="AA11" s="256" t="s">
        <v>210</v>
      </c>
      <c r="AB11" s="254" t="s">
        <v>210</v>
      </c>
      <c r="AC11" s="109" t="s">
        <v>210</v>
      </c>
      <c r="AD11" s="256" t="s">
        <v>210</v>
      </c>
    </row>
    <row r="12" spans="2:31" ht="12.75" customHeight="1" x14ac:dyDescent="0.2">
      <c r="B12" s="104"/>
      <c r="C12" s="105" t="s">
        <v>6</v>
      </c>
      <c r="D12" s="106">
        <v>0</v>
      </c>
      <c r="E12" s="107">
        <v>0</v>
      </c>
      <c r="F12" s="108">
        <v>0</v>
      </c>
      <c r="G12" s="106" t="s">
        <v>125</v>
      </c>
      <c r="H12" s="107">
        <v>1.9E-2</v>
      </c>
      <c r="I12" s="108">
        <v>3.1E-2</v>
      </c>
      <c r="J12" s="106">
        <v>1.8000000000000002E-2</v>
      </c>
      <c r="K12" s="107">
        <v>1.3999999999999999E-2</v>
      </c>
      <c r="L12" s="108">
        <v>2.2000000000000002E-2</v>
      </c>
      <c r="M12" s="106">
        <v>1.8000000000000002E-2</v>
      </c>
      <c r="N12" s="107">
        <v>1.4999999999999999E-2</v>
      </c>
      <c r="O12" s="108">
        <v>2.2000000000000002E-2</v>
      </c>
      <c r="P12" s="106">
        <v>2.6000000000000002E-2</v>
      </c>
      <c r="Q12" s="107">
        <v>2.2000000000000002E-2</v>
      </c>
      <c r="R12" s="108">
        <v>3.1E-2</v>
      </c>
      <c r="S12" s="106">
        <v>2.7999999999999997E-2</v>
      </c>
      <c r="T12" s="107">
        <v>2.5000000000000001E-2</v>
      </c>
      <c r="U12" s="108">
        <v>3.1E-2</v>
      </c>
      <c r="V12" s="106">
        <v>2.7000000000000003E-2</v>
      </c>
      <c r="W12" s="107">
        <v>2.2000000000000002E-2</v>
      </c>
      <c r="X12" s="108">
        <v>3.2000000000000001E-2</v>
      </c>
      <c r="Y12" s="255" t="s">
        <v>210</v>
      </c>
      <c r="Z12" s="110" t="s">
        <v>210</v>
      </c>
      <c r="AA12" s="257" t="s">
        <v>210</v>
      </c>
      <c r="AB12" s="255" t="s">
        <v>210</v>
      </c>
      <c r="AC12" s="110" t="s">
        <v>210</v>
      </c>
      <c r="AD12" s="257" t="s">
        <v>210</v>
      </c>
    </row>
    <row r="13" spans="2:31" ht="12.75" customHeight="1" x14ac:dyDescent="0.2">
      <c r="B13" s="111"/>
      <c r="C13" s="112" t="s">
        <v>7</v>
      </c>
      <c r="D13" s="106">
        <v>0</v>
      </c>
      <c r="E13" s="107">
        <v>0</v>
      </c>
      <c r="F13" s="108">
        <v>0</v>
      </c>
      <c r="G13" s="106">
        <v>4.5999999999999999E-2</v>
      </c>
      <c r="H13" s="107">
        <v>3.5000000000000003E-2</v>
      </c>
      <c r="I13" s="108">
        <v>5.8999999999999997E-2</v>
      </c>
      <c r="J13" s="106">
        <v>3.9E-2</v>
      </c>
      <c r="K13" s="107">
        <v>3.1E-2</v>
      </c>
      <c r="L13" s="108">
        <v>0.05</v>
      </c>
      <c r="M13" s="251" t="s">
        <v>210</v>
      </c>
      <c r="N13" s="116" t="s">
        <v>210</v>
      </c>
      <c r="O13" s="252" t="s">
        <v>210</v>
      </c>
      <c r="P13" s="251" t="s">
        <v>210</v>
      </c>
      <c r="Q13" s="116" t="s">
        <v>210</v>
      </c>
      <c r="R13" s="252" t="s">
        <v>210</v>
      </c>
      <c r="S13" s="113">
        <v>4.5999999999999999E-2</v>
      </c>
      <c r="T13" s="114">
        <v>0.04</v>
      </c>
      <c r="U13" s="115">
        <v>5.2999999999999999E-2</v>
      </c>
      <c r="V13" s="113">
        <v>4.7E-2</v>
      </c>
      <c r="W13" s="114">
        <v>3.7999999999999999E-2</v>
      </c>
      <c r="X13" s="115">
        <v>5.5E-2</v>
      </c>
      <c r="Y13" s="251" t="s">
        <v>210</v>
      </c>
      <c r="Z13" s="116" t="s">
        <v>210</v>
      </c>
      <c r="AA13" s="252" t="s">
        <v>210</v>
      </c>
      <c r="AB13" s="251" t="s">
        <v>210</v>
      </c>
      <c r="AC13" s="116" t="s">
        <v>210</v>
      </c>
      <c r="AD13" s="252" t="s">
        <v>210</v>
      </c>
    </row>
    <row r="14" spans="2:31" s="10" customFormat="1" ht="12.75" customHeight="1" x14ac:dyDescent="0.2">
      <c r="B14" s="95" t="s">
        <v>27</v>
      </c>
      <c r="C14" s="96"/>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83"/>
    </row>
    <row r="15" spans="2:31" ht="12.75" customHeight="1" x14ac:dyDescent="0.2">
      <c r="B15" s="97" t="s">
        <v>58</v>
      </c>
      <c r="C15" s="98" t="s">
        <v>4</v>
      </c>
      <c r="D15" s="83">
        <v>0</v>
      </c>
      <c r="E15" s="99">
        <v>0</v>
      </c>
      <c r="F15" s="100">
        <v>0</v>
      </c>
      <c r="G15" s="83">
        <v>7.0000000000000001E-3</v>
      </c>
      <c r="H15" s="99">
        <v>2E-3</v>
      </c>
      <c r="I15" s="100">
        <v>1.6E-2</v>
      </c>
      <c r="J15" s="83">
        <v>2E-3</v>
      </c>
      <c r="K15" s="99">
        <v>1E-3</v>
      </c>
      <c r="L15" s="100">
        <v>4.0000000000000001E-3</v>
      </c>
      <c r="M15" s="83">
        <v>1E-3</v>
      </c>
      <c r="N15" s="99">
        <v>0</v>
      </c>
      <c r="O15" s="100">
        <v>3.0000000000000001E-3</v>
      </c>
      <c r="P15" s="83">
        <v>0</v>
      </c>
      <c r="Q15" s="99">
        <v>0</v>
      </c>
      <c r="R15" s="100">
        <v>1E-3</v>
      </c>
      <c r="S15" s="83">
        <v>0</v>
      </c>
      <c r="T15" s="99">
        <v>0</v>
      </c>
      <c r="U15" s="100">
        <v>0</v>
      </c>
      <c r="V15" s="83">
        <v>0</v>
      </c>
      <c r="W15" s="99">
        <v>0</v>
      </c>
      <c r="X15" s="100">
        <v>1E-3</v>
      </c>
      <c r="Y15" s="253" t="s">
        <v>210</v>
      </c>
      <c r="Z15" s="101" t="s">
        <v>210</v>
      </c>
      <c r="AA15" s="197" t="s">
        <v>210</v>
      </c>
      <c r="AB15" s="253" t="s">
        <v>210</v>
      </c>
      <c r="AC15" s="101" t="s">
        <v>210</v>
      </c>
      <c r="AD15" s="197" t="s">
        <v>210</v>
      </c>
    </row>
    <row r="16" spans="2:31" ht="12.75" customHeight="1" x14ac:dyDescent="0.2">
      <c r="B16" s="104"/>
      <c r="C16" s="105" t="s">
        <v>54</v>
      </c>
      <c r="D16" s="106">
        <v>0</v>
      </c>
      <c r="E16" s="107">
        <v>0</v>
      </c>
      <c r="F16" s="108">
        <v>0</v>
      </c>
      <c r="G16" s="106">
        <v>0.01</v>
      </c>
      <c r="H16" s="107">
        <v>5.0000000000000001E-3</v>
      </c>
      <c r="I16" s="108">
        <v>1.7999999999999999E-2</v>
      </c>
      <c r="J16" s="106">
        <v>1.2E-2</v>
      </c>
      <c r="K16" s="107">
        <v>6.9999999999999993E-3</v>
      </c>
      <c r="L16" s="108">
        <v>1.9E-2</v>
      </c>
      <c r="M16" s="106">
        <v>1.3000000000000001E-2</v>
      </c>
      <c r="N16" s="107">
        <v>8.0000000000000002E-3</v>
      </c>
      <c r="O16" s="108">
        <v>0.02</v>
      </c>
      <c r="P16" s="106">
        <v>1.8000000000000002E-2</v>
      </c>
      <c r="Q16" s="107">
        <v>0.01</v>
      </c>
      <c r="R16" s="108">
        <v>2.6000000000000002E-2</v>
      </c>
      <c r="S16" s="106">
        <v>1.6E-2</v>
      </c>
      <c r="T16" s="107">
        <v>1.2E-2</v>
      </c>
      <c r="U16" s="108">
        <v>2.2000000000000002E-2</v>
      </c>
      <c r="V16" s="106">
        <v>1.7000000000000001E-2</v>
      </c>
      <c r="W16" s="107">
        <v>1.1000000000000001E-2</v>
      </c>
      <c r="X16" s="108">
        <v>2.3E-2</v>
      </c>
      <c r="Y16" s="254" t="s">
        <v>210</v>
      </c>
      <c r="Z16" s="109" t="s">
        <v>210</v>
      </c>
      <c r="AA16" s="256" t="s">
        <v>210</v>
      </c>
      <c r="AB16" s="254" t="s">
        <v>210</v>
      </c>
      <c r="AC16" s="109" t="s">
        <v>210</v>
      </c>
      <c r="AD16" s="256" t="s">
        <v>210</v>
      </c>
    </row>
    <row r="17" spans="2:30" ht="12.75" customHeight="1" x14ac:dyDescent="0.2">
      <c r="B17" s="104"/>
      <c r="C17" s="105" t="s">
        <v>6</v>
      </c>
      <c r="D17" s="106">
        <v>0</v>
      </c>
      <c r="E17" s="107">
        <v>0</v>
      </c>
      <c r="F17" s="108">
        <v>0</v>
      </c>
      <c r="G17" s="106">
        <v>1.2E-2</v>
      </c>
      <c r="H17" s="107">
        <v>6.0000000000000001E-3</v>
      </c>
      <c r="I17" s="108">
        <v>1.7999999999999999E-2</v>
      </c>
      <c r="J17" s="106" t="s">
        <v>131</v>
      </c>
      <c r="K17" s="107">
        <v>1.1000000000000001E-2</v>
      </c>
      <c r="L17" s="108">
        <v>0.02</v>
      </c>
      <c r="M17" s="106" t="s">
        <v>132</v>
      </c>
      <c r="N17" s="107">
        <v>5.0000000000000001E-3</v>
      </c>
      <c r="O17" s="108">
        <v>0.01</v>
      </c>
      <c r="P17" s="106" t="s">
        <v>118</v>
      </c>
      <c r="Q17" s="107">
        <v>1.3000000000000001E-2</v>
      </c>
      <c r="R17" s="108">
        <v>1.8000000000000002E-2</v>
      </c>
      <c r="S17" s="106">
        <v>2.8999999999999998E-2</v>
      </c>
      <c r="T17" s="107">
        <v>2.4E-2</v>
      </c>
      <c r="U17" s="108">
        <v>3.3000000000000002E-2</v>
      </c>
      <c r="V17" s="106">
        <v>3.3000000000000002E-2</v>
      </c>
      <c r="W17" s="107">
        <v>1.4999999999999999E-2</v>
      </c>
      <c r="X17" s="108">
        <v>4.4000000000000004E-2</v>
      </c>
      <c r="Y17" s="255" t="s">
        <v>210</v>
      </c>
      <c r="Z17" s="110" t="s">
        <v>210</v>
      </c>
      <c r="AA17" s="257" t="s">
        <v>210</v>
      </c>
      <c r="AB17" s="255" t="s">
        <v>210</v>
      </c>
      <c r="AC17" s="110" t="s">
        <v>210</v>
      </c>
      <c r="AD17" s="257" t="s">
        <v>210</v>
      </c>
    </row>
    <row r="18" spans="2:30" ht="12.75" customHeight="1" x14ac:dyDescent="0.2">
      <c r="B18" s="111"/>
      <c r="C18" s="112" t="s">
        <v>7</v>
      </c>
      <c r="D18" s="106">
        <v>0</v>
      </c>
      <c r="E18" s="107">
        <v>0</v>
      </c>
      <c r="F18" s="108">
        <v>0</v>
      </c>
      <c r="G18" s="106">
        <v>2.5999999999999999E-2</v>
      </c>
      <c r="H18" s="107">
        <v>1.6E-2</v>
      </c>
      <c r="I18" s="108">
        <v>4.2000000000000003E-2</v>
      </c>
      <c r="J18" s="106">
        <v>2.1000000000000001E-2</v>
      </c>
      <c r="K18" s="107">
        <v>1.4999999999999999E-2</v>
      </c>
      <c r="L18" s="108">
        <v>0.03</v>
      </c>
      <c r="M18" s="251" t="s">
        <v>210</v>
      </c>
      <c r="N18" s="116" t="s">
        <v>210</v>
      </c>
      <c r="O18" s="252" t="s">
        <v>210</v>
      </c>
      <c r="P18" s="251" t="s">
        <v>210</v>
      </c>
      <c r="Q18" s="116" t="s">
        <v>210</v>
      </c>
      <c r="R18" s="252" t="s">
        <v>210</v>
      </c>
      <c r="S18" s="113">
        <v>0.05</v>
      </c>
      <c r="T18" s="114">
        <v>4.2000000000000003E-2</v>
      </c>
      <c r="U18" s="115">
        <v>0.06</v>
      </c>
      <c r="V18" s="113">
        <v>5.2999999999999999E-2</v>
      </c>
      <c r="W18" s="114">
        <v>4.2000000000000003E-2</v>
      </c>
      <c r="X18" s="115">
        <v>6.4000000000000001E-2</v>
      </c>
      <c r="Y18" s="251" t="s">
        <v>210</v>
      </c>
      <c r="Z18" s="116" t="s">
        <v>210</v>
      </c>
      <c r="AA18" s="252" t="s">
        <v>210</v>
      </c>
      <c r="AB18" s="251" t="s">
        <v>210</v>
      </c>
      <c r="AC18" s="116" t="s">
        <v>210</v>
      </c>
      <c r="AD18" s="252" t="s">
        <v>210</v>
      </c>
    </row>
    <row r="19" spans="2:30" ht="12.75" customHeight="1" x14ac:dyDescent="0.2">
      <c r="B19" s="95" t="s">
        <v>14</v>
      </c>
      <c r="C19" s="96"/>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83"/>
    </row>
    <row r="20" spans="2:30" ht="12.75" customHeight="1" x14ac:dyDescent="0.2">
      <c r="B20" s="97" t="s">
        <v>58</v>
      </c>
      <c r="C20" s="98" t="s">
        <v>4</v>
      </c>
      <c r="D20" s="83">
        <v>0</v>
      </c>
      <c r="E20" s="99">
        <v>0</v>
      </c>
      <c r="F20" s="100">
        <v>1E-3</v>
      </c>
      <c r="G20" s="83">
        <v>1E-3</v>
      </c>
      <c r="H20" s="99">
        <v>0</v>
      </c>
      <c r="I20" s="100">
        <v>2E-3</v>
      </c>
      <c r="J20" s="83">
        <v>1E-3</v>
      </c>
      <c r="K20" s="99">
        <v>0</v>
      </c>
      <c r="L20" s="100">
        <v>2E-3</v>
      </c>
      <c r="M20" s="83">
        <v>1E-3</v>
      </c>
      <c r="N20" s="99">
        <v>0</v>
      </c>
      <c r="O20" s="100">
        <v>3.0000000000000001E-3</v>
      </c>
      <c r="P20" s="83">
        <v>1E-3</v>
      </c>
      <c r="Q20" s="99">
        <v>0</v>
      </c>
      <c r="R20" s="100">
        <v>1E-3</v>
      </c>
      <c r="S20" s="83">
        <v>1E-3</v>
      </c>
      <c r="T20" s="99">
        <v>0</v>
      </c>
      <c r="U20" s="100">
        <v>1E-3</v>
      </c>
      <c r="V20" s="83">
        <v>0</v>
      </c>
      <c r="W20" s="99">
        <v>0</v>
      </c>
      <c r="X20" s="100">
        <v>0</v>
      </c>
      <c r="Y20" s="253" t="s">
        <v>210</v>
      </c>
      <c r="Z20" s="101" t="s">
        <v>210</v>
      </c>
      <c r="AA20" s="197" t="s">
        <v>210</v>
      </c>
      <c r="AB20" s="253" t="s">
        <v>210</v>
      </c>
      <c r="AC20" s="101" t="s">
        <v>210</v>
      </c>
      <c r="AD20" s="197" t="s">
        <v>210</v>
      </c>
    </row>
    <row r="21" spans="2:30" ht="12.75" customHeight="1" x14ac:dyDescent="0.2">
      <c r="B21" s="104"/>
      <c r="C21" s="105" t="s">
        <v>54</v>
      </c>
      <c r="D21" s="106">
        <v>7.0000000000000001E-3</v>
      </c>
      <c r="E21" s="107">
        <v>4.0000000000000001E-3</v>
      </c>
      <c r="F21" s="108">
        <v>0.01</v>
      </c>
      <c r="G21" s="106">
        <v>8.0000000000000002E-3</v>
      </c>
      <c r="H21" s="107">
        <v>5.0000000000000001E-3</v>
      </c>
      <c r="I21" s="108">
        <v>1.0999999999999999E-2</v>
      </c>
      <c r="J21" s="106">
        <v>8.0000000000000002E-3</v>
      </c>
      <c r="K21" s="107">
        <v>5.0000000000000001E-3</v>
      </c>
      <c r="L21" s="108">
        <v>1.2E-2</v>
      </c>
      <c r="M21" s="106">
        <v>5.0000000000000001E-3</v>
      </c>
      <c r="N21" s="107">
        <v>3.0000000000000001E-3</v>
      </c>
      <c r="O21" s="108">
        <v>6.9999999999999993E-3</v>
      </c>
      <c r="P21" s="106">
        <v>6.0000000000000001E-3</v>
      </c>
      <c r="Q21" s="107">
        <v>2E-3</v>
      </c>
      <c r="R21" s="108">
        <v>6.0000000000000001E-3</v>
      </c>
      <c r="S21" s="106">
        <v>3.0000000000000001E-3</v>
      </c>
      <c r="T21" s="107">
        <v>0</v>
      </c>
      <c r="U21" s="108">
        <v>6.0000000000000001E-3</v>
      </c>
      <c r="V21" s="106">
        <v>3.0000000000000001E-3</v>
      </c>
      <c r="W21" s="107">
        <v>1E-3</v>
      </c>
      <c r="X21" s="108">
        <v>4.0000000000000001E-3</v>
      </c>
      <c r="Y21" s="254" t="s">
        <v>210</v>
      </c>
      <c r="Z21" s="109" t="s">
        <v>210</v>
      </c>
      <c r="AA21" s="256" t="s">
        <v>210</v>
      </c>
      <c r="AB21" s="254" t="s">
        <v>210</v>
      </c>
      <c r="AC21" s="109" t="s">
        <v>210</v>
      </c>
      <c r="AD21" s="256" t="s">
        <v>210</v>
      </c>
    </row>
    <row r="22" spans="2:30" ht="12.75" customHeight="1" x14ac:dyDescent="0.2">
      <c r="B22" s="104"/>
      <c r="C22" s="105" t="s">
        <v>6</v>
      </c>
      <c r="D22" s="106">
        <v>7.0000000000000001E-3</v>
      </c>
      <c r="E22" s="107">
        <v>4.0000000000000001E-3</v>
      </c>
      <c r="F22" s="108">
        <v>8.9999999999999993E-3</v>
      </c>
      <c r="G22" s="106">
        <v>8.0000000000000002E-3</v>
      </c>
      <c r="H22" s="107">
        <v>6.0000000000000001E-3</v>
      </c>
      <c r="I22" s="108">
        <v>1.0999999999999999E-2</v>
      </c>
      <c r="J22" s="106">
        <v>8.0000000000000002E-3</v>
      </c>
      <c r="K22" s="107">
        <v>5.0000000000000001E-3</v>
      </c>
      <c r="L22" s="108">
        <v>0.01</v>
      </c>
      <c r="M22" s="106">
        <v>1.1000000000000001E-2</v>
      </c>
      <c r="N22" s="107">
        <v>8.0000000000000002E-3</v>
      </c>
      <c r="O22" s="108">
        <v>1.3999999999999999E-2</v>
      </c>
      <c r="P22" s="106">
        <v>1.3000000000000001E-2</v>
      </c>
      <c r="Q22" s="107">
        <v>0.01</v>
      </c>
      <c r="R22" s="108">
        <v>1.4999999999999999E-2</v>
      </c>
      <c r="S22" s="106">
        <v>0.01</v>
      </c>
      <c r="T22" s="107">
        <v>8.0000000000000002E-3</v>
      </c>
      <c r="U22" s="108">
        <v>1.3000000000000001E-2</v>
      </c>
      <c r="V22" s="106">
        <v>6.9999999999999993E-3</v>
      </c>
      <c r="W22" s="107">
        <v>5.0000000000000001E-3</v>
      </c>
      <c r="X22" s="108">
        <v>9.0000000000000011E-3</v>
      </c>
      <c r="Y22" s="255" t="s">
        <v>210</v>
      </c>
      <c r="Z22" s="110" t="s">
        <v>210</v>
      </c>
      <c r="AA22" s="257" t="s">
        <v>210</v>
      </c>
      <c r="AB22" s="255" t="s">
        <v>210</v>
      </c>
      <c r="AC22" s="110" t="s">
        <v>210</v>
      </c>
      <c r="AD22" s="257" t="s">
        <v>210</v>
      </c>
    </row>
    <row r="23" spans="2:30" ht="12.75" customHeight="1" x14ac:dyDescent="0.2">
      <c r="B23" s="111"/>
      <c r="C23" s="112" t="s">
        <v>7</v>
      </c>
      <c r="D23" s="139">
        <v>1.2999999999999999E-2</v>
      </c>
      <c r="E23" s="114">
        <v>8.9999999999999993E-3</v>
      </c>
      <c r="F23" s="115">
        <v>1.7000000000000001E-2</v>
      </c>
      <c r="G23" s="139">
        <v>1.6E-2</v>
      </c>
      <c r="H23" s="114">
        <v>1.0999999999999999E-2</v>
      </c>
      <c r="I23" s="115">
        <v>2.1000000000000001E-2</v>
      </c>
      <c r="J23" s="139">
        <v>1.4999999999999999E-2</v>
      </c>
      <c r="K23" s="114">
        <v>1.0999999999999999E-2</v>
      </c>
      <c r="L23" s="115">
        <v>1.9E-2</v>
      </c>
      <c r="M23" s="251" t="s">
        <v>210</v>
      </c>
      <c r="N23" s="116" t="s">
        <v>210</v>
      </c>
      <c r="O23" s="252" t="s">
        <v>210</v>
      </c>
      <c r="P23" s="251" t="s">
        <v>210</v>
      </c>
      <c r="Q23" s="116" t="s">
        <v>210</v>
      </c>
      <c r="R23" s="252" t="s">
        <v>210</v>
      </c>
      <c r="S23" s="113">
        <v>1.4999999999999999E-2</v>
      </c>
      <c r="T23" s="114">
        <v>1.1000000000000001E-2</v>
      </c>
      <c r="U23" s="115">
        <v>1.9E-2</v>
      </c>
      <c r="V23" s="113">
        <v>1.1000000000000001E-2</v>
      </c>
      <c r="W23" s="114">
        <v>9.0000000000000011E-3</v>
      </c>
      <c r="X23" s="115">
        <v>1.4999999999999999E-2</v>
      </c>
      <c r="Y23" s="251" t="s">
        <v>210</v>
      </c>
      <c r="Z23" s="116" t="s">
        <v>210</v>
      </c>
      <c r="AA23" s="252" t="s">
        <v>210</v>
      </c>
      <c r="AB23" s="251" t="s">
        <v>210</v>
      </c>
      <c r="AC23" s="116" t="s">
        <v>210</v>
      </c>
      <c r="AD23" s="252" t="s">
        <v>210</v>
      </c>
    </row>
    <row r="24" spans="2:30" ht="12.75" customHeight="1" x14ac:dyDescent="0.2">
      <c r="B24" s="95" t="s">
        <v>179</v>
      </c>
      <c r="C24" s="258"/>
      <c r="D24" s="117"/>
      <c r="E24" s="118"/>
      <c r="F24" s="119"/>
      <c r="G24" s="117"/>
      <c r="H24" s="118"/>
      <c r="I24" s="119"/>
      <c r="J24" s="117"/>
      <c r="K24" s="118"/>
      <c r="L24" s="119"/>
      <c r="M24" s="120"/>
      <c r="N24" s="121"/>
      <c r="O24" s="122"/>
      <c r="P24" s="120"/>
      <c r="Q24" s="121"/>
      <c r="R24" s="122"/>
      <c r="S24" s="123"/>
      <c r="T24" s="124"/>
      <c r="U24" s="125"/>
      <c r="V24" s="123"/>
      <c r="W24" s="124"/>
      <c r="X24" s="125"/>
      <c r="Y24" s="126"/>
      <c r="Z24" s="127"/>
      <c r="AA24" s="128"/>
      <c r="AB24" s="126"/>
      <c r="AC24" s="127"/>
      <c r="AD24" s="129"/>
    </row>
    <row r="25" spans="2:30" ht="12.75" customHeight="1" x14ac:dyDescent="0.2">
      <c r="B25" s="97" t="s">
        <v>58</v>
      </c>
      <c r="C25" s="98" t="s">
        <v>4</v>
      </c>
      <c r="D25" s="83">
        <v>0</v>
      </c>
      <c r="E25" s="99">
        <v>0</v>
      </c>
      <c r="F25" s="100">
        <v>0</v>
      </c>
      <c r="G25" s="253" t="s">
        <v>210</v>
      </c>
      <c r="H25" s="101" t="s">
        <v>210</v>
      </c>
      <c r="I25" s="197" t="s">
        <v>210</v>
      </c>
      <c r="J25" s="253" t="s">
        <v>210</v>
      </c>
      <c r="K25" s="101" t="s">
        <v>210</v>
      </c>
      <c r="L25" s="197" t="s">
        <v>210</v>
      </c>
      <c r="M25" s="253" t="s">
        <v>210</v>
      </c>
      <c r="N25" s="101" t="s">
        <v>210</v>
      </c>
      <c r="O25" s="197" t="s">
        <v>210</v>
      </c>
      <c r="P25" s="253" t="s">
        <v>210</v>
      </c>
      <c r="Q25" s="101" t="s">
        <v>210</v>
      </c>
      <c r="R25" s="197" t="s">
        <v>210</v>
      </c>
      <c r="S25" s="253" t="s">
        <v>210</v>
      </c>
      <c r="T25" s="101" t="s">
        <v>210</v>
      </c>
      <c r="U25" s="197" t="s">
        <v>210</v>
      </c>
      <c r="V25" s="253" t="s">
        <v>210</v>
      </c>
      <c r="W25" s="101" t="s">
        <v>210</v>
      </c>
      <c r="X25" s="197" t="s">
        <v>210</v>
      </c>
      <c r="Y25" s="253" t="s">
        <v>210</v>
      </c>
      <c r="Z25" s="101" t="s">
        <v>210</v>
      </c>
      <c r="AA25" s="197" t="s">
        <v>210</v>
      </c>
      <c r="AB25" s="253" t="s">
        <v>210</v>
      </c>
      <c r="AC25" s="101" t="s">
        <v>210</v>
      </c>
      <c r="AD25" s="197" t="s">
        <v>210</v>
      </c>
    </row>
    <row r="26" spans="2:30" ht="12.75" customHeight="1" x14ac:dyDescent="0.2">
      <c r="B26" s="104"/>
      <c r="C26" s="105" t="s">
        <v>54</v>
      </c>
      <c r="D26" s="106">
        <v>8.9999999999999993E-3</v>
      </c>
      <c r="E26" s="107">
        <v>6.0000000000000001E-3</v>
      </c>
      <c r="F26" s="108">
        <v>1.2999999999999999E-2</v>
      </c>
      <c r="G26" s="254" t="s">
        <v>210</v>
      </c>
      <c r="H26" s="109" t="s">
        <v>210</v>
      </c>
      <c r="I26" s="256" t="s">
        <v>210</v>
      </c>
      <c r="J26" s="254" t="s">
        <v>210</v>
      </c>
      <c r="K26" s="109" t="s">
        <v>210</v>
      </c>
      <c r="L26" s="256" t="s">
        <v>210</v>
      </c>
      <c r="M26" s="254" t="s">
        <v>210</v>
      </c>
      <c r="N26" s="109" t="s">
        <v>210</v>
      </c>
      <c r="O26" s="256" t="s">
        <v>210</v>
      </c>
      <c r="P26" s="254" t="s">
        <v>210</v>
      </c>
      <c r="Q26" s="109" t="s">
        <v>210</v>
      </c>
      <c r="R26" s="256" t="s">
        <v>210</v>
      </c>
      <c r="S26" s="254" t="s">
        <v>210</v>
      </c>
      <c r="T26" s="109" t="s">
        <v>210</v>
      </c>
      <c r="U26" s="256" t="s">
        <v>210</v>
      </c>
      <c r="V26" s="254" t="s">
        <v>210</v>
      </c>
      <c r="W26" s="109" t="s">
        <v>210</v>
      </c>
      <c r="X26" s="256" t="s">
        <v>210</v>
      </c>
      <c r="Y26" s="254" t="s">
        <v>210</v>
      </c>
      <c r="Z26" s="109" t="s">
        <v>210</v>
      </c>
      <c r="AA26" s="256" t="s">
        <v>210</v>
      </c>
      <c r="AB26" s="254" t="s">
        <v>210</v>
      </c>
      <c r="AC26" s="109" t="s">
        <v>210</v>
      </c>
      <c r="AD26" s="256" t="s">
        <v>210</v>
      </c>
    </row>
    <row r="27" spans="2:30" ht="12.75" customHeight="1" x14ac:dyDescent="0.2">
      <c r="B27" s="104"/>
      <c r="C27" s="105" t="s">
        <v>6</v>
      </c>
      <c r="D27" s="106">
        <v>5.0999999999999997E-2</v>
      </c>
      <c r="E27" s="107">
        <v>4.3999999999999997E-2</v>
      </c>
      <c r="F27" s="108">
        <v>5.8000000000000003E-2</v>
      </c>
      <c r="G27" s="255" t="s">
        <v>210</v>
      </c>
      <c r="H27" s="110" t="s">
        <v>210</v>
      </c>
      <c r="I27" s="257" t="s">
        <v>210</v>
      </c>
      <c r="J27" s="255" t="s">
        <v>210</v>
      </c>
      <c r="K27" s="110" t="s">
        <v>210</v>
      </c>
      <c r="L27" s="257" t="s">
        <v>210</v>
      </c>
      <c r="M27" s="255" t="s">
        <v>210</v>
      </c>
      <c r="N27" s="110" t="s">
        <v>210</v>
      </c>
      <c r="O27" s="257" t="s">
        <v>210</v>
      </c>
      <c r="P27" s="255" t="s">
        <v>210</v>
      </c>
      <c r="Q27" s="110" t="s">
        <v>210</v>
      </c>
      <c r="R27" s="257" t="s">
        <v>210</v>
      </c>
      <c r="S27" s="255" t="s">
        <v>210</v>
      </c>
      <c r="T27" s="110" t="s">
        <v>210</v>
      </c>
      <c r="U27" s="257" t="s">
        <v>210</v>
      </c>
      <c r="V27" s="255" t="s">
        <v>210</v>
      </c>
      <c r="W27" s="110" t="s">
        <v>210</v>
      </c>
      <c r="X27" s="257" t="s">
        <v>210</v>
      </c>
      <c r="Y27" s="255" t="s">
        <v>210</v>
      </c>
      <c r="Z27" s="110" t="s">
        <v>210</v>
      </c>
      <c r="AA27" s="257" t="s">
        <v>210</v>
      </c>
      <c r="AB27" s="255" t="s">
        <v>210</v>
      </c>
      <c r="AC27" s="110" t="s">
        <v>210</v>
      </c>
      <c r="AD27" s="257" t="s">
        <v>210</v>
      </c>
    </row>
    <row r="28" spans="2:30" ht="12.75" customHeight="1" x14ac:dyDescent="0.2">
      <c r="B28" s="111"/>
      <c r="C28" s="112" t="s">
        <v>7</v>
      </c>
      <c r="D28" s="106">
        <v>5.8999999999999997E-2</v>
      </c>
      <c r="E28" s="107">
        <v>0.05</v>
      </c>
      <c r="F28" s="108">
        <v>6.7000000000000004E-2</v>
      </c>
      <c r="G28" s="251" t="s">
        <v>210</v>
      </c>
      <c r="H28" s="116" t="s">
        <v>210</v>
      </c>
      <c r="I28" s="252" t="s">
        <v>210</v>
      </c>
      <c r="J28" s="251" t="s">
        <v>210</v>
      </c>
      <c r="K28" s="116" t="s">
        <v>210</v>
      </c>
      <c r="L28" s="252" t="s">
        <v>210</v>
      </c>
      <c r="M28" s="251" t="s">
        <v>210</v>
      </c>
      <c r="N28" s="116" t="s">
        <v>210</v>
      </c>
      <c r="O28" s="252" t="s">
        <v>210</v>
      </c>
      <c r="P28" s="251" t="s">
        <v>210</v>
      </c>
      <c r="Q28" s="116" t="s">
        <v>210</v>
      </c>
      <c r="R28" s="252" t="s">
        <v>210</v>
      </c>
      <c r="S28" s="251" t="s">
        <v>210</v>
      </c>
      <c r="T28" s="116" t="s">
        <v>210</v>
      </c>
      <c r="U28" s="252" t="s">
        <v>210</v>
      </c>
      <c r="V28" s="251" t="s">
        <v>210</v>
      </c>
      <c r="W28" s="116" t="s">
        <v>210</v>
      </c>
      <c r="X28" s="252" t="s">
        <v>210</v>
      </c>
      <c r="Y28" s="251" t="s">
        <v>210</v>
      </c>
      <c r="Z28" s="116" t="s">
        <v>210</v>
      </c>
      <c r="AA28" s="252" t="s">
        <v>210</v>
      </c>
      <c r="AB28" s="251" t="s">
        <v>210</v>
      </c>
      <c r="AC28" s="116" t="s">
        <v>210</v>
      </c>
      <c r="AD28" s="252" t="s">
        <v>210</v>
      </c>
    </row>
    <row r="29" spans="2:30" ht="12.75" customHeight="1" x14ac:dyDescent="0.2">
      <c r="B29" s="95" t="s">
        <v>12</v>
      </c>
      <c r="C29" s="96"/>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83"/>
    </row>
    <row r="30" spans="2:30" ht="12.75" customHeight="1" x14ac:dyDescent="0.2">
      <c r="B30" s="97" t="s">
        <v>58</v>
      </c>
      <c r="C30" s="98" t="s">
        <v>4</v>
      </c>
      <c r="D30" s="83">
        <v>0</v>
      </c>
      <c r="E30" s="99">
        <v>0</v>
      </c>
      <c r="F30" s="100">
        <v>0</v>
      </c>
      <c r="G30" s="83">
        <v>0</v>
      </c>
      <c r="H30" s="99">
        <v>0</v>
      </c>
      <c r="I30" s="100">
        <v>0</v>
      </c>
      <c r="J30" s="83">
        <v>0</v>
      </c>
      <c r="K30" s="99">
        <v>0</v>
      </c>
      <c r="L30" s="100">
        <v>0</v>
      </c>
      <c r="M30" s="83">
        <v>0</v>
      </c>
      <c r="N30" s="99">
        <v>0</v>
      </c>
      <c r="O30" s="100">
        <v>1E-3</v>
      </c>
      <c r="P30" s="83">
        <v>0</v>
      </c>
      <c r="Q30" s="99">
        <v>0</v>
      </c>
      <c r="R30" s="100">
        <v>0</v>
      </c>
      <c r="S30" s="83">
        <v>0</v>
      </c>
      <c r="T30" s="99">
        <v>0</v>
      </c>
      <c r="U30" s="100">
        <v>0</v>
      </c>
      <c r="V30" s="83">
        <v>0</v>
      </c>
      <c r="W30" s="99">
        <v>0</v>
      </c>
      <c r="X30" s="100">
        <v>0</v>
      </c>
      <c r="Y30" s="253" t="s">
        <v>210</v>
      </c>
      <c r="Z30" s="101" t="s">
        <v>210</v>
      </c>
      <c r="AA30" s="197" t="s">
        <v>210</v>
      </c>
      <c r="AB30" s="253" t="s">
        <v>210</v>
      </c>
      <c r="AC30" s="101" t="s">
        <v>210</v>
      </c>
      <c r="AD30" s="197" t="s">
        <v>210</v>
      </c>
    </row>
    <row r="31" spans="2:30" ht="12.75" customHeight="1" x14ac:dyDescent="0.2">
      <c r="B31" s="104"/>
      <c r="C31" s="105" t="s">
        <v>54</v>
      </c>
      <c r="D31" s="106">
        <v>3.2000000000000001E-2</v>
      </c>
      <c r="E31" s="107">
        <v>2.7E-2</v>
      </c>
      <c r="F31" s="108">
        <v>3.7999999999999999E-2</v>
      </c>
      <c r="G31" s="106" t="s">
        <v>126</v>
      </c>
      <c r="H31" s="107">
        <v>0.03</v>
      </c>
      <c r="I31" s="108">
        <v>4.2000000000000003E-2</v>
      </c>
      <c r="J31" s="106">
        <v>2.6000000000000002E-2</v>
      </c>
      <c r="K31" s="107">
        <v>2.2000000000000002E-2</v>
      </c>
      <c r="L31" s="108">
        <v>0.03</v>
      </c>
      <c r="M31" s="106">
        <v>0.03</v>
      </c>
      <c r="N31" s="107">
        <v>2.6000000000000002E-2</v>
      </c>
      <c r="O31" s="108">
        <v>3.5000000000000003E-2</v>
      </c>
      <c r="P31" s="106" t="s">
        <v>133</v>
      </c>
      <c r="Q31" s="107">
        <v>0.03</v>
      </c>
      <c r="R31" s="108">
        <v>3.5000000000000003E-2</v>
      </c>
      <c r="S31" s="106">
        <v>2.2000000000000002E-2</v>
      </c>
      <c r="T31" s="107">
        <v>0.02</v>
      </c>
      <c r="U31" s="108">
        <v>2.4E-2</v>
      </c>
      <c r="V31" s="106">
        <v>1.8000000000000002E-2</v>
      </c>
      <c r="W31" s="107">
        <v>1.3000000000000001E-2</v>
      </c>
      <c r="X31" s="108">
        <v>2.4E-2</v>
      </c>
      <c r="Y31" s="254" t="s">
        <v>210</v>
      </c>
      <c r="Z31" s="109" t="s">
        <v>210</v>
      </c>
      <c r="AA31" s="256" t="s">
        <v>210</v>
      </c>
      <c r="AB31" s="254" t="s">
        <v>210</v>
      </c>
      <c r="AC31" s="109" t="s">
        <v>210</v>
      </c>
      <c r="AD31" s="256" t="s">
        <v>210</v>
      </c>
    </row>
    <row r="32" spans="2:30" ht="12.75" customHeight="1" x14ac:dyDescent="0.2">
      <c r="B32" s="104"/>
      <c r="C32" s="105" t="s">
        <v>6</v>
      </c>
      <c r="D32" s="106">
        <v>0.11700000000000001</v>
      </c>
      <c r="E32" s="107">
        <v>0.107</v>
      </c>
      <c r="F32" s="108">
        <v>0.128</v>
      </c>
      <c r="G32" s="106" t="s">
        <v>127</v>
      </c>
      <c r="H32" s="107">
        <v>0.122</v>
      </c>
      <c r="I32" s="108">
        <v>0.14299999999999999</v>
      </c>
      <c r="J32" s="106" t="s">
        <v>134</v>
      </c>
      <c r="K32" s="107">
        <v>0.161</v>
      </c>
      <c r="L32" s="108">
        <v>0.183</v>
      </c>
      <c r="M32" s="106" t="s">
        <v>135</v>
      </c>
      <c r="N32" s="107">
        <v>0.13500000000000001</v>
      </c>
      <c r="O32" s="108">
        <v>0.155</v>
      </c>
      <c r="P32" s="106" t="s">
        <v>136</v>
      </c>
      <c r="Q32" s="107">
        <v>0.161</v>
      </c>
      <c r="R32" s="108">
        <v>0.17499999999999999</v>
      </c>
      <c r="S32" s="106">
        <v>0.14599999999999999</v>
      </c>
      <c r="T32" s="107">
        <v>0.13900000000000001</v>
      </c>
      <c r="U32" s="108">
        <v>0.15</v>
      </c>
      <c r="V32" s="106">
        <v>0.153</v>
      </c>
      <c r="W32" s="107">
        <v>0.14599999999999999</v>
      </c>
      <c r="X32" s="108">
        <v>0.159</v>
      </c>
      <c r="Y32" s="255" t="s">
        <v>210</v>
      </c>
      <c r="Z32" s="110" t="s">
        <v>210</v>
      </c>
      <c r="AA32" s="257" t="s">
        <v>210</v>
      </c>
      <c r="AB32" s="255" t="s">
        <v>210</v>
      </c>
      <c r="AC32" s="110" t="s">
        <v>210</v>
      </c>
      <c r="AD32" s="257" t="s">
        <v>210</v>
      </c>
    </row>
    <row r="33" spans="2:30" ht="12.75" customHeight="1" x14ac:dyDescent="0.2">
      <c r="B33" s="111"/>
      <c r="C33" s="112" t="s">
        <v>7</v>
      </c>
      <c r="D33" s="106">
        <v>0.13200000000000001</v>
      </c>
      <c r="E33" s="107">
        <v>0.12</v>
      </c>
      <c r="F33" s="108">
        <v>0.14399999999999999</v>
      </c>
      <c r="G33" s="106" t="s">
        <v>128</v>
      </c>
      <c r="H33" s="107">
        <v>0.128</v>
      </c>
      <c r="I33" s="108">
        <v>0.151</v>
      </c>
      <c r="J33" s="106">
        <v>0.16600000000000001</v>
      </c>
      <c r="K33" s="107">
        <v>0.156</v>
      </c>
      <c r="L33" s="108">
        <v>0.17699999999999999</v>
      </c>
      <c r="M33" s="251" t="s">
        <v>210</v>
      </c>
      <c r="N33" s="116" t="s">
        <v>210</v>
      </c>
      <c r="O33" s="252" t="s">
        <v>210</v>
      </c>
      <c r="P33" s="251" t="s">
        <v>210</v>
      </c>
      <c r="Q33" s="116" t="s">
        <v>210</v>
      </c>
      <c r="R33" s="252" t="s">
        <v>210</v>
      </c>
      <c r="S33" s="113">
        <v>0.14800000000000002</v>
      </c>
      <c r="T33" s="114">
        <v>0.14000000000000001</v>
      </c>
      <c r="U33" s="115">
        <v>0.157</v>
      </c>
      <c r="V33" s="113">
        <v>0.152</v>
      </c>
      <c r="W33" s="114">
        <v>0.13400000000000001</v>
      </c>
      <c r="X33" s="115">
        <v>0.16500000000000001</v>
      </c>
      <c r="Y33" s="251" t="s">
        <v>210</v>
      </c>
      <c r="Z33" s="116" t="s">
        <v>210</v>
      </c>
      <c r="AA33" s="252" t="s">
        <v>210</v>
      </c>
      <c r="AB33" s="251" t="s">
        <v>210</v>
      </c>
      <c r="AC33" s="116" t="s">
        <v>210</v>
      </c>
      <c r="AD33" s="252" t="s">
        <v>210</v>
      </c>
    </row>
    <row r="34" spans="2:30" ht="12.75" customHeight="1" x14ac:dyDescent="0.2">
      <c r="B34" s="130" t="s">
        <v>75</v>
      </c>
      <c r="C34" s="27"/>
      <c r="D34" s="131"/>
      <c r="E34" s="132"/>
      <c r="F34" s="132"/>
      <c r="G34" s="131"/>
      <c r="H34" s="132"/>
      <c r="I34" s="132"/>
      <c r="J34" s="131"/>
      <c r="K34" s="132"/>
      <c r="L34" s="132"/>
      <c r="M34" s="131"/>
      <c r="N34" s="132"/>
      <c r="O34" s="132"/>
      <c r="P34" s="131"/>
      <c r="Q34" s="132"/>
      <c r="R34" s="132"/>
      <c r="S34" s="131"/>
      <c r="T34" s="132"/>
      <c r="U34" s="132"/>
      <c r="V34" s="131"/>
      <c r="W34" s="132"/>
      <c r="X34" s="132"/>
      <c r="Y34" s="131"/>
      <c r="Z34" s="132"/>
      <c r="AA34" s="132"/>
      <c r="AB34" s="131"/>
      <c r="AC34" s="132"/>
      <c r="AD34" s="133"/>
    </row>
    <row r="35" spans="2:30" ht="12.75" customHeight="1" x14ac:dyDescent="0.2">
      <c r="B35" s="97" t="s">
        <v>58</v>
      </c>
      <c r="C35" s="98" t="s">
        <v>4</v>
      </c>
      <c r="D35" s="83">
        <v>1E-3</v>
      </c>
      <c r="E35" s="99">
        <v>0</v>
      </c>
      <c r="F35" s="100">
        <v>1E-3</v>
      </c>
      <c r="G35" s="83" t="s">
        <v>210</v>
      </c>
      <c r="H35" s="99" t="s">
        <v>210</v>
      </c>
      <c r="I35" s="100" t="s">
        <v>210</v>
      </c>
      <c r="J35" s="83" t="s">
        <v>210</v>
      </c>
      <c r="K35" s="99" t="s">
        <v>210</v>
      </c>
      <c r="L35" s="100" t="s">
        <v>210</v>
      </c>
      <c r="M35" s="83" t="s">
        <v>210</v>
      </c>
      <c r="N35" s="99" t="s">
        <v>210</v>
      </c>
      <c r="O35" s="100" t="s">
        <v>210</v>
      </c>
      <c r="P35" s="83" t="s">
        <v>210</v>
      </c>
      <c r="Q35" s="99" t="s">
        <v>210</v>
      </c>
      <c r="R35" s="100" t="s">
        <v>210</v>
      </c>
      <c r="S35" s="83" t="s">
        <v>210</v>
      </c>
      <c r="T35" s="99" t="s">
        <v>210</v>
      </c>
      <c r="U35" s="100" t="s">
        <v>210</v>
      </c>
      <c r="V35" s="83" t="s">
        <v>210</v>
      </c>
      <c r="W35" s="99" t="s">
        <v>210</v>
      </c>
      <c r="X35" s="100" t="s">
        <v>210</v>
      </c>
      <c r="Y35" s="253" t="s">
        <v>210</v>
      </c>
      <c r="Z35" s="101" t="s">
        <v>210</v>
      </c>
      <c r="AA35" s="197" t="s">
        <v>210</v>
      </c>
      <c r="AB35" s="253" t="s">
        <v>210</v>
      </c>
      <c r="AC35" s="101" t="s">
        <v>210</v>
      </c>
      <c r="AD35" s="197" t="s">
        <v>210</v>
      </c>
    </row>
    <row r="36" spans="2:30" ht="12.75" customHeight="1" x14ac:dyDescent="0.2">
      <c r="B36" s="104"/>
      <c r="C36" s="105" t="s">
        <v>54</v>
      </c>
      <c r="D36" s="106">
        <v>7.1999999999999995E-2</v>
      </c>
      <c r="E36" s="107">
        <v>6.6000000000000003E-2</v>
      </c>
      <c r="F36" s="108">
        <v>7.9000000000000001E-2</v>
      </c>
      <c r="G36" s="106">
        <v>7.3999999999999996E-2</v>
      </c>
      <c r="H36" s="107">
        <v>6.8000000000000005E-2</v>
      </c>
      <c r="I36" s="108">
        <v>8.1000000000000003E-2</v>
      </c>
      <c r="J36" s="106" t="s">
        <v>137</v>
      </c>
      <c r="K36" s="107">
        <v>6.0999999999999999E-2</v>
      </c>
      <c r="L36" s="108">
        <v>7.2000000000000008E-2</v>
      </c>
      <c r="M36" s="136" t="s">
        <v>138</v>
      </c>
      <c r="N36" s="137">
        <v>7.2000000000000008E-2</v>
      </c>
      <c r="O36" s="138">
        <v>8.5999999999999993E-2</v>
      </c>
      <c r="P36" s="136">
        <v>0.06</v>
      </c>
      <c r="Q36" s="137">
        <v>5.2999999999999999E-2</v>
      </c>
      <c r="R36" s="138">
        <v>6.6000000000000003E-2</v>
      </c>
      <c r="S36" s="136" t="s">
        <v>139</v>
      </c>
      <c r="T36" s="137">
        <v>0.06</v>
      </c>
      <c r="U36" s="138">
        <v>6.8000000000000005E-2</v>
      </c>
      <c r="V36" s="136">
        <v>5.5E-2</v>
      </c>
      <c r="W36" s="137">
        <v>5.0999999999999997E-2</v>
      </c>
      <c r="X36" s="138">
        <v>5.7999999999999996E-2</v>
      </c>
      <c r="Y36" s="254" t="s">
        <v>210</v>
      </c>
      <c r="Z36" s="109" t="s">
        <v>210</v>
      </c>
      <c r="AA36" s="256" t="s">
        <v>210</v>
      </c>
      <c r="AB36" s="254" t="s">
        <v>210</v>
      </c>
      <c r="AC36" s="109" t="s">
        <v>210</v>
      </c>
      <c r="AD36" s="256" t="s">
        <v>210</v>
      </c>
    </row>
    <row r="37" spans="2:30" ht="12.75" customHeight="1" x14ac:dyDescent="0.2">
      <c r="B37" s="104"/>
      <c r="C37" s="105" t="s">
        <v>6</v>
      </c>
      <c r="D37" s="106">
        <v>4.1000000000000002E-2</v>
      </c>
      <c r="E37" s="107">
        <v>3.5999999999999997E-2</v>
      </c>
      <c r="F37" s="108">
        <v>4.5999999999999999E-2</v>
      </c>
      <c r="G37" s="106" t="s">
        <v>129</v>
      </c>
      <c r="H37" s="107">
        <v>3.5999999999999997E-2</v>
      </c>
      <c r="I37" s="108">
        <v>4.5999999999999999E-2</v>
      </c>
      <c r="J37" s="106">
        <v>4.8000000000000001E-2</v>
      </c>
      <c r="K37" s="107">
        <v>4.2000000000000003E-2</v>
      </c>
      <c r="L37" s="108">
        <v>5.2999999999999999E-2</v>
      </c>
      <c r="M37" s="106">
        <v>4.5999999999999999E-2</v>
      </c>
      <c r="N37" s="107">
        <v>3.9E-2</v>
      </c>
      <c r="O37" s="108">
        <v>5.2000000000000005E-2</v>
      </c>
      <c r="P37" s="106" t="s">
        <v>126</v>
      </c>
      <c r="Q37" s="107">
        <v>3.2000000000000001E-2</v>
      </c>
      <c r="R37" s="108">
        <v>4.0999999999999995E-2</v>
      </c>
      <c r="S37" s="106">
        <v>2.7000000000000003E-2</v>
      </c>
      <c r="T37" s="107">
        <v>2.4E-2</v>
      </c>
      <c r="U37" s="108">
        <v>0.03</v>
      </c>
      <c r="V37" s="106">
        <v>3.4000000000000002E-2</v>
      </c>
      <c r="W37" s="107">
        <v>0.03</v>
      </c>
      <c r="X37" s="108">
        <v>3.7999999999999999E-2</v>
      </c>
      <c r="Y37" s="255" t="s">
        <v>210</v>
      </c>
      <c r="Z37" s="110" t="s">
        <v>210</v>
      </c>
      <c r="AA37" s="257" t="s">
        <v>210</v>
      </c>
      <c r="AB37" s="255" t="s">
        <v>210</v>
      </c>
      <c r="AC37" s="110" t="s">
        <v>210</v>
      </c>
      <c r="AD37" s="257" t="s">
        <v>210</v>
      </c>
    </row>
    <row r="38" spans="2:30" ht="12.75" customHeight="1" x14ac:dyDescent="0.2">
      <c r="B38" s="111"/>
      <c r="C38" s="112" t="s">
        <v>7</v>
      </c>
      <c r="D38" s="106">
        <v>0.104</v>
      </c>
      <c r="E38" s="107">
        <v>9.7000000000000003E-2</v>
      </c>
      <c r="F38" s="108">
        <v>0.111</v>
      </c>
      <c r="G38" s="106">
        <v>0.105</v>
      </c>
      <c r="H38" s="107">
        <v>9.8000000000000004E-2</v>
      </c>
      <c r="I38" s="108">
        <v>0.113</v>
      </c>
      <c r="J38" s="113">
        <v>0.10300000000000001</v>
      </c>
      <c r="K38" s="114">
        <v>9.5000000000000001E-2</v>
      </c>
      <c r="L38" s="115">
        <v>0.11</v>
      </c>
      <c r="M38" s="139" t="s">
        <v>140</v>
      </c>
      <c r="N38" s="114">
        <v>0.105</v>
      </c>
      <c r="O38" s="115">
        <v>0.122</v>
      </c>
      <c r="P38" s="113">
        <v>9.0999999999999998E-2</v>
      </c>
      <c r="Q38" s="114">
        <v>8.4000000000000005E-2</v>
      </c>
      <c r="R38" s="115">
        <v>9.9000000000000005E-2</v>
      </c>
      <c r="S38" s="113">
        <v>8.5000000000000006E-2</v>
      </c>
      <c r="T38" s="114">
        <v>8.1000000000000003E-2</v>
      </c>
      <c r="U38" s="115">
        <v>9.0999999999999998E-2</v>
      </c>
      <c r="V38" s="113">
        <v>8.3000000000000004E-2</v>
      </c>
      <c r="W38" s="114">
        <v>7.8E-2</v>
      </c>
      <c r="X38" s="115">
        <v>8.8000000000000009E-2</v>
      </c>
      <c r="Y38" s="251" t="s">
        <v>210</v>
      </c>
      <c r="Z38" s="116" t="s">
        <v>210</v>
      </c>
      <c r="AA38" s="252" t="s">
        <v>210</v>
      </c>
      <c r="AB38" s="251" t="s">
        <v>210</v>
      </c>
      <c r="AC38" s="116" t="s">
        <v>210</v>
      </c>
      <c r="AD38" s="252" t="s">
        <v>210</v>
      </c>
    </row>
    <row r="39" spans="2:30" ht="12.75" customHeight="1" x14ac:dyDescent="0.2">
      <c r="B39" s="130" t="s">
        <v>112</v>
      </c>
      <c r="C39" s="27"/>
      <c r="D39" s="131"/>
      <c r="E39" s="132"/>
      <c r="F39" s="132"/>
      <c r="G39" s="131"/>
      <c r="H39" s="132"/>
      <c r="I39" s="132"/>
      <c r="J39" s="131"/>
      <c r="K39" s="132"/>
      <c r="L39" s="132"/>
      <c r="M39" s="131"/>
      <c r="N39" s="132"/>
      <c r="O39" s="132"/>
      <c r="P39" s="131"/>
      <c r="Q39" s="132"/>
      <c r="R39" s="132"/>
      <c r="S39" s="131"/>
      <c r="T39" s="132"/>
      <c r="U39" s="132"/>
      <c r="V39" s="131"/>
      <c r="W39" s="132"/>
      <c r="X39" s="132"/>
      <c r="AA39" s="91"/>
      <c r="AD39" s="140"/>
    </row>
    <row r="40" spans="2:30" ht="12.75" customHeight="1" x14ac:dyDescent="0.2">
      <c r="B40" s="97" t="s">
        <v>58</v>
      </c>
      <c r="C40" s="98" t="s">
        <v>4</v>
      </c>
      <c r="D40" s="83">
        <v>0</v>
      </c>
      <c r="E40" s="99">
        <v>0</v>
      </c>
      <c r="F40" s="100">
        <v>1E-3</v>
      </c>
      <c r="G40" s="83" t="s">
        <v>210</v>
      </c>
      <c r="H40" s="99" t="s">
        <v>210</v>
      </c>
      <c r="I40" s="100" t="s">
        <v>210</v>
      </c>
      <c r="J40" s="83" t="s">
        <v>210</v>
      </c>
      <c r="K40" s="99" t="s">
        <v>210</v>
      </c>
      <c r="L40" s="100" t="s">
        <v>210</v>
      </c>
      <c r="M40" s="83" t="s">
        <v>210</v>
      </c>
      <c r="N40" s="99" t="s">
        <v>210</v>
      </c>
      <c r="O40" s="100" t="s">
        <v>210</v>
      </c>
      <c r="P40" s="83" t="s">
        <v>210</v>
      </c>
      <c r="Q40" s="99" t="s">
        <v>210</v>
      </c>
      <c r="R40" s="100" t="s">
        <v>210</v>
      </c>
      <c r="S40" s="83" t="s">
        <v>210</v>
      </c>
      <c r="T40" s="99" t="s">
        <v>210</v>
      </c>
      <c r="U40" s="100" t="s">
        <v>210</v>
      </c>
      <c r="V40" s="134" t="s">
        <v>74</v>
      </c>
      <c r="W40" s="135" t="s">
        <v>74</v>
      </c>
      <c r="X40" s="102" t="s">
        <v>74</v>
      </c>
      <c r="Y40" s="253" t="s">
        <v>210</v>
      </c>
      <c r="Z40" s="101" t="s">
        <v>210</v>
      </c>
      <c r="AA40" s="197" t="s">
        <v>210</v>
      </c>
      <c r="AB40" s="253" t="s">
        <v>210</v>
      </c>
      <c r="AC40" s="101" t="s">
        <v>210</v>
      </c>
      <c r="AD40" s="197" t="s">
        <v>210</v>
      </c>
    </row>
    <row r="41" spans="2:30" ht="12.75" customHeight="1" x14ac:dyDescent="0.2">
      <c r="B41" s="104"/>
      <c r="C41" s="105" t="s">
        <v>54</v>
      </c>
      <c r="D41" s="106">
        <v>7.5999999999999998E-2</v>
      </c>
      <c r="E41" s="107">
        <v>6.9000000000000006E-2</v>
      </c>
      <c r="F41" s="108">
        <v>8.4000000000000005E-2</v>
      </c>
      <c r="G41" s="106">
        <v>0.08</v>
      </c>
      <c r="H41" s="107">
        <v>7.1999999999999995E-2</v>
      </c>
      <c r="I41" s="108">
        <v>8.8999999999999996E-2</v>
      </c>
      <c r="J41" s="136" t="s">
        <v>141</v>
      </c>
      <c r="K41" s="137">
        <v>6.9000000000000006E-2</v>
      </c>
      <c r="L41" s="138">
        <v>8.3000000000000004E-2</v>
      </c>
      <c r="M41" s="136" t="s">
        <v>142</v>
      </c>
      <c r="N41" s="137">
        <v>8.4000000000000005E-2</v>
      </c>
      <c r="O41" s="138">
        <v>0.10199999999999999</v>
      </c>
      <c r="P41" s="136">
        <v>6.9000000000000006E-2</v>
      </c>
      <c r="Q41" s="137">
        <v>6.0999999999999999E-2</v>
      </c>
      <c r="R41" s="138">
        <v>7.5999999999999998E-2</v>
      </c>
      <c r="S41" s="136" t="s">
        <v>143</v>
      </c>
      <c r="T41" s="137">
        <v>7.0000000000000007E-2</v>
      </c>
      <c r="U41" s="138">
        <v>0.08</v>
      </c>
      <c r="V41" s="136">
        <v>6.0999999999999999E-2</v>
      </c>
      <c r="W41" s="137">
        <v>5.7000000000000002E-2</v>
      </c>
      <c r="X41" s="138">
        <v>6.6000000000000003E-2</v>
      </c>
      <c r="Y41" s="254" t="s">
        <v>210</v>
      </c>
      <c r="Z41" s="109" t="s">
        <v>210</v>
      </c>
      <c r="AA41" s="256" t="s">
        <v>210</v>
      </c>
      <c r="AB41" s="254" t="s">
        <v>210</v>
      </c>
      <c r="AC41" s="109" t="s">
        <v>210</v>
      </c>
      <c r="AD41" s="256" t="s">
        <v>210</v>
      </c>
    </row>
    <row r="42" spans="2:30" ht="12.75" customHeight="1" x14ac:dyDescent="0.2">
      <c r="B42" s="104"/>
      <c r="C42" s="105" t="s">
        <v>6</v>
      </c>
      <c r="D42" s="106">
        <v>3.5999999999999997E-2</v>
      </c>
      <c r="E42" s="107">
        <v>3.1E-2</v>
      </c>
      <c r="F42" s="108">
        <v>4.1000000000000002E-2</v>
      </c>
      <c r="G42" s="106">
        <v>3.5000000000000003E-2</v>
      </c>
      <c r="H42" s="107">
        <v>0.03</v>
      </c>
      <c r="I42" s="108">
        <v>0.04</v>
      </c>
      <c r="J42" s="106">
        <v>0.04</v>
      </c>
      <c r="K42" s="107">
        <v>3.5000000000000003E-2</v>
      </c>
      <c r="L42" s="108">
        <v>4.4999999999999998E-2</v>
      </c>
      <c r="M42" s="106">
        <v>3.9E-2</v>
      </c>
      <c r="N42" s="107">
        <v>3.4000000000000002E-2</v>
      </c>
      <c r="O42" s="108">
        <v>4.4000000000000004E-2</v>
      </c>
      <c r="P42" s="106">
        <v>3.7000000000000005E-2</v>
      </c>
      <c r="Q42" s="107">
        <v>3.3000000000000002E-2</v>
      </c>
      <c r="R42" s="108">
        <v>4.2999999999999997E-2</v>
      </c>
      <c r="S42" s="106">
        <v>0.03</v>
      </c>
      <c r="T42" s="107">
        <v>2.6000000000000002E-2</v>
      </c>
      <c r="U42" s="108">
        <v>3.4000000000000002E-2</v>
      </c>
      <c r="V42" s="106">
        <v>3.5000000000000003E-2</v>
      </c>
      <c r="W42" s="107">
        <v>3.1E-2</v>
      </c>
      <c r="X42" s="108">
        <v>3.9E-2</v>
      </c>
      <c r="Y42" s="255" t="s">
        <v>210</v>
      </c>
      <c r="Z42" s="110" t="s">
        <v>210</v>
      </c>
      <c r="AA42" s="257" t="s">
        <v>210</v>
      </c>
      <c r="AB42" s="255" t="s">
        <v>210</v>
      </c>
      <c r="AC42" s="110" t="s">
        <v>210</v>
      </c>
      <c r="AD42" s="257" t="s">
        <v>210</v>
      </c>
    </row>
    <row r="43" spans="2:30" ht="12.75" customHeight="1" x14ac:dyDescent="0.2">
      <c r="B43" s="111"/>
      <c r="C43" s="112" t="s">
        <v>7</v>
      </c>
      <c r="D43" s="106">
        <v>0.10299999999999999</v>
      </c>
      <c r="E43" s="107">
        <v>9.5000000000000001E-2</v>
      </c>
      <c r="F43" s="108">
        <v>0.11</v>
      </c>
      <c r="G43" s="106">
        <v>0.107</v>
      </c>
      <c r="H43" s="107">
        <v>9.8000000000000004E-2</v>
      </c>
      <c r="I43" s="108">
        <v>0.11700000000000001</v>
      </c>
      <c r="J43" s="113">
        <v>0.106</v>
      </c>
      <c r="K43" s="114">
        <v>9.8000000000000004E-2</v>
      </c>
      <c r="L43" s="115">
        <v>0.114</v>
      </c>
      <c r="M43" s="139" t="s">
        <v>144</v>
      </c>
      <c r="N43" s="114">
        <v>0.113</v>
      </c>
      <c r="O43" s="115">
        <v>0.13200000000000001</v>
      </c>
      <c r="P43" s="113">
        <v>0.1</v>
      </c>
      <c r="Q43" s="114">
        <v>9.1999999999999998E-2</v>
      </c>
      <c r="R43" s="115">
        <v>0.109</v>
      </c>
      <c r="S43" s="113">
        <v>9.8000000000000004E-2</v>
      </c>
      <c r="T43" s="114">
        <v>9.1999999999999998E-2</v>
      </c>
      <c r="U43" s="115">
        <v>0.10400000000000001</v>
      </c>
      <c r="V43" s="113">
        <v>0.09</v>
      </c>
      <c r="W43" s="114">
        <v>8.4000000000000005E-2</v>
      </c>
      <c r="X43" s="115">
        <v>9.6000000000000002E-2</v>
      </c>
      <c r="Y43" s="251" t="s">
        <v>210</v>
      </c>
      <c r="Z43" s="116" t="s">
        <v>210</v>
      </c>
      <c r="AA43" s="252" t="s">
        <v>210</v>
      </c>
      <c r="AB43" s="251" t="s">
        <v>210</v>
      </c>
      <c r="AC43" s="116" t="s">
        <v>210</v>
      </c>
      <c r="AD43" s="252" t="s">
        <v>210</v>
      </c>
    </row>
    <row r="44" spans="2:30" ht="12.75" customHeight="1" x14ac:dyDescent="0.2">
      <c r="B44" s="130" t="s">
        <v>113</v>
      </c>
      <c r="C44" s="27"/>
      <c r="D44" s="131"/>
      <c r="E44" s="131"/>
      <c r="F44" s="131"/>
      <c r="G44" s="131"/>
      <c r="H44" s="131"/>
      <c r="I44" s="131"/>
      <c r="J44" s="131"/>
      <c r="K44" s="131"/>
      <c r="L44" s="131"/>
      <c r="M44" s="131"/>
      <c r="N44" s="131"/>
      <c r="O44" s="131"/>
      <c r="P44" s="131"/>
      <c r="Q44" s="131"/>
      <c r="R44" s="131"/>
      <c r="S44" s="131"/>
      <c r="T44" s="131"/>
      <c r="U44" s="131"/>
      <c r="V44" s="131"/>
      <c r="W44" s="131"/>
      <c r="X44" s="131"/>
      <c r="AA44" s="91"/>
      <c r="AD44" s="140"/>
    </row>
    <row r="45" spans="2:30" ht="12.75" customHeight="1" x14ac:dyDescent="0.2">
      <c r="B45" s="97" t="s">
        <v>58</v>
      </c>
      <c r="C45" s="98" t="s">
        <v>4</v>
      </c>
      <c r="D45" s="83">
        <v>2E-3</v>
      </c>
      <c r="E45" s="99">
        <v>0</v>
      </c>
      <c r="F45" s="100">
        <v>3.0000000000000001E-3</v>
      </c>
      <c r="G45" s="83" t="s">
        <v>210</v>
      </c>
      <c r="H45" s="99" t="s">
        <v>210</v>
      </c>
      <c r="I45" s="100" t="s">
        <v>210</v>
      </c>
      <c r="J45" s="83" t="s">
        <v>210</v>
      </c>
      <c r="K45" s="99" t="s">
        <v>210</v>
      </c>
      <c r="L45" s="100" t="s">
        <v>210</v>
      </c>
      <c r="M45" s="83" t="s">
        <v>210</v>
      </c>
      <c r="N45" s="99" t="s">
        <v>210</v>
      </c>
      <c r="O45" s="100" t="s">
        <v>210</v>
      </c>
      <c r="P45" s="83" t="s">
        <v>210</v>
      </c>
      <c r="Q45" s="99" t="s">
        <v>210</v>
      </c>
      <c r="R45" s="100" t="s">
        <v>210</v>
      </c>
      <c r="S45" s="83" t="s">
        <v>210</v>
      </c>
      <c r="T45" s="99" t="s">
        <v>210</v>
      </c>
      <c r="U45" s="100" t="s">
        <v>210</v>
      </c>
      <c r="V45" s="83" t="s">
        <v>210</v>
      </c>
      <c r="W45" s="99" t="s">
        <v>210</v>
      </c>
      <c r="X45" s="100" t="s">
        <v>210</v>
      </c>
      <c r="Y45" s="253" t="s">
        <v>210</v>
      </c>
      <c r="Z45" s="101" t="s">
        <v>210</v>
      </c>
      <c r="AA45" s="197" t="s">
        <v>210</v>
      </c>
      <c r="AB45" s="253" t="s">
        <v>210</v>
      </c>
      <c r="AC45" s="101" t="s">
        <v>210</v>
      </c>
      <c r="AD45" s="197" t="s">
        <v>210</v>
      </c>
    </row>
    <row r="46" spans="2:30" ht="12.75" customHeight="1" x14ac:dyDescent="0.2">
      <c r="B46" s="104"/>
      <c r="C46" s="105" t="s">
        <v>54</v>
      </c>
      <c r="D46" s="106">
        <v>6.4000000000000001E-2</v>
      </c>
      <c r="E46" s="107">
        <v>5.2999999999999999E-2</v>
      </c>
      <c r="F46" s="108">
        <v>7.5999999999999998E-2</v>
      </c>
      <c r="G46" s="106">
        <v>6.4000000000000001E-2</v>
      </c>
      <c r="H46" s="107">
        <v>5.2999999999999999E-2</v>
      </c>
      <c r="I46" s="108">
        <v>7.4999999999999997E-2</v>
      </c>
      <c r="J46" s="106">
        <v>5.0999999999999997E-2</v>
      </c>
      <c r="K46" s="137">
        <v>0.04</v>
      </c>
      <c r="L46" s="138">
        <v>6.0999999999999999E-2</v>
      </c>
      <c r="M46" s="136">
        <v>5.5E-2</v>
      </c>
      <c r="N46" s="137">
        <v>4.4000000000000004E-2</v>
      </c>
      <c r="O46" s="138">
        <v>6.6000000000000003E-2</v>
      </c>
      <c r="P46" s="136">
        <v>4.4999999999999998E-2</v>
      </c>
      <c r="Q46" s="137">
        <v>3.5000000000000003E-2</v>
      </c>
      <c r="R46" s="138">
        <v>5.5E-2</v>
      </c>
      <c r="S46" s="136">
        <v>4.8000000000000001E-2</v>
      </c>
      <c r="T46" s="137">
        <v>4.0999999999999995E-2</v>
      </c>
      <c r="U46" s="138">
        <v>5.5999999999999994E-2</v>
      </c>
      <c r="V46" s="136">
        <v>4.5999999999999999E-2</v>
      </c>
      <c r="W46" s="137">
        <v>3.9E-2</v>
      </c>
      <c r="X46" s="138">
        <v>5.2000000000000005E-2</v>
      </c>
      <c r="Y46" s="254" t="s">
        <v>210</v>
      </c>
      <c r="Z46" s="109" t="s">
        <v>210</v>
      </c>
      <c r="AA46" s="256" t="s">
        <v>210</v>
      </c>
      <c r="AB46" s="254" t="s">
        <v>210</v>
      </c>
      <c r="AC46" s="109" t="s">
        <v>210</v>
      </c>
      <c r="AD46" s="256" t="s">
        <v>210</v>
      </c>
    </row>
    <row r="47" spans="2:30" ht="12.75" customHeight="1" x14ac:dyDescent="0.2">
      <c r="B47" s="104"/>
      <c r="C47" s="105" t="s">
        <v>6</v>
      </c>
      <c r="D47" s="106">
        <v>4.9000000000000002E-2</v>
      </c>
      <c r="E47" s="107">
        <v>3.9E-2</v>
      </c>
      <c r="F47" s="108">
        <v>0.06</v>
      </c>
      <c r="G47" s="106">
        <v>5.0999999999999997E-2</v>
      </c>
      <c r="H47" s="107">
        <v>4.2000000000000003E-2</v>
      </c>
      <c r="I47" s="108">
        <v>6.0999999999999999E-2</v>
      </c>
      <c r="J47" s="106">
        <v>6.0999999999999999E-2</v>
      </c>
      <c r="K47" s="107">
        <v>0.05</v>
      </c>
      <c r="L47" s="108">
        <v>7.2000000000000008E-2</v>
      </c>
      <c r="M47" s="106">
        <v>5.7000000000000002E-2</v>
      </c>
      <c r="N47" s="107">
        <v>4.2000000000000003E-2</v>
      </c>
      <c r="O47" s="108">
        <v>7.0999999999999994E-2</v>
      </c>
      <c r="P47" s="106">
        <v>3.4000000000000002E-2</v>
      </c>
      <c r="Q47" s="107">
        <v>2.5000000000000001E-2</v>
      </c>
      <c r="R47" s="108">
        <v>4.4000000000000004E-2</v>
      </c>
      <c r="S47" s="106">
        <v>2.3E-2</v>
      </c>
      <c r="T47" s="107">
        <v>1.8000000000000002E-2</v>
      </c>
      <c r="U47" s="108">
        <v>2.7999999999999997E-2</v>
      </c>
      <c r="V47" s="106">
        <v>3.3000000000000002E-2</v>
      </c>
      <c r="W47" s="107">
        <v>2.7000000000000003E-2</v>
      </c>
      <c r="X47" s="108">
        <v>3.9E-2</v>
      </c>
      <c r="Y47" s="255" t="s">
        <v>210</v>
      </c>
      <c r="Z47" s="110" t="s">
        <v>210</v>
      </c>
      <c r="AA47" s="257" t="s">
        <v>210</v>
      </c>
      <c r="AB47" s="255" t="s">
        <v>210</v>
      </c>
      <c r="AC47" s="110" t="s">
        <v>210</v>
      </c>
      <c r="AD47" s="257" t="s">
        <v>210</v>
      </c>
    </row>
    <row r="48" spans="2:30" ht="12.75" customHeight="1" x14ac:dyDescent="0.2">
      <c r="B48" s="111"/>
      <c r="C48" s="112" t="s">
        <v>7</v>
      </c>
      <c r="D48" s="139">
        <v>0.106</v>
      </c>
      <c r="E48" s="114">
        <v>9.2999999999999999E-2</v>
      </c>
      <c r="F48" s="115">
        <v>0.121</v>
      </c>
      <c r="G48" s="139">
        <v>0.10199999999999999</v>
      </c>
      <c r="H48" s="114">
        <v>0.09</v>
      </c>
      <c r="I48" s="115">
        <v>0.114</v>
      </c>
      <c r="J48" s="113">
        <v>9.8000000000000004E-2</v>
      </c>
      <c r="K48" s="114">
        <v>8.4000000000000005E-2</v>
      </c>
      <c r="L48" s="115">
        <v>0.11</v>
      </c>
      <c r="M48" s="113">
        <v>9.8000000000000004E-2</v>
      </c>
      <c r="N48" s="114">
        <v>0.08</v>
      </c>
      <c r="O48" s="115">
        <v>0.11599999999999999</v>
      </c>
      <c r="P48" s="113">
        <v>7.5999999999999998E-2</v>
      </c>
      <c r="Q48" s="114">
        <v>6.3E-2</v>
      </c>
      <c r="R48" s="115">
        <v>0.09</v>
      </c>
      <c r="S48" s="113">
        <v>6.7000000000000004E-2</v>
      </c>
      <c r="T48" s="114">
        <v>5.9000000000000004E-2</v>
      </c>
      <c r="U48" s="115">
        <v>7.6999999999999999E-2</v>
      </c>
      <c r="V48" s="113">
        <v>7.4999999999999997E-2</v>
      </c>
      <c r="W48" s="114">
        <v>6.5000000000000002E-2</v>
      </c>
      <c r="X48" s="115">
        <v>8.3000000000000004E-2</v>
      </c>
      <c r="Y48" s="251" t="s">
        <v>210</v>
      </c>
      <c r="Z48" s="116" t="s">
        <v>210</v>
      </c>
      <c r="AA48" s="252" t="s">
        <v>210</v>
      </c>
      <c r="AB48" s="251" t="s">
        <v>210</v>
      </c>
      <c r="AC48" s="116" t="s">
        <v>210</v>
      </c>
      <c r="AD48" s="252" t="s">
        <v>210</v>
      </c>
    </row>
    <row r="50" spans="2:30" ht="12.75" customHeight="1" x14ac:dyDescent="0.2">
      <c r="B50" s="10" t="s">
        <v>110</v>
      </c>
      <c r="P50" s="90"/>
      <c r="T50" s="91"/>
      <c r="Y50" s="92"/>
      <c r="AB50" s="11"/>
      <c r="AC50" s="11"/>
      <c r="AD50" s="11"/>
    </row>
    <row r="51" spans="2:30" ht="12.75" customHeight="1" x14ac:dyDescent="0.2">
      <c r="B51" s="17" t="s">
        <v>106</v>
      </c>
      <c r="P51" s="90"/>
      <c r="T51" s="91"/>
      <c r="Y51" s="92"/>
      <c r="AB51" s="11"/>
      <c r="AC51" s="11"/>
      <c r="AD51" s="11"/>
    </row>
    <row r="52" spans="2:30" ht="12.75" customHeight="1" x14ac:dyDescent="0.2">
      <c r="B52" s="17" t="s">
        <v>186</v>
      </c>
      <c r="P52" s="90"/>
      <c r="T52" s="91"/>
      <c r="Y52" s="92"/>
      <c r="AB52" s="11"/>
      <c r="AC52" s="11"/>
      <c r="AD52" s="11"/>
    </row>
    <row r="53" spans="2:30" ht="12.75" customHeight="1" x14ac:dyDescent="0.2">
      <c r="B53" s="17" t="s">
        <v>105</v>
      </c>
      <c r="P53" s="90"/>
      <c r="T53" s="91"/>
      <c r="Y53" s="92"/>
      <c r="AB53" s="11"/>
      <c r="AC53" s="11"/>
      <c r="AD53" s="11"/>
    </row>
    <row r="54" spans="2:30" ht="12.75" customHeight="1" x14ac:dyDescent="0.2">
      <c r="B54" s="141" t="s">
        <v>56</v>
      </c>
      <c r="P54" s="90"/>
      <c r="T54" s="91"/>
      <c r="Y54" s="92"/>
      <c r="AB54" s="11"/>
      <c r="AC54" s="11"/>
      <c r="AD54" s="11"/>
    </row>
    <row r="55" spans="2:30" ht="12.75" customHeight="1" x14ac:dyDescent="0.2">
      <c r="B55" s="142" t="s">
        <v>13</v>
      </c>
      <c r="P55" s="90"/>
      <c r="T55" s="91"/>
      <c r="Y55" s="92"/>
      <c r="AB55" s="11"/>
      <c r="AC55" s="11"/>
      <c r="AD55" s="11"/>
    </row>
    <row r="56" spans="2:30" ht="12.75" customHeight="1" x14ac:dyDescent="0.2">
      <c r="B56" s="141" t="s">
        <v>102</v>
      </c>
      <c r="C56" s="90"/>
      <c r="D56" s="91"/>
      <c r="E56" s="91"/>
      <c r="F56" s="143"/>
      <c r="G56" s="144"/>
      <c r="H56" s="144"/>
      <c r="I56" s="88"/>
      <c r="J56" s="11"/>
      <c r="K56" s="11"/>
      <c r="L56" s="143"/>
      <c r="M56" s="144"/>
      <c r="N56" s="145"/>
      <c r="O56" s="88"/>
      <c r="P56" s="89"/>
      <c r="R56" s="143"/>
      <c r="S56" s="144"/>
      <c r="T56" s="145"/>
      <c r="U56" s="11"/>
      <c r="V56" s="11"/>
      <c r="W56" s="11"/>
      <c r="X56" s="11"/>
      <c r="Y56" s="11"/>
      <c r="Z56" s="11"/>
      <c r="AA56" s="11"/>
      <c r="AB56" s="11"/>
      <c r="AC56" s="11"/>
      <c r="AD56" s="11"/>
    </row>
    <row r="57" spans="2:30" ht="12.75" customHeight="1" x14ac:dyDescent="0.2">
      <c r="B57" s="146" t="s">
        <v>180</v>
      </c>
      <c r="C57" s="90"/>
      <c r="D57" s="91"/>
      <c r="E57" s="91"/>
      <c r="F57" s="143"/>
      <c r="G57" s="144"/>
      <c r="H57" s="144"/>
      <c r="I57" s="90"/>
      <c r="J57" s="91"/>
      <c r="K57" s="91"/>
      <c r="L57" s="143"/>
      <c r="M57" s="144"/>
      <c r="N57" s="144"/>
      <c r="O57" s="88"/>
      <c r="P57" s="89"/>
      <c r="R57" s="143"/>
      <c r="S57" s="144"/>
      <c r="T57" s="145"/>
      <c r="U57" s="11"/>
      <c r="V57" s="89"/>
      <c r="W57" s="89"/>
      <c r="X57" s="147"/>
      <c r="Y57" s="144"/>
      <c r="Z57" s="145"/>
      <c r="AA57" s="11"/>
      <c r="AB57" s="11"/>
      <c r="AC57" s="11"/>
      <c r="AD57" s="11"/>
    </row>
    <row r="58" spans="2:30" ht="12.75" customHeight="1" x14ac:dyDescent="0.2">
      <c r="B58" s="146" t="s">
        <v>211</v>
      </c>
      <c r="C58" s="90"/>
      <c r="D58" s="91"/>
      <c r="E58" s="91"/>
      <c r="F58" s="143"/>
      <c r="G58" s="144"/>
      <c r="H58" s="144"/>
      <c r="I58" s="90"/>
      <c r="J58" s="91"/>
      <c r="K58" s="91"/>
      <c r="L58" s="143"/>
      <c r="M58" s="144"/>
      <c r="N58" s="144"/>
      <c r="O58" s="88"/>
      <c r="P58" s="89"/>
      <c r="R58" s="143"/>
      <c r="S58" s="144"/>
      <c r="T58" s="145"/>
      <c r="U58" s="11"/>
      <c r="V58" s="89"/>
      <c r="W58" s="89"/>
      <c r="X58" s="147"/>
      <c r="Y58" s="144"/>
      <c r="Z58" s="145"/>
      <c r="AA58" s="11"/>
      <c r="AB58" s="11"/>
      <c r="AC58" s="11"/>
      <c r="AD58" s="11"/>
    </row>
    <row r="59" spans="2:30" ht="12.75" customHeight="1" x14ac:dyDescent="0.2">
      <c r="B59" s="146" t="s">
        <v>212</v>
      </c>
      <c r="C59" s="90"/>
      <c r="D59" s="91"/>
      <c r="E59" s="91"/>
      <c r="F59" s="143"/>
      <c r="G59" s="144"/>
      <c r="H59" s="144"/>
      <c r="I59" s="90"/>
      <c r="J59" s="91"/>
      <c r="K59" s="91"/>
      <c r="L59" s="143"/>
      <c r="M59" s="144"/>
      <c r="N59" s="144"/>
      <c r="O59" s="88"/>
      <c r="P59" s="89"/>
      <c r="R59" s="143"/>
      <c r="S59" s="144"/>
      <c r="T59" s="145"/>
      <c r="U59" s="11"/>
      <c r="V59" s="89"/>
      <c r="W59" s="89"/>
      <c r="X59" s="147"/>
      <c r="Y59" s="144"/>
      <c r="Z59" s="145"/>
      <c r="AA59" s="11"/>
      <c r="AB59" s="11"/>
      <c r="AC59" s="11"/>
      <c r="AD59" s="11"/>
    </row>
    <row r="60" spans="2:30" ht="12.75" customHeight="1" x14ac:dyDescent="0.2">
      <c r="P60" s="90"/>
      <c r="T60" s="91"/>
      <c r="W60" s="72"/>
      <c r="X60" s="11"/>
      <c r="Y60" s="92"/>
      <c r="Z60" s="72"/>
      <c r="AA60" s="11"/>
      <c r="AB60" s="11"/>
      <c r="AC60" s="11"/>
      <c r="AD60" s="11"/>
    </row>
    <row r="61" spans="2:30" ht="12.75" customHeight="1" x14ac:dyDescent="0.2">
      <c r="B61" s="11" t="s">
        <v>181</v>
      </c>
      <c r="P61" s="90"/>
      <c r="T61" s="91"/>
      <c r="W61" s="72"/>
      <c r="X61" s="11"/>
      <c r="Y61" s="92"/>
      <c r="Z61" s="72"/>
      <c r="AA61" s="11"/>
      <c r="AB61" s="11"/>
      <c r="AC61" s="11"/>
      <c r="AD61" s="11"/>
    </row>
    <row r="62" spans="2:30" ht="12.75" customHeight="1" x14ac:dyDescent="0.2">
      <c r="B62" s="148" t="s">
        <v>182</v>
      </c>
      <c r="P62" s="90"/>
      <c r="T62" s="91"/>
      <c r="W62" s="72"/>
      <c r="X62" s="11"/>
      <c r="Y62" s="92"/>
      <c r="Z62" s="72"/>
      <c r="AA62" s="11"/>
      <c r="AB62" s="11"/>
      <c r="AC62" s="11"/>
      <c r="AD62" s="11"/>
    </row>
    <row r="63" spans="2:30" ht="12.75" customHeight="1" x14ac:dyDescent="0.2">
      <c r="B63" s="148" t="s">
        <v>183</v>
      </c>
      <c r="P63" s="90"/>
      <c r="T63" s="91"/>
      <c r="W63" s="72"/>
      <c r="X63" s="11"/>
      <c r="Y63" s="92"/>
      <c r="Z63" s="72"/>
      <c r="AA63" s="11"/>
      <c r="AB63" s="11"/>
      <c r="AC63" s="11"/>
      <c r="AD63" s="11"/>
    </row>
    <row r="64" spans="2:30" ht="12.75" customHeight="1" x14ac:dyDescent="0.2">
      <c r="B64" s="149" t="s">
        <v>184</v>
      </c>
      <c r="P64" s="90"/>
      <c r="T64" s="91"/>
      <c r="W64" s="72"/>
      <c r="X64" s="11"/>
      <c r="Y64" s="92"/>
      <c r="Z64" s="72"/>
      <c r="AA64" s="11"/>
      <c r="AB64" s="11"/>
      <c r="AC64" s="11"/>
      <c r="AD64" s="11"/>
    </row>
    <row r="65" spans="2:30" ht="12.75" customHeight="1" x14ac:dyDescent="0.2">
      <c r="B65" s="150" t="s">
        <v>187</v>
      </c>
      <c r="P65" s="90"/>
      <c r="T65" s="91"/>
      <c r="W65" s="72"/>
      <c r="X65" s="11"/>
      <c r="Y65" s="92"/>
      <c r="Z65" s="72"/>
      <c r="AA65" s="11"/>
      <c r="AB65" s="11"/>
      <c r="AC65" s="11"/>
      <c r="AD65" s="11"/>
    </row>
    <row r="66" spans="2:30" ht="12.75" customHeight="1" x14ac:dyDescent="0.2">
      <c r="P66" s="90"/>
      <c r="T66" s="91"/>
      <c r="W66" s="72"/>
      <c r="X66" s="11"/>
      <c r="Y66" s="92"/>
      <c r="Z66" s="72"/>
      <c r="AA66" s="11"/>
      <c r="AB66" s="11"/>
      <c r="AC66" s="11"/>
      <c r="AD66" s="11"/>
    </row>
    <row r="67" spans="2:30" ht="12.75" customHeight="1" x14ac:dyDescent="0.2">
      <c r="B67" s="11" t="s">
        <v>109</v>
      </c>
      <c r="P67" s="90"/>
      <c r="T67" s="91"/>
      <c r="W67" s="72"/>
      <c r="X67" s="11"/>
      <c r="Y67" s="92"/>
      <c r="Z67" s="72"/>
      <c r="AA67" s="11"/>
      <c r="AB67" s="11"/>
      <c r="AC67" s="11"/>
      <c r="AD67" s="11"/>
    </row>
    <row r="68" spans="2:30" ht="12.75" customHeight="1" x14ac:dyDescent="0.2">
      <c r="B68" s="87" t="s">
        <v>108</v>
      </c>
      <c r="P68" s="90"/>
      <c r="T68" s="91"/>
      <c r="W68" s="72"/>
      <c r="X68" s="11"/>
      <c r="Y68" s="92"/>
      <c r="Z68" s="72"/>
      <c r="AA68" s="11"/>
      <c r="AB68" s="11"/>
      <c r="AC68" s="11"/>
      <c r="AD68" s="11"/>
    </row>
    <row r="69" spans="2:30" ht="12.75" customHeight="1" x14ac:dyDescent="0.2">
      <c r="B69" s="87" t="s">
        <v>238</v>
      </c>
      <c r="P69" s="90"/>
      <c r="T69" s="91"/>
      <c r="W69" s="72"/>
      <c r="X69" s="11"/>
      <c r="Y69" s="92"/>
      <c r="Z69" s="72"/>
      <c r="AA69" s="11"/>
      <c r="AB69" s="11"/>
      <c r="AC69" s="11"/>
      <c r="AD69" s="11"/>
    </row>
    <row r="70" spans="2:30" ht="12.75" customHeight="1" x14ac:dyDescent="0.2">
      <c r="B70" s="87" t="s">
        <v>14</v>
      </c>
      <c r="P70" s="90"/>
      <c r="T70" s="91"/>
      <c r="W70" s="72"/>
      <c r="X70" s="11"/>
      <c r="Y70" s="92"/>
      <c r="Z70" s="72"/>
      <c r="AA70" s="11"/>
      <c r="AB70" s="11"/>
      <c r="AC70" s="11"/>
      <c r="AD70" s="11"/>
    </row>
    <row r="71" spans="2:30" ht="12.75" customHeight="1" x14ac:dyDescent="0.2">
      <c r="B71" s="87" t="s">
        <v>179</v>
      </c>
      <c r="P71" s="90"/>
      <c r="T71" s="91"/>
      <c r="Y71" s="92"/>
      <c r="AB71" s="11"/>
      <c r="AC71" s="11"/>
      <c r="AD71" s="11"/>
    </row>
    <row r="72" spans="2:30" ht="12.75" customHeight="1" x14ac:dyDescent="0.2">
      <c r="B72" s="87" t="s">
        <v>12</v>
      </c>
      <c r="P72" s="90"/>
      <c r="T72" s="91"/>
      <c r="W72" s="72"/>
      <c r="X72" s="11"/>
      <c r="Y72" s="92"/>
      <c r="Z72" s="72"/>
      <c r="AA72" s="11"/>
      <c r="AB72" s="11"/>
      <c r="AC72" s="11"/>
      <c r="AD72" s="11"/>
    </row>
    <row r="73" spans="2:30" ht="12.75" customHeight="1" x14ac:dyDescent="0.2">
      <c r="B73" s="87" t="s">
        <v>99</v>
      </c>
      <c r="P73" s="90"/>
      <c r="T73" s="91"/>
      <c r="W73" s="72"/>
      <c r="X73" s="11"/>
      <c r="Y73" s="92"/>
      <c r="Z73" s="72"/>
      <c r="AA73" s="11"/>
      <c r="AB73" s="11"/>
      <c r="AC73" s="11"/>
      <c r="AD73" s="11"/>
    </row>
    <row r="74" spans="2:30" ht="12.75" customHeight="1" x14ac:dyDescent="0.2">
      <c r="B74" s="87" t="s">
        <v>107</v>
      </c>
      <c r="P74" s="90"/>
      <c r="T74" s="91"/>
      <c r="W74" s="72"/>
      <c r="X74" s="11"/>
      <c r="Y74" s="92"/>
      <c r="Z74" s="72"/>
      <c r="AA74" s="11"/>
      <c r="AB74" s="11"/>
      <c r="AC74" s="11"/>
      <c r="AD74" s="11"/>
    </row>
    <row r="75" spans="2:30" ht="12.75" customHeight="1" x14ac:dyDescent="0.2">
      <c r="P75" s="90"/>
      <c r="T75" s="91"/>
      <c r="W75" s="72"/>
      <c r="X75" s="11"/>
      <c r="Y75" s="92"/>
      <c r="Z75" s="72"/>
      <c r="AA75" s="11"/>
      <c r="AB75" s="11"/>
      <c r="AC75" s="11"/>
      <c r="AD75" s="11"/>
    </row>
    <row r="76" spans="2:30" ht="12.75" customHeight="1" x14ac:dyDescent="0.2">
      <c r="B76" s="11" t="s">
        <v>185</v>
      </c>
      <c r="P76" s="90"/>
      <c r="T76" s="91"/>
      <c r="W76" s="72"/>
      <c r="X76" s="11"/>
      <c r="Y76" s="92"/>
      <c r="Z76" s="72"/>
      <c r="AA76" s="11"/>
      <c r="AB76" s="11"/>
      <c r="AC76" s="11"/>
      <c r="AD76" s="11"/>
    </row>
    <row r="77" spans="2:30" ht="12.75" customHeight="1" x14ac:dyDescent="0.2">
      <c r="D77" s="151"/>
      <c r="E77" s="151"/>
      <c r="F77" s="151"/>
      <c r="G77" s="151"/>
      <c r="H77" s="151"/>
      <c r="I77" s="151"/>
      <c r="J77" s="151"/>
      <c r="K77" s="151"/>
      <c r="L77" s="151"/>
      <c r="M77" s="151"/>
      <c r="N77" s="151"/>
      <c r="O77" s="151"/>
      <c r="P77" s="151"/>
      <c r="Q77" s="151"/>
      <c r="R77" s="151"/>
      <c r="S77" s="151"/>
      <c r="T77" s="151"/>
      <c r="U77" s="151"/>
      <c r="V77" s="151"/>
      <c r="W77" s="151"/>
      <c r="X77" s="151"/>
    </row>
    <row r="78" spans="2:30" ht="12.75" customHeight="1" x14ac:dyDescent="0.2">
      <c r="D78" s="151"/>
      <c r="E78" s="151"/>
      <c r="F78" s="151"/>
      <c r="G78" s="151"/>
      <c r="H78" s="151"/>
      <c r="I78" s="151"/>
      <c r="J78" s="151"/>
      <c r="K78" s="151"/>
      <c r="L78" s="151"/>
      <c r="M78" s="151"/>
      <c r="N78" s="151"/>
      <c r="O78" s="151"/>
      <c r="P78" s="151"/>
      <c r="Q78" s="151"/>
      <c r="R78" s="151"/>
      <c r="S78" s="151"/>
      <c r="T78" s="151"/>
      <c r="U78" s="151"/>
      <c r="V78" s="151"/>
      <c r="W78" s="151"/>
      <c r="X78" s="151"/>
    </row>
    <row r="79" spans="2:30" ht="12.75" customHeight="1" x14ac:dyDescent="0.2">
      <c r="S79" s="88"/>
      <c r="V79" s="88"/>
    </row>
    <row r="80" spans="2:30" ht="12.75" customHeight="1" x14ac:dyDescent="0.2">
      <c r="D80" s="151"/>
      <c r="G80" s="151"/>
      <c r="J80" s="151"/>
      <c r="M80" s="151"/>
      <c r="P80" s="151"/>
      <c r="S80" s="151"/>
      <c r="V80" s="151"/>
    </row>
    <row r="81" spans="4:22" ht="12.75" customHeight="1" x14ac:dyDescent="0.2">
      <c r="D81" s="151"/>
      <c r="G81" s="151"/>
      <c r="J81" s="151"/>
      <c r="M81" s="151"/>
      <c r="P81" s="151"/>
      <c r="S81" s="151"/>
      <c r="V81" s="151"/>
    </row>
    <row r="82" spans="4:22" ht="12.75" customHeight="1" x14ac:dyDescent="0.2">
      <c r="D82" s="151"/>
      <c r="G82" s="151"/>
      <c r="J82" s="151"/>
      <c r="M82" s="151"/>
      <c r="P82" s="151"/>
      <c r="S82" s="151"/>
      <c r="V82" s="151"/>
    </row>
    <row r="83" spans="4:22" ht="12.75" customHeight="1" x14ac:dyDescent="0.2">
      <c r="D83" s="151"/>
      <c r="G83" s="151"/>
      <c r="J83" s="151"/>
      <c r="M83" s="151"/>
      <c r="P83" s="151"/>
      <c r="S83" s="151"/>
      <c r="V83" s="151"/>
    </row>
    <row r="84" spans="4:22" ht="12.75" customHeight="1" x14ac:dyDescent="0.2">
      <c r="D84" s="151"/>
      <c r="G84" s="151"/>
      <c r="J84" s="151"/>
      <c r="M84" s="151"/>
      <c r="P84" s="151"/>
      <c r="S84" s="151"/>
      <c r="V84" s="151"/>
    </row>
    <row r="85" spans="4:22" ht="12.75" customHeight="1" x14ac:dyDescent="0.2">
      <c r="S85" s="88"/>
      <c r="V85" s="88"/>
    </row>
    <row r="86" spans="4:22" ht="12.75" customHeight="1" x14ac:dyDescent="0.2">
      <c r="D86" s="151"/>
      <c r="G86" s="151"/>
      <c r="J86" s="151"/>
      <c r="M86" s="151"/>
      <c r="P86" s="151"/>
      <c r="S86" s="151"/>
      <c r="V86" s="151"/>
    </row>
    <row r="87" spans="4:22" ht="12.75" customHeight="1" x14ac:dyDescent="0.2">
      <c r="D87" s="151"/>
      <c r="G87" s="151"/>
      <c r="J87" s="151"/>
      <c r="M87" s="151"/>
      <c r="P87" s="151"/>
      <c r="S87" s="151"/>
      <c r="V87" s="151"/>
    </row>
    <row r="88" spans="4:22" ht="12.75" customHeight="1" x14ac:dyDescent="0.2">
      <c r="D88" s="151"/>
      <c r="G88" s="151"/>
      <c r="J88" s="151"/>
      <c r="M88" s="151"/>
      <c r="P88" s="151"/>
      <c r="S88" s="151"/>
      <c r="V88" s="151"/>
    </row>
    <row r="89" spans="4:22" ht="12.75" customHeight="1" x14ac:dyDescent="0.2">
      <c r="D89" s="151"/>
      <c r="G89" s="151"/>
      <c r="J89" s="151"/>
      <c r="M89" s="151"/>
      <c r="P89" s="151"/>
      <c r="S89" s="151"/>
      <c r="V89" s="151"/>
    </row>
    <row r="90" spans="4:22" ht="12.75" customHeight="1" x14ac:dyDescent="0.2">
      <c r="D90" s="151"/>
      <c r="G90" s="151"/>
      <c r="J90" s="151"/>
      <c r="M90" s="151"/>
      <c r="P90" s="151"/>
      <c r="S90" s="151"/>
      <c r="V90" s="151"/>
    </row>
  </sheetData>
  <mergeCells count="54">
    <mergeCell ref="AB4:AD4"/>
    <mergeCell ref="Y4:AA4"/>
    <mergeCell ref="V4:X4"/>
    <mergeCell ref="S4:U4"/>
    <mergeCell ref="G3:I3"/>
    <mergeCell ref="G4:I4"/>
    <mergeCell ref="Y3:AA3"/>
    <mergeCell ref="V3:X3"/>
    <mergeCell ref="S3:U3"/>
    <mergeCell ref="J3:L3"/>
    <mergeCell ref="M3:O3"/>
    <mergeCell ref="P3:R3"/>
    <mergeCell ref="J4:L4"/>
    <mergeCell ref="AB3:AD3"/>
    <mergeCell ref="P4:R4"/>
    <mergeCell ref="M4:O4"/>
    <mergeCell ref="P14:R14"/>
    <mergeCell ref="M14:O14"/>
    <mergeCell ref="G29:I29"/>
    <mergeCell ref="V19:X19"/>
    <mergeCell ref="S19:U19"/>
    <mergeCell ref="P29:R29"/>
    <mergeCell ref="M29:O29"/>
    <mergeCell ref="J29:L29"/>
    <mergeCell ref="J19:L19"/>
    <mergeCell ref="S14:U14"/>
    <mergeCell ref="G19:I19"/>
    <mergeCell ref="G14:I14"/>
    <mergeCell ref="J14:L14"/>
    <mergeCell ref="P19:R19"/>
    <mergeCell ref="M19:O19"/>
    <mergeCell ref="AB9:AD9"/>
    <mergeCell ref="Y9:AA9"/>
    <mergeCell ref="V9:X9"/>
    <mergeCell ref="S9:U9"/>
    <mergeCell ref="G9:I9"/>
    <mergeCell ref="J9:L9"/>
    <mergeCell ref="P9:R9"/>
    <mergeCell ref="M9:O9"/>
    <mergeCell ref="AB29:AD29"/>
    <mergeCell ref="Y29:AA29"/>
    <mergeCell ref="V29:X29"/>
    <mergeCell ref="S29:U29"/>
    <mergeCell ref="AB14:AD14"/>
    <mergeCell ref="Y14:AA14"/>
    <mergeCell ref="V14:X14"/>
    <mergeCell ref="AB19:AD19"/>
    <mergeCell ref="Y19:AA19"/>
    <mergeCell ref="D29:F29"/>
    <mergeCell ref="D3:F3"/>
    <mergeCell ref="D4:F4"/>
    <mergeCell ref="D9:F9"/>
    <mergeCell ref="D14:F14"/>
    <mergeCell ref="D19:F19"/>
  </mergeCells>
  <phoneticPr fontId="3" type="noConversion"/>
  <hyperlinks>
    <hyperlink ref="B2" location="Contents!B1" display="Return to Contents"/>
    <hyperlink ref="B64" r:id="rId1"/>
  </hyperlinks>
  <pageMargins left="0.75" right="0.75" top="1" bottom="1" header="0.5" footer="0.5"/>
  <pageSetup paperSize="9" scale="40"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AI100"/>
  <sheetViews>
    <sheetView workbookViewId="0">
      <pane xSplit="3" ySplit="3" topLeftCell="D4" activePane="bottomRight" state="frozen"/>
      <selection activeCell="D20" sqref="D20"/>
      <selection pane="topRight" activeCell="D20" sqref="D20"/>
      <selection pane="bottomLeft" activeCell="D20" sqref="D20"/>
      <selection pane="bottomRight" activeCell="D4" sqref="D4:E4"/>
    </sheetView>
  </sheetViews>
  <sheetFormatPr defaultRowHeight="12.75" customHeight="1" x14ac:dyDescent="0.2"/>
  <cols>
    <col min="1" max="1" width="2.7109375" style="11" customWidth="1"/>
    <col min="2" max="2" width="20.5703125" style="11" customWidth="1"/>
    <col min="3" max="3" width="16" style="11" customWidth="1"/>
    <col min="4" max="4" width="8.7109375" style="18" customWidth="1"/>
    <col min="5" max="5" width="8.7109375" style="11" customWidth="1"/>
    <col min="6" max="6" width="8.7109375" style="19" customWidth="1"/>
    <col min="7" max="7" width="8.7109375" style="11" customWidth="1"/>
    <col min="8" max="8" width="8.7109375" style="19" customWidth="1"/>
    <col min="9" max="9" width="8.7109375" style="11" customWidth="1"/>
    <col min="10" max="10" width="8.7109375" style="19" customWidth="1"/>
    <col min="11" max="11" width="8.7109375" style="11" customWidth="1"/>
    <col min="12" max="12" width="8.7109375" style="19" customWidth="1"/>
    <col min="13" max="13" width="8.7109375" style="11" customWidth="1"/>
    <col min="14" max="14" width="8.7109375" style="19" customWidth="1"/>
    <col min="15" max="15" width="8.7109375" style="11" customWidth="1"/>
    <col min="16" max="16" width="8.7109375" style="19" customWidth="1"/>
    <col min="17" max="17" width="8.7109375" style="11" customWidth="1"/>
    <col min="18" max="18" width="8.7109375" style="19" customWidth="1"/>
    <col min="19" max="19" width="8.7109375" style="11" customWidth="1"/>
    <col min="20" max="20" width="8.7109375" style="19" customWidth="1"/>
    <col min="21" max="32" width="8.7109375" style="11" customWidth="1"/>
    <col min="33" max="16384" width="9.140625" style="11"/>
  </cols>
  <sheetData>
    <row r="1" spans="2:35" ht="12.75" customHeight="1" x14ac:dyDescent="0.2">
      <c r="B1" s="15" t="s">
        <v>248</v>
      </c>
      <c r="O1" s="20"/>
    </row>
    <row r="2" spans="2:35" ht="12.75" customHeight="1" x14ac:dyDescent="0.2">
      <c r="B2" s="13" t="s">
        <v>28</v>
      </c>
      <c r="O2" s="20"/>
    </row>
    <row r="3" spans="2:35" ht="12.75" customHeight="1" x14ac:dyDescent="0.2">
      <c r="B3" s="13"/>
      <c r="C3" s="21"/>
      <c r="D3" s="22"/>
      <c r="E3" s="23"/>
      <c r="F3" s="24"/>
      <c r="G3" s="23"/>
      <c r="H3" s="24"/>
      <c r="I3" s="23"/>
      <c r="J3" s="24"/>
      <c r="K3" s="23"/>
      <c r="L3" s="24"/>
      <c r="M3" s="23"/>
      <c r="N3" s="24"/>
      <c r="O3" s="23"/>
      <c r="P3" s="24"/>
      <c r="Q3" s="23"/>
    </row>
    <row r="4" spans="2:35" ht="12.75" customHeight="1" x14ac:dyDescent="0.2">
      <c r="B4" s="25"/>
      <c r="C4" s="21"/>
      <c r="D4" s="384" t="s">
        <v>78</v>
      </c>
      <c r="E4" s="385"/>
      <c r="F4" s="384" t="s">
        <v>79</v>
      </c>
      <c r="G4" s="385"/>
      <c r="H4" s="384" t="s">
        <v>80</v>
      </c>
      <c r="I4" s="385"/>
      <c r="J4" s="384" t="s">
        <v>81</v>
      </c>
      <c r="K4" s="385"/>
      <c r="L4" s="384" t="s">
        <v>82</v>
      </c>
      <c r="M4" s="385"/>
      <c r="N4" s="384" t="s">
        <v>83</v>
      </c>
      <c r="O4" s="385"/>
      <c r="P4" s="24"/>
      <c r="Q4" s="23"/>
    </row>
    <row r="5" spans="2:35" ht="12.75" customHeight="1" x14ac:dyDescent="0.2">
      <c r="B5" s="26" t="s">
        <v>87</v>
      </c>
      <c r="C5" s="27"/>
      <c r="D5" s="28"/>
      <c r="E5" s="29"/>
      <c r="F5" s="30"/>
      <c r="G5" s="31"/>
      <c r="H5" s="30"/>
      <c r="I5" s="31"/>
      <c r="J5" s="30"/>
      <c r="K5" s="31"/>
      <c r="L5" s="30"/>
      <c r="M5" s="31"/>
      <c r="N5" s="30"/>
      <c r="O5" s="32"/>
      <c r="P5" s="24"/>
      <c r="Q5" s="33"/>
      <c r="R5" s="34"/>
      <c r="S5" s="34"/>
      <c r="T5" s="34"/>
      <c r="U5" s="34"/>
      <c r="V5" s="34"/>
      <c r="W5" s="34"/>
      <c r="X5" s="34"/>
      <c r="Y5" s="34"/>
      <c r="Z5" s="34"/>
      <c r="AA5" s="34"/>
      <c r="AB5" s="34"/>
      <c r="AC5" s="34"/>
      <c r="AD5" s="34"/>
      <c r="AE5" s="34"/>
      <c r="AF5" s="34"/>
      <c r="AG5" s="34"/>
      <c r="AH5" s="34"/>
      <c r="AI5" s="34"/>
    </row>
    <row r="6" spans="2:35" ht="12.75" customHeight="1" x14ac:dyDescent="0.2">
      <c r="B6" s="35" t="s">
        <v>84</v>
      </c>
      <c r="C6" s="36" t="s">
        <v>4</v>
      </c>
      <c r="D6" s="37">
        <v>2E-3</v>
      </c>
      <c r="E6" s="38">
        <v>10000000</v>
      </c>
      <c r="F6" s="37">
        <v>2E-3</v>
      </c>
      <c r="G6" s="38">
        <v>0</v>
      </c>
      <c r="H6" s="37">
        <v>4.0000000000000001E-3</v>
      </c>
      <c r="I6" s="38">
        <v>0</v>
      </c>
      <c r="J6" s="37">
        <v>0</v>
      </c>
      <c r="K6" s="38">
        <v>0</v>
      </c>
      <c r="L6" s="37">
        <v>0</v>
      </c>
      <c r="M6" s="38">
        <v>0</v>
      </c>
      <c r="N6" s="37">
        <v>1E-3</v>
      </c>
      <c r="O6" s="38">
        <v>0</v>
      </c>
      <c r="P6" s="24"/>
      <c r="Q6" s="34"/>
      <c r="R6" s="34"/>
      <c r="S6" s="34"/>
      <c r="T6" s="34"/>
      <c r="U6" s="34"/>
      <c r="V6" s="34"/>
      <c r="W6" s="34"/>
    </row>
    <row r="7" spans="2:35" ht="12.75" customHeight="1" x14ac:dyDescent="0.2">
      <c r="B7" s="39"/>
      <c r="C7" s="40" t="s">
        <v>54</v>
      </c>
      <c r="D7" s="41">
        <v>5.0000000000000001E-3</v>
      </c>
      <c r="E7" s="42">
        <v>20000000</v>
      </c>
      <c r="F7" s="41">
        <v>3.0000000000000001E-3</v>
      </c>
      <c r="G7" s="42">
        <v>0</v>
      </c>
      <c r="H7" s="41">
        <v>4.0000000000000001E-3</v>
      </c>
      <c r="I7" s="42">
        <v>0</v>
      </c>
      <c r="J7" s="41">
        <v>6.0000000000000001E-3</v>
      </c>
      <c r="K7" s="42">
        <v>10000000</v>
      </c>
      <c r="L7" s="41">
        <v>8.0000000000000002E-3</v>
      </c>
      <c r="M7" s="42">
        <v>0</v>
      </c>
      <c r="N7" s="41">
        <v>4.0000000000000001E-3</v>
      </c>
      <c r="O7" s="42">
        <v>0</v>
      </c>
      <c r="P7" s="24"/>
      <c r="Q7" s="34"/>
      <c r="R7" s="34"/>
      <c r="S7" s="34"/>
      <c r="T7" s="34"/>
      <c r="U7" s="34"/>
      <c r="V7" s="34"/>
      <c r="W7" s="34"/>
    </row>
    <row r="8" spans="2:35" ht="12.75" customHeight="1" x14ac:dyDescent="0.2">
      <c r="B8" s="39"/>
      <c r="C8" s="40" t="s">
        <v>6</v>
      </c>
      <c r="D8" s="43">
        <v>3.0000000000000001E-3</v>
      </c>
      <c r="E8" s="42">
        <v>10000000</v>
      </c>
      <c r="F8" s="43">
        <v>2E-3</v>
      </c>
      <c r="G8" s="42">
        <v>0</v>
      </c>
      <c r="H8" s="43">
        <v>1E-3</v>
      </c>
      <c r="I8" s="42">
        <v>0</v>
      </c>
      <c r="J8" s="43">
        <v>3.0000000000000001E-3</v>
      </c>
      <c r="K8" s="42">
        <v>0</v>
      </c>
      <c r="L8" s="43">
        <v>4.0000000000000001E-3</v>
      </c>
      <c r="M8" s="42">
        <v>0</v>
      </c>
      <c r="N8" s="43">
        <v>7.0000000000000001E-3</v>
      </c>
      <c r="O8" s="42">
        <v>0</v>
      </c>
      <c r="P8" s="24"/>
      <c r="Q8" s="34"/>
      <c r="R8" s="34"/>
      <c r="S8" s="34"/>
      <c r="T8" s="34"/>
      <c r="U8" s="34"/>
      <c r="V8" s="34"/>
      <c r="W8" s="34"/>
    </row>
    <row r="9" spans="2:35" ht="12.75" customHeight="1" x14ac:dyDescent="0.2">
      <c r="B9" s="44"/>
      <c r="C9" s="45" t="s">
        <v>7</v>
      </c>
      <c r="D9" s="46">
        <v>0.01</v>
      </c>
      <c r="E9" s="47">
        <v>40000000</v>
      </c>
      <c r="F9" s="46">
        <v>7.0000000000000001E-3</v>
      </c>
      <c r="G9" s="47">
        <v>10000000</v>
      </c>
      <c r="H9" s="46">
        <v>8.9999999999999993E-3</v>
      </c>
      <c r="I9" s="47">
        <v>10000000</v>
      </c>
      <c r="J9" s="46">
        <v>0.01</v>
      </c>
      <c r="K9" s="47">
        <v>10000000</v>
      </c>
      <c r="L9" s="46">
        <v>1.2E-2</v>
      </c>
      <c r="M9" s="47">
        <v>0</v>
      </c>
      <c r="N9" s="46">
        <v>1.0999999999999999E-2</v>
      </c>
      <c r="O9" s="47">
        <v>10000000</v>
      </c>
      <c r="P9" s="24"/>
      <c r="Q9" s="34"/>
      <c r="R9" s="34"/>
      <c r="S9" s="34"/>
      <c r="T9" s="34"/>
      <c r="U9" s="34"/>
      <c r="V9" s="34"/>
      <c r="W9" s="34"/>
    </row>
    <row r="10" spans="2:35" ht="12.75" customHeight="1" x14ac:dyDescent="0.2">
      <c r="B10" s="35" t="s">
        <v>85</v>
      </c>
      <c r="C10" s="36" t="s">
        <v>4</v>
      </c>
      <c r="D10" s="37">
        <v>2E-3</v>
      </c>
      <c r="E10" s="38">
        <v>10000000</v>
      </c>
      <c r="F10" s="37">
        <v>2E-3</v>
      </c>
      <c r="G10" s="38">
        <v>0</v>
      </c>
      <c r="H10" s="37">
        <v>4.0000000000000001E-3</v>
      </c>
      <c r="I10" s="38">
        <v>0</v>
      </c>
      <c r="J10" s="37">
        <v>0</v>
      </c>
      <c r="K10" s="38">
        <v>0</v>
      </c>
      <c r="L10" s="37">
        <v>0</v>
      </c>
      <c r="M10" s="38">
        <v>0</v>
      </c>
      <c r="N10" s="37">
        <v>2E-3</v>
      </c>
      <c r="O10" s="38">
        <v>0</v>
      </c>
      <c r="P10" s="24"/>
      <c r="Q10" s="34"/>
      <c r="R10" s="34"/>
      <c r="S10" s="34"/>
      <c r="T10" s="34"/>
      <c r="U10" s="34"/>
      <c r="V10" s="34"/>
      <c r="W10" s="34"/>
    </row>
    <row r="11" spans="2:35" ht="12.75" customHeight="1" x14ac:dyDescent="0.2">
      <c r="B11" s="39"/>
      <c r="C11" s="40" t="s">
        <v>54</v>
      </c>
      <c r="D11" s="41">
        <v>5.0000000000000001E-3</v>
      </c>
      <c r="E11" s="48">
        <v>10000000</v>
      </c>
      <c r="F11" s="41">
        <v>4.0000000000000001E-3</v>
      </c>
      <c r="G11" s="48">
        <v>0</v>
      </c>
      <c r="H11" s="41">
        <v>4.0000000000000001E-3</v>
      </c>
      <c r="I11" s="48">
        <v>0</v>
      </c>
      <c r="J11" s="41">
        <v>8.0000000000000002E-3</v>
      </c>
      <c r="K11" s="48">
        <v>10000000</v>
      </c>
      <c r="L11" s="41">
        <v>1.4E-2</v>
      </c>
      <c r="M11" s="48">
        <v>0</v>
      </c>
      <c r="N11" s="41">
        <v>2E-3</v>
      </c>
      <c r="O11" s="48">
        <v>0</v>
      </c>
      <c r="P11" s="24"/>
      <c r="Q11" s="34"/>
      <c r="R11" s="34"/>
      <c r="S11" s="34"/>
      <c r="T11" s="34"/>
      <c r="U11" s="34"/>
      <c r="V11" s="34"/>
      <c r="W11" s="34"/>
    </row>
    <row r="12" spans="2:35" ht="12.75" customHeight="1" x14ac:dyDescent="0.2">
      <c r="B12" s="39"/>
      <c r="C12" s="40" t="s">
        <v>6</v>
      </c>
      <c r="D12" s="43">
        <v>2E-3</v>
      </c>
      <c r="E12" s="42">
        <v>10000000</v>
      </c>
      <c r="F12" s="43">
        <v>2E-3</v>
      </c>
      <c r="G12" s="42">
        <v>0</v>
      </c>
      <c r="H12" s="43">
        <v>0</v>
      </c>
      <c r="I12" s="42">
        <v>0</v>
      </c>
      <c r="J12" s="43">
        <v>0</v>
      </c>
      <c r="K12" s="42">
        <v>0</v>
      </c>
      <c r="L12" s="43">
        <v>5.0000000000000001E-3</v>
      </c>
      <c r="M12" s="42">
        <v>0</v>
      </c>
      <c r="N12" s="43">
        <v>6.0000000000000001E-3</v>
      </c>
      <c r="O12" s="42">
        <v>0</v>
      </c>
      <c r="P12" s="24"/>
      <c r="Q12" s="34"/>
      <c r="R12" s="34"/>
      <c r="S12" s="34"/>
      <c r="T12" s="34"/>
      <c r="U12" s="34"/>
      <c r="V12" s="34"/>
      <c r="W12" s="34"/>
    </row>
    <row r="13" spans="2:35" ht="12.75" customHeight="1" x14ac:dyDescent="0.2">
      <c r="B13" s="44"/>
      <c r="C13" s="49" t="s">
        <v>7</v>
      </c>
      <c r="D13" s="46">
        <v>8.9999999999999993E-3</v>
      </c>
      <c r="E13" s="50">
        <v>30000000</v>
      </c>
      <c r="F13" s="46">
        <v>8.0000000000000002E-3</v>
      </c>
      <c r="G13" s="50">
        <v>10000000</v>
      </c>
      <c r="H13" s="46">
        <v>8.0000000000000002E-3</v>
      </c>
      <c r="I13" s="50">
        <v>10000000</v>
      </c>
      <c r="J13" s="46">
        <v>8.0000000000000002E-3</v>
      </c>
      <c r="K13" s="50">
        <v>10000000</v>
      </c>
      <c r="L13" s="46">
        <v>1.9E-2</v>
      </c>
      <c r="M13" s="50">
        <v>0</v>
      </c>
      <c r="N13" s="46">
        <v>8.9999999999999993E-3</v>
      </c>
      <c r="O13" s="50">
        <v>0</v>
      </c>
      <c r="P13" s="24"/>
      <c r="Q13" s="34"/>
      <c r="R13" s="34"/>
      <c r="S13" s="34"/>
      <c r="T13" s="34"/>
      <c r="U13" s="34"/>
      <c r="V13" s="34"/>
      <c r="W13" s="34"/>
    </row>
    <row r="14" spans="2:35" ht="12.75" customHeight="1" x14ac:dyDescent="0.2">
      <c r="B14" s="35" t="s">
        <v>86</v>
      </c>
      <c r="C14" s="51" t="s">
        <v>4</v>
      </c>
      <c r="D14" s="52">
        <v>0</v>
      </c>
      <c r="E14" s="38">
        <v>0</v>
      </c>
      <c r="F14" s="52">
        <v>0</v>
      </c>
      <c r="G14" s="38">
        <v>0</v>
      </c>
      <c r="H14" s="52">
        <v>0</v>
      </c>
      <c r="I14" s="38">
        <v>0</v>
      </c>
      <c r="J14" s="52">
        <v>0</v>
      </c>
      <c r="K14" s="38">
        <v>0</v>
      </c>
      <c r="L14" s="52">
        <v>0</v>
      </c>
      <c r="M14" s="38">
        <v>0</v>
      </c>
      <c r="N14" s="52">
        <v>0</v>
      </c>
      <c r="O14" s="38">
        <v>0</v>
      </c>
      <c r="P14" s="24"/>
      <c r="Q14" s="34"/>
      <c r="R14" s="34"/>
      <c r="S14" s="34"/>
      <c r="T14" s="34"/>
      <c r="U14" s="34"/>
      <c r="V14" s="34"/>
      <c r="W14" s="34"/>
    </row>
    <row r="15" spans="2:35" ht="12.75" customHeight="1" x14ac:dyDescent="0.2">
      <c r="B15" s="39"/>
      <c r="C15" s="40" t="s">
        <v>54</v>
      </c>
      <c r="D15" s="41">
        <v>4.0000000000000001E-3</v>
      </c>
      <c r="E15" s="48">
        <v>0</v>
      </c>
      <c r="F15" s="41">
        <v>0</v>
      </c>
      <c r="G15" s="48">
        <v>0</v>
      </c>
      <c r="H15" s="41">
        <v>7.0000000000000001E-3</v>
      </c>
      <c r="I15" s="48">
        <v>0</v>
      </c>
      <c r="J15" s="41">
        <v>2E-3</v>
      </c>
      <c r="K15" s="48">
        <v>0</v>
      </c>
      <c r="L15" s="41">
        <v>0</v>
      </c>
      <c r="M15" s="48">
        <v>0</v>
      </c>
      <c r="N15" s="41">
        <v>6.0000000000000001E-3</v>
      </c>
      <c r="O15" s="48">
        <v>0</v>
      </c>
      <c r="P15" s="24"/>
      <c r="Q15" s="34"/>
      <c r="R15" s="34"/>
      <c r="S15" s="34"/>
      <c r="T15" s="34"/>
      <c r="U15" s="34"/>
      <c r="V15" s="34"/>
      <c r="W15" s="34"/>
    </row>
    <row r="16" spans="2:35" ht="12.75" customHeight="1" x14ac:dyDescent="0.2">
      <c r="B16" s="39"/>
      <c r="C16" s="40" t="s">
        <v>6</v>
      </c>
      <c r="D16" s="43">
        <v>7.0000000000000001E-3</v>
      </c>
      <c r="E16" s="42">
        <v>10000000</v>
      </c>
      <c r="F16" s="43">
        <v>0</v>
      </c>
      <c r="G16" s="42">
        <v>0</v>
      </c>
      <c r="H16" s="43">
        <v>7.0000000000000001E-3</v>
      </c>
      <c r="I16" s="42">
        <v>0</v>
      </c>
      <c r="J16" s="43">
        <v>1.0999999999999999E-2</v>
      </c>
      <c r="K16" s="42">
        <v>0</v>
      </c>
      <c r="L16" s="43">
        <v>3.0000000000000001E-3</v>
      </c>
      <c r="M16" s="42">
        <v>0</v>
      </c>
      <c r="N16" s="43">
        <v>8.0000000000000002E-3</v>
      </c>
      <c r="O16" s="42">
        <v>0</v>
      </c>
      <c r="P16" s="24"/>
      <c r="Q16" s="34"/>
      <c r="R16" s="34"/>
      <c r="S16" s="34"/>
      <c r="T16" s="34"/>
      <c r="U16" s="34"/>
      <c r="V16" s="34"/>
      <c r="W16" s="34"/>
    </row>
    <row r="17" spans="2:21" ht="12.75" customHeight="1" x14ac:dyDescent="0.2">
      <c r="B17" s="44"/>
      <c r="C17" s="49" t="s">
        <v>7</v>
      </c>
      <c r="D17" s="53">
        <v>1.0999999999999999E-2</v>
      </c>
      <c r="E17" s="54">
        <v>10000000</v>
      </c>
      <c r="F17" s="53">
        <v>0</v>
      </c>
      <c r="G17" s="54">
        <v>0</v>
      </c>
      <c r="H17" s="53">
        <v>1.2999999999999999E-2</v>
      </c>
      <c r="I17" s="54">
        <v>0</v>
      </c>
      <c r="J17" s="53">
        <v>1.2999999999999999E-2</v>
      </c>
      <c r="K17" s="54">
        <v>0</v>
      </c>
      <c r="L17" s="53">
        <v>3.0000000000000001E-3</v>
      </c>
      <c r="M17" s="54">
        <v>0</v>
      </c>
      <c r="N17" s="53">
        <v>1.2999999999999999E-2</v>
      </c>
      <c r="O17" s="54">
        <v>0</v>
      </c>
      <c r="P17" s="24"/>
      <c r="R17" s="11"/>
      <c r="T17" s="11"/>
    </row>
    <row r="18" spans="2:21" ht="12.75" customHeight="1" x14ac:dyDescent="0.2">
      <c r="B18" s="61"/>
      <c r="C18" s="62"/>
      <c r="D18" s="63"/>
      <c r="E18" s="64"/>
      <c r="F18" s="65"/>
      <c r="G18" s="64"/>
      <c r="H18" s="65"/>
      <c r="I18" s="64"/>
      <c r="J18" s="65"/>
      <c r="K18" s="64"/>
      <c r="L18" s="65"/>
      <c r="M18" s="64"/>
      <c r="N18" s="65"/>
      <c r="O18" s="64"/>
      <c r="P18" s="24"/>
      <c r="R18" s="11"/>
      <c r="T18" s="11"/>
    </row>
    <row r="19" spans="2:21" ht="12.75" customHeight="1" x14ac:dyDescent="0.2">
      <c r="B19" s="25"/>
      <c r="C19" s="21"/>
      <c r="D19" s="66"/>
      <c r="E19" s="67"/>
      <c r="F19" s="68"/>
      <c r="G19" s="67"/>
      <c r="H19" s="68"/>
      <c r="I19" s="67"/>
      <c r="J19" s="68"/>
      <c r="K19" s="67"/>
      <c r="L19" s="68"/>
      <c r="M19" s="67"/>
      <c r="N19" s="68"/>
      <c r="O19" s="67"/>
      <c r="P19" s="68"/>
      <c r="Q19" s="67"/>
      <c r="R19" s="24"/>
      <c r="S19" s="23"/>
      <c r="T19" s="24"/>
      <c r="U19" s="23"/>
    </row>
    <row r="20" spans="2:21" ht="12.75" customHeight="1" x14ac:dyDescent="0.2">
      <c r="B20" s="69"/>
      <c r="C20" s="70"/>
      <c r="D20" s="384" t="s">
        <v>78</v>
      </c>
      <c r="E20" s="385"/>
      <c r="F20" s="384" t="s">
        <v>79</v>
      </c>
      <c r="G20" s="385"/>
      <c r="H20" s="384" t="s">
        <v>80</v>
      </c>
      <c r="I20" s="385"/>
      <c r="J20" s="384" t="s">
        <v>81</v>
      </c>
      <c r="K20" s="385"/>
      <c r="L20" s="384" t="s">
        <v>82</v>
      </c>
      <c r="M20" s="385"/>
      <c r="N20" s="384" t="s">
        <v>88</v>
      </c>
      <c r="O20" s="385"/>
      <c r="P20" s="384" t="s">
        <v>89</v>
      </c>
      <c r="Q20" s="385"/>
      <c r="R20" s="71"/>
      <c r="S20" s="72"/>
    </row>
    <row r="21" spans="2:21" ht="12.75" customHeight="1" x14ac:dyDescent="0.2">
      <c r="B21" s="26" t="s">
        <v>14</v>
      </c>
      <c r="C21" s="27"/>
      <c r="D21" s="28"/>
      <c r="E21" s="29"/>
      <c r="F21" s="73"/>
      <c r="G21" s="74"/>
      <c r="H21" s="73"/>
      <c r="I21" s="74"/>
      <c r="J21" s="73"/>
      <c r="K21" s="74"/>
      <c r="L21" s="73"/>
      <c r="M21" s="74"/>
      <c r="N21" s="73"/>
      <c r="O21" s="74"/>
      <c r="P21" s="73"/>
      <c r="Q21" s="75"/>
    </row>
    <row r="22" spans="2:21" ht="12.75" customHeight="1" x14ac:dyDescent="0.2">
      <c r="B22" s="35" t="s">
        <v>84</v>
      </c>
      <c r="C22" s="36" t="s">
        <v>4</v>
      </c>
      <c r="D22" s="52">
        <v>0</v>
      </c>
      <c r="E22" s="38">
        <v>0</v>
      </c>
      <c r="F22" s="52">
        <v>0</v>
      </c>
      <c r="G22" s="38">
        <v>0</v>
      </c>
      <c r="H22" s="52">
        <v>1E-3</v>
      </c>
      <c r="I22" s="38">
        <v>0</v>
      </c>
      <c r="J22" s="52">
        <v>0</v>
      </c>
      <c r="K22" s="38">
        <v>0</v>
      </c>
      <c r="L22" s="52">
        <v>0</v>
      </c>
      <c r="M22" s="38">
        <v>0</v>
      </c>
      <c r="N22" s="52">
        <v>0</v>
      </c>
      <c r="O22" s="38">
        <v>0</v>
      </c>
      <c r="P22" s="52">
        <v>0</v>
      </c>
      <c r="Q22" s="38">
        <v>0</v>
      </c>
    </row>
    <row r="23" spans="2:21" ht="12.75" customHeight="1" x14ac:dyDescent="0.2">
      <c r="B23" s="39"/>
      <c r="C23" s="40" t="s">
        <v>54</v>
      </c>
      <c r="D23" s="41">
        <v>1E-3</v>
      </c>
      <c r="E23" s="48">
        <v>0</v>
      </c>
      <c r="F23" s="41">
        <v>1E-3</v>
      </c>
      <c r="G23" s="48">
        <v>0</v>
      </c>
      <c r="H23" s="41">
        <v>0</v>
      </c>
      <c r="I23" s="48">
        <v>0</v>
      </c>
      <c r="J23" s="41">
        <v>2E-3</v>
      </c>
      <c r="K23" s="48">
        <v>0</v>
      </c>
      <c r="L23" s="41">
        <v>2E-3</v>
      </c>
      <c r="M23" s="48">
        <v>0</v>
      </c>
      <c r="N23" s="41">
        <v>1E-3</v>
      </c>
      <c r="O23" s="48">
        <v>0</v>
      </c>
      <c r="P23" s="41">
        <v>0</v>
      </c>
      <c r="Q23" s="48">
        <v>0</v>
      </c>
    </row>
    <row r="24" spans="2:21" ht="12.75" customHeight="1" x14ac:dyDescent="0.2">
      <c r="B24" s="39"/>
      <c r="C24" s="40" t="s">
        <v>6</v>
      </c>
      <c r="D24" s="43">
        <v>3.0000000000000001E-3</v>
      </c>
      <c r="E24" s="42">
        <v>10000000</v>
      </c>
      <c r="F24" s="43">
        <v>1E-3</v>
      </c>
      <c r="G24" s="42">
        <v>0</v>
      </c>
      <c r="H24" s="43">
        <v>6.0000000000000001E-3</v>
      </c>
      <c r="I24" s="42">
        <v>10000000</v>
      </c>
      <c r="J24" s="43">
        <v>1E-3</v>
      </c>
      <c r="K24" s="42">
        <v>0</v>
      </c>
      <c r="L24" s="43">
        <v>2E-3</v>
      </c>
      <c r="M24" s="42">
        <v>0</v>
      </c>
      <c r="N24" s="43">
        <v>2E-3</v>
      </c>
      <c r="O24" s="42">
        <v>0</v>
      </c>
      <c r="P24" s="43">
        <v>2E-3</v>
      </c>
      <c r="Q24" s="42">
        <v>0</v>
      </c>
    </row>
    <row r="25" spans="2:21" ht="12.75" customHeight="1" x14ac:dyDescent="0.2">
      <c r="B25" s="44"/>
      <c r="C25" s="45" t="s">
        <v>7</v>
      </c>
      <c r="D25" s="53">
        <v>4.0000000000000001E-3</v>
      </c>
      <c r="E25" s="54">
        <v>20000000</v>
      </c>
      <c r="F25" s="53">
        <v>3.0000000000000001E-3</v>
      </c>
      <c r="G25" s="54">
        <v>0</v>
      </c>
      <c r="H25" s="53">
        <v>7.0000000000000001E-3</v>
      </c>
      <c r="I25" s="54">
        <v>10000000</v>
      </c>
      <c r="J25" s="53">
        <v>4.0000000000000001E-3</v>
      </c>
      <c r="K25" s="54">
        <v>0</v>
      </c>
      <c r="L25" s="53">
        <v>4.0000000000000001E-3</v>
      </c>
      <c r="M25" s="54">
        <v>0</v>
      </c>
      <c r="N25" s="53">
        <v>3.0000000000000001E-3</v>
      </c>
      <c r="O25" s="54">
        <v>0</v>
      </c>
      <c r="P25" s="53">
        <v>2E-3</v>
      </c>
      <c r="Q25" s="54">
        <v>0</v>
      </c>
    </row>
    <row r="26" spans="2:21" ht="12.75" customHeight="1" x14ac:dyDescent="0.2">
      <c r="B26" s="35" t="s">
        <v>85</v>
      </c>
      <c r="C26" s="36" t="s">
        <v>4</v>
      </c>
      <c r="D26" s="52">
        <v>0</v>
      </c>
      <c r="E26" s="38">
        <v>0</v>
      </c>
      <c r="F26" s="52">
        <v>0</v>
      </c>
      <c r="G26" s="38">
        <v>0</v>
      </c>
      <c r="H26" s="52">
        <v>2E-3</v>
      </c>
      <c r="I26" s="38">
        <v>0</v>
      </c>
      <c r="J26" s="52">
        <v>0</v>
      </c>
      <c r="K26" s="38">
        <v>0</v>
      </c>
      <c r="L26" s="52">
        <v>0</v>
      </c>
      <c r="M26" s="38">
        <v>0</v>
      </c>
      <c r="N26" s="52">
        <v>0</v>
      </c>
      <c r="O26" s="38">
        <v>0</v>
      </c>
      <c r="P26" s="52">
        <v>0</v>
      </c>
      <c r="Q26" s="38">
        <v>0</v>
      </c>
    </row>
    <row r="27" spans="2:21" ht="12.75" customHeight="1" x14ac:dyDescent="0.2">
      <c r="B27" s="39"/>
      <c r="C27" s="40" t="s">
        <v>54</v>
      </c>
      <c r="D27" s="41">
        <v>1E-3</v>
      </c>
      <c r="E27" s="48">
        <v>0</v>
      </c>
      <c r="F27" s="41">
        <v>0</v>
      </c>
      <c r="G27" s="48">
        <v>0</v>
      </c>
      <c r="H27" s="41">
        <v>0</v>
      </c>
      <c r="I27" s="48">
        <v>0</v>
      </c>
      <c r="J27" s="41">
        <v>2E-3</v>
      </c>
      <c r="K27" s="48">
        <v>0</v>
      </c>
      <c r="L27" s="41">
        <v>3.0000000000000001E-3</v>
      </c>
      <c r="M27" s="48">
        <v>0</v>
      </c>
      <c r="N27" s="41">
        <v>1E-3</v>
      </c>
      <c r="O27" s="48">
        <v>0</v>
      </c>
      <c r="P27" s="41">
        <v>0</v>
      </c>
      <c r="Q27" s="48">
        <v>0</v>
      </c>
    </row>
    <row r="28" spans="2:21" ht="12.75" customHeight="1" x14ac:dyDescent="0.2">
      <c r="B28" s="39"/>
      <c r="C28" s="40" t="s">
        <v>6</v>
      </c>
      <c r="D28" s="43">
        <v>1E-3</v>
      </c>
      <c r="E28" s="42">
        <v>0</v>
      </c>
      <c r="F28" s="43">
        <v>0</v>
      </c>
      <c r="G28" s="42">
        <v>0</v>
      </c>
      <c r="H28" s="43">
        <v>0</v>
      </c>
      <c r="I28" s="42">
        <v>0</v>
      </c>
      <c r="J28" s="43">
        <v>1E-3</v>
      </c>
      <c r="K28" s="42">
        <v>0</v>
      </c>
      <c r="L28" s="43">
        <v>1E-3</v>
      </c>
      <c r="M28" s="42">
        <v>0</v>
      </c>
      <c r="N28" s="43">
        <v>2E-3</v>
      </c>
      <c r="O28" s="42">
        <v>0</v>
      </c>
      <c r="P28" s="43">
        <v>4.0000000000000001E-3</v>
      </c>
      <c r="Q28" s="42">
        <v>0</v>
      </c>
    </row>
    <row r="29" spans="2:21" ht="12.75" customHeight="1" x14ac:dyDescent="0.2">
      <c r="B29" s="44"/>
      <c r="C29" s="49" t="s">
        <v>7</v>
      </c>
      <c r="D29" s="53">
        <v>2E-3</v>
      </c>
      <c r="E29" s="54">
        <v>0</v>
      </c>
      <c r="F29" s="53">
        <v>0</v>
      </c>
      <c r="G29" s="54">
        <v>0</v>
      </c>
      <c r="H29" s="53">
        <v>2E-3</v>
      </c>
      <c r="I29" s="54">
        <v>0</v>
      </c>
      <c r="J29" s="53">
        <v>3.0000000000000001E-3</v>
      </c>
      <c r="K29" s="54">
        <v>0</v>
      </c>
      <c r="L29" s="53">
        <v>4.0000000000000001E-3</v>
      </c>
      <c r="M29" s="54">
        <v>0</v>
      </c>
      <c r="N29" s="53">
        <v>2E-3</v>
      </c>
      <c r="O29" s="54">
        <v>0</v>
      </c>
      <c r="P29" s="53">
        <v>4.0000000000000001E-3</v>
      </c>
      <c r="Q29" s="54">
        <v>0</v>
      </c>
    </row>
    <row r="30" spans="2:21" ht="12.75" customHeight="1" x14ac:dyDescent="0.2">
      <c r="B30" s="35" t="s">
        <v>86</v>
      </c>
      <c r="C30" s="36" t="s">
        <v>4</v>
      </c>
      <c r="D30" s="52">
        <v>0</v>
      </c>
      <c r="E30" s="38">
        <v>0</v>
      </c>
      <c r="F30" s="52">
        <v>0</v>
      </c>
      <c r="G30" s="38">
        <v>0</v>
      </c>
      <c r="H30" s="52">
        <v>0</v>
      </c>
      <c r="I30" s="38">
        <v>0</v>
      </c>
      <c r="J30" s="52">
        <v>0</v>
      </c>
      <c r="K30" s="38">
        <v>0</v>
      </c>
      <c r="L30" s="52">
        <v>0</v>
      </c>
      <c r="M30" s="38">
        <v>0</v>
      </c>
      <c r="N30" s="52">
        <v>0</v>
      </c>
      <c r="O30" s="38">
        <v>0</v>
      </c>
      <c r="P30" s="52">
        <v>0</v>
      </c>
      <c r="Q30" s="38">
        <v>0</v>
      </c>
    </row>
    <row r="31" spans="2:21" ht="12.75" customHeight="1" x14ac:dyDescent="0.2">
      <c r="B31" s="39"/>
      <c r="C31" s="40" t="s">
        <v>54</v>
      </c>
      <c r="D31" s="41">
        <v>1E-3</v>
      </c>
      <c r="E31" s="48">
        <v>0</v>
      </c>
      <c r="F31" s="41">
        <v>2E-3</v>
      </c>
      <c r="G31" s="48">
        <v>0</v>
      </c>
      <c r="H31" s="41">
        <v>0</v>
      </c>
      <c r="I31" s="48">
        <v>0</v>
      </c>
      <c r="J31" s="41">
        <v>3.0000000000000001E-3</v>
      </c>
      <c r="K31" s="48">
        <v>0</v>
      </c>
      <c r="L31" s="41">
        <v>1E-3</v>
      </c>
      <c r="M31" s="48">
        <v>0</v>
      </c>
      <c r="N31" s="41">
        <v>1E-3</v>
      </c>
      <c r="O31" s="48">
        <v>0</v>
      </c>
      <c r="P31" s="41">
        <v>0</v>
      </c>
      <c r="Q31" s="48">
        <v>0</v>
      </c>
    </row>
    <row r="32" spans="2:21" ht="12.75" customHeight="1" x14ac:dyDescent="0.2">
      <c r="B32" s="39"/>
      <c r="C32" s="40" t="s">
        <v>6</v>
      </c>
      <c r="D32" s="43">
        <v>4.0000000000000001E-3</v>
      </c>
      <c r="E32" s="42">
        <v>10000000</v>
      </c>
      <c r="F32" s="43">
        <v>2E-3</v>
      </c>
      <c r="G32" s="42">
        <v>0</v>
      </c>
      <c r="H32" s="43">
        <v>8.9999999999999993E-3</v>
      </c>
      <c r="I32" s="42">
        <v>10000000</v>
      </c>
      <c r="J32" s="43">
        <v>2E-3</v>
      </c>
      <c r="K32" s="42">
        <v>0</v>
      </c>
      <c r="L32" s="43">
        <v>3.0000000000000001E-3</v>
      </c>
      <c r="M32" s="42">
        <v>0</v>
      </c>
      <c r="N32" s="43">
        <v>2E-3</v>
      </c>
      <c r="O32" s="42">
        <v>0</v>
      </c>
      <c r="P32" s="43">
        <v>0</v>
      </c>
      <c r="Q32" s="42">
        <v>0</v>
      </c>
    </row>
    <row r="33" spans="2:21" ht="12.75" customHeight="1" x14ac:dyDescent="0.2">
      <c r="B33" s="44"/>
      <c r="C33" s="49" t="s">
        <v>7</v>
      </c>
      <c r="D33" s="53">
        <v>5.0000000000000001E-3</v>
      </c>
      <c r="E33" s="54">
        <v>10000000</v>
      </c>
      <c r="F33" s="53">
        <v>4.0000000000000001E-3</v>
      </c>
      <c r="G33" s="54">
        <v>0</v>
      </c>
      <c r="H33" s="53">
        <v>8.9999999999999993E-3</v>
      </c>
      <c r="I33" s="54">
        <v>10000000</v>
      </c>
      <c r="J33" s="53">
        <v>4.0000000000000001E-3</v>
      </c>
      <c r="K33" s="54">
        <v>0</v>
      </c>
      <c r="L33" s="53">
        <v>3.0000000000000001E-3</v>
      </c>
      <c r="M33" s="54">
        <v>0</v>
      </c>
      <c r="N33" s="53">
        <v>3.0000000000000001E-3</v>
      </c>
      <c r="O33" s="54">
        <v>0</v>
      </c>
      <c r="P33" s="53">
        <v>0</v>
      </c>
      <c r="Q33" s="54">
        <v>0</v>
      </c>
    </row>
    <row r="34" spans="2:21" ht="12.75" customHeight="1" x14ac:dyDescent="0.2">
      <c r="B34" s="25"/>
      <c r="C34" s="21"/>
      <c r="D34" s="22"/>
      <c r="E34" s="23"/>
      <c r="F34" s="24"/>
      <c r="G34" s="23"/>
      <c r="H34" s="24"/>
      <c r="I34" s="23"/>
      <c r="J34" s="24"/>
      <c r="K34" s="23"/>
      <c r="L34" s="24"/>
      <c r="M34" s="23"/>
      <c r="N34" s="24"/>
      <c r="O34" s="23"/>
      <c r="P34" s="24"/>
      <c r="Q34" s="23"/>
      <c r="R34" s="24"/>
      <c r="S34" s="23"/>
    </row>
    <row r="35" spans="2:21" ht="12.75" customHeight="1" x14ac:dyDescent="0.2">
      <c r="B35" s="25"/>
      <c r="C35" s="21"/>
      <c r="D35" s="66"/>
      <c r="E35" s="67"/>
      <c r="F35" s="68"/>
      <c r="G35" s="67"/>
      <c r="H35" s="68"/>
      <c r="I35" s="67"/>
      <c r="J35" s="68"/>
      <c r="K35" s="67"/>
      <c r="L35" s="68"/>
      <c r="M35" s="67"/>
      <c r="N35" s="68"/>
      <c r="O35" s="67"/>
      <c r="P35" s="68"/>
      <c r="Q35" s="67"/>
      <c r="R35" s="24"/>
      <c r="S35" s="23"/>
      <c r="T35" s="24"/>
      <c r="U35" s="23"/>
    </row>
    <row r="36" spans="2:21" ht="12.75" customHeight="1" x14ac:dyDescent="0.2">
      <c r="B36" s="69"/>
      <c r="C36" s="70"/>
      <c r="D36" s="384" t="s">
        <v>78</v>
      </c>
      <c r="E36" s="385"/>
      <c r="F36" s="384" t="s">
        <v>79</v>
      </c>
      <c r="G36" s="385"/>
      <c r="H36" s="384" t="s">
        <v>80</v>
      </c>
      <c r="I36" s="385"/>
      <c r="J36" s="384" t="s">
        <v>81</v>
      </c>
      <c r="K36" s="385"/>
      <c r="L36" s="384" t="s">
        <v>82</v>
      </c>
      <c r="M36" s="385"/>
      <c r="N36" s="384" t="s">
        <v>88</v>
      </c>
      <c r="O36" s="385"/>
      <c r="P36" s="384" t="s">
        <v>97</v>
      </c>
      <c r="Q36" s="385"/>
      <c r="R36" s="384" t="s">
        <v>189</v>
      </c>
      <c r="S36" s="385"/>
    </row>
    <row r="37" spans="2:21" ht="12.75" customHeight="1" x14ac:dyDescent="0.2">
      <c r="B37" s="26" t="s">
        <v>179</v>
      </c>
      <c r="C37" s="27"/>
      <c r="D37" s="28"/>
      <c r="E37" s="29"/>
      <c r="F37" s="73"/>
      <c r="G37" s="74"/>
      <c r="H37" s="73"/>
      <c r="I37" s="74"/>
      <c r="J37" s="73"/>
      <c r="K37" s="74"/>
      <c r="L37" s="73"/>
      <c r="M37" s="74"/>
      <c r="N37" s="73"/>
      <c r="O37" s="74"/>
      <c r="P37" s="73"/>
      <c r="Q37" s="75"/>
      <c r="R37" s="73"/>
      <c r="S37" s="75"/>
    </row>
    <row r="38" spans="2:21" ht="12.75" customHeight="1" x14ac:dyDescent="0.2">
      <c r="B38" s="35" t="s">
        <v>84</v>
      </c>
      <c r="C38" s="36" t="s">
        <v>4</v>
      </c>
      <c r="D38" s="52">
        <v>0</v>
      </c>
      <c r="E38" s="38">
        <v>0</v>
      </c>
      <c r="F38" s="52">
        <v>0</v>
      </c>
      <c r="G38" s="38">
        <v>0</v>
      </c>
      <c r="H38" s="52">
        <v>0</v>
      </c>
      <c r="I38" s="38">
        <v>0</v>
      </c>
      <c r="J38" s="52">
        <v>0</v>
      </c>
      <c r="K38" s="38">
        <v>0</v>
      </c>
      <c r="L38" s="52">
        <v>0</v>
      </c>
      <c r="M38" s="38">
        <v>0</v>
      </c>
      <c r="N38" s="52">
        <v>0</v>
      </c>
      <c r="O38" s="38">
        <v>0</v>
      </c>
      <c r="P38" s="52">
        <v>0</v>
      </c>
      <c r="Q38" s="38">
        <v>0</v>
      </c>
      <c r="R38" s="52">
        <v>0</v>
      </c>
      <c r="S38" s="38">
        <v>0</v>
      </c>
    </row>
    <row r="39" spans="2:21" ht="12.75" customHeight="1" x14ac:dyDescent="0.2">
      <c r="B39" s="39"/>
      <c r="C39" s="40" t="s">
        <v>54</v>
      </c>
      <c r="D39" s="41">
        <v>3.0000000000000001E-3</v>
      </c>
      <c r="E39" s="48">
        <v>30000000</v>
      </c>
      <c r="F39" s="41">
        <v>6.0000000000000001E-3</v>
      </c>
      <c r="G39" s="48">
        <v>0</v>
      </c>
      <c r="H39" s="41">
        <v>3.0000000000000001E-3</v>
      </c>
      <c r="I39" s="48">
        <v>0</v>
      </c>
      <c r="J39" s="41">
        <v>2E-3</v>
      </c>
      <c r="K39" s="48">
        <v>0</v>
      </c>
      <c r="L39" s="41">
        <v>6.0000000000000001E-3</v>
      </c>
      <c r="M39" s="48">
        <v>10000000</v>
      </c>
      <c r="N39" s="41">
        <v>3.0000000000000001E-3</v>
      </c>
      <c r="O39" s="48">
        <v>10000000</v>
      </c>
      <c r="P39" s="41">
        <v>0</v>
      </c>
      <c r="Q39" s="48">
        <v>0</v>
      </c>
      <c r="R39" s="41">
        <v>1E-3</v>
      </c>
      <c r="S39" s="48">
        <v>0</v>
      </c>
    </row>
    <row r="40" spans="2:21" ht="12.75" customHeight="1" x14ac:dyDescent="0.2">
      <c r="B40" s="39"/>
      <c r="C40" s="40" t="s">
        <v>6</v>
      </c>
      <c r="D40" s="43">
        <v>1.2999999999999999E-2</v>
      </c>
      <c r="E40" s="42">
        <v>130000000</v>
      </c>
      <c r="F40" s="43">
        <v>1.6E-2</v>
      </c>
      <c r="G40" s="42">
        <v>10000000</v>
      </c>
      <c r="H40" s="43">
        <v>1.2999999999999999E-2</v>
      </c>
      <c r="I40" s="42">
        <v>20000000</v>
      </c>
      <c r="J40" s="43">
        <v>1.4E-2</v>
      </c>
      <c r="K40" s="42">
        <v>30000000</v>
      </c>
      <c r="L40" s="43">
        <v>1.7000000000000001E-2</v>
      </c>
      <c r="M40" s="42">
        <v>20000000</v>
      </c>
      <c r="N40" s="43">
        <v>1.7999999999999999E-2</v>
      </c>
      <c r="O40" s="42">
        <v>30000000</v>
      </c>
      <c r="P40" s="43">
        <v>5.0000000000000001E-3</v>
      </c>
      <c r="Q40" s="42">
        <v>10000000</v>
      </c>
      <c r="R40" s="43">
        <v>1.0999999999999999E-2</v>
      </c>
      <c r="S40" s="42">
        <v>10000000</v>
      </c>
    </row>
    <row r="41" spans="2:21" ht="12.75" customHeight="1" x14ac:dyDescent="0.2">
      <c r="B41" s="44"/>
      <c r="C41" s="45" t="s">
        <v>7</v>
      </c>
      <c r="D41" s="53">
        <v>1.4999999999999999E-2</v>
      </c>
      <c r="E41" s="54">
        <v>160000000</v>
      </c>
      <c r="F41" s="53">
        <v>2.1000000000000001E-2</v>
      </c>
      <c r="G41" s="54">
        <v>20000000</v>
      </c>
      <c r="H41" s="53">
        <v>1.6E-2</v>
      </c>
      <c r="I41" s="54">
        <v>20000000</v>
      </c>
      <c r="J41" s="53">
        <v>1.6E-2</v>
      </c>
      <c r="K41" s="54">
        <v>30000000</v>
      </c>
      <c r="L41" s="53">
        <v>2.3E-2</v>
      </c>
      <c r="M41" s="54">
        <v>30000000</v>
      </c>
      <c r="N41" s="53">
        <v>2.1000000000000001E-2</v>
      </c>
      <c r="O41" s="54">
        <v>30000000</v>
      </c>
      <c r="P41" s="53">
        <v>6.0000000000000001E-3</v>
      </c>
      <c r="Q41" s="54">
        <v>10000000</v>
      </c>
      <c r="R41" s="53">
        <v>1.2E-2</v>
      </c>
      <c r="S41" s="54">
        <v>10000000</v>
      </c>
    </row>
    <row r="42" spans="2:21" ht="12.75" customHeight="1" x14ac:dyDescent="0.2">
      <c r="B42" s="35" t="s">
        <v>85</v>
      </c>
      <c r="C42" s="36" t="s">
        <v>4</v>
      </c>
      <c r="D42" s="52">
        <v>0</v>
      </c>
      <c r="E42" s="38">
        <v>0</v>
      </c>
      <c r="F42" s="52">
        <v>0</v>
      </c>
      <c r="G42" s="38">
        <v>0</v>
      </c>
      <c r="H42" s="52">
        <v>0</v>
      </c>
      <c r="I42" s="38">
        <v>0</v>
      </c>
      <c r="J42" s="52">
        <v>0</v>
      </c>
      <c r="K42" s="38">
        <v>0</v>
      </c>
      <c r="L42" s="52">
        <v>0</v>
      </c>
      <c r="M42" s="38">
        <v>0</v>
      </c>
      <c r="N42" s="52">
        <v>0</v>
      </c>
      <c r="O42" s="38">
        <v>0</v>
      </c>
      <c r="P42" s="52">
        <v>0</v>
      </c>
      <c r="Q42" s="38">
        <v>0</v>
      </c>
      <c r="R42" s="52">
        <v>0</v>
      </c>
      <c r="S42" s="38">
        <v>0</v>
      </c>
    </row>
    <row r="43" spans="2:21" ht="12.75" customHeight="1" x14ac:dyDescent="0.2">
      <c r="B43" s="39"/>
      <c r="C43" s="40" t="s">
        <v>54</v>
      </c>
      <c r="D43" s="41">
        <v>3.0000000000000001E-3</v>
      </c>
      <c r="E43" s="48">
        <v>10000000</v>
      </c>
      <c r="F43" s="41">
        <v>3.0000000000000001E-3</v>
      </c>
      <c r="G43" s="48">
        <v>0</v>
      </c>
      <c r="H43" s="41">
        <v>6.0000000000000001E-3</v>
      </c>
      <c r="I43" s="48">
        <v>0</v>
      </c>
      <c r="J43" s="41">
        <v>2E-3</v>
      </c>
      <c r="K43" s="48">
        <v>0</v>
      </c>
      <c r="L43" s="41">
        <v>5.0000000000000001E-3</v>
      </c>
      <c r="M43" s="48">
        <v>0</v>
      </c>
      <c r="N43" s="41">
        <v>3.0000000000000001E-3</v>
      </c>
      <c r="O43" s="48">
        <v>0</v>
      </c>
      <c r="P43" s="41">
        <v>0</v>
      </c>
      <c r="Q43" s="48">
        <v>0</v>
      </c>
      <c r="R43" s="41">
        <v>1E-3</v>
      </c>
      <c r="S43" s="48">
        <v>0</v>
      </c>
    </row>
    <row r="44" spans="2:21" ht="12.75" customHeight="1" x14ac:dyDescent="0.2">
      <c r="B44" s="39"/>
      <c r="C44" s="40" t="s">
        <v>6</v>
      </c>
      <c r="D44" s="43">
        <v>1.2999999999999999E-2</v>
      </c>
      <c r="E44" s="42">
        <v>60000000</v>
      </c>
      <c r="F44" s="43">
        <v>1.7999999999999999E-2</v>
      </c>
      <c r="G44" s="42">
        <v>10000000</v>
      </c>
      <c r="H44" s="43">
        <v>2.1999999999999999E-2</v>
      </c>
      <c r="I44" s="42">
        <v>10000000</v>
      </c>
      <c r="J44" s="43">
        <v>1.4E-2</v>
      </c>
      <c r="K44" s="42">
        <v>10000000</v>
      </c>
      <c r="L44" s="43">
        <v>1.7999999999999999E-2</v>
      </c>
      <c r="M44" s="42">
        <v>10000000</v>
      </c>
      <c r="N44" s="43">
        <v>0.01</v>
      </c>
      <c r="O44" s="42">
        <v>10000000</v>
      </c>
      <c r="P44" s="43">
        <v>5.0000000000000001E-3</v>
      </c>
      <c r="Q44" s="42">
        <v>10000000</v>
      </c>
      <c r="R44" s="43">
        <v>1.0999999999999999E-2</v>
      </c>
      <c r="S44" s="42">
        <v>0</v>
      </c>
    </row>
    <row r="45" spans="2:21" ht="12.75" customHeight="1" x14ac:dyDescent="0.2">
      <c r="B45" s="44"/>
      <c r="C45" s="49" t="s">
        <v>7</v>
      </c>
      <c r="D45" s="53">
        <v>1.6E-2</v>
      </c>
      <c r="E45" s="54">
        <v>70000000</v>
      </c>
      <c r="F45" s="53">
        <v>0.02</v>
      </c>
      <c r="G45" s="54">
        <v>10000000</v>
      </c>
      <c r="H45" s="53">
        <v>2.7E-2</v>
      </c>
      <c r="I45" s="54">
        <v>20000000</v>
      </c>
      <c r="J45" s="53">
        <v>1.6E-2</v>
      </c>
      <c r="K45" s="54">
        <v>10000000</v>
      </c>
      <c r="L45" s="53">
        <v>2.3E-2</v>
      </c>
      <c r="M45" s="54">
        <v>20000000</v>
      </c>
      <c r="N45" s="53">
        <v>1.2999999999999999E-2</v>
      </c>
      <c r="O45" s="54">
        <v>10000000</v>
      </c>
      <c r="P45" s="53">
        <v>5.0000000000000001E-3</v>
      </c>
      <c r="Q45" s="54">
        <v>10000000</v>
      </c>
      <c r="R45" s="53">
        <v>1.2E-2</v>
      </c>
      <c r="S45" s="54">
        <v>0</v>
      </c>
    </row>
    <row r="46" spans="2:21" ht="12.75" customHeight="1" x14ac:dyDescent="0.2">
      <c r="B46" s="35" t="s">
        <v>86</v>
      </c>
      <c r="C46" s="36" t="s">
        <v>4</v>
      </c>
      <c r="D46" s="52">
        <v>0</v>
      </c>
      <c r="E46" s="38">
        <v>0</v>
      </c>
      <c r="F46" s="52">
        <v>0</v>
      </c>
      <c r="G46" s="38">
        <v>0</v>
      </c>
      <c r="H46" s="52">
        <v>0</v>
      </c>
      <c r="I46" s="38">
        <v>0</v>
      </c>
      <c r="J46" s="52">
        <v>0</v>
      </c>
      <c r="K46" s="38">
        <v>0</v>
      </c>
      <c r="L46" s="52">
        <v>0</v>
      </c>
      <c r="M46" s="38">
        <v>0</v>
      </c>
      <c r="N46" s="52">
        <v>0</v>
      </c>
      <c r="O46" s="38">
        <v>0</v>
      </c>
      <c r="P46" s="52">
        <v>0</v>
      </c>
      <c r="Q46" s="38">
        <v>0</v>
      </c>
      <c r="R46" s="52">
        <v>0</v>
      </c>
      <c r="S46" s="38">
        <v>0</v>
      </c>
    </row>
    <row r="47" spans="2:21" ht="12.75" customHeight="1" x14ac:dyDescent="0.2">
      <c r="B47" s="39"/>
      <c r="C47" s="40" t="s">
        <v>54</v>
      </c>
      <c r="D47" s="41">
        <v>3.0000000000000001E-3</v>
      </c>
      <c r="E47" s="48">
        <v>20000000</v>
      </c>
      <c r="F47" s="41">
        <v>8.0000000000000002E-3</v>
      </c>
      <c r="G47" s="48">
        <v>0</v>
      </c>
      <c r="H47" s="41">
        <v>0</v>
      </c>
      <c r="I47" s="48">
        <v>0</v>
      </c>
      <c r="J47" s="41">
        <v>2E-3</v>
      </c>
      <c r="K47" s="48">
        <v>0</v>
      </c>
      <c r="L47" s="41">
        <v>7.0000000000000001E-3</v>
      </c>
      <c r="M47" s="48">
        <v>10000000</v>
      </c>
      <c r="N47" s="41">
        <v>4.0000000000000001E-3</v>
      </c>
      <c r="O47" s="48">
        <v>0</v>
      </c>
      <c r="P47" s="41">
        <v>1E-3</v>
      </c>
      <c r="Q47" s="48">
        <v>0</v>
      </c>
      <c r="R47" s="41">
        <v>1E-3</v>
      </c>
      <c r="S47" s="48">
        <v>0</v>
      </c>
    </row>
    <row r="48" spans="2:21" ht="12.75" customHeight="1" x14ac:dyDescent="0.2">
      <c r="B48" s="39"/>
      <c r="C48" s="40" t="s">
        <v>6</v>
      </c>
      <c r="D48" s="43">
        <v>1.2E-2</v>
      </c>
      <c r="E48" s="42">
        <v>70000000</v>
      </c>
      <c r="F48" s="43">
        <v>1.4E-2</v>
      </c>
      <c r="G48" s="42">
        <v>10000000</v>
      </c>
      <c r="H48" s="43">
        <v>7.0000000000000001E-3</v>
      </c>
      <c r="I48" s="42">
        <v>10000000</v>
      </c>
      <c r="J48" s="43">
        <v>1.4E-2</v>
      </c>
      <c r="K48" s="42">
        <v>10000000</v>
      </c>
      <c r="L48" s="43">
        <v>1.4999999999999999E-2</v>
      </c>
      <c r="M48" s="42">
        <v>10000000</v>
      </c>
      <c r="N48" s="43">
        <v>2.5999999999999999E-2</v>
      </c>
      <c r="O48" s="42">
        <v>20000000</v>
      </c>
      <c r="P48" s="43">
        <v>6.0000000000000001E-3</v>
      </c>
      <c r="Q48" s="42">
        <v>10000000</v>
      </c>
      <c r="R48" s="43">
        <v>1.0999999999999999E-2</v>
      </c>
      <c r="S48" s="42">
        <v>10000000</v>
      </c>
    </row>
    <row r="49" spans="2:19" ht="12.75" customHeight="1" x14ac:dyDescent="0.2">
      <c r="B49" s="44"/>
      <c r="C49" s="49" t="s">
        <v>7</v>
      </c>
      <c r="D49" s="53">
        <v>1.4999999999999999E-2</v>
      </c>
      <c r="E49" s="54">
        <v>90000000</v>
      </c>
      <c r="F49" s="53">
        <v>2.1999999999999999E-2</v>
      </c>
      <c r="G49" s="54">
        <v>10000000</v>
      </c>
      <c r="H49" s="53">
        <v>7.0000000000000001E-3</v>
      </c>
      <c r="I49" s="54">
        <v>10000000</v>
      </c>
      <c r="J49" s="53">
        <v>1.6E-2</v>
      </c>
      <c r="K49" s="54">
        <v>20000000</v>
      </c>
      <c r="L49" s="53">
        <v>2.1999999999999999E-2</v>
      </c>
      <c r="M49" s="54">
        <v>20000000</v>
      </c>
      <c r="N49" s="53">
        <v>0.03</v>
      </c>
      <c r="O49" s="54">
        <v>20000000</v>
      </c>
      <c r="P49" s="53">
        <v>6.0000000000000001E-3</v>
      </c>
      <c r="Q49" s="54">
        <v>10000000</v>
      </c>
      <c r="R49" s="53">
        <v>1.2E-2</v>
      </c>
      <c r="S49" s="54">
        <v>10000000</v>
      </c>
    </row>
    <row r="50" spans="2:19" ht="12.75" customHeight="1" x14ac:dyDescent="0.2">
      <c r="B50" s="25"/>
      <c r="C50" s="21"/>
      <c r="D50" s="22"/>
      <c r="E50" s="23"/>
      <c r="F50" s="24"/>
      <c r="G50" s="23"/>
      <c r="H50" s="24"/>
      <c r="I50" s="23"/>
      <c r="J50" s="24"/>
      <c r="K50" s="23"/>
      <c r="L50" s="24"/>
      <c r="M50" s="23"/>
      <c r="N50" s="24"/>
      <c r="O50" s="23"/>
      <c r="P50" s="24"/>
      <c r="Q50" s="23"/>
      <c r="R50" s="24"/>
      <c r="S50" s="23"/>
    </row>
    <row r="51" spans="2:19" ht="12.75" customHeight="1" x14ac:dyDescent="0.2">
      <c r="B51" s="25"/>
      <c r="C51" s="21"/>
      <c r="D51" s="22"/>
      <c r="E51" s="23"/>
      <c r="F51" s="24"/>
      <c r="G51" s="23"/>
      <c r="H51" s="24"/>
      <c r="I51" s="23"/>
      <c r="J51" s="24"/>
      <c r="K51" s="23"/>
      <c r="L51" s="24"/>
      <c r="M51" s="23"/>
      <c r="N51" s="24"/>
      <c r="O51" s="23"/>
      <c r="P51" s="24"/>
      <c r="Q51" s="23"/>
      <c r="R51" s="24"/>
      <c r="S51" s="23"/>
    </row>
    <row r="52" spans="2:19" ht="12.75" customHeight="1" x14ac:dyDescent="0.2">
      <c r="B52" s="76"/>
      <c r="C52" s="70"/>
      <c r="D52" s="384" t="s">
        <v>78</v>
      </c>
      <c r="E52" s="385"/>
      <c r="F52" s="384" t="s">
        <v>90</v>
      </c>
      <c r="G52" s="385"/>
      <c r="H52" s="384" t="s">
        <v>91</v>
      </c>
      <c r="I52" s="385"/>
      <c r="J52" s="384" t="s">
        <v>92</v>
      </c>
      <c r="K52" s="385"/>
      <c r="L52" s="384" t="s">
        <v>93</v>
      </c>
      <c r="M52" s="385"/>
      <c r="N52" s="384" t="s">
        <v>94</v>
      </c>
      <c r="O52" s="385"/>
      <c r="P52" s="384" t="s">
        <v>95</v>
      </c>
      <c r="Q52" s="385"/>
      <c r="R52" s="384" t="s">
        <v>96</v>
      </c>
      <c r="S52" s="385"/>
    </row>
    <row r="53" spans="2:19" ht="12.75" customHeight="1" x14ac:dyDescent="0.2">
      <c r="B53" s="26" t="s">
        <v>12</v>
      </c>
      <c r="C53" s="21"/>
      <c r="D53" s="28"/>
      <c r="E53" s="29"/>
      <c r="F53" s="77"/>
      <c r="G53" s="78"/>
      <c r="H53" s="77"/>
      <c r="I53" s="78"/>
      <c r="J53" s="77"/>
      <c r="K53" s="78"/>
      <c r="L53" s="77"/>
      <c r="M53" s="78"/>
      <c r="N53" s="77"/>
      <c r="O53" s="78"/>
      <c r="P53" s="77"/>
      <c r="Q53" s="78"/>
      <c r="R53" s="30"/>
      <c r="S53" s="32"/>
    </row>
    <row r="54" spans="2:19" ht="12.75" customHeight="1" x14ac:dyDescent="0.2">
      <c r="B54" s="35" t="s">
        <v>84</v>
      </c>
      <c r="C54" s="36" t="s">
        <v>4</v>
      </c>
      <c r="D54" s="52">
        <v>0</v>
      </c>
      <c r="E54" s="38">
        <v>0</v>
      </c>
      <c r="F54" s="52">
        <v>0</v>
      </c>
      <c r="G54" s="38">
        <v>0</v>
      </c>
      <c r="H54" s="52">
        <v>0</v>
      </c>
      <c r="I54" s="38">
        <v>0</v>
      </c>
      <c r="J54" s="52">
        <v>0</v>
      </c>
      <c r="K54" s="38">
        <v>0</v>
      </c>
      <c r="L54" s="52">
        <v>0</v>
      </c>
      <c r="M54" s="38">
        <v>0</v>
      </c>
      <c r="N54" s="52">
        <v>0</v>
      </c>
      <c r="O54" s="38">
        <v>0</v>
      </c>
      <c r="P54" s="52">
        <v>0</v>
      </c>
      <c r="Q54" s="38">
        <v>0</v>
      </c>
      <c r="R54" s="52">
        <v>0</v>
      </c>
      <c r="S54" s="38">
        <v>0</v>
      </c>
    </row>
    <row r="55" spans="2:19" ht="12.75" customHeight="1" x14ac:dyDescent="0.2">
      <c r="B55" s="39"/>
      <c r="C55" s="40" t="s">
        <v>54</v>
      </c>
      <c r="D55" s="41">
        <v>0.01</v>
      </c>
      <c r="E55" s="48">
        <v>70000000</v>
      </c>
      <c r="F55" s="41">
        <v>1.2999999999999999E-2</v>
      </c>
      <c r="G55" s="48">
        <v>20000000</v>
      </c>
      <c r="H55" s="41">
        <v>2E-3</v>
      </c>
      <c r="I55" s="48">
        <v>0</v>
      </c>
      <c r="J55" s="41">
        <v>8.9999999999999993E-3</v>
      </c>
      <c r="K55" s="48">
        <v>10000000</v>
      </c>
      <c r="L55" s="41">
        <v>5.0000000000000001E-3</v>
      </c>
      <c r="M55" s="48">
        <v>10000000</v>
      </c>
      <c r="N55" s="41">
        <v>1.2E-2</v>
      </c>
      <c r="O55" s="48">
        <v>10000000</v>
      </c>
      <c r="P55" s="41">
        <v>2.7E-2</v>
      </c>
      <c r="Q55" s="48">
        <v>20000000</v>
      </c>
      <c r="R55" s="41">
        <v>7.0000000000000001E-3</v>
      </c>
      <c r="S55" s="48">
        <v>0</v>
      </c>
    </row>
    <row r="56" spans="2:19" ht="12.75" customHeight="1" x14ac:dyDescent="0.2">
      <c r="B56" s="39"/>
      <c r="C56" s="40" t="s">
        <v>6</v>
      </c>
      <c r="D56" s="43">
        <v>1.2E-2</v>
      </c>
      <c r="E56" s="42">
        <v>90000000</v>
      </c>
      <c r="F56" s="43">
        <v>1.6E-2</v>
      </c>
      <c r="G56" s="42">
        <v>20000000</v>
      </c>
      <c r="H56" s="43">
        <v>0.01</v>
      </c>
      <c r="I56" s="42">
        <v>10000000</v>
      </c>
      <c r="J56" s="43">
        <v>8.9999999999999993E-3</v>
      </c>
      <c r="K56" s="42">
        <v>10000000</v>
      </c>
      <c r="L56" s="43">
        <v>8.9999999999999993E-3</v>
      </c>
      <c r="M56" s="42">
        <v>10000000</v>
      </c>
      <c r="N56" s="43">
        <v>1.4999999999999999E-2</v>
      </c>
      <c r="O56" s="42">
        <v>10000000</v>
      </c>
      <c r="P56" s="43">
        <v>1.4999999999999999E-2</v>
      </c>
      <c r="Q56" s="42">
        <v>10000000</v>
      </c>
      <c r="R56" s="43">
        <v>1.4E-2</v>
      </c>
      <c r="S56" s="42">
        <v>10000000</v>
      </c>
    </row>
    <row r="57" spans="2:19" ht="12.75" customHeight="1" x14ac:dyDescent="0.2">
      <c r="B57" s="44"/>
      <c r="C57" s="45" t="s">
        <v>7</v>
      </c>
      <c r="D57" s="53">
        <v>2.1999999999999999E-2</v>
      </c>
      <c r="E57" s="54">
        <v>160000000</v>
      </c>
      <c r="F57" s="53">
        <v>2.9000000000000001E-2</v>
      </c>
      <c r="G57" s="54">
        <v>40000000</v>
      </c>
      <c r="H57" s="53">
        <v>1.2E-2</v>
      </c>
      <c r="I57" s="54">
        <v>10000000</v>
      </c>
      <c r="J57" s="53">
        <v>1.7999999999999999E-2</v>
      </c>
      <c r="K57" s="54">
        <v>20000000</v>
      </c>
      <c r="L57" s="53">
        <v>1.4999999999999999E-2</v>
      </c>
      <c r="M57" s="54">
        <v>20000000</v>
      </c>
      <c r="N57" s="53">
        <v>2.7E-2</v>
      </c>
      <c r="O57" s="54">
        <v>20000000</v>
      </c>
      <c r="P57" s="53">
        <v>4.2000000000000003E-2</v>
      </c>
      <c r="Q57" s="54">
        <v>30000000</v>
      </c>
      <c r="R57" s="53">
        <v>2.1000000000000001E-2</v>
      </c>
      <c r="S57" s="54">
        <v>10000000</v>
      </c>
    </row>
    <row r="58" spans="2:19" ht="12.75" customHeight="1" x14ac:dyDescent="0.2">
      <c r="B58" s="35" t="s">
        <v>85</v>
      </c>
      <c r="C58" s="36" t="s">
        <v>4</v>
      </c>
      <c r="D58" s="52">
        <v>0</v>
      </c>
      <c r="E58" s="38">
        <v>0</v>
      </c>
      <c r="F58" s="52">
        <v>0</v>
      </c>
      <c r="G58" s="38">
        <v>0</v>
      </c>
      <c r="H58" s="52">
        <v>0</v>
      </c>
      <c r="I58" s="38">
        <v>0</v>
      </c>
      <c r="J58" s="52">
        <v>0</v>
      </c>
      <c r="K58" s="38">
        <v>0</v>
      </c>
      <c r="L58" s="52">
        <v>0</v>
      </c>
      <c r="M58" s="38">
        <v>0</v>
      </c>
      <c r="N58" s="52">
        <v>0</v>
      </c>
      <c r="O58" s="38">
        <v>0</v>
      </c>
      <c r="P58" s="52">
        <v>0</v>
      </c>
      <c r="Q58" s="38">
        <v>0</v>
      </c>
      <c r="R58" s="52">
        <v>0</v>
      </c>
      <c r="S58" s="38">
        <v>0</v>
      </c>
    </row>
    <row r="59" spans="2:19" ht="12.75" customHeight="1" x14ac:dyDescent="0.2">
      <c r="B59" s="39"/>
      <c r="C59" s="40" t="s">
        <v>54</v>
      </c>
      <c r="D59" s="41">
        <v>1.0999999999999999E-2</v>
      </c>
      <c r="E59" s="48">
        <v>50000000</v>
      </c>
      <c r="F59" s="41">
        <v>0.05</v>
      </c>
      <c r="G59" s="48">
        <v>20000000</v>
      </c>
      <c r="H59" s="41">
        <v>3.0000000000000001E-3</v>
      </c>
      <c r="I59" s="48">
        <v>0</v>
      </c>
      <c r="J59" s="41">
        <v>5.0000000000000001E-3</v>
      </c>
      <c r="K59" s="48">
        <v>0</v>
      </c>
      <c r="L59" s="41">
        <v>6.0000000000000001E-3</v>
      </c>
      <c r="M59" s="48">
        <v>0</v>
      </c>
      <c r="N59" s="41">
        <v>0.01</v>
      </c>
      <c r="O59" s="48">
        <v>10000000</v>
      </c>
      <c r="P59" s="41">
        <v>1.9E-2</v>
      </c>
      <c r="Q59" s="48">
        <v>10000000</v>
      </c>
      <c r="R59" s="41">
        <v>6.0000000000000001E-3</v>
      </c>
      <c r="S59" s="48">
        <v>0</v>
      </c>
    </row>
    <row r="60" spans="2:19" ht="12.75" customHeight="1" x14ac:dyDescent="0.2">
      <c r="B60" s="39"/>
      <c r="C60" s="40" t="s">
        <v>6</v>
      </c>
      <c r="D60" s="43">
        <v>1.2999999999999999E-2</v>
      </c>
      <c r="E60" s="42">
        <v>50000000</v>
      </c>
      <c r="F60" s="43">
        <v>2.5999999999999999E-2</v>
      </c>
      <c r="G60" s="42">
        <v>10000000</v>
      </c>
      <c r="H60" s="43">
        <v>1.2999999999999999E-2</v>
      </c>
      <c r="I60" s="42">
        <v>10000000</v>
      </c>
      <c r="J60" s="43">
        <v>8.0000000000000002E-3</v>
      </c>
      <c r="K60" s="42">
        <v>10000000</v>
      </c>
      <c r="L60" s="43">
        <v>0.01</v>
      </c>
      <c r="M60" s="42">
        <v>10000000</v>
      </c>
      <c r="N60" s="43">
        <v>1.4999999999999999E-2</v>
      </c>
      <c r="O60" s="42">
        <v>10000000</v>
      </c>
      <c r="P60" s="43">
        <v>1.2E-2</v>
      </c>
      <c r="Q60" s="42">
        <v>10000000</v>
      </c>
      <c r="R60" s="43">
        <v>1.2E-2</v>
      </c>
      <c r="S60" s="42">
        <v>10000000</v>
      </c>
    </row>
    <row r="61" spans="2:19" ht="12.75" customHeight="1" x14ac:dyDescent="0.2">
      <c r="B61" s="44"/>
      <c r="C61" s="49" t="s">
        <v>7</v>
      </c>
      <c r="D61" s="53">
        <v>2.4E-2</v>
      </c>
      <c r="E61" s="54">
        <v>100000000</v>
      </c>
      <c r="F61" s="53">
        <v>7.5999999999999998E-2</v>
      </c>
      <c r="G61" s="54">
        <v>30000000</v>
      </c>
      <c r="H61" s="53">
        <v>1.4999999999999999E-2</v>
      </c>
      <c r="I61" s="54">
        <v>10000000</v>
      </c>
      <c r="J61" s="53">
        <v>1.2999999999999999E-2</v>
      </c>
      <c r="K61" s="54">
        <v>10000000</v>
      </c>
      <c r="L61" s="53">
        <v>1.6E-2</v>
      </c>
      <c r="M61" s="54">
        <v>10000000</v>
      </c>
      <c r="N61" s="53">
        <v>2.5999999999999999E-2</v>
      </c>
      <c r="O61" s="54">
        <v>20000000</v>
      </c>
      <c r="P61" s="53">
        <v>3.1E-2</v>
      </c>
      <c r="Q61" s="54">
        <v>20000000</v>
      </c>
      <c r="R61" s="53">
        <v>1.7999999999999999E-2</v>
      </c>
      <c r="S61" s="54">
        <v>10000000</v>
      </c>
    </row>
    <row r="62" spans="2:19" ht="12.75" customHeight="1" x14ac:dyDescent="0.2">
      <c r="B62" s="35" t="s">
        <v>86</v>
      </c>
      <c r="C62" s="36" t="s">
        <v>4</v>
      </c>
      <c r="D62" s="52">
        <v>0</v>
      </c>
      <c r="E62" s="38">
        <v>0</v>
      </c>
      <c r="F62" s="52">
        <v>0</v>
      </c>
      <c r="G62" s="38">
        <v>0</v>
      </c>
      <c r="H62" s="52">
        <v>0</v>
      </c>
      <c r="I62" s="38">
        <v>0</v>
      </c>
      <c r="J62" s="52">
        <v>0</v>
      </c>
      <c r="K62" s="38">
        <v>0</v>
      </c>
      <c r="L62" s="52">
        <v>0</v>
      </c>
      <c r="M62" s="38">
        <v>0</v>
      </c>
      <c r="N62" s="52">
        <v>0</v>
      </c>
      <c r="O62" s="38">
        <v>0</v>
      </c>
      <c r="P62" s="52">
        <v>0</v>
      </c>
      <c r="Q62" s="38">
        <v>0</v>
      </c>
      <c r="R62" s="52">
        <v>0</v>
      </c>
      <c r="S62" s="38">
        <v>0</v>
      </c>
    </row>
    <row r="63" spans="2:19" ht="12.75" customHeight="1" x14ac:dyDescent="0.2">
      <c r="B63" s="39"/>
      <c r="C63" s="40" t="s">
        <v>54</v>
      </c>
      <c r="D63" s="41">
        <v>8.0000000000000002E-3</v>
      </c>
      <c r="E63" s="48">
        <v>30000000</v>
      </c>
      <c r="F63" s="41">
        <v>1E-3</v>
      </c>
      <c r="G63" s="48">
        <v>0</v>
      </c>
      <c r="H63" s="41">
        <v>1E-3</v>
      </c>
      <c r="I63" s="48">
        <v>0</v>
      </c>
      <c r="J63" s="41">
        <v>1.4E-2</v>
      </c>
      <c r="K63" s="48">
        <v>10000000</v>
      </c>
      <c r="L63" s="41">
        <v>4.0000000000000001E-3</v>
      </c>
      <c r="M63" s="48">
        <v>0</v>
      </c>
      <c r="N63" s="41">
        <v>1.4999999999999999E-2</v>
      </c>
      <c r="O63" s="48">
        <v>0</v>
      </c>
      <c r="P63" s="41">
        <v>0.05</v>
      </c>
      <c r="Q63" s="48">
        <v>10000000</v>
      </c>
      <c r="R63" s="41">
        <v>1.2999999999999999E-2</v>
      </c>
      <c r="S63" s="48">
        <v>0</v>
      </c>
    </row>
    <row r="64" spans="2:19" ht="12.75" customHeight="1" x14ac:dyDescent="0.2">
      <c r="B64" s="39"/>
      <c r="C64" s="40" t="s">
        <v>6</v>
      </c>
      <c r="D64" s="43">
        <v>1.0999999999999999E-2</v>
      </c>
      <c r="E64" s="42">
        <v>40000000</v>
      </c>
      <c r="F64" s="43">
        <v>1.2E-2</v>
      </c>
      <c r="G64" s="42">
        <v>10000000</v>
      </c>
      <c r="H64" s="43">
        <v>6.0000000000000001E-3</v>
      </c>
      <c r="I64" s="42">
        <v>0</v>
      </c>
      <c r="J64" s="43">
        <v>1.0999999999999999E-2</v>
      </c>
      <c r="K64" s="42">
        <v>10000000</v>
      </c>
      <c r="L64" s="43">
        <v>8.0000000000000002E-3</v>
      </c>
      <c r="M64" s="42">
        <v>0</v>
      </c>
      <c r="N64" s="43">
        <v>1.4E-2</v>
      </c>
      <c r="O64" s="42">
        <v>0</v>
      </c>
      <c r="P64" s="43">
        <v>2.1999999999999999E-2</v>
      </c>
      <c r="Q64" s="42">
        <v>0</v>
      </c>
      <c r="R64" s="43">
        <v>0.02</v>
      </c>
      <c r="S64" s="42">
        <v>0</v>
      </c>
    </row>
    <row r="65" spans="1:25" ht="12.75" customHeight="1" x14ac:dyDescent="0.2">
      <c r="B65" s="44"/>
      <c r="C65" s="49" t="s">
        <v>7</v>
      </c>
      <c r="D65" s="53">
        <v>0.02</v>
      </c>
      <c r="E65" s="54">
        <v>60000000</v>
      </c>
      <c r="F65" s="53">
        <v>1.4E-2</v>
      </c>
      <c r="G65" s="54">
        <v>10000000</v>
      </c>
      <c r="H65" s="53">
        <v>7.0000000000000001E-3</v>
      </c>
      <c r="I65" s="54">
        <v>0</v>
      </c>
      <c r="J65" s="53">
        <v>2.5000000000000001E-2</v>
      </c>
      <c r="K65" s="54">
        <v>10000000</v>
      </c>
      <c r="L65" s="53">
        <v>1.2E-2</v>
      </c>
      <c r="M65" s="54">
        <v>0</v>
      </c>
      <c r="N65" s="53">
        <v>0.03</v>
      </c>
      <c r="O65" s="54">
        <v>10000000</v>
      </c>
      <c r="P65" s="53">
        <v>7.1999999999999995E-2</v>
      </c>
      <c r="Q65" s="54">
        <v>10000000</v>
      </c>
      <c r="R65" s="53">
        <v>3.3000000000000002E-2</v>
      </c>
      <c r="S65" s="54">
        <v>0</v>
      </c>
    </row>
    <row r="66" spans="1:25" ht="12.75" customHeight="1" x14ac:dyDescent="0.2">
      <c r="B66" s="25"/>
      <c r="C66" s="21"/>
      <c r="D66" s="22"/>
      <c r="E66" s="23"/>
      <c r="F66" s="24"/>
      <c r="G66" s="23"/>
      <c r="H66" s="24"/>
      <c r="I66" s="23"/>
      <c r="J66" s="24"/>
      <c r="K66" s="23"/>
      <c r="L66" s="24"/>
      <c r="M66" s="23"/>
      <c r="N66" s="24"/>
      <c r="O66" s="23"/>
      <c r="P66" s="24"/>
      <c r="Q66" s="23"/>
      <c r="R66" s="24"/>
      <c r="S66" s="23"/>
    </row>
    <row r="68" spans="1:25" ht="12.75" customHeight="1" x14ac:dyDescent="0.2">
      <c r="B68" s="76"/>
      <c r="C68" s="70"/>
      <c r="D68" s="384" t="s">
        <v>78</v>
      </c>
      <c r="E68" s="385"/>
      <c r="F68" s="384" t="s">
        <v>79</v>
      </c>
      <c r="G68" s="385"/>
      <c r="H68" s="384" t="s">
        <v>80</v>
      </c>
      <c r="I68" s="385"/>
      <c r="J68" s="384" t="s">
        <v>81</v>
      </c>
      <c r="K68" s="385"/>
      <c r="L68" s="384" t="s">
        <v>82</v>
      </c>
      <c r="M68" s="385"/>
      <c r="N68" s="384" t="s">
        <v>88</v>
      </c>
      <c r="O68" s="385"/>
      <c r="P68" s="384" t="s">
        <v>97</v>
      </c>
      <c r="Q68" s="385"/>
      <c r="R68" s="386" t="s">
        <v>116</v>
      </c>
      <c r="S68" s="387"/>
      <c r="T68" s="386" t="s">
        <v>117</v>
      </c>
      <c r="U68" s="387"/>
      <c r="V68" s="384" t="s">
        <v>90</v>
      </c>
      <c r="W68" s="385"/>
      <c r="X68" s="384" t="s">
        <v>98</v>
      </c>
      <c r="Y68" s="385"/>
    </row>
    <row r="69" spans="1:25" ht="12.75" customHeight="1" x14ac:dyDescent="0.2">
      <c r="B69" s="26" t="s">
        <v>99</v>
      </c>
      <c r="C69" s="21"/>
      <c r="D69" s="28"/>
      <c r="E69" s="29"/>
      <c r="F69" s="77"/>
      <c r="G69" s="78"/>
      <c r="H69" s="77"/>
      <c r="I69" s="78"/>
      <c r="J69" s="77"/>
      <c r="K69" s="78"/>
      <c r="L69" s="77"/>
      <c r="M69" s="78"/>
      <c r="N69" s="77"/>
      <c r="O69" s="78"/>
      <c r="P69" s="77"/>
      <c r="Q69" s="78"/>
      <c r="R69" s="79"/>
      <c r="S69" s="80"/>
      <c r="T69" s="79"/>
      <c r="U69" s="81"/>
      <c r="V69" s="77"/>
      <c r="W69" s="82"/>
      <c r="X69" s="77"/>
      <c r="Y69" s="82"/>
    </row>
    <row r="70" spans="1:25" ht="12.75" customHeight="1" x14ac:dyDescent="0.2">
      <c r="B70" s="35" t="s">
        <v>84</v>
      </c>
      <c r="C70" s="36" t="s">
        <v>4</v>
      </c>
      <c r="D70" s="52">
        <v>0</v>
      </c>
      <c r="E70" s="38">
        <v>0</v>
      </c>
      <c r="F70" s="52">
        <v>0</v>
      </c>
      <c r="G70" s="38">
        <v>0</v>
      </c>
      <c r="H70" s="52">
        <v>0</v>
      </c>
      <c r="I70" s="38">
        <v>0</v>
      </c>
      <c r="J70" s="52">
        <v>0</v>
      </c>
      <c r="K70" s="38">
        <v>0</v>
      </c>
      <c r="L70" s="52">
        <v>0</v>
      </c>
      <c r="M70" s="38">
        <v>0</v>
      </c>
      <c r="N70" s="52">
        <v>0</v>
      </c>
      <c r="O70" s="38">
        <v>0</v>
      </c>
      <c r="P70" s="52">
        <v>0</v>
      </c>
      <c r="Q70" s="38">
        <v>0</v>
      </c>
      <c r="R70" s="52">
        <v>0</v>
      </c>
      <c r="S70" s="38">
        <v>0</v>
      </c>
      <c r="T70" s="52">
        <v>0</v>
      </c>
      <c r="U70" s="38">
        <v>0</v>
      </c>
      <c r="V70" s="52">
        <v>0</v>
      </c>
      <c r="W70" s="38">
        <v>0</v>
      </c>
      <c r="X70" s="52">
        <v>0</v>
      </c>
      <c r="Y70" s="38">
        <v>0</v>
      </c>
    </row>
    <row r="71" spans="1:25" ht="12.75" customHeight="1" x14ac:dyDescent="0.2">
      <c r="B71" s="39"/>
      <c r="C71" s="40" t="s">
        <v>54</v>
      </c>
      <c r="D71" s="41">
        <v>1.2E-2</v>
      </c>
      <c r="E71" s="48">
        <v>290000000</v>
      </c>
      <c r="F71" s="41">
        <v>8.9999999999999993E-3</v>
      </c>
      <c r="G71" s="48">
        <v>10000000</v>
      </c>
      <c r="H71" s="41">
        <v>1.7999999999999999E-2</v>
      </c>
      <c r="I71" s="48">
        <v>80000000</v>
      </c>
      <c r="J71" s="41">
        <v>1.2999999999999999E-2</v>
      </c>
      <c r="K71" s="48">
        <v>70000000</v>
      </c>
      <c r="L71" s="41">
        <v>1.4999999999999999E-2</v>
      </c>
      <c r="M71" s="48">
        <v>40000000</v>
      </c>
      <c r="N71" s="41">
        <v>1.7000000000000001E-2</v>
      </c>
      <c r="O71" s="48">
        <v>30000000</v>
      </c>
      <c r="P71" s="41">
        <v>1.2999999999999999E-2</v>
      </c>
      <c r="Q71" s="48">
        <v>20000000</v>
      </c>
      <c r="R71" s="41">
        <v>1.4999999999999999E-2</v>
      </c>
      <c r="S71" s="48">
        <v>0</v>
      </c>
      <c r="T71" s="41">
        <v>2E-3</v>
      </c>
      <c r="U71" s="48">
        <v>0</v>
      </c>
      <c r="V71" s="41">
        <v>8.0000000000000002E-3</v>
      </c>
      <c r="W71" s="48">
        <v>10000000</v>
      </c>
      <c r="X71" s="41">
        <v>5.0000000000000001E-3</v>
      </c>
      <c r="Y71" s="48">
        <v>30000000</v>
      </c>
    </row>
    <row r="72" spans="1:25" ht="12.75" customHeight="1" x14ac:dyDescent="0.2">
      <c r="A72" s="55"/>
      <c r="B72" s="39"/>
      <c r="C72" s="40" t="s">
        <v>6</v>
      </c>
      <c r="D72" s="43">
        <v>3.0000000000000001E-3</v>
      </c>
      <c r="E72" s="42">
        <v>80000000</v>
      </c>
      <c r="F72" s="43">
        <v>3.0000000000000001E-3</v>
      </c>
      <c r="G72" s="42">
        <v>10000000</v>
      </c>
      <c r="H72" s="43">
        <v>4.0000000000000001E-3</v>
      </c>
      <c r="I72" s="42">
        <v>20000000</v>
      </c>
      <c r="J72" s="43">
        <v>4.0000000000000001E-3</v>
      </c>
      <c r="K72" s="42">
        <v>20000000</v>
      </c>
      <c r="L72" s="43">
        <v>5.0000000000000001E-3</v>
      </c>
      <c r="M72" s="42">
        <v>10000000</v>
      </c>
      <c r="N72" s="43">
        <v>4.0000000000000001E-3</v>
      </c>
      <c r="O72" s="42">
        <v>10000000</v>
      </c>
      <c r="P72" s="43">
        <v>4.0000000000000001E-3</v>
      </c>
      <c r="Q72" s="42">
        <v>10000000</v>
      </c>
      <c r="R72" s="43">
        <v>0</v>
      </c>
      <c r="S72" s="42">
        <v>0</v>
      </c>
      <c r="T72" s="43">
        <v>3.0000000000000001E-3</v>
      </c>
      <c r="U72" s="42">
        <v>0</v>
      </c>
      <c r="V72" s="43">
        <v>2E-3</v>
      </c>
      <c r="W72" s="42">
        <v>0</v>
      </c>
      <c r="X72" s="43">
        <v>2E-3</v>
      </c>
      <c r="Y72" s="42">
        <v>10000000</v>
      </c>
    </row>
    <row r="73" spans="1:25" ht="12.75" customHeight="1" x14ac:dyDescent="0.2">
      <c r="A73" s="55"/>
      <c r="B73" s="44"/>
      <c r="C73" s="45" t="s">
        <v>7</v>
      </c>
      <c r="D73" s="53">
        <v>1.4999999999999999E-2</v>
      </c>
      <c r="E73" s="54">
        <v>370000000</v>
      </c>
      <c r="F73" s="53">
        <v>1.2E-2</v>
      </c>
      <c r="G73" s="54">
        <v>20000000</v>
      </c>
      <c r="H73" s="53">
        <v>2.1999999999999999E-2</v>
      </c>
      <c r="I73" s="54">
        <v>100000000</v>
      </c>
      <c r="J73" s="53">
        <v>1.7999999999999999E-2</v>
      </c>
      <c r="K73" s="54">
        <v>90000000</v>
      </c>
      <c r="L73" s="53">
        <v>0.02</v>
      </c>
      <c r="M73" s="54">
        <v>50000000</v>
      </c>
      <c r="N73" s="53">
        <v>2.1000000000000001E-2</v>
      </c>
      <c r="O73" s="54">
        <v>40000000</v>
      </c>
      <c r="P73" s="53">
        <v>1.7000000000000001E-2</v>
      </c>
      <c r="Q73" s="54">
        <v>20000000</v>
      </c>
      <c r="R73" s="53">
        <v>1.4999999999999999E-2</v>
      </c>
      <c r="S73" s="54">
        <v>0</v>
      </c>
      <c r="T73" s="53">
        <v>6.0000000000000001E-3</v>
      </c>
      <c r="U73" s="54">
        <v>0</v>
      </c>
      <c r="V73" s="53">
        <v>8.9999999999999993E-3</v>
      </c>
      <c r="W73" s="54">
        <v>10000000</v>
      </c>
      <c r="X73" s="53">
        <v>8.0000000000000002E-3</v>
      </c>
      <c r="Y73" s="54">
        <v>40000000</v>
      </c>
    </row>
    <row r="74" spans="1:25" ht="12.75" customHeight="1" x14ac:dyDescent="0.2">
      <c r="B74" s="35" t="s">
        <v>85</v>
      </c>
      <c r="C74" s="36" t="s">
        <v>4</v>
      </c>
      <c r="D74" s="52">
        <v>0</v>
      </c>
      <c r="E74" s="38">
        <v>0</v>
      </c>
      <c r="F74" s="52">
        <v>0</v>
      </c>
      <c r="G74" s="38">
        <v>0</v>
      </c>
      <c r="H74" s="52">
        <v>0</v>
      </c>
      <c r="I74" s="38">
        <v>0</v>
      </c>
      <c r="J74" s="52">
        <v>0</v>
      </c>
      <c r="K74" s="38">
        <v>0</v>
      </c>
      <c r="L74" s="52">
        <v>0</v>
      </c>
      <c r="M74" s="38">
        <v>0</v>
      </c>
      <c r="N74" s="52">
        <v>0</v>
      </c>
      <c r="O74" s="38">
        <v>0</v>
      </c>
      <c r="P74" s="52">
        <v>0</v>
      </c>
      <c r="Q74" s="38">
        <v>0</v>
      </c>
      <c r="R74" s="52">
        <v>0</v>
      </c>
      <c r="S74" s="38">
        <v>0</v>
      </c>
      <c r="T74" s="52">
        <v>0</v>
      </c>
      <c r="U74" s="38">
        <v>0</v>
      </c>
      <c r="V74" s="52">
        <v>0</v>
      </c>
      <c r="W74" s="38">
        <v>0</v>
      </c>
      <c r="X74" s="52">
        <v>0</v>
      </c>
      <c r="Y74" s="38">
        <v>0</v>
      </c>
    </row>
    <row r="75" spans="1:25" ht="12.75" customHeight="1" x14ac:dyDescent="0.2">
      <c r="B75" s="39"/>
      <c r="C75" s="40" t="s">
        <v>54</v>
      </c>
      <c r="D75" s="41">
        <v>1.0999999999999999E-2</v>
      </c>
      <c r="E75" s="48">
        <v>170000000</v>
      </c>
      <c r="F75" s="41">
        <v>8.0000000000000002E-3</v>
      </c>
      <c r="G75" s="48">
        <v>10000000</v>
      </c>
      <c r="H75" s="41">
        <v>1.9E-2</v>
      </c>
      <c r="I75" s="48">
        <v>60000000</v>
      </c>
      <c r="J75" s="41">
        <v>1.2E-2</v>
      </c>
      <c r="K75" s="48">
        <v>40000000</v>
      </c>
      <c r="L75" s="41">
        <v>1.4E-2</v>
      </c>
      <c r="M75" s="48">
        <v>20000000</v>
      </c>
      <c r="N75" s="41">
        <v>1.2E-2</v>
      </c>
      <c r="O75" s="48">
        <v>10000000</v>
      </c>
      <c r="P75" s="41">
        <v>1.2E-2</v>
      </c>
      <c r="Q75" s="48">
        <v>10000000</v>
      </c>
      <c r="R75" s="41">
        <v>1.4999999999999999E-2</v>
      </c>
      <c r="S75" s="48">
        <v>0</v>
      </c>
      <c r="T75" s="41">
        <v>2E-3</v>
      </c>
      <c r="U75" s="48">
        <v>0</v>
      </c>
      <c r="V75" s="41">
        <v>3.0000000000000001E-3</v>
      </c>
      <c r="W75" s="48">
        <v>0</v>
      </c>
      <c r="X75" s="41">
        <v>3.0000000000000001E-3</v>
      </c>
      <c r="Y75" s="48">
        <v>10000000</v>
      </c>
    </row>
    <row r="76" spans="1:25" ht="12.75" customHeight="1" x14ac:dyDescent="0.2">
      <c r="B76" s="39"/>
      <c r="C76" s="40" t="s">
        <v>6</v>
      </c>
      <c r="D76" s="43">
        <v>3.0000000000000001E-3</v>
      </c>
      <c r="E76" s="42">
        <v>40000000</v>
      </c>
      <c r="F76" s="43">
        <v>3.0000000000000001E-3</v>
      </c>
      <c r="G76" s="42">
        <v>0</v>
      </c>
      <c r="H76" s="43">
        <v>4.0000000000000001E-3</v>
      </c>
      <c r="I76" s="42">
        <v>10000000</v>
      </c>
      <c r="J76" s="43">
        <v>2E-3</v>
      </c>
      <c r="K76" s="42">
        <v>10000000</v>
      </c>
      <c r="L76" s="43">
        <v>4.0000000000000001E-3</v>
      </c>
      <c r="M76" s="42">
        <v>10000000</v>
      </c>
      <c r="N76" s="43">
        <v>2E-3</v>
      </c>
      <c r="O76" s="42">
        <v>0</v>
      </c>
      <c r="P76" s="43">
        <v>3.0000000000000001E-3</v>
      </c>
      <c r="Q76" s="42">
        <v>0</v>
      </c>
      <c r="R76" s="43">
        <v>0</v>
      </c>
      <c r="S76" s="42">
        <v>0</v>
      </c>
      <c r="T76" s="43">
        <v>3.0000000000000001E-3</v>
      </c>
      <c r="U76" s="42">
        <v>0</v>
      </c>
      <c r="V76" s="43">
        <v>1E-3</v>
      </c>
      <c r="W76" s="42">
        <v>0</v>
      </c>
      <c r="X76" s="43">
        <v>2E-3</v>
      </c>
      <c r="Y76" s="42">
        <v>10000000</v>
      </c>
    </row>
    <row r="77" spans="1:25" ht="12.75" customHeight="1" x14ac:dyDescent="0.2">
      <c r="B77" s="44"/>
      <c r="C77" s="49" t="s">
        <v>7</v>
      </c>
      <c r="D77" s="53">
        <v>1.4E-2</v>
      </c>
      <c r="E77" s="54">
        <v>210000000</v>
      </c>
      <c r="F77" s="53">
        <v>1.0999999999999999E-2</v>
      </c>
      <c r="G77" s="54">
        <v>10000000</v>
      </c>
      <c r="H77" s="53">
        <v>2.3E-2</v>
      </c>
      <c r="I77" s="54">
        <v>80000000</v>
      </c>
      <c r="J77" s="53">
        <v>1.4999999999999999E-2</v>
      </c>
      <c r="K77" s="54">
        <v>50000000</v>
      </c>
      <c r="L77" s="53">
        <v>1.9E-2</v>
      </c>
      <c r="M77" s="54">
        <v>20000000</v>
      </c>
      <c r="N77" s="53">
        <v>1.4999999999999999E-2</v>
      </c>
      <c r="O77" s="54">
        <v>10000000</v>
      </c>
      <c r="P77" s="53">
        <v>1.4999999999999999E-2</v>
      </c>
      <c r="Q77" s="54">
        <v>10000000</v>
      </c>
      <c r="R77" s="53">
        <v>1.4999999999999999E-2</v>
      </c>
      <c r="S77" s="54">
        <v>0</v>
      </c>
      <c r="T77" s="53">
        <v>6.0000000000000001E-3</v>
      </c>
      <c r="U77" s="54">
        <v>0</v>
      </c>
      <c r="V77" s="53">
        <v>4.0000000000000001E-3</v>
      </c>
      <c r="W77" s="54">
        <v>10000000</v>
      </c>
      <c r="X77" s="53">
        <v>5.0000000000000001E-3</v>
      </c>
      <c r="Y77" s="54">
        <v>20000000</v>
      </c>
    </row>
    <row r="78" spans="1:25" ht="12.75" customHeight="1" x14ac:dyDescent="0.2">
      <c r="B78" s="35" t="s">
        <v>86</v>
      </c>
      <c r="C78" s="36" t="s">
        <v>4</v>
      </c>
      <c r="D78" s="52">
        <v>0</v>
      </c>
      <c r="E78" s="38">
        <v>0</v>
      </c>
      <c r="F78" s="52">
        <v>0</v>
      </c>
      <c r="G78" s="38">
        <v>0</v>
      </c>
      <c r="H78" s="52">
        <v>0</v>
      </c>
      <c r="I78" s="38">
        <v>0</v>
      </c>
      <c r="J78" s="52">
        <v>0</v>
      </c>
      <c r="K78" s="38">
        <v>0</v>
      </c>
      <c r="L78" s="52">
        <v>0</v>
      </c>
      <c r="M78" s="38">
        <v>0</v>
      </c>
      <c r="N78" s="52">
        <v>0</v>
      </c>
      <c r="O78" s="38">
        <v>0</v>
      </c>
      <c r="P78" s="52">
        <v>0</v>
      </c>
      <c r="Q78" s="38">
        <v>0</v>
      </c>
      <c r="R78" s="83" t="s">
        <v>214</v>
      </c>
      <c r="S78" s="56" t="s">
        <v>214</v>
      </c>
      <c r="T78" s="83" t="s">
        <v>214</v>
      </c>
      <c r="U78" s="56" t="s">
        <v>214</v>
      </c>
      <c r="V78" s="52">
        <v>0</v>
      </c>
      <c r="W78" s="38">
        <v>0</v>
      </c>
      <c r="X78" s="52">
        <v>0</v>
      </c>
      <c r="Y78" s="38">
        <v>0</v>
      </c>
    </row>
    <row r="79" spans="1:25" ht="12.75" customHeight="1" x14ac:dyDescent="0.2">
      <c r="B79" s="39"/>
      <c r="C79" s="40" t="s">
        <v>54</v>
      </c>
      <c r="D79" s="41">
        <v>1.2999999999999999E-2</v>
      </c>
      <c r="E79" s="48">
        <v>120000000</v>
      </c>
      <c r="F79" s="41">
        <v>8.9999999999999993E-3</v>
      </c>
      <c r="G79" s="48">
        <v>0</v>
      </c>
      <c r="H79" s="41">
        <v>1.4999999999999999E-2</v>
      </c>
      <c r="I79" s="48">
        <v>20000000</v>
      </c>
      <c r="J79" s="41">
        <v>1.4E-2</v>
      </c>
      <c r="K79" s="48">
        <v>30000000</v>
      </c>
      <c r="L79" s="41">
        <v>1.7000000000000001E-2</v>
      </c>
      <c r="M79" s="48">
        <v>20000000</v>
      </c>
      <c r="N79" s="41">
        <v>2.1999999999999999E-2</v>
      </c>
      <c r="O79" s="48">
        <v>20000000</v>
      </c>
      <c r="P79" s="41">
        <v>1.4999999999999999E-2</v>
      </c>
      <c r="Q79" s="48">
        <v>10000000</v>
      </c>
      <c r="R79" s="57" t="s">
        <v>214</v>
      </c>
      <c r="S79" s="58" t="s">
        <v>214</v>
      </c>
      <c r="T79" s="57" t="s">
        <v>214</v>
      </c>
      <c r="U79" s="58" t="s">
        <v>214</v>
      </c>
      <c r="V79" s="41">
        <v>8.0000000000000002E-3</v>
      </c>
      <c r="W79" s="48">
        <v>10000000</v>
      </c>
      <c r="X79" s="41">
        <v>8.0000000000000002E-3</v>
      </c>
      <c r="Y79" s="48">
        <v>20000000</v>
      </c>
    </row>
    <row r="80" spans="1:25" ht="12.75" customHeight="1" x14ac:dyDescent="0.2">
      <c r="B80" s="39"/>
      <c r="C80" s="40" t="s">
        <v>6</v>
      </c>
      <c r="D80" s="43">
        <v>4.0000000000000001E-3</v>
      </c>
      <c r="E80" s="42">
        <v>40000000</v>
      </c>
      <c r="F80" s="43">
        <v>4.0000000000000001E-3</v>
      </c>
      <c r="G80" s="42">
        <v>0</v>
      </c>
      <c r="H80" s="43">
        <v>4.0000000000000001E-3</v>
      </c>
      <c r="I80" s="42">
        <v>0</v>
      </c>
      <c r="J80" s="43">
        <v>8.0000000000000002E-3</v>
      </c>
      <c r="K80" s="42">
        <v>10000000</v>
      </c>
      <c r="L80" s="43">
        <v>5.0000000000000001E-3</v>
      </c>
      <c r="M80" s="42">
        <v>10000000</v>
      </c>
      <c r="N80" s="43">
        <v>5.0000000000000001E-3</v>
      </c>
      <c r="O80" s="42">
        <v>0</v>
      </c>
      <c r="P80" s="43">
        <v>5.0000000000000001E-3</v>
      </c>
      <c r="Q80" s="42">
        <v>0</v>
      </c>
      <c r="R80" s="59" t="s">
        <v>214</v>
      </c>
      <c r="S80" s="60" t="s">
        <v>214</v>
      </c>
      <c r="T80" s="59" t="s">
        <v>214</v>
      </c>
      <c r="U80" s="60" t="s">
        <v>214</v>
      </c>
      <c r="V80" s="43">
        <v>2E-3</v>
      </c>
      <c r="W80" s="42">
        <v>0</v>
      </c>
      <c r="X80" s="43">
        <v>2E-3</v>
      </c>
      <c r="Y80" s="42">
        <v>10000000</v>
      </c>
    </row>
    <row r="81" spans="2:26" ht="12.75" customHeight="1" x14ac:dyDescent="0.2">
      <c r="B81" s="44"/>
      <c r="C81" s="49" t="s">
        <v>7</v>
      </c>
      <c r="D81" s="53">
        <v>1.7999999999999999E-2</v>
      </c>
      <c r="E81" s="54">
        <v>160000000</v>
      </c>
      <c r="F81" s="53">
        <v>1.4E-2</v>
      </c>
      <c r="G81" s="54">
        <v>10000000</v>
      </c>
      <c r="H81" s="53">
        <v>1.9E-2</v>
      </c>
      <c r="I81" s="54">
        <v>20000000</v>
      </c>
      <c r="J81" s="53">
        <v>2.1999999999999999E-2</v>
      </c>
      <c r="K81" s="54">
        <v>40000000</v>
      </c>
      <c r="L81" s="53">
        <v>2.1999999999999999E-2</v>
      </c>
      <c r="M81" s="54">
        <v>20000000</v>
      </c>
      <c r="N81" s="53">
        <v>2.7E-2</v>
      </c>
      <c r="O81" s="54">
        <v>20000000</v>
      </c>
      <c r="P81" s="53">
        <v>1.9E-2</v>
      </c>
      <c r="Q81" s="54">
        <v>10000000</v>
      </c>
      <c r="R81" s="84" t="s">
        <v>214</v>
      </c>
      <c r="S81" s="85" t="s">
        <v>214</v>
      </c>
      <c r="T81" s="84" t="s">
        <v>214</v>
      </c>
      <c r="U81" s="85" t="s">
        <v>214</v>
      </c>
      <c r="V81" s="53">
        <v>0.01</v>
      </c>
      <c r="W81" s="54">
        <v>10000000</v>
      </c>
      <c r="X81" s="53">
        <v>1.0999999999999999E-2</v>
      </c>
      <c r="Y81" s="54">
        <v>20000000</v>
      </c>
    </row>
    <row r="82" spans="2:26" ht="12.75" customHeight="1" x14ac:dyDescent="0.2">
      <c r="B82" s="25"/>
      <c r="C82" s="21"/>
      <c r="D82" s="22"/>
      <c r="E82" s="23"/>
      <c r="F82" s="24"/>
      <c r="G82" s="23"/>
      <c r="H82" s="24"/>
      <c r="I82" s="23"/>
      <c r="J82" s="24"/>
      <c r="K82" s="23"/>
      <c r="L82" s="24"/>
      <c r="M82" s="23"/>
      <c r="N82" s="24"/>
      <c r="O82" s="23"/>
      <c r="P82" s="24"/>
      <c r="Q82" s="23"/>
      <c r="R82" s="24"/>
      <c r="S82" s="23"/>
      <c r="T82" s="24"/>
      <c r="U82" s="23"/>
    </row>
    <row r="84" spans="2:26" ht="12.75" customHeight="1" x14ac:dyDescent="0.2">
      <c r="B84" s="10" t="s">
        <v>110</v>
      </c>
    </row>
    <row r="85" spans="2:26" ht="12.75" customHeight="1" x14ac:dyDescent="0.2">
      <c r="B85" s="11" t="s">
        <v>241</v>
      </c>
    </row>
    <row r="86" spans="2:26" ht="12.75" customHeight="1" x14ac:dyDescent="0.2">
      <c r="B86" s="11" t="s">
        <v>29</v>
      </c>
    </row>
    <row r="87" spans="2:26" ht="12.75" customHeight="1" x14ac:dyDescent="0.2">
      <c r="B87" s="11" t="s">
        <v>100</v>
      </c>
    </row>
    <row r="88" spans="2:26" ht="12.75" customHeight="1" x14ac:dyDescent="0.2">
      <c r="B88" s="146" t="s">
        <v>211</v>
      </c>
      <c r="C88" s="90"/>
      <c r="D88" s="91"/>
      <c r="E88" s="91"/>
      <c r="F88" s="143"/>
      <c r="G88" s="144"/>
      <c r="H88" s="144"/>
      <c r="I88" s="90"/>
      <c r="J88" s="91"/>
      <c r="K88" s="91"/>
      <c r="L88" s="143"/>
      <c r="M88" s="144"/>
      <c r="N88" s="144"/>
      <c r="O88" s="88"/>
      <c r="P88" s="89"/>
      <c r="Q88" s="89"/>
      <c r="R88" s="143"/>
      <c r="S88" s="144"/>
      <c r="T88" s="145"/>
      <c r="V88" s="89"/>
      <c r="W88" s="89"/>
      <c r="X88" s="147"/>
      <c r="Y88" s="144"/>
      <c r="Z88" s="145"/>
    </row>
    <row r="89" spans="2:26" ht="12.75" customHeight="1" x14ac:dyDescent="0.2">
      <c r="B89" s="146" t="s">
        <v>212</v>
      </c>
      <c r="C89" s="90"/>
      <c r="D89" s="91"/>
      <c r="E89" s="91"/>
      <c r="F89" s="143"/>
      <c r="G89" s="144"/>
      <c r="H89" s="144"/>
      <c r="I89" s="90"/>
      <c r="J89" s="91"/>
      <c r="K89" s="91"/>
      <c r="L89" s="143"/>
      <c r="M89" s="144"/>
      <c r="N89" s="144"/>
      <c r="O89" s="88"/>
      <c r="P89" s="89"/>
      <c r="Q89" s="89"/>
      <c r="R89" s="143"/>
      <c r="S89" s="144"/>
      <c r="T89" s="145"/>
      <c r="V89" s="89"/>
      <c r="W89" s="89"/>
      <c r="X89" s="147"/>
      <c r="Y89" s="144"/>
      <c r="Z89" s="145"/>
    </row>
    <row r="90" spans="2:26" ht="12.75" customHeight="1" x14ac:dyDescent="0.2">
      <c r="B90" s="11" t="s">
        <v>101</v>
      </c>
    </row>
    <row r="91" spans="2:26" ht="12.75" customHeight="1" x14ac:dyDescent="0.2">
      <c r="B91" s="86" t="s">
        <v>103</v>
      </c>
    </row>
    <row r="92" spans="2:26" ht="12.75" customHeight="1" x14ac:dyDescent="0.2">
      <c r="B92" s="86"/>
    </row>
    <row r="93" spans="2:26" ht="12.75" customHeight="1" x14ac:dyDescent="0.2">
      <c r="B93" s="11" t="s">
        <v>213</v>
      </c>
    </row>
    <row r="95" spans="2:26" ht="12.75" customHeight="1" x14ac:dyDescent="0.2">
      <c r="B95" s="11" t="s">
        <v>109</v>
      </c>
    </row>
    <row r="96" spans="2:26" ht="12.75" customHeight="1" x14ac:dyDescent="0.2">
      <c r="B96" s="87" t="s">
        <v>108</v>
      </c>
    </row>
    <row r="97" spans="2:27" ht="12.75" customHeight="1" x14ac:dyDescent="0.2">
      <c r="B97" s="87" t="s">
        <v>14</v>
      </c>
    </row>
    <row r="98" spans="2:27" ht="12.75" customHeight="1" x14ac:dyDescent="0.2">
      <c r="B98" s="87" t="s">
        <v>179</v>
      </c>
      <c r="D98" s="88"/>
      <c r="E98" s="89"/>
      <c r="F98" s="89"/>
      <c r="G98" s="88"/>
      <c r="H98" s="89"/>
      <c r="I98" s="89"/>
      <c r="J98" s="88"/>
      <c r="K98" s="89"/>
      <c r="L98" s="89"/>
      <c r="M98" s="88"/>
      <c r="N98" s="89"/>
      <c r="O98" s="89"/>
      <c r="P98" s="90"/>
      <c r="Q98" s="89"/>
      <c r="R98" s="89"/>
      <c r="S98" s="90"/>
      <c r="T98" s="91"/>
      <c r="U98" s="89"/>
      <c r="V98" s="90"/>
      <c r="W98" s="91"/>
      <c r="X98" s="89"/>
      <c r="Y98" s="92"/>
      <c r="Z98" s="91"/>
      <c r="AA98" s="89"/>
    </row>
    <row r="99" spans="2:27" ht="12.75" customHeight="1" x14ac:dyDescent="0.2">
      <c r="B99" s="87" t="s">
        <v>12</v>
      </c>
    </row>
    <row r="100" spans="2:27" ht="12.75" customHeight="1" x14ac:dyDescent="0.2">
      <c r="B100" s="87" t="s">
        <v>99</v>
      </c>
    </row>
  </sheetData>
  <mergeCells count="40">
    <mergeCell ref="N52:O52"/>
    <mergeCell ref="N68:O68"/>
    <mergeCell ref="D4:E4"/>
    <mergeCell ref="F4:G4"/>
    <mergeCell ref="D20:E20"/>
    <mergeCell ref="F20:G20"/>
    <mergeCell ref="F52:G52"/>
    <mergeCell ref="N4:O4"/>
    <mergeCell ref="H4:I4"/>
    <mergeCell ref="J4:K4"/>
    <mergeCell ref="L68:M68"/>
    <mergeCell ref="L36:M36"/>
    <mergeCell ref="L20:M20"/>
    <mergeCell ref="L4:M4"/>
    <mergeCell ref="L52:M52"/>
    <mergeCell ref="H52:I52"/>
    <mergeCell ref="H20:I20"/>
    <mergeCell ref="J20:K20"/>
    <mergeCell ref="N20:O20"/>
    <mergeCell ref="P20:Q20"/>
    <mergeCell ref="N36:O36"/>
    <mergeCell ref="X68:Y68"/>
    <mergeCell ref="T68:U68"/>
    <mergeCell ref="P36:Q36"/>
    <mergeCell ref="R52:S52"/>
    <mergeCell ref="P68:Q68"/>
    <mergeCell ref="R68:S68"/>
    <mergeCell ref="P52:Q52"/>
    <mergeCell ref="V68:W68"/>
    <mergeCell ref="R36:S36"/>
    <mergeCell ref="D68:E68"/>
    <mergeCell ref="D36:E36"/>
    <mergeCell ref="F36:G36"/>
    <mergeCell ref="H36:I36"/>
    <mergeCell ref="J36:K36"/>
    <mergeCell ref="F68:G68"/>
    <mergeCell ref="H68:I68"/>
    <mergeCell ref="D52:E52"/>
    <mergeCell ref="J68:K68"/>
    <mergeCell ref="J52:K52"/>
  </mergeCells>
  <phoneticPr fontId="3" type="noConversion"/>
  <conditionalFormatting sqref="D6">
    <cfRule type="cellIs" dxfId="0" priority="1" stopIfTrue="1" operator="equal">
      <formula>#REF!=FALSE</formula>
    </cfRule>
  </conditionalFormatting>
  <pageMargins left="0.75" right="0.75" top="1" bottom="1.32" header="0.5" footer="0.5"/>
  <pageSetup paperSize="9" scale="70"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35"/>
    <pageSetUpPr fitToPage="1"/>
  </sheetPr>
  <dimension ref="A1:U77"/>
  <sheetViews>
    <sheetView showGridLines="0" workbookViewId="0">
      <selection activeCell="B3" sqref="B3"/>
    </sheetView>
  </sheetViews>
  <sheetFormatPr defaultRowHeight="12.75" customHeight="1" x14ac:dyDescent="0.2"/>
  <cols>
    <col min="1" max="1" width="7.5703125" style="11" customWidth="1"/>
    <col min="2" max="2" width="20.85546875" style="11" customWidth="1"/>
    <col min="3" max="3" width="9.140625" style="17"/>
    <col min="4" max="16384" width="9.140625" style="11"/>
  </cols>
  <sheetData>
    <row r="1" spans="1:10" ht="12.75" customHeight="1" x14ac:dyDescent="0.2">
      <c r="A1" s="218"/>
      <c r="B1" s="15" t="s">
        <v>0</v>
      </c>
    </row>
    <row r="2" spans="1:10" ht="12.75" customHeight="1" x14ac:dyDescent="0.2">
      <c r="A2" s="218"/>
    </row>
    <row r="3" spans="1:10" ht="12.75" customHeight="1" x14ac:dyDescent="0.2">
      <c r="A3" s="218"/>
      <c r="B3" s="343" t="s">
        <v>256</v>
      </c>
      <c r="C3" s="11" t="s">
        <v>163</v>
      </c>
      <c r="I3" s="218"/>
      <c r="J3" s="218"/>
    </row>
    <row r="4" spans="1:10" ht="12.75" customHeight="1" x14ac:dyDescent="0.2">
      <c r="A4" s="218"/>
      <c r="B4" s="343" t="s">
        <v>257</v>
      </c>
      <c r="C4" s="11" t="s">
        <v>164</v>
      </c>
      <c r="I4" s="218"/>
      <c r="J4" s="218"/>
    </row>
    <row r="5" spans="1:10" ht="12.75" customHeight="1" x14ac:dyDescent="0.2">
      <c r="A5" s="218"/>
      <c r="B5" s="343" t="s">
        <v>258</v>
      </c>
      <c r="C5" s="11" t="s">
        <v>165</v>
      </c>
      <c r="I5" s="218"/>
      <c r="J5" s="218"/>
    </row>
    <row r="6" spans="1:10" ht="12.75" customHeight="1" x14ac:dyDescent="0.2">
      <c r="A6" s="218"/>
      <c r="B6" s="343" t="s">
        <v>259</v>
      </c>
      <c r="C6" s="11" t="s">
        <v>166</v>
      </c>
      <c r="I6" s="218"/>
      <c r="J6" s="218"/>
    </row>
    <row r="7" spans="1:10" ht="12.75" customHeight="1" x14ac:dyDescent="0.2">
      <c r="A7" s="218"/>
      <c r="B7"/>
      <c r="C7" s="11"/>
      <c r="I7" s="218"/>
      <c r="J7" s="218"/>
    </row>
    <row r="8" spans="1:10" ht="12.75" customHeight="1" x14ac:dyDescent="0.2">
      <c r="A8" s="218"/>
      <c r="B8" s="343" t="s">
        <v>260</v>
      </c>
      <c r="C8" s="11" t="s">
        <v>167</v>
      </c>
      <c r="I8" s="218"/>
      <c r="J8" s="218"/>
    </row>
    <row r="9" spans="1:10" ht="12.75" customHeight="1" x14ac:dyDescent="0.2">
      <c r="A9" s="218"/>
      <c r="B9" s="343" t="s">
        <v>261</v>
      </c>
      <c r="C9" s="11" t="s">
        <v>168</v>
      </c>
      <c r="I9" s="218"/>
      <c r="J9" s="218"/>
    </row>
    <row r="10" spans="1:10" ht="12.75" customHeight="1" x14ac:dyDescent="0.2">
      <c r="A10" s="218"/>
      <c r="B10" s="343" t="s">
        <v>262</v>
      </c>
      <c r="C10" s="11" t="s">
        <v>169</v>
      </c>
      <c r="I10" s="218"/>
      <c r="J10" s="218"/>
    </row>
    <row r="11" spans="1:10" ht="12.75" customHeight="1" x14ac:dyDescent="0.2">
      <c r="A11" s="218"/>
      <c r="B11" s="343" t="s">
        <v>263</v>
      </c>
      <c r="C11" s="11" t="s">
        <v>170</v>
      </c>
      <c r="I11" s="218"/>
      <c r="J11" s="218"/>
    </row>
    <row r="12" spans="1:10" ht="12.75" customHeight="1" x14ac:dyDescent="0.2">
      <c r="A12" s="218"/>
      <c r="B12" s="16"/>
      <c r="C12" s="11"/>
      <c r="I12" s="218"/>
      <c r="J12" s="218"/>
    </row>
    <row r="13" spans="1:10" ht="12.75" customHeight="1" x14ac:dyDescent="0.2">
      <c r="A13" s="218"/>
      <c r="B13" s="150"/>
      <c r="C13" s="334"/>
      <c r="I13" s="218"/>
      <c r="J13" s="218"/>
    </row>
    <row r="14" spans="1:10" ht="12.75" customHeight="1" x14ac:dyDescent="0.2">
      <c r="A14" s="218"/>
      <c r="B14" s="150"/>
      <c r="C14" s="334"/>
      <c r="I14" s="218"/>
      <c r="J14" s="218"/>
    </row>
    <row r="15" spans="1:10" ht="12.75" customHeight="1" x14ac:dyDescent="0.2">
      <c r="A15" s="218"/>
      <c r="B15" s="150"/>
      <c r="C15" s="334"/>
      <c r="I15" s="218"/>
      <c r="J15" s="218"/>
    </row>
    <row r="16" spans="1:10" ht="12.75" customHeight="1" x14ac:dyDescent="0.2">
      <c r="A16" s="218"/>
      <c r="B16" s="150"/>
      <c r="C16" s="334"/>
      <c r="I16" s="218"/>
      <c r="J16" s="218"/>
    </row>
    <row r="17" spans="1:10" ht="12.75" customHeight="1" x14ac:dyDescent="0.2">
      <c r="A17" s="218"/>
      <c r="B17" s="150"/>
      <c r="C17" s="334"/>
      <c r="I17" s="218"/>
      <c r="J17" s="218"/>
    </row>
    <row r="18" spans="1:10" ht="12.75" customHeight="1" x14ac:dyDescent="0.2">
      <c r="A18" s="218"/>
      <c r="B18" s="150"/>
      <c r="C18" s="334"/>
      <c r="I18" s="218"/>
      <c r="J18" s="218"/>
    </row>
    <row r="19" spans="1:10" ht="12.75" customHeight="1" x14ac:dyDescent="0.2">
      <c r="A19" s="218"/>
      <c r="B19" s="150"/>
      <c r="C19" s="334"/>
      <c r="I19" s="218"/>
      <c r="J19" s="218"/>
    </row>
    <row r="20" spans="1:10" ht="12.75" customHeight="1" x14ac:dyDescent="0.2">
      <c r="A20" s="218"/>
      <c r="B20" s="150"/>
      <c r="C20" s="334"/>
      <c r="I20" s="218"/>
      <c r="J20" s="218"/>
    </row>
    <row r="21" spans="1:10" ht="12.75" customHeight="1" x14ac:dyDescent="0.2">
      <c r="A21" s="218"/>
      <c r="B21" s="150"/>
      <c r="C21" s="334"/>
      <c r="I21" s="218"/>
      <c r="J21" s="218"/>
    </row>
    <row r="22" spans="1:10" ht="12.75" customHeight="1" x14ac:dyDescent="0.2">
      <c r="A22" s="218"/>
      <c r="B22" s="150"/>
      <c r="C22" s="334"/>
      <c r="I22" s="218"/>
      <c r="J22" s="218"/>
    </row>
    <row r="23" spans="1:10" ht="12.75" customHeight="1" x14ac:dyDescent="0.2">
      <c r="A23" s="218"/>
      <c r="B23" s="150"/>
      <c r="C23" s="334"/>
      <c r="I23" s="218"/>
      <c r="J23" s="218"/>
    </row>
    <row r="24" spans="1:10" ht="12.75" customHeight="1" x14ac:dyDescent="0.2">
      <c r="A24" s="218"/>
      <c r="B24" s="150"/>
      <c r="C24" s="334"/>
      <c r="I24" s="218"/>
      <c r="J24" s="218"/>
    </row>
    <row r="25" spans="1:10" ht="12.75" customHeight="1" x14ac:dyDescent="0.2">
      <c r="A25" s="218"/>
      <c r="B25" s="150"/>
      <c r="C25" s="334"/>
      <c r="I25" s="218"/>
      <c r="J25" s="218"/>
    </row>
    <row r="26" spans="1:10" ht="12.75" customHeight="1" x14ac:dyDescent="0.2">
      <c r="A26" s="218"/>
      <c r="B26" s="150"/>
      <c r="C26" s="334"/>
      <c r="I26" s="218"/>
      <c r="J26" s="218"/>
    </row>
    <row r="27" spans="1:10" ht="12.75" customHeight="1" x14ac:dyDescent="0.2">
      <c r="A27" s="218"/>
      <c r="B27" s="150"/>
      <c r="C27" s="334"/>
      <c r="I27" s="218"/>
      <c r="J27" s="218"/>
    </row>
    <row r="28" spans="1:10" ht="12.75" customHeight="1" x14ac:dyDescent="0.2">
      <c r="A28" s="218"/>
      <c r="B28" s="150"/>
      <c r="C28" s="334"/>
      <c r="I28" s="218"/>
      <c r="J28" s="218"/>
    </row>
    <row r="29" spans="1:10" ht="12.75" customHeight="1" x14ac:dyDescent="0.2">
      <c r="A29" s="218"/>
      <c r="B29" s="150"/>
      <c r="C29" s="334"/>
      <c r="I29" s="218"/>
      <c r="J29" s="218"/>
    </row>
    <row r="30" spans="1:10" ht="12.75" customHeight="1" x14ac:dyDescent="0.2">
      <c r="A30" s="218"/>
      <c r="B30" s="150"/>
      <c r="C30" s="334"/>
      <c r="I30" s="218"/>
      <c r="J30" s="218"/>
    </row>
    <row r="31" spans="1:10" ht="12.75" customHeight="1" x14ac:dyDescent="0.2">
      <c r="A31" s="218"/>
      <c r="B31" s="150"/>
      <c r="C31" s="334"/>
      <c r="I31" s="218"/>
      <c r="J31" s="218"/>
    </row>
    <row r="32" spans="1:10" ht="12.75" customHeight="1" x14ac:dyDescent="0.2">
      <c r="A32" s="218"/>
      <c r="B32" s="150"/>
      <c r="C32" s="334"/>
      <c r="I32" s="218"/>
      <c r="J32" s="218"/>
    </row>
    <row r="33" spans="1:21" ht="12.75" customHeight="1" x14ac:dyDescent="0.2">
      <c r="A33" s="218"/>
      <c r="B33" s="150"/>
      <c r="C33" s="334"/>
      <c r="I33" s="218"/>
      <c r="J33" s="218"/>
    </row>
    <row r="34" spans="1:21" ht="12.75" customHeight="1" x14ac:dyDescent="0.2">
      <c r="A34" s="218"/>
      <c r="B34" s="150"/>
      <c r="C34" s="334"/>
      <c r="I34" s="218"/>
      <c r="J34" s="218"/>
    </row>
    <row r="35" spans="1:21" ht="12.75" customHeight="1" x14ac:dyDescent="0.2">
      <c r="A35" s="218"/>
      <c r="B35" s="150"/>
      <c r="C35" s="334"/>
      <c r="I35" s="218"/>
      <c r="J35" s="218"/>
    </row>
    <row r="36" spans="1:21" ht="12.75" customHeight="1" x14ac:dyDescent="0.2">
      <c r="A36" s="218"/>
      <c r="B36" s="150"/>
      <c r="C36" s="334"/>
      <c r="I36" s="218"/>
      <c r="J36" s="218"/>
    </row>
    <row r="37" spans="1:21" ht="12.75" customHeight="1" x14ac:dyDescent="0.2">
      <c r="A37" s="218"/>
      <c r="B37" s="150"/>
      <c r="C37" s="334"/>
      <c r="I37" s="218"/>
      <c r="J37" s="218"/>
    </row>
    <row r="38" spans="1:21" ht="12.75" customHeight="1" x14ac:dyDescent="0.35">
      <c r="A38" s="218"/>
      <c r="B38" s="150"/>
      <c r="C38" s="334"/>
      <c r="D38" s="17"/>
      <c r="E38" s="14"/>
      <c r="F38" s="14"/>
      <c r="G38" s="14"/>
      <c r="H38" s="14"/>
      <c r="I38" s="219"/>
      <c r="J38" s="219"/>
      <c r="K38" s="220"/>
      <c r="L38" s="221"/>
      <c r="M38" s="221"/>
      <c r="N38" s="221"/>
      <c r="O38" s="221"/>
      <c r="P38" s="221"/>
      <c r="Q38" s="221"/>
      <c r="R38" s="221"/>
      <c r="S38" s="221"/>
      <c r="T38" s="221"/>
      <c r="U38" s="221"/>
    </row>
    <row r="39" spans="1:21" ht="12.75" customHeight="1" x14ac:dyDescent="0.35">
      <c r="A39" s="218"/>
      <c r="B39" s="150"/>
      <c r="C39" s="334"/>
      <c r="D39" s="17"/>
      <c r="E39" s="14"/>
      <c r="F39" s="14"/>
      <c r="G39" s="14"/>
      <c r="H39" s="14"/>
      <c r="I39" s="219"/>
      <c r="J39" s="219"/>
      <c r="K39" s="220"/>
      <c r="L39" s="221"/>
      <c r="M39" s="221"/>
      <c r="N39" s="221"/>
      <c r="O39" s="221"/>
      <c r="P39" s="221"/>
      <c r="Q39" s="221"/>
      <c r="R39" s="221"/>
      <c r="S39" s="221"/>
      <c r="T39" s="221"/>
      <c r="U39" s="221"/>
    </row>
    <row r="40" spans="1:21" ht="12.75" customHeight="1" x14ac:dyDescent="0.35">
      <c r="A40" s="218"/>
      <c r="B40" s="335"/>
      <c r="C40" s="334"/>
      <c r="D40" s="17"/>
      <c r="E40" s="14"/>
      <c r="F40" s="14"/>
      <c r="G40" s="14"/>
      <c r="H40" s="14"/>
      <c r="I40" s="219"/>
      <c r="J40" s="219"/>
      <c r="K40" s="220"/>
      <c r="L40" s="221"/>
      <c r="M40" s="221"/>
      <c r="N40" s="221"/>
      <c r="O40" s="221"/>
      <c r="P40" s="221"/>
      <c r="Q40" s="221"/>
      <c r="R40" s="221"/>
      <c r="S40" s="221"/>
      <c r="T40" s="221"/>
      <c r="U40" s="221"/>
    </row>
    <row r="41" spans="1:21" ht="12.75" customHeight="1" x14ac:dyDescent="0.35">
      <c r="A41" s="218"/>
      <c r="B41" s="335"/>
      <c r="C41" s="334"/>
      <c r="D41" s="17"/>
      <c r="E41" s="14"/>
      <c r="F41" s="14"/>
      <c r="G41" s="14"/>
      <c r="H41" s="14"/>
      <c r="I41" s="219"/>
      <c r="J41" s="219"/>
      <c r="K41" s="220"/>
      <c r="L41" s="221"/>
      <c r="M41" s="221"/>
      <c r="N41" s="221"/>
      <c r="O41" s="221"/>
      <c r="P41" s="221"/>
      <c r="Q41" s="221"/>
      <c r="R41" s="221"/>
      <c r="S41" s="221"/>
      <c r="T41" s="221"/>
      <c r="U41" s="221"/>
    </row>
    <row r="42" spans="1:21" ht="12.75" customHeight="1" x14ac:dyDescent="0.35">
      <c r="A42" s="218"/>
      <c r="B42" s="150"/>
      <c r="C42" s="334"/>
      <c r="D42" s="17"/>
      <c r="E42" s="14"/>
      <c r="F42" s="14"/>
      <c r="G42" s="14"/>
      <c r="H42" s="14"/>
      <c r="I42" s="219"/>
      <c r="J42" s="219"/>
      <c r="K42" s="220"/>
      <c r="L42" s="221"/>
      <c r="M42" s="221"/>
      <c r="N42" s="221"/>
      <c r="O42" s="221"/>
      <c r="P42" s="221"/>
      <c r="Q42" s="221"/>
      <c r="R42" s="221"/>
      <c r="S42" s="221"/>
      <c r="T42" s="221"/>
      <c r="U42" s="221"/>
    </row>
    <row r="43" spans="1:21" ht="12.75" customHeight="1" x14ac:dyDescent="0.35">
      <c r="A43" s="218"/>
      <c r="B43" s="150"/>
      <c r="C43" s="334"/>
      <c r="D43" s="17"/>
      <c r="E43" s="14"/>
      <c r="F43" s="14"/>
      <c r="G43" s="14"/>
      <c r="H43" s="14"/>
      <c r="I43" s="219"/>
      <c r="J43" s="219"/>
      <c r="K43" s="220"/>
      <c r="L43" s="221"/>
      <c r="M43" s="221"/>
      <c r="N43" s="221"/>
      <c r="O43" s="221"/>
      <c r="P43" s="221"/>
      <c r="Q43" s="221"/>
      <c r="R43" s="221"/>
      <c r="S43" s="221"/>
      <c r="T43" s="221"/>
      <c r="U43" s="221"/>
    </row>
    <row r="44" spans="1:21" ht="12.75" customHeight="1" x14ac:dyDescent="0.35">
      <c r="A44" s="218"/>
      <c r="B44" s="336"/>
      <c r="C44" s="334"/>
      <c r="D44" s="17"/>
      <c r="E44" s="14"/>
      <c r="F44" s="14"/>
      <c r="G44" s="14"/>
      <c r="H44" s="14"/>
      <c r="I44" s="219"/>
      <c r="J44" s="219"/>
      <c r="K44" s="220"/>
      <c r="L44" s="221"/>
      <c r="M44" s="221"/>
      <c r="N44" s="221"/>
      <c r="O44" s="221"/>
      <c r="P44" s="221"/>
      <c r="Q44" s="221"/>
      <c r="R44" s="221"/>
      <c r="S44" s="221"/>
      <c r="T44" s="221"/>
      <c r="U44" s="221"/>
    </row>
    <row r="45" spans="1:21" ht="12.75" customHeight="1" x14ac:dyDescent="0.35">
      <c r="A45" s="218"/>
      <c r="B45" s="336"/>
      <c r="C45" s="334"/>
      <c r="D45" s="17"/>
      <c r="E45" s="14"/>
      <c r="F45" s="14"/>
      <c r="G45" s="14"/>
      <c r="H45" s="14"/>
      <c r="I45" s="219"/>
      <c r="J45" s="219"/>
      <c r="K45" s="220"/>
      <c r="L45" s="221"/>
      <c r="M45" s="221"/>
      <c r="N45" s="221"/>
      <c r="O45" s="221"/>
      <c r="P45" s="221"/>
      <c r="Q45" s="221"/>
      <c r="R45" s="221"/>
      <c r="S45" s="221"/>
      <c r="T45" s="221"/>
      <c r="U45" s="221"/>
    </row>
    <row r="46" spans="1:21" ht="12.75" customHeight="1" x14ac:dyDescent="0.35">
      <c r="A46" s="218"/>
      <c r="B46" s="150"/>
      <c r="C46" s="334"/>
      <c r="D46" s="17"/>
      <c r="E46" s="14"/>
      <c r="F46" s="14"/>
      <c r="G46" s="14"/>
      <c r="H46" s="14"/>
      <c r="I46" s="219"/>
      <c r="J46" s="219"/>
      <c r="K46" s="220"/>
      <c r="L46" s="221"/>
      <c r="M46" s="221"/>
      <c r="N46" s="221"/>
      <c r="O46" s="221"/>
      <c r="P46" s="221"/>
      <c r="Q46" s="221"/>
      <c r="R46" s="221"/>
      <c r="S46" s="221"/>
      <c r="T46" s="221"/>
      <c r="U46" s="221"/>
    </row>
    <row r="47" spans="1:21" ht="12.75" customHeight="1" x14ac:dyDescent="0.35">
      <c r="A47" s="218"/>
      <c r="B47" s="150"/>
      <c r="C47" s="334"/>
      <c r="D47" s="17"/>
      <c r="E47" s="14"/>
      <c r="F47" s="14"/>
      <c r="G47" s="14"/>
      <c r="H47" s="14"/>
      <c r="I47" s="219"/>
      <c r="J47" s="219"/>
      <c r="K47" s="220"/>
      <c r="L47" s="221"/>
      <c r="M47" s="221"/>
      <c r="N47" s="221"/>
      <c r="O47" s="221"/>
      <c r="P47" s="221"/>
      <c r="Q47" s="221"/>
      <c r="R47" s="221"/>
      <c r="S47" s="221"/>
      <c r="T47" s="221"/>
      <c r="U47" s="221"/>
    </row>
    <row r="48" spans="1:21" ht="12.75" customHeight="1" x14ac:dyDescent="0.35">
      <c r="A48" s="218"/>
      <c r="B48" s="150"/>
      <c r="C48" s="334"/>
      <c r="D48" s="17"/>
      <c r="E48" s="14"/>
      <c r="F48" s="14"/>
      <c r="G48" s="14"/>
      <c r="H48" s="14"/>
      <c r="I48" s="219"/>
      <c r="J48" s="219"/>
      <c r="K48" s="220"/>
      <c r="L48" s="221"/>
      <c r="M48" s="221"/>
      <c r="N48" s="221"/>
      <c r="O48" s="221"/>
      <c r="P48" s="221"/>
      <c r="Q48" s="221"/>
      <c r="R48" s="221"/>
      <c r="S48" s="221"/>
      <c r="T48" s="221"/>
      <c r="U48" s="221"/>
    </row>
    <row r="49" spans="1:21" ht="12.75" customHeight="1" x14ac:dyDescent="0.35">
      <c r="A49" s="218"/>
      <c r="B49" s="150"/>
      <c r="C49" s="334"/>
      <c r="D49" s="17"/>
      <c r="E49" s="14"/>
      <c r="F49" s="14"/>
      <c r="G49" s="14"/>
      <c r="H49" s="14"/>
      <c r="I49" s="219"/>
      <c r="J49" s="219"/>
      <c r="K49" s="220"/>
      <c r="L49" s="221"/>
      <c r="M49" s="221"/>
      <c r="N49" s="221"/>
      <c r="O49" s="221"/>
      <c r="P49" s="221"/>
      <c r="Q49" s="221"/>
      <c r="R49" s="221"/>
      <c r="S49" s="221"/>
      <c r="T49" s="221"/>
      <c r="U49" s="221"/>
    </row>
    <row r="50" spans="1:21" ht="12.75" customHeight="1" x14ac:dyDescent="0.35">
      <c r="A50" s="218"/>
      <c r="B50" s="150"/>
      <c r="C50" s="334"/>
      <c r="D50" s="17"/>
      <c r="E50" s="14"/>
      <c r="F50" s="14"/>
      <c r="G50" s="14"/>
      <c r="H50" s="14"/>
      <c r="I50" s="219"/>
      <c r="J50" s="219"/>
      <c r="K50" s="220"/>
      <c r="L50" s="221"/>
      <c r="M50" s="221"/>
      <c r="N50" s="221"/>
      <c r="O50" s="221"/>
      <c r="P50" s="221"/>
      <c r="Q50" s="221"/>
      <c r="R50" s="221"/>
      <c r="S50" s="221"/>
      <c r="T50" s="221"/>
      <c r="U50" s="221"/>
    </row>
    <row r="51" spans="1:21" ht="12.75" customHeight="1" x14ac:dyDescent="0.35">
      <c r="A51" s="218"/>
      <c r="B51" s="150"/>
      <c r="C51" s="334"/>
      <c r="D51" s="17"/>
      <c r="E51" s="14"/>
      <c r="F51" s="14"/>
      <c r="G51" s="14"/>
      <c r="H51" s="14"/>
      <c r="I51" s="219"/>
      <c r="J51" s="219"/>
      <c r="K51" s="220"/>
      <c r="L51" s="221"/>
      <c r="M51" s="221"/>
      <c r="N51" s="221"/>
      <c r="O51" s="221"/>
      <c r="P51" s="221"/>
      <c r="Q51" s="221"/>
      <c r="R51" s="221"/>
      <c r="S51" s="221"/>
      <c r="T51" s="221"/>
      <c r="U51" s="221"/>
    </row>
    <row r="52" spans="1:21" ht="12.75" customHeight="1" x14ac:dyDescent="0.2">
      <c r="A52" s="218"/>
      <c r="B52" s="150"/>
      <c r="C52" s="334"/>
      <c r="D52" s="17"/>
      <c r="I52" s="218"/>
      <c r="J52" s="218"/>
    </row>
    <row r="53" spans="1:21" ht="12.75" customHeight="1" x14ac:dyDescent="0.35">
      <c r="A53" s="218"/>
      <c r="B53" s="150"/>
      <c r="C53" s="334"/>
      <c r="D53" s="17"/>
      <c r="E53" s="14"/>
      <c r="F53" s="14"/>
      <c r="G53" s="14"/>
      <c r="H53" s="14"/>
      <c r="I53" s="219"/>
      <c r="J53" s="219"/>
      <c r="K53" s="220"/>
      <c r="L53" s="221"/>
      <c r="M53" s="221"/>
      <c r="N53" s="221"/>
      <c r="O53" s="221"/>
      <c r="P53" s="221"/>
      <c r="Q53" s="221"/>
      <c r="R53" s="221"/>
      <c r="S53" s="221"/>
      <c r="T53" s="221"/>
      <c r="U53" s="221"/>
    </row>
    <row r="54" spans="1:21" ht="12.75" customHeight="1" x14ac:dyDescent="0.35">
      <c r="A54" s="218"/>
      <c r="B54" s="150"/>
      <c r="C54" s="334"/>
      <c r="D54" s="17"/>
      <c r="E54" s="14"/>
      <c r="F54" s="14"/>
      <c r="G54" s="14"/>
      <c r="H54" s="14"/>
      <c r="I54" s="219"/>
      <c r="J54" s="219"/>
      <c r="K54" s="220"/>
      <c r="L54" s="221"/>
      <c r="M54" s="221"/>
      <c r="N54" s="221"/>
      <c r="O54" s="221"/>
      <c r="P54" s="221"/>
      <c r="Q54" s="221"/>
      <c r="R54" s="221"/>
      <c r="S54" s="221"/>
      <c r="T54" s="221"/>
      <c r="U54" s="221"/>
    </row>
    <row r="55" spans="1:21" ht="12.75" customHeight="1" x14ac:dyDescent="0.35">
      <c r="A55" s="218"/>
      <c r="B55" s="150"/>
      <c r="C55" s="334"/>
      <c r="D55" s="17"/>
      <c r="E55" s="14"/>
      <c r="F55" s="14"/>
      <c r="G55" s="14"/>
      <c r="H55" s="14"/>
      <c r="I55" s="219"/>
      <c r="J55" s="219"/>
      <c r="K55" s="220"/>
      <c r="L55" s="221"/>
      <c r="M55" s="221"/>
      <c r="N55" s="221"/>
      <c r="O55" s="221"/>
      <c r="P55" s="221"/>
      <c r="Q55" s="221"/>
      <c r="R55" s="221"/>
      <c r="S55" s="221"/>
      <c r="T55" s="221"/>
      <c r="U55" s="221"/>
    </row>
    <row r="56" spans="1:21" ht="12.75" customHeight="1" x14ac:dyDescent="0.35">
      <c r="A56" s="218"/>
      <c r="B56" s="150"/>
      <c r="C56" s="334"/>
      <c r="D56" s="17"/>
      <c r="E56" s="17"/>
      <c r="F56" s="17"/>
      <c r="G56" s="17"/>
      <c r="H56" s="17"/>
      <c r="I56" s="222"/>
      <c r="J56" s="222"/>
      <c r="K56" s="223"/>
      <c r="L56" s="224"/>
      <c r="M56" s="224"/>
      <c r="N56" s="224"/>
      <c r="O56" s="224"/>
      <c r="P56" s="224"/>
      <c r="Q56" s="224"/>
      <c r="R56" s="224"/>
      <c r="S56" s="224"/>
      <c r="T56" s="224"/>
      <c r="U56" s="224"/>
    </row>
    <row r="57" spans="1:21" ht="12.75" customHeight="1" x14ac:dyDescent="0.35">
      <c r="A57" s="218"/>
      <c r="B57" s="150"/>
      <c r="C57" s="334"/>
      <c r="D57" s="17"/>
      <c r="E57" s="14"/>
      <c r="F57" s="14"/>
      <c r="G57" s="14"/>
      <c r="H57" s="14"/>
      <c r="I57" s="219"/>
      <c r="J57" s="219"/>
      <c r="K57" s="220"/>
      <c r="L57" s="221"/>
      <c r="M57" s="221"/>
      <c r="N57" s="221"/>
      <c r="O57" s="221"/>
      <c r="P57" s="221"/>
      <c r="Q57" s="221"/>
      <c r="R57" s="221"/>
      <c r="S57" s="221"/>
      <c r="T57" s="221"/>
      <c r="U57" s="221"/>
    </row>
    <row r="58" spans="1:21" ht="12.75" customHeight="1" x14ac:dyDescent="0.35">
      <c r="A58" s="218"/>
      <c r="B58" s="150"/>
      <c r="C58" s="334"/>
      <c r="D58" s="17"/>
      <c r="E58" s="14"/>
      <c r="F58" s="14"/>
      <c r="G58" s="14"/>
      <c r="H58" s="14"/>
      <c r="I58" s="219"/>
      <c r="J58" s="219"/>
      <c r="K58" s="220"/>
      <c r="L58" s="221"/>
      <c r="M58" s="221"/>
      <c r="N58" s="221"/>
      <c r="O58" s="221"/>
      <c r="P58" s="221"/>
      <c r="Q58" s="221"/>
      <c r="R58" s="221"/>
      <c r="S58" s="221"/>
      <c r="T58" s="221"/>
      <c r="U58" s="221"/>
    </row>
    <row r="59" spans="1:21" ht="12.75" customHeight="1" x14ac:dyDescent="0.35">
      <c r="A59" s="218"/>
      <c r="B59" s="150"/>
      <c r="C59" s="334"/>
      <c r="D59" s="17"/>
      <c r="E59" s="14"/>
      <c r="F59" s="14"/>
      <c r="G59" s="14"/>
      <c r="H59" s="14"/>
      <c r="I59" s="219"/>
      <c r="J59" s="219"/>
      <c r="K59" s="220"/>
      <c r="L59" s="221"/>
      <c r="M59" s="221"/>
      <c r="N59" s="221"/>
      <c r="O59" s="221"/>
      <c r="P59" s="221"/>
      <c r="Q59" s="221"/>
      <c r="R59" s="221"/>
      <c r="S59" s="221"/>
      <c r="T59" s="221"/>
      <c r="U59" s="221"/>
    </row>
    <row r="60" spans="1:21" ht="12.75" customHeight="1" x14ac:dyDescent="0.35">
      <c r="A60" s="218"/>
      <c r="B60" s="150"/>
      <c r="C60" s="337"/>
      <c r="D60" s="17"/>
      <c r="E60" s="14"/>
      <c r="F60" s="14"/>
      <c r="G60" s="14"/>
      <c r="H60" s="14"/>
      <c r="I60" s="219"/>
      <c r="J60" s="219"/>
      <c r="K60" s="220"/>
      <c r="L60" s="221"/>
      <c r="M60" s="221"/>
      <c r="N60" s="221"/>
      <c r="O60" s="221"/>
      <c r="P60" s="221"/>
      <c r="Q60" s="221"/>
      <c r="R60" s="221"/>
      <c r="S60" s="221"/>
      <c r="T60" s="221"/>
      <c r="U60" s="221"/>
    </row>
    <row r="61" spans="1:21" ht="12.75" customHeight="1" x14ac:dyDescent="0.35">
      <c r="A61" s="218"/>
      <c r="B61" s="150"/>
      <c r="C61" s="337"/>
      <c r="D61" s="17"/>
      <c r="E61" s="14"/>
      <c r="F61" s="14"/>
      <c r="G61" s="14"/>
      <c r="H61" s="14"/>
      <c r="I61" s="219"/>
      <c r="J61" s="219"/>
      <c r="K61" s="220"/>
      <c r="L61" s="221"/>
      <c r="M61" s="221"/>
      <c r="N61" s="221"/>
      <c r="O61" s="221"/>
      <c r="P61" s="221"/>
      <c r="Q61" s="221"/>
      <c r="R61" s="221"/>
      <c r="S61" s="221"/>
      <c r="T61" s="221"/>
      <c r="U61" s="221"/>
    </row>
    <row r="62" spans="1:21" ht="12.75" customHeight="1" x14ac:dyDescent="0.35">
      <c r="A62" s="218"/>
      <c r="B62" s="150"/>
      <c r="C62" s="338"/>
      <c r="D62" s="17"/>
      <c r="E62" s="14"/>
      <c r="F62" s="14"/>
      <c r="G62" s="14"/>
      <c r="H62" s="14"/>
      <c r="I62" s="219"/>
      <c r="J62" s="219"/>
      <c r="K62" s="220"/>
      <c r="L62" s="221"/>
      <c r="M62" s="221"/>
      <c r="N62" s="221"/>
      <c r="O62" s="221"/>
      <c r="P62" s="221"/>
      <c r="Q62" s="221"/>
      <c r="R62" s="221"/>
      <c r="S62" s="221"/>
      <c r="T62" s="221"/>
      <c r="U62" s="221"/>
    </row>
    <row r="63" spans="1:21" ht="12.75" customHeight="1" x14ac:dyDescent="0.35">
      <c r="A63" s="218"/>
      <c r="B63" s="150"/>
      <c r="C63" s="337"/>
      <c r="D63" s="17"/>
      <c r="E63" s="14"/>
      <c r="F63" s="14"/>
      <c r="G63" s="14"/>
      <c r="H63" s="14"/>
      <c r="I63" s="219"/>
      <c r="J63" s="219"/>
      <c r="K63" s="220"/>
      <c r="L63" s="221"/>
      <c r="M63" s="221"/>
      <c r="N63" s="221"/>
      <c r="O63" s="221"/>
      <c r="P63" s="221"/>
      <c r="Q63" s="221"/>
      <c r="R63" s="221"/>
      <c r="S63" s="221"/>
      <c r="T63" s="221"/>
      <c r="U63" s="221"/>
    </row>
    <row r="64" spans="1:21" ht="12.75" customHeight="1" x14ac:dyDescent="0.35">
      <c r="A64" s="218"/>
      <c r="B64" s="150"/>
      <c r="C64" s="337"/>
      <c r="D64" s="17"/>
      <c r="E64" s="14"/>
      <c r="F64" s="14"/>
      <c r="G64" s="14"/>
      <c r="H64" s="14"/>
      <c r="I64" s="219"/>
      <c r="J64" s="219"/>
      <c r="K64" s="220"/>
      <c r="L64" s="221"/>
      <c r="M64" s="221"/>
      <c r="N64" s="221"/>
      <c r="O64" s="221"/>
      <c r="P64" s="221"/>
      <c r="Q64" s="221"/>
      <c r="R64" s="221"/>
      <c r="S64" s="221"/>
      <c r="T64" s="221"/>
      <c r="U64" s="221"/>
    </row>
    <row r="65" spans="1:21" ht="12.75" customHeight="1" x14ac:dyDescent="0.35">
      <c r="A65" s="218"/>
      <c r="B65" s="150"/>
      <c r="C65" s="337"/>
      <c r="D65" s="17"/>
      <c r="E65" s="14"/>
      <c r="F65" s="14"/>
      <c r="G65" s="14"/>
      <c r="H65" s="14"/>
      <c r="I65" s="219"/>
      <c r="J65" s="219"/>
      <c r="K65" s="220"/>
      <c r="L65" s="221"/>
      <c r="M65" s="221"/>
      <c r="N65" s="221"/>
      <c r="O65" s="221"/>
      <c r="P65" s="221"/>
      <c r="Q65" s="221"/>
      <c r="R65" s="221"/>
      <c r="S65" s="221"/>
      <c r="T65" s="221"/>
      <c r="U65" s="221"/>
    </row>
    <row r="66" spans="1:21" ht="12.75" customHeight="1" x14ac:dyDescent="0.35">
      <c r="A66" s="218"/>
      <c r="B66" s="150"/>
      <c r="C66" s="338"/>
      <c r="D66" s="17"/>
      <c r="E66" s="14"/>
      <c r="F66" s="14"/>
      <c r="G66" s="14"/>
      <c r="H66" s="14"/>
      <c r="I66" s="219"/>
      <c r="J66" s="219"/>
      <c r="K66" s="220"/>
      <c r="L66" s="221"/>
      <c r="M66" s="221"/>
      <c r="N66" s="221"/>
      <c r="O66" s="221"/>
      <c r="P66" s="221"/>
      <c r="Q66" s="221"/>
      <c r="R66" s="221"/>
      <c r="S66" s="221"/>
      <c r="T66" s="221"/>
      <c r="U66" s="221"/>
    </row>
    <row r="67" spans="1:21" ht="12.75" customHeight="1" x14ac:dyDescent="0.2">
      <c r="A67" s="218"/>
      <c r="B67" s="150"/>
      <c r="C67" s="337"/>
    </row>
    <row r="68" spans="1:21" ht="12.75" customHeight="1" x14ac:dyDescent="0.2">
      <c r="A68" s="218"/>
      <c r="B68" s="150"/>
      <c r="C68" s="337"/>
    </row>
    <row r="69" spans="1:21" ht="12.75" customHeight="1" x14ac:dyDescent="0.2">
      <c r="B69" s="150"/>
      <c r="C69" s="337"/>
    </row>
    <row r="70" spans="1:21" ht="12.75" customHeight="1" x14ac:dyDescent="0.2">
      <c r="B70" s="150"/>
      <c r="C70" s="337"/>
    </row>
    <row r="71" spans="1:21" ht="12.75" customHeight="1" x14ac:dyDescent="0.2">
      <c r="B71" s="150"/>
      <c r="C71" s="337"/>
    </row>
    <row r="72" spans="1:21" ht="12.75" customHeight="1" x14ac:dyDescent="0.2">
      <c r="B72" s="150"/>
      <c r="C72" s="338"/>
    </row>
    <row r="73" spans="1:21" ht="12.75" customHeight="1" x14ac:dyDescent="0.2">
      <c r="B73" s="335"/>
      <c r="C73" s="339"/>
    </row>
    <row r="74" spans="1:21" ht="12.75" customHeight="1" x14ac:dyDescent="0.2">
      <c r="B74" s="335"/>
      <c r="C74" s="339"/>
    </row>
    <row r="75" spans="1:21" ht="12.75" customHeight="1" x14ac:dyDescent="0.2">
      <c r="B75" s="150"/>
      <c r="C75" s="339"/>
    </row>
    <row r="76" spans="1:21" ht="12.75" customHeight="1" x14ac:dyDescent="0.2">
      <c r="B76" s="150"/>
      <c r="C76" s="340"/>
    </row>
    <row r="77" spans="1:21" ht="12.75" customHeight="1" x14ac:dyDescent="0.2">
      <c r="B77" s="336"/>
      <c r="C77" s="339"/>
    </row>
  </sheetData>
  <phoneticPr fontId="3" type="noConversion"/>
  <hyperlinks>
    <hyperlink ref="B3" location="'Table 1 OPs'!A1" display="Table 1 OPs"/>
    <hyperlink ref="B4" location="'Table 2 OPs'!A1" display="Table 2 OPs"/>
    <hyperlink ref="B5" location="'Table 3 OPs'!A1" display="Table 3 OPs"/>
    <hyperlink ref="B6" location="'Table 4 OPs'!A1" display="Table 4 OPs"/>
    <hyperlink ref="B8" location="'Table 1 UPs'!A1" display="Table 1 UPs"/>
    <hyperlink ref="B9" location="'Table 2 UPs'!A1" display="Table 2 UPs"/>
    <hyperlink ref="B10" location="'Table 3 UPs'!A1" display="Table 3 UPs"/>
    <hyperlink ref="B11" location="'Table 4 UPs'!A1" display="Table 4 UPs"/>
  </hyperlinks>
  <pageMargins left="0.75" right="0.75" top="1" bottom="0.5" header="0.5" footer="0.5"/>
  <pageSetup paperSize="9" scale="43"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N39"/>
  <sheetViews>
    <sheetView workbookViewId="0"/>
  </sheetViews>
  <sheetFormatPr defaultRowHeight="12.75" x14ac:dyDescent="0.2"/>
  <cols>
    <col min="1" max="1" width="9.140625" style="232"/>
    <col min="2" max="2" width="27.42578125" style="232" customWidth="1"/>
    <col min="3" max="3" width="47.140625" style="232" customWidth="1"/>
    <col min="4" max="4" width="15" style="232" customWidth="1"/>
    <col min="5" max="5" width="41" style="232" customWidth="1"/>
    <col min="6" max="16384" width="9.140625" style="232"/>
  </cols>
  <sheetData>
    <row r="1" spans="1:14" x14ac:dyDescent="0.2">
      <c r="A1" s="230"/>
      <c r="B1" s="231" t="s">
        <v>207</v>
      </c>
      <c r="C1" s="230"/>
      <c r="D1" s="230"/>
      <c r="E1" s="230"/>
      <c r="F1" s="230"/>
      <c r="G1" s="230"/>
      <c r="H1" s="230"/>
      <c r="I1" s="230"/>
      <c r="J1" s="230"/>
      <c r="K1" s="230"/>
      <c r="L1" s="230"/>
      <c r="M1" s="230"/>
      <c r="N1" s="230"/>
    </row>
    <row r="2" spans="1:14" x14ac:dyDescent="0.2">
      <c r="A2" s="230"/>
      <c r="B2" s="230"/>
      <c r="C2" s="230"/>
      <c r="D2" s="230"/>
      <c r="E2" s="230"/>
      <c r="F2" s="230"/>
      <c r="G2" s="230"/>
      <c r="H2" s="230"/>
      <c r="I2" s="230"/>
      <c r="J2" s="230"/>
      <c r="K2" s="230"/>
      <c r="L2" s="230"/>
      <c r="M2" s="230"/>
      <c r="N2" s="230"/>
    </row>
    <row r="3" spans="1:14" x14ac:dyDescent="0.2">
      <c r="A3" s="230"/>
      <c r="B3" s="230" t="s">
        <v>196</v>
      </c>
      <c r="C3" s="230"/>
      <c r="D3" s="230"/>
      <c r="E3" s="230"/>
      <c r="F3" s="230"/>
      <c r="G3" s="230"/>
      <c r="H3" s="230"/>
      <c r="I3" s="230"/>
      <c r="J3" s="230"/>
      <c r="K3" s="230"/>
      <c r="L3" s="230"/>
      <c r="M3" s="230"/>
      <c r="N3" s="230"/>
    </row>
    <row r="4" spans="1:14" x14ac:dyDescent="0.2">
      <c r="A4" s="230"/>
      <c r="B4" s="230"/>
      <c r="C4" s="230"/>
      <c r="D4" s="230"/>
      <c r="E4" s="230"/>
      <c r="F4" s="230"/>
      <c r="G4" s="230"/>
      <c r="H4" s="230"/>
      <c r="I4" s="230"/>
      <c r="J4" s="230"/>
      <c r="K4" s="230"/>
      <c r="L4" s="230"/>
      <c r="M4" s="230"/>
      <c r="N4" s="230"/>
    </row>
    <row r="5" spans="1:14" x14ac:dyDescent="0.2">
      <c r="A5" s="230"/>
      <c r="B5" s="226" t="s">
        <v>202</v>
      </c>
      <c r="C5" s="227"/>
      <c r="D5" s="230"/>
      <c r="E5" s="230"/>
      <c r="F5" s="230"/>
      <c r="G5" s="230"/>
      <c r="H5" s="230"/>
      <c r="I5" s="230"/>
      <c r="J5" s="230"/>
      <c r="K5" s="230"/>
      <c r="L5" s="230"/>
      <c r="M5" s="230"/>
      <c r="N5" s="230"/>
    </row>
    <row r="6" spans="1:14" x14ac:dyDescent="0.2">
      <c r="A6" s="230"/>
      <c r="B6" s="226"/>
      <c r="C6" s="250"/>
      <c r="D6" s="230"/>
      <c r="E6" s="230"/>
      <c r="F6" s="230"/>
      <c r="G6" s="230"/>
      <c r="H6" s="230"/>
      <c r="I6" s="230"/>
      <c r="J6" s="230"/>
      <c r="K6" s="230"/>
      <c r="L6" s="230"/>
      <c r="M6" s="230"/>
      <c r="N6" s="230"/>
    </row>
    <row r="7" spans="1:14" x14ac:dyDescent="0.2">
      <c r="A7" s="230"/>
      <c r="B7" s="228" t="s">
        <v>33</v>
      </c>
      <c r="C7" s="229" t="s">
        <v>163</v>
      </c>
      <c r="D7" s="230"/>
      <c r="E7" s="230"/>
      <c r="F7" s="230"/>
      <c r="G7" s="230"/>
      <c r="H7" s="230"/>
      <c r="I7" s="230"/>
      <c r="J7" s="230"/>
      <c r="K7" s="230"/>
      <c r="L7" s="230"/>
      <c r="M7" s="230"/>
      <c r="N7" s="230"/>
    </row>
    <row r="8" spans="1:14" x14ac:dyDescent="0.2">
      <c r="A8" s="230"/>
      <c r="C8" s="230"/>
      <c r="E8" s="230"/>
      <c r="F8" s="230"/>
      <c r="G8" s="230"/>
      <c r="H8" s="230"/>
      <c r="I8" s="230"/>
      <c r="J8" s="230"/>
      <c r="K8" s="230"/>
      <c r="L8" s="230"/>
      <c r="M8" s="230"/>
      <c r="N8" s="230"/>
    </row>
    <row r="9" spans="1:14" x14ac:dyDescent="0.2">
      <c r="A9" s="230"/>
      <c r="B9" s="230" t="s">
        <v>203</v>
      </c>
      <c r="C9" s="233"/>
      <c r="D9" s="230"/>
      <c r="E9" s="230"/>
      <c r="F9" s="230"/>
      <c r="G9" s="230"/>
      <c r="H9" s="230"/>
      <c r="I9" s="230"/>
      <c r="J9" s="230"/>
      <c r="K9" s="230"/>
      <c r="L9" s="230"/>
      <c r="M9" s="230"/>
      <c r="N9" s="230"/>
    </row>
    <row r="10" spans="1:14" x14ac:dyDescent="0.2">
      <c r="A10" s="230"/>
      <c r="B10" s="230"/>
      <c r="C10" s="233"/>
      <c r="D10" s="230"/>
      <c r="E10" s="230"/>
      <c r="F10" s="230"/>
      <c r="G10" s="230"/>
      <c r="H10" s="230"/>
      <c r="I10" s="230"/>
      <c r="J10" s="230"/>
      <c r="K10" s="230"/>
      <c r="L10" s="230"/>
      <c r="M10" s="230"/>
      <c r="N10" s="230"/>
    </row>
    <row r="11" spans="1:14" x14ac:dyDescent="0.2">
      <c r="A11" s="230"/>
      <c r="B11" s="228" t="s">
        <v>1</v>
      </c>
      <c r="C11" s="226" t="s">
        <v>164</v>
      </c>
      <c r="D11" s="230"/>
      <c r="E11" s="230"/>
      <c r="F11" s="230"/>
      <c r="G11" s="230"/>
      <c r="H11" s="230"/>
      <c r="I11" s="230"/>
      <c r="J11" s="230"/>
      <c r="K11" s="230"/>
      <c r="L11" s="230"/>
      <c r="M11" s="230"/>
      <c r="N11" s="230"/>
    </row>
    <row r="12" spans="1:14" x14ac:dyDescent="0.2">
      <c r="A12" s="230"/>
      <c r="B12" s="230"/>
      <c r="C12" s="230"/>
      <c r="D12" s="230"/>
      <c r="E12" s="230"/>
      <c r="F12" s="230"/>
      <c r="G12" s="230"/>
      <c r="H12" s="230"/>
      <c r="I12" s="230"/>
      <c r="J12" s="230"/>
      <c r="K12" s="230"/>
      <c r="L12" s="230"/>
      <c r="M12" s="230"/>
      <c r="N12" s="230"/>
    </row>
    <row r="13" spans="1:14" x14ac:dyDescent="0.2">
      <c r="A13" s="230"/>
      <c r="B13" s="230" t="s">
        <v>208</v>
      </c>
      <c r="C13" s="230"/>
      <c r="D13" s="230"/>
      <c r="E13" s="230"/>
      <c r="F13" s="230"/>
      <c r="G13" s="230"/>
      <c r="H13" s="230"/>
      <c r="I13" s="230"/>
      <c r="J13" s="230"/>
      <c r="K13" s="230"/>
      <c r="L13" s="230"/>
      <c r="M13" s="230"/>
      <c r="N13" s="230"/>
    </row>
    <row r="14" spans="1:14" ht="13.5" thickBot="1" x14ac:dyDescent="0.25">
      <c r="A14" s="230"/>
      <c r="C14" s="249"/>
      <c r="D14" s="236"/>
      <c r="E14" s="230"/>
      <c r="F14" s="230"/>
      <c r="G14" s="230"/>
      <c r="H14" s="230"/>
      <c r="I14" s="230"/>
      <c r="J14" s="230"/>
      <c r="K14" s="230"/>
      <c r="L14" s="230"/>
      <c r="M14" s="230"/>
      <c r="N14" s="230"/>
    </row>
    <row r="15" spans="1:14" x14ac:dyDescent="0.2">
      <c r="A15" s="238"/>
      <c r="B15" s="355" t="s">
        <v>204</v>
      </c>
      <c r="C15" s="355" t="s">
        <v>205</v>
      </c>
      <c r="D15" s="355" t="s">
        <v>206</v>
      </c>
      <c r="E15" s="234"/>
      <c r="F15" s="230"/>
      <c r="G15" s="230"/>
      <c r="H15" s="230"/>
      <c r="I15" s="230"/>
      <c r="J15" s="230"/>
      <c r="K15" s="230"/>
      <c r="L15" s="230"/>
    </row>
    <row r="16" spans="1:14" ht="13.5" thickBot="1" x14ac:dyDescent="0.25">
      <c r="A16" s="238"/>
      <c r="B16" s="356"/>
      <c r="C16" s="356"/>
      <c r="D16" s="356"/>
      <c r="E16" s="234"/>
      <c r="F16" s="230"/>
      <c r="G16" s="230"/>
      <c r="H16" s="230"/>
      <c r="I16" s="230"/>
      <c r="J16" s="230"/>
      <c r="K16" s="230"/>
      <c r="L16" s="230"/>
    </row>
    <row r="17" spans="1:12" x14ac:dyDescent="0.2">
      <c r="A17" s="238"/>
      <c r="B17" s="353" t="s">
        <v>197</v>
      </c>
      <c r="C17" s="350" t="s">
        <v>59</v>
      </c>
      <c r="D17" s="363"/>
      <c r="E17" s="234"/>
      <c r="F17" s="230"/>
      <c r="G17" s="230"/>
      <c r="H17" s="230"/>
      <c r="I17" s="230"/>
      <c r="J17" s="230"/>
      <c r="K17" s="230"/>
      <c r="L17" s="230"/>
    </row>
    <row r="18" spans="1:12" x14ac:dyDescent="0.2">
      <c r="A18" s="238"/>
      <c r="B18" s="354"/>
      <c r="C18" s="351"/>
      <c r="D18" s="364"/>
      <c r="E18" s="234"/>
      <c r="F18" s="230"/>
      <c r="G18" s="230"/>
      <c r="H18" s="230"/>
      <c r="I18" s="230"/>
      <c r="J18" s="230"/>
      <c r="K18" s="230"/>
      <c r="L18" s="230"/>
    </row>
    <row r="19" spans="1:12" ht="13.5" thickBot="1" x14ac:dyDescent="0.25">
      <c r="A19" s="248"/>
      <c r="B19" s="354"/>
      <c r="C19" s="351"/>
      <c r="D19" s="364"/>
      <c r="E19" s="234"/>
      <c r="F19" s="230"/>
      <c r="G19" s="230"/>
      <c r="H19" s="230"/>
      <c r="I19" s="230"/>
      <c r="J19" s="230"/>
      <c r="K19" s="230"/>
      <c r="L19" s="230"/>
    </row>
    <row r="20" spans="1:12" ht="13.5" thickBot="1" x14ac:dyDescent="0.25">
      <c r="A20" s="235"/>
      <c r="B20" s="354"/>
      <c r="C20" s="351"/>
      <c r="D20" s="364"/>
      <c r="E20" s="234"/>
      <c r="F20" s="234"/>
      <c r="G20" s="230"/>
      <c r="H20" s="230"/>
      <c r="I20" s="230"/>
      <c r="J20" s="230"/>
      <c r="K20" s="230"/>
      <c r="L20" s="230"/>
    </row>
    <row r="21" spans="1:12" ht="13.5" thickBot="1" x14ac:dyDescent="0.25">
      <c r="A21" s="235"/>
      <c r="B21" s="354"/>
      <c r="C21" s="352"/>
      <c r="D21" s="365"/>
      <c r="E21" s="234"/>
      <c r="F21" s="234"/>
      <c r="I21" s="230"/>
      <c r="J21" s="230"/>
      <c r="K21" s="230"/>
      <c r="L21" s="230"/>
    </row>
    <row r="22" spans="1:12" ht="13.5" thickBot="1" x14ac:dyDescent="0.25">
      <c r="A22" s="235"/>
      <c r="B22" s="357" t="s">
        <v>198</v>
      </c>
      <c r="C22" s="239" t="s">
        <v>66</v>
      </c>
      <c r="D22" s="360"/>
      <c r="E22" s="234"/>
      <c r="F22" s="234"/>
      <c r="I22" s="230"/>
      <c r="J22" s="230"/>
      <c r="K22" s="230"/>
      <c r="L22" s="230"/>
    </row>
    <row r="23" spans="1:12" ht="13.5" thickBot="1" x14ac:dyDescent="0.25">
      <c r="A23" s="235"/>
      <c r="B23" s="358"/>
      <c r="C23" s="240" t="s">
        <v>201</v>
      </c>
      <c r="D23" s="361"/>
      <c r="E23" s="234"/>
      <c r="F23" s="234"/>
      <c r="I23" s="230"/>
      <c r="J23" s="230"/>
      <c r="K23" s="230"/>
      <c r="L23" s="230"/>
    </row>
    <row r="24" spans="1:12" ht="13.5" thickBot="1" x14ac:dyDescent="0.25">
      <c r="A24" s="235"/>
      <c r="B24" s="358"/>
      <c r="C24" s="240" t="s">
        <v>73</v>
      </c>
      <c r="D24" s="361"/>
      <c r="E24" s="234"/>
      <c r="F24" s="234"/>
      <c r="I24" s="230"/>
      <c r="J24" s="230"/>
      <c r="K24" s="230"/>
      <c r="L24" s="230"/>
    </row>
    <row r="25" spans="1:12" ht="13.5" thickBot="1" x14ac:dyDescent="0.25">
      <c r="A25" s="235"/>
      <c r="B25" s="358"/>
      <c r="C25" s="240" t="s">
        <v>67</v>
      </c>
      <c r="D25" s="361"/>
      <c r="E25" s="234"/>
      <c r="F25" s="234"/>
      <c r="I25" s="230"/>
      <c r="J25" s="230"/>
      <c r="K25" s="230"/>
      <c r="L25" s="230"/>
    </row>
    <row r="26" spans="1:12" ht="13.5" thickBot="1" x14ac:dyDescent="0.25">
      <c r="A26" s="235"/>
      <c r="B26" s="359"/>
      <c r="C26" s="241" t="s">
        <v>10</v>
      </c>
      <c r="D26" s="362"/>
      <c r="E26" s="234"/>
      <c r="F26" s="234"/>
      <c r="I26" s="230"/>
      <c r="J26" s="230"/>
      <c r="K26" s="230"/>
      <c r="L26" s="230"/>
    </row>
    <row r="27" spans="1:12" ht="13.5" thickBot="1" x14ac:dyDescent="0.25">
      <c r="A27" s="235"/>
      <c r="B27" s="347" t="s">
        <v>199</v>
      </c>
      <c r="C27" s="245" t="s">
        <v>63</v>
      </c>
      <c r="D27" s="360"/>
      <c r="E27" s="234"/>
      <c r="F27" s="234"/>
      <c r="I27" s="230"/>
      <c r="J27" s="230"/>
      <c r="K27" s="230"/>
      <c r="L27" s="230"/>
    </row>
    <row r="28" spans="1:12" ht="13.5" thickBot="1" x14ac:dyDescent="0.25">
      <c r="A28" s="235"/>
      <c r="B28" s="348"/>
      <c r="C28" s="246" t="s">
        <v>64</v>
      </c>
      <c r="D28" s="361"/>
      <c r="E28" s="234"/>
      <c r="F28" s="234"/>
      <c r="I28" s="230"/>
      <c r="J28" s="230"/>
      <c r="K28" s="230"/>
      <c r="L28" s="230"/>
    </row>
    <row r="29" spans="1:12" ht="13.5" thickBot="1" x14ac:dyDescent="0.25">
      <c r="A29" s="235"/>
      <c r="B29" s="348"/>
      <c r="C29" s="246" t="s">
        <v>30</v>
      </c>
      <c r="D29" s="361"/>
      <c r="E29" s="234"/>
      <c r="F29" s="234"/>
      <c r="I29" s="230"/>
      <c r="J29" s="230"/>
      <c r="K29" s="230"/>
      <c r="L29" s="230"/>
    </row>
    <row r="30" spans="1:12" ht="13.5" thickBot="1" x14ac:dyDescent="0.25">
      <c r="A30" s="235"/>
      <c r="B30" s="348"/>
      <c r="C30" s="246" t="s">
        <v>65</v>
      </c>
      <c r="D30" s="361"/>
      <c r="E30" s="234"/>
      <c r="F30" s="234"/>
      <c r="I30" s="230"/>
      <c r="J30" s="230"/>
      <c r="K30" s="230"/>
      <c r="L30" s="230"/>
    </row>
    <row r="31" spans="1:12" ht="13.5" thickBot="1" x14ac:dyDescent="0.25">
      <c r="A31" s="235"/>
      <c r="B31" s="348"/>
      <c r="C31" s="246" t="s">
        <v>60</v>
      </c>
      <c r="D31" s="361"/>
      <c r="E31" s="234"/>
      <c r="F31" s="234"/>
      <c r="I31" s="230"/>
      <c r="J31" s="230"/>
      <c r="K31" s="230"/>
      <c r="L31" s="230"/>
    </row>
    <row r="32" spans="1:12" ht="13.5" thickBot="1" x14ac:dyDescent="0.25">
      <c r="A32" s="237"/>
      <c r="B32" s="349"/>
      <c r="C32" s="247" t="s">
        <v>68</v>
      </c>
      <c r="D32" s="362"/>
      <c r="E32" s="234"/>
      <c r="F32" s="234"/>
      <c r="I32" s="230"/>
      <c r="J32" s="230"/>
      <c r="K32" s="230"/>
      <c r="L32" s="230"/>
    </row>
    <row r="33" spans="2:14" x14ac:dyDescent="0.2">
      <c r="B33" s="344" t="s">
        <v>200</v>
      </c>
      <c r="C33" s="242" t="s">
        <v>61</v>
      </c>
      <c r="D33" s="360"/>
      <c r="I33" s="230"/>
      <c r="J33" s="230"/>
      <c r="K33" s="230"/>
      <c r="L33" s="230"/>
      <c r="M33" s="230"/>
      <c r="N33" s="230"/>
    </row>
    <row r="34" spans="2:14" x14ac:dyDescent="0.2">
      <c r="B34" s="345"/>
      <c r="C34" s="243" t="s">
        <v>62</v>
      </c>
      <c r="D34" s="361"/>
    </row>
    <row r="35" spans="2:14" x14ac:dyDescent="0.2">
      <c r="B35" s="345"/>
      <c r="C35" s="243" t="s">
        <v>11</v>
      </c>
      <c r="D35" s="361"/>
    </row>
    <row r="36" spans="2:14" x14ac:dyDescent="0.2">
      <c r="B36" s="345"/>
      <c r="C36" s="243" t="s">
        <v>69</v>
      </c>
      <c r="D36" s="361"/>
    </row>
    <row r="37" spans="2:14" x14ac:dyDescent="0.2">
      <c r="B37" s="345"/>
      <c r="C37" s="243" t="s">
        <v>71</v>
      </c>
      <c r="D37" s="361"/>
    </row>
    <row r="38" spans="2:14" x14ac:dyDescent="0.2">
      <c r="B38" s="345"/>
      <c r="C38" s="243" t="s">
        <v>31</v>
      </c>
      <c r="D38" s="361"/>
    </row>
    <row r="39" spans="2:14" ht="13.5" thickBot="1" x14ac:dyDescent="0.25">
      <c r="B39" s="346"/>
      <c r="C39" s="244" t="s">
        <v>70</v>
      </c>
      <c r="D39" s="362"/>
    </row>
  </sheetData>
  <mergeCells count="12">
    <mergeCell ref="D15:D16"/>
    <mergeCell ref="D33:D39"/>
    <mergeCell ref="D27:D32"/>
    <mergeCell ref="D17:D21"/>
    <mergeCell ref="D22:D26"/>
    <mergeCell ref="B33:B39"/>
    <mergeCell ref="B27:B32"/>
    <mergeCell ref="C17:C21"/>
    <mergeCell ref="B17:B21"/>
    <mergeCell ref="B15:B16"/>
    <mergeCell ref="C15:C16"/>
    <mergeCell ref="B22:B26"/>
  </mergeCells>
  <phoneticPr fontId="3" type="noConversion"/>
  <hyperlinks>
    <hyperlink ref="B7" location="'Table 1'!B1" display="Table 1"/>
    <hyperlink ref="B11" location="'Table 2'!B1" display="Table 2"/>
  </hyperlink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2"/>
    <pageSetUpPr autoPageBreaks="0" fitToPage="1"/>
  </sheetPr>
  <dimension ref="B1:AF213"/>
  <sheetViews>
    <sheetView zoomScaleNormal="100" workbookViewId="0">
      <pane xSplit="3" ySplit="3" topLeftCell="D4" activePane="bottomRight" state="frozen"/>
      <selection activeCell="D20" sqref="D20"/>
      <selection pane="topRight" activeCell="D20" sqref="D20"/>
      <selection pane="bottomLeft" activeCell="D20" sqref="D20"/>
      <selection pane="bottomRight"/>
    </sheetView>
  </sheetViews>
  <sheetFormatPr defaultRowHeight="12.75" customHeight="1" x14ac:dyDescent="0.2"/>
  <cols>
    <col min="1" max="1" width="2.42578125" style="11" customWidth="1"/>
    <col min="2" max="2" width="33.28515625" style="11" customWidth="1"/>
    <col min="3" max="3" width="16.140625" style="11" customWidth="1"/>
    <col min="4" max="4" width="10.28515625" style="88" bestFit="1" customWidth="1"/>
    <col min="5" max="5" width="9.85546875" style="89" bestFit="1" customWidth="1"/>
    <col min="6" max="6" width="9.28515625" style="89" bestFit="1" customWidth="1"/>
    <col min="7" max="7" width="10.28515625" style="88" bestFit="1" customWidth="1"/>
    <col min="8" max="8" width="9.28515625" style="89" bestFit="1" customWidth="1"/>
    <col min="9" max="9" width="8.7109375" style="89" bestFit="1" customWidth="1"/>
    <col min="10" max="10" width="10.28515625" style="88" bestFit="1" customWidth="1"/>
    <col min="11" max="11" width="9.28515625" style="89" bestFit="1" customWidth="1"/>
    <col min="12" max="12" width="8.7109375" style="89" bestFit="1" customWidth="1"/>
    <col min="13" max="13" width="10.28515625" style="88" bestFit="1" customWidth="1"/>
    <col min="14" max="14" width="9.28515625" style="89" bestFit="1" customWidth="1"/>
    <col min="15" max="15" width="8.7109375" style="89" bestFit="1" customWidth="1"/>
    <col min="16" max="16" width="10.28515625" style="88" bestFit="1" customWidth="1"/>
    <col min="17" max="17" width="9.28515625" style="89" bestFit="1" customWidth="1"/>
    <col min="18" max="18" width="8.7109375" style="89" bestFit="1" customWidth="1"/>
    <col min="19" max="19" width="10.28515625" style="90" bestFit="1" customWidth="1"/>
    <col min="20" max="20" width="9.28515625" style="89" bestFit="1" customWidth="1"/>
    <col min="21" max="21" width="8.7109375" style="89" bestFit="1" customWidth="1"/>
    <col min="22" max="22" width="10.28515625" style="90" bestFit="1" customWidth="1"/>
    <col min="23" max="23" width="9.85546875" style="91" bestFit="1" customWidth="1"/>
    <col min="24" max="24" width="9.28515625" style="89" bestFit="1" customWidth="1"/>
    <col min="25" max="25" width="10.28515625" style="90" bestFit="1" customWidth="1"/>
    <col min="26" max="26" width="10.85546875" style="91" bestFit="1" customWidth="1"/>
    <col min="27" max="27" width="10.28515625" style="89" bestFit="1" customWidth="1"/>
    <col min="28" max="28" width="10.28515625" style="92" bestFit="1" customWidth="1"/>
    <col min="29" max="29" width="9.85546875" style="91" bestFit="1" customWidth="1"/>
    <col min="30" max="30" width="9.28515625" style="89" bestFit="1" customWidth="1"/>
    <col min="31" max="31" width="9.140625" style="11"/>
    <col min="32" max="32" width="16.42578125" style="11" bestFit="1" customWidth="1"/>
    <col min="33" max="16384" width="9.140625" style="11"/>
  </cols>
  <sheetData>
    <row r="1" spans="2:31" ht="12.75" customHeight="1" x14ac:dyDescent="0.2">
      <c r="B1" s="93" t="s">
        <v>255</v>
      </c>
    </row>
    <row r="2" spans="2:31" ht="12.75" customHeight="1" x14ac:dyDescent="0.2">
      <c r="B2" s="13" t="s">
        <v>28</v>
      </c>
    </row>
    <row r="3" spans="2:31" ht="12.75" customHeight="1" x14ac:dyDescent="0.2">
      <c r="D3" s="370" t="s">
        <v>121</v>
      </c>
      <c r="E3" s="371"/>
      <c r="F3" s="372"/>
      <c r="G3" s="370" t="s">
        <v>114</v>
      </c>
      <c r="H3" s="371"/>
      <c r="I3" s="372"/>
      <c r="J3" s="370" t="s">
        <v>42</v>
      </c>
      <c r="K3" s="371"/>
      <c r="L3" s="372"/>
      <c r="M3" s="370" t="s">
        <v>41</v>
      </c>
      <c r="N3" s="371"/>
      <c r="O3" s="372"/>
      <c r="P3" s="370" t="s">
        <v>40</v>
      </c>
      <c r="Q3" s="371"/>
      <c r="R3" s="372"/>
      <c r="S3" s="370" t="s">
        <v>39</v>
      </c>
      <c r="T3" s="371"/>
      <c r="U3" s="372"/>
      <c r="V3" s="370" t="s">
        <v>38</v>
      </c>
      <c r="W3" s="371"/>
      <c r="X3" s="372"/>
      <c r="Y3" s="370" t="s">
        <v>37</v>
      </c>
      <c r="Z3" s="371"/>
      <c r="AA3" s="372"/>
      <c r="AB3" s="370" t="s">
        <v>36</v>
      </c>
      <c r="AC3" s="371"/>
      <c r="AD3" s="372"/>
    </row>
    <row r="4" spans="2:31" ht="12.75" customHeight="1" x14ac:dyDescent="0.2">
      <c r="B4" s="95" t="s">
        <v>224</v>
      </c>
      <c r="C4" s="96"/>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73"/>
    </row>
    <row r="5" spans="2:31" ht="12.75" customHeight="1" x14ac:dyDescent="0.2">
      <c r="B5" s="181" t="s">
        <v>2</v>
      </c>
      <c r="C5" s="98" t="s">
        <v>4</v>
      </c>
      <c r="D5" s="174">
        <v>7.0000000000000001E-3</v>
      </c>
      <c r="E5" s="175">
        <v>5.0000000000000001E-3</v>
      </c>
      <c r="F5" s="100">
        <v>0.01</v>
      </c>
      <c r="G5" s="174">
        <v>7.0000000000000001E-3</v>
      </c>
      <c r="H5" s="175">
        <v>6.0000000000000001E-3</v>
      </c>
      <c r="I5" s="100">
        <v>0.01</v>
      </c>
      <c r="J5" s="174">
        <v>7.0000000000000001E-3</v>
      </c>
      <c r="K5" s="175">
        <v>6.0000000000000001E-3</v>
      </c>
      <c r="L5" s="100">
        <v>0.01</v>
      </c>
      <c r="M5" s="174">
        <v>8.0000000000000002E-3</v>
      </c>
      <c r="N5" s="175">
        <v>6.0000000000000001E-3</v>
      </c>
      <c r="O5" s="100">
        <v>1.0999999999999999E-2</v>
      </c>
      <c r="P5" s="174">
        <v>8.0000000000000002E-3</v>
      </c>
      <c r="Q5" s="175">
        <v>6.0000000000000001E-3</v>
      </c>
      <c r="R5" s="100">
        <v>0.01</v>
      </c>
      <c r="S5" s="174">
        <v>8.0000000000000002E-3</v>
      </c>
      <c r="T5" s="175">
        <v>6.0000000000000001E-3</v>
      </c>
      <c r="U5" s="100">
        <v>1.0999999999999999E-2</v>
      </c>
      <c r="V5" s="174">
        <v>6.0000000000000001E-3</v>
      </c>
      <c r="W5" s="292" t="s">
        <v>210</v>
      </c>
      <c r="X5" s="287" t="s">
        <v>210</v>
      </c>
      <c r="Y5" s="174">
        <v>6.0000000000000001E-3</v>
      </c>
      <c r="Z5" s="292" t="s">
        <v>210</v>
      </c>
      <c r="AA5" s="287" t="s">
        <v>210</v>
      </c>
      <c r="AB5" s="174">
        <v>6.0000000000000001E-3</v>
      </c>
      <c r="AC5" s="292" t="s">
        <v>210</v>
      </c>
      <c r="AD5" s="287" t="s">
        <v>210</v>
      </c>
      <c r="AE5" s="103"/>
    </row>
    <row r="6" spans="2:31" ht="12.75" customHeight="1" x14ac:dyDescent="0.2">
      <c r="B6" s="176"/>
      <c r="C6" s="105" t="s">
        <v>54</v>
      </c>
      <c r="D6" s="177">
        <v>8.9999999999999993E-3</v>
      </c>
      <c r="E6" s="178">
        <v>7.0000000000000001E-3</v>
      </c>
      <c r="F6" s="108">
        <v>1.0999999999999999E-2</v>
      </c>
      <c r="G6" s="177">
        <v>0.01</v>
      </c>
      <c r="H6" s="178">
        <v>8.0000000000000002E-3</v>
      </c>
      <c r="I6" s="108">
        <v>1.2E-2</v>
      </c>
      <c r="J6" s="177">
        <v>8.9999999999999993E-3</v>
      </c>
      <c r="K6" s="178">
        <v>7.0000000000000001E-3</v>
      </c>
      <c r="L6" s="108">
        <v>1.0999999999999999E-2</v>
      </c>
      <c r="M6" s="177">
        <v>8.0000000000000002E-3</v>
      </c>
      <c r="N6" s="178">
        <v>7.0000000000000001E-3</v>
      </c>
      <c r="O6" s="108">
        <v>1.0999999999999999E-2</v>
      </c>
      <c r="P6" s="177">
        <v>8.0000000000000002E-3</v>
      </c>
      <c r="Q6" s="178">
        <v>7.0000000000000001E-3</v>
      </c>
      <c r="R6" s="108">
        <v>1.0999999999999999E-2</v>
      </c>
      <c r="S6" s="177">
        <v>8.0000000000000002E-3</v>
      </c>
      <c r="T6" s="178">
        <v>6.0000000000000001E-3</v>
      </c>
      <c r="U6" s="108">
        <v>0.01</v>
      </c>
      <c r="V6" s="177">
        <v>7.0000000000000001E-3</v>
      </c>
      <c r="W6" s="294" t="s">
        <v>210</v>
      </c>
      <c r="X6" s="288" t="s">
        <v>210</v>
      </c>
      <c r="Y6" s="177">
        <v>8.0000000000000002E-3</v>
      </c>
      <c r="Z6" s="294" t="s">
        <v>210</v>
      </c>
      <c r="AA6" s="288" t="s">
        <v>210</v>
      </c>
      <c r="AB6" s="177">
        <v>8.0000000000000002E-3</v>
      </c>
      <c r="AC6" s="294" t="s">
        <v>210</v>
      </c>
      <c r="AD6" s="288" t="s">
        <v>210</v>
      </c>
    </row>
    <row r="7" spans="2:31" ht="12.75" customHeight="1" x14ac:dyDescent="0.2">
      <c r="B7" s="104"/>
      <c r="C7" s="105" t="s">
        <v>6</v>
      </c>
      <c r="D7" s="177">
        <v>4.0000000000000001E-3</v>
      </c>
      <c r="E7" s="178">
        <v>3.0000000000000001E-3</v>
      </c>
      <c r="F7" s="108">
        <v>6.0000000000000001E-3</v>
      </c>
      <c r="G7" s="177">
        <v>5.0000000000000001E-3</v>
      </c>
      <c r="H7" s="178">
        <v>4.0000000000000001E-3</v>
      </c>
      <c r="I7" s="108">
        <v>6.0000000000000001E-3</v>
      </c>
      <c r="J7" s="177">
        <v>5.0000000000000001E-3</v>
      </c>
      <c r="K7" s="178">
        <v>4.0000000000000001E-3</v>
      </c>
      <c r="L7" s="108">
        <v>7.0000000000000001E-3</v>
      </c>
      <c r="M7" s="177">
        <v>5.0000000000000001E-3</v>
      </c>
      <c r="N7" s="178">
        <v>4.0000000000000001E-3</v>
      </c>
      <c r="O7" s="108">
        <v>7.0000000000000001E-3</v>
      </c>
      <c r="P7" s="177">
        <v>6.0000000000000001E-3</v>
      </c>
      <c r="Q7" s="178">
        <v>5.0000000000000001E-3</v>
      </c>
      <c r="R7" s="108">
        <v>8.9999999999999993E-3</v>
      </c>
      <c r="S7" s="177">
        <v>6.0000000000000001E-3</v>
      </c>
      <c r="T7" s="178">
        <v>5.0000000000000001E-3</v>
      </c>
      <c r="U7" s="108">
        <v>8.0000000000000002E-3</v>
      </c>
      <c r="V7" s="177">
        <v>7.0000000000000001E-3</v>
      </c>
      <c r="W7" s="294" t="s">
        <v>210</v>
      </c>
      <c r="X7" s="288" t="s">
        <v>210</v>
      </c>
      <c r="Y7" s="177">
        <v>8.0000000000000002E-3</v>
      </c>
      <c r="Z7" s="294" t="s">
        <v>210</v>
      </c>
      <c r="AA7" s="288" t="s">
        <v>210</v>
      </c>
      <c r="AB7" s="177">
        <v>7.0000000000000001E-3</v>
      </c>
      <c r="AC7" s="294" t="s">
        <v>210</v>
      </c>
      <c r="AD7" s="288" t="s">
        <v>210</v>
      </c>
    </row>
    <row r="8" spans="2:31" ht="12.75" customHeight="1" x14ac:dyDescent="0.2">
      <c r="B8" s="111"/>
      <c r="C8" s="112" t="s">
        <v>7</v>
      </c>
      <c r="D8" s="179">
        <v>0.02</v>
      </c>
      <c r="E8" s="180">
        <v>1.7000000000000001E-2</v>
      </c>
      <c r="F8" s="115">
        <v>2.4E-2</v>
      </c>
      <c r="G8" s="179">
        <v>2.1000000000000001E-2</v>
      </c>
      <c r="H8" s="180">
        <v>1.7999999999999999E-2</v>
      </c>
      <c r="I8" s="115">
        <v>2.5000000000000001E-2</v>
      </c>
      <c r="J8" s="179">
        <v>2.1000000000000001E-2</v>
      </c>
      <c r="K8" s="180">
        <v>1.7999999999999999E-2</v>
      </c>
      <c r="L8" s="115">
        <v>2.5000000000000001E-2</v>
      </c>
      <c r="M8" s="179">
        <v>2.1000000000000001E-2</v>
      </c>
      <c r="N8" s="180">
        <v>1.7999999999999999E-2</v>
      </c>
      <c r="O8" s="115">
        <v>2.5000000000000001E-2</v>
      </c>
      <c r="P8" s="179">
        <v>2.1999999999999999E-2</v>
      </c>
      <c r="Q8" s="180">
        <v>0.02</v>
      </c>
      <c r="R8" s="115">
        <v>2.5999999999999999E-2</v>
      </c>
      <c r="S8" s="179">
        <v>2.1999999999999999E-2</v>
      </c>
      <c r="T8" s="180">
        <v>1.9E-2</v>
      </c>
      <c r="U8" s="115">
        <v>2.5000000000000001E-2</v>
      </c>
      <c r="V8" s="179">
        <v>0.02</v>
      </c>
      <c r="W8" s="296">
        <v>1.7000000000000001E-2</v>
      </c>
      <c r="X8" s="289">
        <v>2.4E-2</v>
      </c>
      <c r="Y8" s="179">
        <v>2.1999999999999999E-2</v>
      </c>
      <c r="Z8" s="296">
        <v>1.9E-2</v>
      </c>
      <c r="AA8" s="289">
        <v>2.5999999999999999E-2</v>
      </c>
      <c r="AB8" s="179">
        <v>2.1000000000000001E-2</v>
      </c>
      <c r="AC8" s="296">
        <v>1.7999999999999999E-2</v>
      </c>
      <c r="AD8" s="289">
        <v>2.5000000000000001E-2</v>
      </c>
    </row>
    <row r="9" spans="2:31" ht="12.75" customHeight="1" x14ac:dyDescent="0.2">
      <c r="B9" s="181" t="s">
        <v>3</v>
      </c>
      <c r="C9" s="98" t="s">
        <v>4</v>
      </c>
      <c r="D9" s="275">
        <v>1100000000</v>
      </c>
      <c r="E9" s="279">
        <v>900000000</v>
      </c>
      <c r="F9" s="276">
        <v>1600000000</v>
      </c>
      <c r="G9" s="275">
        <v>1200000000</v>
      </c>
      <c r="H9" s="279">
        <v>900000000</v>
      </c>
      <c r="I9" s="276">
        <v>1700000000</v>
      </c>
      <c r="J9" s="275">
        <v>1200000000</v>
      </c>
      <c r="K9" s="279">
        <v>1000000000</v>
      </c>
      <c r="L9" s="276">
        <v>1600000000</v>
      </c>
      <c r="M9" s="275">
        <v>1200000000</v>
      </c>
      <c r="N9" s="279">
        <v>1000000000</v>
      </c>
      <c r="O9" s="276">
        <v>1600000000</v>
      </c>
      <c r="P9" s="275">
        <v>1100000000</v>
      </c>
      <c r="Q9" s="279">
        <v>900000000</v>
      </c>
      <c r="R9" s="276">
        <v>1500000000</v>
      </c>
      <c r="S9" s="275">
        <v>1000000000</v>
      </c>
      <c r="T9" s="279">
        <v>900000000</v>
      </c>
      <c r="U9" s="276">
        <v>1500000000</v>
      </c>
      <c r="V9" s="275">
        <v>800000000</v>
      </c>
      <c r="W9" s="279" t="s">
        <v>210</v>
      </c>
      <c r="X9" s="276" t="s">
        <v>210</v>
      </c>
      <c r="Y9" s="275">
        <v>800000000</v>
      </c>
      <c r="Z9" s="279" t="s">
        <v>210</v>
      </c>
      <c r="AA9" s="276" t="s">
        <v>210</v>
      </c>
      <c r="AB9" s="275">
        <v>600000000</v>
      </c>
      <c r="AC9" s="279" t="s">
        <v>210</v>
      </c>
      <c r="AD9" s="276" t="s">
        <v>210</v>
      </c>
    </row>
    <row r="10" spans="2:31" ht="12.75" customHeight="1" x14ac:dyDescent="0.2">
      <c r="B10" s="104"/>
      <c r="C10" s="105" t="s">
        <v>54</v>
      </c>
      <c r="D10" s="275">
        <v>1500000000</v>
      </c>
      <c r="E10" s="280">
        <v>1200000000</v>
      </c>
      <c r="F10" s="277">
        <v>1900000000</v>
      </c>
      <c r="G10" s="275">
        <v>1600000000</v>
      </c>
      <c r="H10" s="280">
        <v>1300000000</v>
      </c>
      <c r="I10" s="277">
        <v>2000000000</v>
      </c>
      <c r="J10" s="275">
        <v>1400000000</v>
      </c>
      <c r="K10" s="280">
        <v>1100000000</v>
      </c>
      <c r="L10" s="277">
        <v>1700000000</v>
      </c>
      <c r="M10" s="275">
        <v>1300000000</v>
      </c>
      <c r="N10" s="280">
        <v>1000000000</v>
      </c>
      <c r="O10" s="277">
        <v>1600000000</v>
      </c>
      <c r="P10" s="275">
        <v>1200000000</v>
      </c>
      <c r="Q10" s="280">
        <v>1000000000</v>
      </c>
      <c r="R10" s="277">
        <v>1600000000</v>
      </c>
      <c r="S10" s="275">
        <v>1100000000</v>
      </c>
      <c r="T10" s="280">
        <v>900000000</v>
      </c>
      <c r="U10" s="277">
        <v>1400000000</v>
      </c>
      <c r="V10" s="275">
        <v>800000000</v>
      </c>
      <c r="W10" s="280" t="s">
        <v>210</v>
      </c>
      <c r="X10" s="277" t="s">
        <v>210</v>
      </c>
      <c r="Y10" s="275">
        <v>900000000</v>
      </c>
      <c r="Z10" s="280" t="s">
        <v>210</v>
      </c>
      <c r="AA10" s="277" t="s">
        <v>210</v>
      </c>
      <c r="AB10" s="275">
        <v>1000000000</v>
      </c>
      <c r="AC10" s="280" t="s">
        <v>210</v>
      </c>
      <c r="AD10" s="277" t="s">
        <v>210</v>
      </c>
    </row>
    <row r="11" spans="2:31" ht="12.75" customHeight="1" x14ac:dyDescent="0.2">
      <c r="B11" s="104"/>
      <c r="C11" s="105" t="s">
        <v>6</v>
      </c>
      <c r="D11" s="275">
        <v>700000000</v>
      </c>
      <c r="E11" s="280">
        <v>500000000</v>
      </c>
      <c r="F11" s="277">
        <v>1000000000</v>
      </c>
      <c r="G11" s="275">
        <v>800000000</v>
      </c>
      <c r="H11" s="280">
        <v>600000000</v>
      </c>
      <c r="I11" s="277">
        <v>1100000000</v>
      </c>
      <c r="J11" s="275">
        <v>800000000</v>
      </c>
      <c r="K11" s="280">
        <v>600000000</v>
      </c>
      <c r="L11" s="277">
        <v>1100000000</v>
      </c>
      <c r="M11" s="275">
        <v>800000000</v>
      </c>
      <c r="N11" s="280">
        <v>600000000</v>
      </c>
      <c r="O11" s="277">
        <v>1100000000</v>
      </c>
      <c r="P11" s="275">
        <v>1000000000</v>
      </c>
      <c r="Q11" s="280">
        <v>800000000</v>
      </c>
      <c r="R11" s="277">
        <v>1300000000</v>
      </c>
      <c r="S11" s="275">
        <v>800000000</v>
      </c>
      <c r="T11" s="280">
        <v>700000000</v>
      </c>
      <c r="U11" s="277">
        <v>1100000000</v>
      </c>
      <c r="V11" s="275">
        <v>900000000</v>
      </c>
      <c r="W11" s="280" t="s">
        <v>210</v>
      </c>
      <c r="X11" s="277" t="s">
        <v>210</v>
      </c>
      <c r="Y11" s="275">
        <v>900000000</v>
      </c>
      <c r="Z11" s="280" t="s">
        <v>210</v>
      </c>
      <c r="AA11" s="277" t="s">
        <v>210</v>
      </c>
      <c r="AB11" s="275">
        <v>900000000</v>
      </c>
      <c r="AC11" s="280" t="s">
        <v>210</v>
      </c>
      <c r="AD11" s="277" t="s">
        <v>210</v>
      </c>
    </row>
    <row r="12" spans="2:31" ht="12.75" customHeight="1" x14ac:dyDescent="0.2">
      <c r="B12" s="104"/>
      <c r="C12" s="188" t="s">
        <v>7</v>
      </c>
      <c r="D12" s="284">
        <v>3300000000</v>
      </c>
      <c r="E12" s="281">
        <v>2800000000</v>
      </c>
      <c r="F12" s="278">
        <v>3900000000</v>
      </c>
      <c r="G12" s="284">
        <v>3500000000</v>
      </c>
      <c r="H12" s="281">
        <v>3000000000</v>
      </c>
      <c r="I12" s="278">
        <v>4200000000</v>
      </c>
      <c r="J12" s="284">
        <v>3400000000</v>
      </c>
      <c r="K12" s="281">
        <v>2900000000</v>
      </c>
      <c r="L12" s="278">
        <v>3900000000</v>
      </c>
      <c r="M12" s="284">
        <v>3200000000</v>
      </c>
      <c r="N12" s="281">
        <v>2800000000</v>
      </c>
      <c r="O12" s="278">
        <v>3800000000</v>
      </c>
      <c r="P12" s="284">
        <v>3300000000</v>
      </c>
      <c r="Q12" s="281">
        <v>2900000000</v>
      </c>
      <c r="R12" s="278">
        <v>3900000000</v>
      </c>
      <c r="S12" s="284">
        <v>2900000000</v>
      </c>
      <c r="T12" s="281">
        <v>2600000000</v>
      </c>
      <c r="U12" s="278">
        <v>3500000000</v>
      </c>
      <c r="V12" s="284">
        <v>2600000000</v>
      </c>
      <c r="W12" s="281">
        <v>2100000000</v>
      </c>
      <c r="X12" s="278">
        <v>3000000000</v>
      </c>
      <c r="Y12" s="284">
        <v>2600000000</v>
      </c>
      <c r="Z12" s="281">
        <v>2300000000</v>
      </c>
      <c r="AA12" s="278">
        <v>3100000000</v>
      </c>
      <c r="AB12" s="284">
        <v>2500000000</v>
      </c>
      <c r="AC12" s="281">
        <v>2100000000</v>
      </c>
      <c r="AD12" s="278">
        <v>2900000000</v>
      </c>
    </row>
    <row r="13" spans="2:31" ht="12.75" customHeight="1" x14ac:dyDescent="0.2">
      <c r="B13" s="262" t="s">
        <v>215</v>
      </c>
      <c r="C13" s="282" t="s">
        <v>7</v>
      </c>
      <c r="D13" s="285">
        <v>163900000000</v>
      </c>
      <c r="E13" s="308" t="s">
        <v>214</v>
      </c>
      <c r="F13" s="309" t="s">
        <v>214</v>
      </c>
      <c r="G13" s="285">
        <v>166600000000</v>
      </c>
      <c r="H13" s="308" t="s">
        <v>214</v>
      </c>
      <c r="I13" s="309" t="s">
        <v>214</v>
      </c>
      <c r="J13" s="285">
        <v>159200000000</v>
      </c>
      <c r="K13" s="308" t="s">
        <v>214</v>
      </c>
      <c r="L13" s="309" t="s">
        <v>214</v>
      </c>
      <c r="M13" s="285">
        <v>153400000000</v>
      </c>
      <c r="N13" s="308" t="s">
        <v>214</v>
      </c>
      <c r="O13" s="309" t="s">
        <v>214</v>
      </c>
      <c r="P13" s="285">
        <v>148000000000</v>
      </c>
      <c r="Q13" s="308" t="s">
        <v>214</v>
      </c>
      <c r="R13" s="309" t="s">
        <v>214</v>
      </c>
      <c r="S13" s="285">
        <v>135700000000</v>
      </c>
      <c r="T13" s="308" t="s">
        <v>214</v>
      </c>
      <c r="U13" s="309" t="s">
        <v>214</v>
      </c>
      <c r="V13" s="285">
        <v>125900000000</v>
      </c>
      <c r="W13" s="308" t="s">
        <v>214</v>
      </c>
      <c r="X13" s="309" t="s">
        <v>214</v>
      </c>
      <c r="Y13" s="285">
        <v>119800000000</v>
      </c>
      <c r="Z13" s="308" t="s">
        <v>214</v>
      </c>
      <c r="AA13" s="309" t="s">
        <v>214</v>
      </c>
      <c r="AB13" s="285">
        <v>116300000000</v>
      </c>
      <c r="AC13" s="308" t="s">
        <v>214</v>
      </c>
      <c r="AD13" s="309" t="s">
        <v>214</v>
      </c>
    </row>
    <row r="14" spans="2:31" ht="12.75" customHeight="1" x14ac:dyDescent="0.2">
      <c r="B14" s="192" t="s">
        <v>223</v>
      </c>
      <c r="C14" s="263"/>
      <c r="D14" s="283"/>
      <c r="E14" s="265"/>
      <c r="F14" s="266"/>
      <c r="G14" s="264"/>
      <c r="H14" s="265"/>
      <c r="I14" s="266"/>
      <c r="J14" s="264"/>
      <c r="K14" s="265"/>
      <c r="L14" s="266"/>
      <c r="M14" s="264"/>
      <c r="N14" s="265"/>
      <c r="O14" s="266"/>
      <c r="P14" s="264"/>
      <c r="Q14" s="265"/>
      <c r="R14" s="266"/>
      <c r="S14" s="264"/>
      <c r="T14" s="265"/>
      <c r="U14" s="266"/>
      <c r="V14" s="264"/>
      <c r="W14" s="265"/>
      <c r="X14" s="266"/>
      <c r="Y14" s="264"/>
      <c r="Z14" s="265"/>
      <c r="AA14" s="266"/>
      <c r="AB14" s="264"/>
      <c r="AC14" s="265"/>
      <c r="AD14" s="267"/>
    </row>
    <row r="15" spans="2:31" ht="12.75" customHeight="1" x14ac:dyDescent="0.2">
      <c r="B15" s="95" t="s">
        <v>35</v>
      </c>
      <c r="C15" s="96"/>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73"/>
    </row>
    <row r="16" spans="2:31" ht="12.75" customHeight="1" x14ac:dyDescent="0.2">
      <c r="B16" s="181" t="s">
        <v>2</v>
      </c>
      <c r="C16" s="98" t="s">
        <v>4</v>
      </c>
      <c r="D16" s="174">
        <v>2.1000000000000001E-2</v>
      </c>
      <c r="E16" s="175">
        <v>1.6E-2</v>
      </c>
      <c r="F16" s="100">
        <v>2.7E-2</v>
      </c>
      <c r="G16" s="174">
        <v>2.3E-2</v>
      </c>
      <c r="H16" s="175">
        <v>1.7999999999999999E-2</v>
      </c>
      <c r="I16" s="100">
        <v>2.8000000000000001E-2</v>
      </c>
      <c r="J16" s="174">
        <v>2.6000000000000002E-2</v>
      </c>
      <c r="K16" s="175">
        <v>2.1000000000000001E-2</v>
      </c>
      <c r="L16" s="100">
        <v>2.8999999999999998E-2</v>
      </c>
      <c r="M16" s="174">
        <v>2.7999999999999997E-2</v>
      </c>
      <c r="N16" s="175">
        <v>2.4E-2</v>
      </c>
      <c r="O16" s="100">
        <v>3.3000000000000002E-2</v>
      </c>
      <c r="P16" s="174">
        <v>2.4E-2</v>
      </c>
      <c r="Q16" s="175">
        <v>1.9E-2</v>
      </c>
      <c r="R16" s="100">
        <v>0.03</v>
      </c>
      <c r="S16" s="174">
        <v>2.8999999999999998E-2</v>
      </c>
      <c r="T16" s="175">
        <v>2.4E-2</v>
      </c>
      <c r="U16" s="100">
        <v>3.4000000000000002E-2</v>
      </c>
      <c r="V16" s="174">
        <v>2.5000000000000001E-2</v>
      </c>
      <c r="W16" s="175">
        <v>0.02</v>
      </c>
      <c r="X16" s="100">
        <v>2.8999999999999998E-2</v>
      </c>
      <c r="Y16" s="174">
        <v>2.6000000000000002E-2</v>
      </c>
      <c r="Z16" s="175">
        <v>0.02</v>
      </c>
      <c r="AA16" s="100">
        <v>3.3000000000000002E-2</v>
      </c>
      <c r="AB16" s="174">
        <v>2.2000000000000002E-2</v>
      </c>
      <c r="AC16" s="175">
        <v>1.6E-2</v>
      </c>
      <c r="AD16" s="100">
        <v>2.8999999999999998E-2</v>
      </c>
      <c r="AE16" s="103"/>
    </row>
    <row r="17" spans="2:32" ht="12.75" customHeight="1" x14ac:dyDescent="0.2">
      <c r="B17" s="176"/>
      <c r="C17" s="105" t="s">
        <v>54</v>
      </c>
      <c r="D17" s="177">
        <v>1.2999999999999999E-2</v>
      </c>
      <c r="E17" s="178">
        <v>0.01</v>
      </c>
      <c r="F17" s="108">
        <v>1.7000000000000001E-2</v>
      </c>
      <c r="G17" s="177">
        <v>1.2999999999999999E-2</v>
      </c>
      <c r="H17" s="178">
        <v>0.01</v>
      </c>
      <c r="I17" s="108">
        <v>1.7000000000000001E-2</v>
      </c>
      <c r="J17" s="177">
        <v>1.2E-2</v>
      </c>
      <c r="K17" s="178">
        <v>0.01</v>
      </c>
      <c r="L17" s="108">
        <v>1.3999999999999999E-2</v>
      </c>
      <c r="M17" s="177">
        <v>0.01</v>
      </c>
      <c r="N17" s="178">
        <v>8.0000000000000002E-3</v>
      </c>
      <c r="O17" s="108">
        <v>1.1000000000000001E-2</v>
      </c>
      <c r="P17" s="177">
        <v>1.4999999999999999E-2</v>
      </c>
      <c r="Q17" s="178">
        <v>0.01</v>
      </c>
      <c r="R17" s="108">
        <v>2.1000000000000001E-2</v>
      </c>
      <c r="S17" s="177">
        <v>1.2E-2</v>
      </c>
      <c r="T17" s="178">
        <v>0.01</v>
      </c>
      <c r="U17" s="108">
        <v>1.3999999999999999E-2</v>
      </c>
      <c r="V17" s="177">
        <v>1.2E-2</v>
      </c>
      <c r="W17" s="178">
        <v>8.0000000000000002E-3</v>
      </c>
      <c r="X17" s="108">
        <v>1.6E-2</v>
      </c>
      <c r="Y17" s="177">
        <v>1.2E-2</v>
      </c>
      <c r="Z17" s="178">
        <v>9.0000000000000011E-3</v>
      </c>
      <c r="AA17" s="108">
        <v>1.4999999999999999E-2</v>
      </c>
      <c r="AB17" s="177">
        <v>1.4999999999999999E-2</v>
      </c>
      <c r="AC17" s="178">
        <v>1.2E-2</v>
      </c>
      <c r="AD17" s="108">
        <v>1.8000000000000002E-2</v>
      </c>
    </row>
    <row r="18" spans="2:32" ht="12.75" customHeight="1" x14ac:dyDescent="0.2">
      <c r="B18" s="104"/>
      <c r="C18" s="105" t="s">
        <v>6</v>
      </c>
      <c r="D18" s="177">
        <v>5.0000000000000001E-3</v>
      </c>
      <c r="E18" s="178">
        <v>3.0000000000000001E-3</v>
      </c>
      <c r="F18" s="108">
        <v>7.0000000000000001E-3</v>
      </c>
      <c r="G18" s="177">
        <v>6.0000000000000001E-3</v>
      </c>
      <c r="H18" s="178">
        <v>5.0000000000000001E-3</v>
      </c>
      <c r="I18" s="108">
        <v>8.9999999999999993E-3</v>
      </c>
      <c r="J18" s="177">
        <v>6.9999999999999993E-3</v>
      </c>
      <c r="K18" s="178">
        <v>5.0000000000000001E-3</v>
      </c>
      <c r="L18" s="108">
        <v>9.0000000000000011E-3</v>
      </c>
      <c r="M18" s="177" t="s">
        <v>145</v>
      </c>
      <c r="N18" s="178">
        <v>5.0000000000000001E-3</v>
      </c>
      <c r="O18" s="108">
        <v>8.0000000000000002E-3</v>
      </c>
      <c r="P18" s="177">
        <v>1.3999999999999999E-2</v>
      </c>
      <c r="Q18" s="178">
        <v>1.1000000000000001E-2</v>
      </c>
      <c r="R18" s="108">
        <v>1.8000000000000002E-2</v>
      </c>
      <c r="S18" s="177">
        <v>1.3999999999999999E-2</v>
      </c>
      <c r="T18" s="178">
        <v>1.2E-2</v>
      </c>
      <c r="U18" s="108">
        <v>1.7000000000000001E-2</v>
      </c>
      <c r="V18" s="177">
        <v>1.3000000000000001E-2</v>
      </c>
      <c r="W18" s="178">
        <v>9.0000000000000011E-3</v>
      </c>
      <c r="X18" s="108">
        <v>1.7000000000000001E-2</v>
      </c>
      <c r="Y18" s="177">
        <v>1.3999999999999999E-2</v>
      </c>
      <c r="Z18" s="178">
        <v>1.1000000000000001E-2</v>
      </c>
      <c r="AA18" s="108">
        <v>1.7000000000000001E-2</v>
      </c>
      <c r="AB18" s="177">
        <v>1.3999999999999999E-2</v>
      </c>
      <c r="AC18" s="178">
        <v>0.01</v>
      </c>
      <c r="AD18" s="108">
        <v>1.8000000000000002E-2</v>
      </c>
    </row>
    <row r="19" spans="2:32" ht="12.75" customHeight="1" x14ac:dyDescent="0.2">
      <c r="B19" s="111" t="s">
        <v>242</v>
      </c>
      <c r="C19" s="112" t="s">
        <v>7</v>
      </c>
      <c r="D19" s="179">
        <v>0.04</v>
      </c>
      <c r="E19" s="180">
        <v>3.3000000000000002E-2</v>
      </c>
      <c r="F19" s="115">
        <v>4.7E-2</v>
      </c>
      <c r="G19" s="179">
        <v>4.2999999999999997E-2</v>
      </c>
      <c r="H19" s="180">
        <v>3.6999999999999998E-2</v>
      </c>
      <c r="I19" s="115">
        <v>4.9000000000000002E-2</v>
      </c>
      <c r="J19" s="179">
        <v>4.4000000000000004E-2</v>
      </c>
      <c r="K19" s="180">
        <v>3.9E-2</v>
      </c>
      <c r="L19" s="115">
        <v>4.8000000000000001E-2</v>
      </c>
      <c r="M19" s="179">
        <v>4.4000000000000004E-2</v>
      </c>
      <c r="N19" s="180">
        <v>3.9E-2</v>
      </c>
      <c r="O19" s="115">
        <v>0.05</v>
      </c>
      <c r="P19" s="179">
        <v>5.4000000000000006E-2</v>
      </c>
      <c r="Q19" s="180">
        <v>4.4999999999999998E-2</v>
      </c>
      <c r="R19" s="115">
        <v>6.3E-2</v>
      </c>
      <c r="S19" s="179">
        <v>5.5E-2</v>
      </c>
      <c r="T19" s="180">
        <v>4.9000000000000002E-2</v>
      </c>
      <c r="U19" s="115">
        <v>0.06</v>
      </c>
      <c r="V19" s="179">
        <v>0.05</v>
      </c>
      <c r="W19" s="180">
        <v>4.2000000000000003E-2</v>
      </c>
      <c r="X19" s="115">
        <v>5.5999999999999994E-2</v>
      </c>
      <c r="Y19" s="179">
        <v>5.2000000000000005E-2</v>
      </c>
      <c r="Z19" s="180">
        <v>4.4000000000000004E-2</v>
      </c>
      <c r="AA19" s="115">
        <v>0.06</v>
      </c>
      <c r="AB19" s="179">
        <v>5.0999999999999997E-2</v>
      </c>
      <c r="AC19" s="180">
        <v>4.2999999999999997E-2</v>
      </c>
      <c r="AD19" s="115">
        <v>0.06</v>
      </c>
    </row>
    <row r="20" spans="2:32" ht="12.75" customHeight="1" x14ac:dyDescent="0.2">
      <c r="B20" s="181" t="s">
        <v>3</v>
      </c>
      <c r="C20" s="98" t="s">
        <v>4</v>
      </c>
      <c r="D20" s="185">
        <v>80000000</v>
      </c>
      <c r="E20" s="183">
        <v>60000000</v>
      </c>
      <c r="F20" s="184">
        <v>100000000</v>
      </c>
      <c r="G20" s="185">
        <v>130000000</v>
      </c>
      <c r="H20" s="183">
        <v>100000000</v>
      </c>
      <c r="I20" s="184">
        <v>150000000</v>
      </c>
      <c r="J20" s="182">
        <v>180000000</v>
      </c>
      <c r="K20" s="183">
        <v>150000000</v>
      </c>
      <c r="L20" s="184">
        <v>210000000</v>
      </c>
      <c r="M20" s="182">
        <v>220000000</v>
      </c>
      <c r="N20" s="183">
        <v>190000000</v>
      </c>
      <c r="O20" s="184">
        <v>260000000</v>
      </c>
      <c r="P20" s="182">
        <v>210000000</v>
      </c>
      <c r="Q20" s="183">
        <v>160000000</v>
      </c>
      <c r="R20" s="184">
        <v>260000000</v>
      </c>
      <c r="S20" s="182">
        <v>250000000</v>
      </c>
      <c r="T20" s="183">
        <v>210000000</v>
      </c>
      <c r="U20" s="184">
        <v>300000000</v>
      </c>
      <c r="V20" s="182">
        <v>220000000</v>
      </c>
      <c r="W20" s="183">
        <v>180000000</v>
      </c>
      <c r="X20" s="184">
        <v>260000000</v>
      </c>
      <c r="Y20" s="182">
        <v>240000000</v>
      </c>
      <c r="Z20" s="183">
        <v>180000000</v>
      </c>
      <c r="AA20" s="184">
        <v>290000000</v>
      </c>
      <c r="AB20" s="182">
        <v>200000000</v>
      </c>
      <c r="AC20" s="183">
        <v>150000000</v>
      </c>
      <c r="AD20" s="184">
        <v>280000000</v>
      </c>
    </row>
    <row r="21" spans="2:32" ht="12.75" customHeight="1" x14ac:dyDescent="0.2">
      <c r="B21" s="104"/>
      <c r="C21" s="105" t="s">
        <v>54</v>
      </c>
      <c r="D21" s="185">
        <v>50000000</v>
      </c>
      <c r="E21" s="186">
        <v>40000000</v>
      </c>
      <c r="F21" s="187">
        <v>60000000</v>
      </c>
      <c r="G21" s="185">
        <v>70000000</v>
      </c>
      <c r="H21" s="186">
        <v>50000000</v>
      </c>
      <c r="I21" s="187">
        <v>90000000</v>
      </c>
      <c r="J21" s="185">
        <v>80000000</v>
      </c>
      <c r="K21" s="186">
        <v>70000000</v>
      </c>
      <c r="L21" s="187">
        <v>100000000</v>
      </c>
      <c r="M21" s="185">
        <v>80000000</v>
      </c>
      <c r="N21" s="186">
        <v>60000000</v>
      </c>
      <c r="O21" s="187">
        <v>90000000</v>
      </c>
      <c r="P21" s="185">
        <v>130000000</v>
      </c>
      <c r="Q21" s="186">
        <v>80000000</v>
      </c>
      <c r="R21" s="187">
        <v>180000000</v>
      </c>
      <c r="S21" s="185">
        <v>110000000</v>
      </c>
      <c r="T21" s="186">
        <v>80000000</v>
      </c>
      <c r="U21" s="187">
        <v>130000000</v>
      </c>
      <c r="V21" s="185">
        <v>110000000</v>
      </c>
      <c r="W21" s="186">
        <v>80000000</v>
      </c>
      <c r="X21" s="187">
        <v>140000000</v>
      </c>
      <c r="Y21" s="185">
        <v>110000000</v>
      </c>
      <c r="Z21" s="186">
        <v>80000000</v>
      </c>
      <c r="AA21" s="187">
        <v>140000000</v>
      </c>
      <c r="AB21" s="185">
        <v>140000000</v>
      </c>
      <c r="AC21" s="186">
        <v>110000000</v>
      </c>
      <c r="AD21" s="187">
        <v>170000000</v>
      </c>
    </row>
    <row r="22" spans="2:32" ht="12.75" customHeight="1" x14ac:dyDescent="0.2">
      <c r="B22" s="104"/>
      <c r="C22" s="105" t="s">
        <v>6</v>
      </c>
      <c r="D22" s="185">
        <v>20000000</v>
      </c>
      <c r="E22" s="186">
        <v>10000000</v>
      </c>
      <c r="F22" s="187">
        <v>30000000</v>
      </c>
      <c r="G22" s="185">
        <v>40000000</v>
      </c>
      <c r="H22" s="186">
        <v>20000000</v>
      </c>
      <c r="I22" s="187">
        <v>50000000</v>
      </c>
      <c r="J22" s="185">
        <v>50000000</v>
      </c>
      <c r="K22" s="186">
        <v>40000000</v>
      </c>
      <c r="L22" s="187">
        <v>60000000</v>
      </c>
      <c r="M22" s="185">
        <v>50000000</v>
      </c>
      <c r="N22" s="186">
        <v>40000000</v>
      </c>
      <c r="O22" s="187">
        <v>60000000</v>
      </c>
      <c r="P22" s="185">
        <v>120000000</v>
      </c>
      <c r="Q22" s="186">
        <v>90000000</v>
      </c>
      <c r="R22" s="187">
        <v>150000000</v>
      </c>
      <c r="S22" s="185">
        <v>130000000</v>
      </c>
      <c r="T22" s="186">
        <v>110000000</v>
      </c>
      <c r="U22" s="187">
        <v>150000000</v>
      </c>
      <c r="V22" s="185">
        <v>120000000</v>
      </c>
      <c r="W22" s="186">
        <v>80000000</v>
      </c>
      <c r="X22" s="187">
        <v>150000000</v>
      </c>
      <c r="Y22" s="185">
        <v>130000000</v>
      </c>
      <c r="Z22" s="186">
        <v>100000000</v>
      </c>
      <c r="AA22" s="187">
        <v>150000000</v>
      </c>
      <c r="AB22" s="185">
        <v>140000000</v>
      </c>
      <c r="AC22" s="186">
        <v>100000000</v>
      </c>
      <c r="AD22" s="187">
        <v>170000000</v>
      </c>
    </row>
    <row r="23" spans="2:32" ht="12.75" customHeight="1" x14ac:dyDescent="0.2">
      <c r="B23" s="104"/>
      <c r="C23" s="188" t="s">
        <v>7</v>
      </c>
      <c r="D23" s="259">
        <v>150000000</v>
      </c>
      <c r="E23" s="260">
        <v>120000000</v>
      </c>
      <c r="F23" s="261">
        <v>170000000</v>
      </c>
      <c r="G23" s="259">
        <v>230000000</v>
      </c>
      <c r="H23" s="260">
        <v>200000000</v>
      </c>
      <c r="I23" s="261">
        <v>270000000</v>
      </c>
      <c r="J23" s="259">
        <v>310000000</v>
      </c>
      <c r="K23" s="260">
        <v>280000000</v>
      </c>
      <c r="L23" s="261">
        <v>350000000</v>
      </c>
      <c r="M23" s="259">
        <v>350000000</v>
      </c>
      <c r="N23" s="260">
        <v>310000000</v>
      </c>
      <c r="O23" s="261">
        <v>390000000</v>
      </c>
      <c r="P23" s="259">
        <v>460000000</v>
      </c>
      <c r="Q23" s="260">
        <v>380000000</v>
      </c>
      <c r="R23" s="261">
        <v>530000000</v>
      </c>
      <c r="S23" s="259">
        <v>480000000</v>
      </c>
      <c r="T23" s="260">
        <v>430000000</v>
      </c>
      <c r="U23" s="261">
        <v>530000000</v>
      </c>
      <c r="V23" s="259">
        <v>450000000</v>
      </c>
      <c r="W23" s="260">
        <v>380000000</v>
      </c>
      <c r="X23" s="261">
        <v>500000000</v>
      </c>
      <c r="Y23" s="259">
        <v>470000000</v>
      </c>
      <c r="Z23" s="260">
        <v>400000000</v>
      </c>
      <c r="AA23" s="261">
        <v>540000000</v>
      </c>
      <c r="AB23" s="259">
        <v>480000000</v>
      </c>
      <c r="AC23" s="260">
        <v>400000000</v>
      </c>
      <c r="AD23" s="261">
        <v>560000000</v>
      </c>
    </row>
    <row r="24" spans="2:32" ht="12.75" customHeight="1" x14ac:dyDescent="0.2">
      <c r="B24" s="262" t="s">
        <v>215</v>
      </c>
      <c r="C24" s="282" t="s">
        <v>7</v>
      </c>
      <c r="D24" s="285">
        <v>3700000000</v>
      </c>
      <c r="E24" s="308" t="s">
        <v>214</v>
      </c>
      <c r="F24" s="309" t="s">
        <v>214</v>
      </c>
      <c r="G24" s="285">
        <v>5500000000</v>
      </c>
      <c r="H24" s="308" t="s">
        <v>214</v>
      </c>
      <c r="I24" s="309" t="s">
        <v>214</v>
      </c>
      <c r="J24" s="285">
        <v>7200000000</v>
      </c>
      <c r="K24" s="308" t="s">
        <v>214</v>
      </c>
      <c r="L24" s="309" t="s">
        <v>214</v>
      </c>
      <c r="M24" s="285">
        <v>7900000000</v>
      </c>
      <c r="N24" s="308" t="s">
        <v>214</v>
      </c>
      <c r="O24" s="309" t="s">
        <v>214</v>
      </c>
      <c r="P24" s="285">
        <v>8500000000</v>
      </c>
      <c r="Q24" s="308" t="s">
        <v>214</v>
      </c>
      <c r="R24" s="309" t="s">
        <v>214</v>
      </c>
      <c r="S24" s="285">
        <v>8800000000</v>
      </c>
      <c r="T24" s="308" t="s">
        <v>214</v>
      </c>
      <c r="U24" s="309" t="s">
        <v>214</v>
      </c>
      <c r="V24" s="285">
        <v>8900000000</v>
      </c>
      <c r="W24" s="308" t="s">
        <v>214</v>
      </c>
      <c r="X24" s="309" t="s">
        <v>214</v>
      </c>
      <c r="Y24" s="285">
        <v>9000000000</v>
      </c>
      <c r="Z24" s="308" t="s">
        <v>214</v>
      </c>
      <c r="AA24" s="309" t="s">
        <v>214</v>
      </c>
      <c r="AB24" s="285">
        <v>9400000000</v>
      </c>
      <c r="AC24" s="308" t="s">
        <v>214</v>
      </c>
      <c r="AD24" s="309" t="s">
        <v>214</v>
      </c>
    </row>
    <row r="25" spans="2:32" ht="12.75" customHeight="1" x14ac:dyDescent="0.2">
      <c r="B25" s="95" t="s">
        <v>104</v>
      </c>
      <c r="C25" s="96"/>
      <c r="D25" s="369"/>
      <c r="E25" s="369"/>
      <c r="F25" s="369"/>
      <c r="G25" s="369"/>
      <c r="H25" s="369"/>
      <c r="I25" s="369"/>
      <c r="J25" s="368"/>
      <c r="K25" s="368"/>
      <c r="L25" s="368"/>
      <c r="M25" s="368"/>
      <c r="N25" s="368"/>
      <c r="O25" s="368"/>
      <c r="P25" s="368"/>
      <c r="Q25" s="368"/>
      <c r="R25" s="368"/>
      <c r="S25" s="368"/>
      <c r="T25" s="368"/>
      <c r="U25" s="368"/>
      <c r="V25" s="368"/>
      <c r="W25" s="368"/>
      <c r="X25" s="368"/>
      <c r="Y25" s="368"/>
      <c r="Z25" s="368"/>
      <c r="AA25" s="368"/>
      <c r="AB25" s="368"/>
      <c r="AC25" s="368"/>
      <c r="AD25" s="368"/>
    </row>
    <row r="26" spans="2:32" ht="12.75" customHeight="1" x14ac:dyDescent="0.2">
      <c r="B26" s="181" t="s">
        <v>2</v>
      </c>
      <c r="C26" s="173" t="s">
        <v>4</v>
      </c>
      <c r="D26" s="174" t="s">
        <v>210</v>
      </c>
      <c r="E26" s="175" t="s">
        <v>210</v>
      </c>
      <c r="F26" s="100" t="s">
        <v>210</v>
      </c>
      <c r="G26" s="174">
        <v>2.1999999999999999E-2</v>
      </c>
      <c r="H26" s="175">
        <v>1.4999999999999999E-2</v>
      </c>
      <c r="I26" s="100">
        <v>2.9000000000000001E-2</v>
      </c>
      <c r="J26" s="174">
        <v>2.1000000000000001E-2</v>
      </c>
      <c r="K26" s="175">
        <v>1.7000000000000001E-2</v>
      </c>
      <c r="L26" s="100">
        <v>2.7000000000000003E-2</v>
      </c>
      <c r="M26" s="174">
        <v>2.2000000000000002E-2</v>
      </c>
      <c r="N26" s="175">
        <v>1.7000000000000001E-2</v>
      </c>
      <c r="O26" s="100">
        <v>2.7999999999999997E-2</v>
      </c>
      <c r="P26" s="174">
        <v>1.9E-2</v>
      </c>
      <c r="Q26" s="175">
        <v>1.3000000000000001E-2</v>
      </c>
      <c r="R26" s="100">
        <v>2.6000000000000002E-2</v>
      </c>
      <c r="S26" s="174">
        <v>1.8000000000000002E-2</v>
      </c>
      <c r="T26" s="175">
        <v>1.3999999999999999E-2</v>
      </c>
      <c r="U26" s="100">
        <v>2.3E-2</v>
      </c>
      <c r="V26" s="174">
        <v>0.02</v>
      </c>
      <c r="W26" s="175">
        <v>1.4999999999999999E-2</v>
      </c>
      <c r="X26" s="100">
        <v>2.6000000000000002E-2</v>
      </c>
      <c r="Y26" s="174">
        <v>2.3E-2</v>
      </c>
      <c r="Z26" s="175">
        <v>1.4999999999999999E-2</v>
      </c>
      <c r="AA26" s="100">
        <v>3.4000000000000002E-2</v>
      </c>
      <c r="AB26" s="174">
        <v>1.8000000000000002E-2</v>
      </c>
      <c r="AC26" s="175">
        <v>9.0000000000000011E-3</v>
      </c>
      <c r="AD26" s="100">
        <v>2.8999999999999998E-2</v>
      </c>
    </row>
    <row r="27" spans="2:32" ht="12.75" customHeight="1" x14ac:dyDescent="0.2">
      <c r="B27" s="176"/>
      <c r="C27" s="105" t="s">
        <v>54</v>
      </c>
      <c r="D27" s="177" t="s">
        <v>210</v>
      </c>
      <c r="E27" s="178" t="s">
        <v>210</v>
      </c>
      <c r="F27" s="108" t="s">
        <v>210</v>
      </c>
      <c r="G27" s="177">
        <v>1.6E-2</v>
      </c>
      <c r="H27" s="178">
        <v>1.0999999999999999E-2</v>
      </c>
      <c r="I27" s="108">
        <v>2.1000000000000001E-2</v>
      </c>
      <c r="J27" s="177">
        <v>1.3000000000000001E-2</v>
      </c>
      <c r="K27" s="178">
        <v>0.01</v>
      </c>
      <c r="L27" s="108">
        <v>1.6E-2</v>
      </c>
      <c r="M27" s="177">
        <v>0.01</v>
      </c>
      <c r="N27" s="178">
        <v>8.0000000000000002E-3</v>
      </c>
      <c r="O27" s="108">
        <v>1.2E-2</v>
      </c>
      <c r="P27" s="177">
        <v>1.6E-2</v>
      </c>
      <c r="Q27" s="178">
        <v>0.01</v>
      </c>
      <c r="R27" s="108">
        <v>2.3E-2</v>
      </c>
      <c r="S27" s="177">
        <v>1.3000000000000001E-2</v>
      </c>
      <c r="T27" s="178">
        <v>1.1000000000000001E-2</v>
      </c>
      <c r="U27" s="108">
        <v>1.6E-2</v>
      </c>
      <c r="V27" s="177">
        <v>1.3999999999999999E-2</v>
      </c>
      <c r="W27" s="178">
        <v>9.0000000000000011E-3</v>
      </c>
      <c r="X27" s="108">
        <v>1.8000000000000002E-2</v>
      </c>
      <c r="Y27" s="177">
        <v>0.01</v>
      </c>
      <c r="Z27" s="178">
        <v>8.0000000000000002E-3</v>
      </c>
      <c r="AA27" s="108">
        <v>1.3000000000000001E-2</v>
      </c>
      <c r="AB27" s="177">
        <v>1.7000000000000001E-2</v>
      </c>
      <c r="AC27" s="178">
        <v>1.3000000000000001E-2</v>
      </c>
      <c r="AD27" s="108">
        <v>2.3E-2</v>
      </c>
    </row>
    <row r="28" spans="2:32" ht="12.75" customHeight="1" x14ac:dyDescent="0.2">
      <c r="B28" s="104"/>
      <c r="C28" s="105" t="s">
        <v>6</v>
      </c>
      <c r="D28" s="177" t="s">
        <v>210</v>
      </c>
      <c r="E28" s="178" t="s">
        <v>210</v>
      </c>
      <c r="F28" s="108" t="s">
        <v>210</v>
      </c>
      <c r="G28" s="177">
        <v>7.0000000000000001E-3</v>
      </c>
      <c r="H28" s="178">
        <v>5.0000000000000001E-3</v>
      </c>
      <c r="I28" s="108">
        <v>0.01</v>
      </c>
      <c r="J28" s="177">
        <v>8.0000000000000002E-3</v>
      </c>
      <c r="K28" s="178">
        <v>6.0000000000000001E-3</v>
      </c>
      <c r="L28" s="108">
        <v>0.01</v>
      </c>
      <c r="M28" s="177" t="s">
        <v>146</v>
      </c>
      <c r="N28" s="178">
        <v>6.9999999999999993E-3</v>
      </c>
      <c r="O28" s="108">
        <v>0.01</v>
      </c>
      <c r="P28" s="177">
        <v>1.4999999999999999E-2</v>
      </c>
      <c r="Q28" s="178">
        <v>1.2E-2</v>
      </c>
      <c r="R28" s="108">
        <v>1.9E-2</v>
      </c>
      <c r="S28" s="177">
        <v>1.7000000000000001E-2</v>
      </c>
      <c r="T28" s="178">
        <v>1.3999999999999999E-2</v>
      </c>
      <c r="U28" s="108">
        <v>0.02</v>
      </c>
      <c r="V28" s="177">
        <v>1.7000000000000001E-2</v>
      </c>
      <c r="W28" s="178">
        <v>1.2E-2</v>
      </c>
      <c r="X28" s="108">
        <v>2.2000000000000002E-2</v>
      </c>
      <c r="Y28" s="177">
        <v>1.4999999999999999E-2</v>
      </c>
      <c r="Z28" s="178">
        <v>1.2E-2</v>
      </c>
      <c r="AA28" s="108">
        <v>1.8000000000000002E-2</v>
      </c>
      <c r="AB28" s="177">
        <v>1.8000000000000002E-2</v>
      </c>
      <c r="AC28" s="178">
        <v>1.3999999999999999E-2</v>
      </c>
      <c r="AD28" s="108">
        <v>2.3E-2</v>
      </c>
    </row>
    <row r="29" spans="2:32" ht="12.75" customHeight="1" x14ac:dyDescent="0.2">
      <c r="B29" s="111" t="s">
        <v>243</v>
      </c>
      <c r="C29" s="112" t="s">
        <v>7</v>
      </c>
      <c r="D29" s="179" t="s">
        <v>210</v>
      </c>
      <c r="E29" s="180" t="s">
        <v>210</v>
      </c>
      <c r="F29" s="115" t="s">
        <v>210</v>
      </c>
      <c r="G29" s="179">
        <v>4.4999999999999998E-2</v>
      </c>
      <c r="H29" s="180">
        <v>3.5999999999999997E-2</v>
      </c>
      <c r="I29" s="115">
        <v>5.3999999999999999E-2</v>
      </c>
      <c r="J29" s="179">
        <v>4.2000000000000003E-2</v>
      </c>
      <c r="K29" s="180">
        <v>3.6000000000000004E-2</v>
      </c>
      <c r="L29" s="115">
        <v>4.8000000000000001E-2</v>
      </c>
      <c r="M29" s="179">
        <v>4.0999999999999995E-2</v>
      </c>
      <c r="N29" s="180">
        <v>3.5000000000000003E-2</v>
      </c>
      <c r="O29" s="115">
        <v>4.7E-2</v>
      </c>
      <c r="P29" s="179">
        <v>5.0999999999999997E-2</v>
      </c>
      <c r="Q29" s="180">
        <v>4.0999999999999995E-2</v>
      </c>
      <c r="R29" s="115">
        <v>6.0999999999999999E-2</v>
      </c>
      <c r="S29" s="179">
        <v>4.8000000000000001E-2</v>
      </c>
      <c r="T29" s="180">
        <v>4.2999999999999997E-2</v>
      </c>
      <c r="U29" s="115">
        <v>5.4000000000000006E-2</v>
      </c>
      <c r="V29" s="179">
        <v>5.0999999999999997E-2</v>
      </c>
      <c r="W29" s="180">
        <v>4.2000000000000003E-2</v>
      </c>
      <c r="X29" s="115">
        <v>5.9000000000000004E-2</v>
      </c>
      <c r="Y29" s="179">
        <v>4.9000000000000002E-2</v>
      </c>
      <c r="Z29" s="180">
        <v>3.9E-2</v>
      </c>
      <c r="AA29" s="115">
        <v>0.06</v>
      </c>
      <c r="AB29" s="179">
        <v>5.2999999999999999E-2</v>
      </c>
      <c r="AC29" s="180">
        <v>4.2999999999999997E-2</v>
      </c>
      <c r="AD29" s="115">
        <v>6.5000000000000002E-2</v>
      </c>
      <c r="AF29" s="341"/>
    </row>
    <row r="30" spans="2:32" ht="12.75" customHeight="1" x14ac:dyDescent="0.2">
      <c r="B30" s="181" t="s">
        <v>3</v>
      </c>
      <c r="C30" s="98" t="s">
        <v>4</v>
      </c>
      <c r="D30" s="275" t="s">
        <v>210</v>
      </c>
      <c r="E30" s="279" t="s">
        <v>210</v>
      </c>
      <c r="F30" s="276" t="s">
        <v>210</v>
      </c>
      <c r="G30" s="185">
        <v>80000000</v>
      </c>
      <c r="H30" s="183">
        <v>50000000</v>
      </c>
      <c r="I30" s="184">
        <v>100000000</v>
      </c>
      <c r="J30" s="182">
        <v>100000000</v>
      </c>
      <c r="K30" s="183">
        <v>80000000</v>
      </c>
      <c r="L30" s="184">
        <v>130000000</v>
      </c>
      <c r="M30" s="182">
        <v>120000000</v>
      </c>
      <c r="N30" s="183">
        <v>90000000</v>
      </c>
      <c r="O30" s="184">
        <v>150000000</v>
      </c>
      <c r="P30" s="182">
        <v>110000000</v>
      </c>
      <c r="Q30" s="183">
        <v>80000000</v>
      </c>
      <c r="R30" s="184">
        <v>150000000</v>
      </c>
      <c r="S30" s="182">
        <v>100000000</v>
      </c>
      <c r="T30" s="183">
        <v>80000000</v>
      </c>
      <c r="U30" s="184">
        <v>130000000</v>
      </c>
      <c r="V30" s="182">
        <v>110000000</v>
      </c>
      <c r="W30" s="183">
        <v>80000000</v>
      </c>
      <c r="X30" s="184">
        <v>140000000</v>
      </c>
      <c r="Y30" s="182">
        <v>130000000</v>
      </c>
      <c r="Z30" s="183">
        <v>80000000</v>
      </c>
      <c r="AA30" s="184">
        <v>180000000</v>
      </c>
      <c r="AB30" s="182">
        <v>100000000</v>
      </c>
      <c r="AC30" s="183">
        <v>50000000</v>
      </c>
      <c r="AD30" s="184">
        <v>160000000</v>
      </c>
    </row>
    <row r="31" spans="2:32" ht="12.75" customHeight="1" x14ac:dyDescent="0.2">
      <c r="B31" s="104"/>
      <c r="C31" s="105" t="s">
        <v>54</v>
      </c>
      <c r="D31" s="275" t="s">
        <v>210</v>
      </c>
      <c r="E31" s="280" t="s">
        <v>210</v>
      </c>
      <c r="F31" s="277" t="s">
        <v>210</v>
      </c>
      <c r="G31" s="185">
        <v>60000000</v>
      </c>
      <c r="H31" s="186">
        <v>40000000</v>
      </c>
      <c r="I31" s="187">
        <v>70000000</v>
      </c>
      <c r="J31" s="185">
        <v>60000000</v>
      </c>
      <c r="K31" s="186">
        <v>50000000</v>
      </c>
      <c r="L31" s="187">
        <v>70000000</v>
      </c>
      <c r="M31" s="185">
        <v>50000000</v>
      </c>
      <c r="N31" s="186">
        <v>40000000</v>
      </c>
      <c r="O31" s="187">
        <v>70000000</v>
      </c>
      <c r="P31" s="185">
        <v>90000000</v>
      </c>
      <c r="Q31" s="186">
        <v>60000000</v>
      </c>
      <c r="R31" s="187">
        <v>130000000</v>
      </c>
      <c r="S31" s="185">
        <v>80000000</v>
      </c>
      <c r="T31" s="186">
        <v>60000000</v>
      </c>
      <c r="U31" s="187">
        <v>90000000</v>
      </c>
      <c r="V31" s="185">
        <v>80000000</v>
      </c>
      <c r="W31" s="186">
        <v>50000000</v>
      </c>
      <c r="X31" s="187">
        <v>100000000</v>
      </c>
      <c r="Y31" s="185">
        <v>60000000</v>
      </c>
      <c r="Z31" s="186">
        <v>40000000</v>
      </c>
      <c r="AA31" s="187">
        <v>70000000</v>
      </c>
      <c r="AB31" s="185">
        <v>90000000</v>
      </c>
      <c r="AC31" s="186">
        <v>70000000</v>
      </c>
      <c r="AD31" s="187">
        <v>120000000</v>
      </c>
    </row>
    <row r="32" spans="2:32" ht="12.75" customHeight="1" x14ac:dyDescent="0.2">
      <c r="B32" s="104"/>
      <c r="C32" s="105" t="s">
        <v>6</v>
      </c>
      <c r="D32" s="275" t="s">
        <v>210</v>
      </c>
      <c r="E32" s="280" t="s">
        <v>210</v>
      </c>
      <c r="F32" s="277" t="s">
        <v>210</v>
      </c>
      <c r="G32" s="185">
        <v>30000000</v>
      </c>
      <c r="H32" s="186">
        <v>20000000</v>
      </c>
      <c r="I32" s="187">
        <v>40000000</v>
      </c>
      <c r="J32" s="185">
        <v>40000000</v>
      </c>
      <c r="K32" s="186">
        <v>30000000</v>
      </c>
      <c r="L32" s="187">
        <v>50000000</v>
      </c>
      <c r="M32" s="185">
        <v>50000000</v>
      </c>
      <c r="N32" s="186">
        <v>40000000</v>
      </c>
      <c r="O32" s="187">
        <v>60000000</v>
      </c>
      <c r="P32" s="185">
        <v>90000000</v>
      </c>
      <c r="Q32" s="186">
        <v>70000000</v>
      </c>
      <c r="R32" s="187">
        <v>110000000</v>
      </c>
      <c r="S32" s="185">
        <v>90000000</v>
      </c>
      <c r="T32" s="186">
        <v>80000000</v>
      </c>
      <c r="U32" s="187">
        <v>110000000</v>
      </c>
      <c r="V32" s="185">
        <v>100000000</v>
      </c>
      <c r="W32" s="186">
        <v>70000000</v>
      </c>
      <c r="X32" s="187">
        <v>120000000</v>
      </c>
      <c r="Y32" s="185">
        <v>80000000</v>
      </c>
      <c r="Z32" s="186">
        <v>60000000</v>
      </c>
      <c r="AA32" s="187">
        <v>100000000</v>
      </c>
      <c r="AB32" s="185">
        <v>100000000</v>
      </c>
      <c r="AC32" s="186">
        <v>70000000</v>
      </c>
      <c r="AD32" s="187">
        <v>120000000</v>
      </c>
    </row>
    <row r="33" spans="2:32" ht="12.75" customHeight="1" x14ac:dyDescent="0.2">
      <c r="B33" s="111"/>
      <c r="C33" s="188" t="s">
        <v>7</v>
      </c>
      <c r="D33" s="284" t="s">
        <v>210</v>
      </c>
      <c r="E33" s="281" t="s">
        <v>210</v>
      </c>
      <c r="F33" s="278" t="s">
        <v>210</v>
      </c>
      <c r="G33" s="259">
        <v>160000000</v>
      </c>
      <c r="H33" s="260">
        <v>130000000</v>
      </c>
      <c r="I33" s="261">
        <v>190000000</v>
      </c>
      <c r="J33" s="259">
        <v>200000000</v>
      </c>
      <c r="K33" s="260">
        <v>170000000</v>
      </c>
      <c r="L33" s="261">
        <v>230000000</v>
      </c>
      <c r="M33" s="259">
        <v>220000000</v>
      </c>
      <c r="N33" s="260">
        <v>190000000</v>
      </c>
      <c r="O33" s="261">
        <v>260000000</v>
      </c>
      <c r="P33" s="259">
        <v>290000000</v>
      </c>
      <c r="Q33" s="260">
        <v>230000000</v>
      </c>
      <c r="R33" s="261">
        <v>350000000</v>
      </c>
      <c r="S33" s="259">
        <v>270000000</v>
      </c>
      <c r="T33" s="260">
        <v>240000000</v>
      </c>
      <c r="U33" s="261">
        <v>310000000</v>
      </c>
      <c r="V33" s="259">
        <v>290000000</v>
      </c>
      <c r="W33" s="260">
        <v>230000000</v>
      </c>
      <c r="X33" s="261">
        <v>330000000</v>
      </c>
      <c r="Y33" s="259">
        <v>270000000</v>
      </c>
      <c r="Z33" s="260">
        <v>210000000</v>
      </c>
      <c r="AA33" s="261">
        <v>330000000</v>
      </c>
      <c r="AB33" s="259">
        <v>290000000</v>
      </c>
      <c r="AC33" s="260">
        <v>230000000</v>
      </c>
      <c r="AD33" s="261">
        <v>350000000</v>
      </c>
    </row>
    <row r="34" spans="2:32" ht="12.75" customHeight="1" x14ac:dyDescent="0.2">
      <c r="B34" s="262" t="s">
        <v>215</v>
      </c>
      <c r="C34" s="282" t="s">
        <v>7</v>
      </c>
      <c r="D34" s="285" t="s">
        <v>210</v>
      </c>
      <c r="E34" s="265" t="s">
        <v>214</v>
      </c>
      <c r="F34" s="267" t="s">
        <v>214</v>
      </c>
      <c r="G34" s="285">
        <v>3500000000</v>
      </c>
      <c r="H34" s="308" t="s">
        <v>214</v>
      </c>
      <c r="I34" s="309" t="s">
        <v>214</v>
      </c>
      <c r="J34" s="285">
        <v>4700000000</v>
      </c>
      <c r="K34" s="308" t="s">
        <v>214</v>
      </c>
      <c r="L34" s="309" t="s">
        <v>214</v>
      </c>
      <c r="M34" s="285">
        <v>5400000000</v>
      </c>
      <c r="N34" s="308" t="s">
        <v>214</v>
      </c>
      <c r="O34" s="309" t="s">
        <v>214</v>
      </c>
      <c r="P34" s="285">
        <v>5700000000</v>
      </c>
      <c r="Q34" s="308" t="s">
        <v>214</v>
      </c>
      <c r="R34" s="309" t="s">
        <v>214</v>
      </c>
      <c r="S34" s="285">
        <v>5700000000</v>
      </c>
      <c r="T34" s="308" t="s">
        <v>214</v>
      </c>
      <c r="U34" s="309" t="s">
        <v>214</v>
      </c>
      <c r="V34" s="285">
        <v>5600000000</v>
      </c>
      <c r="W34" s="308" t="s">
        <v>214</v>
      </c>
      <c r="X34" s="309" t="s">
        <v>214</v>
      </c>
      <c r="Y34" s="285">
        <v>5400000000</v>
      </c>
      <c r="Z34" s="308" t="s">
        <v>214</v>
      </c>
      <c r="AA34" s="309" t="s">
        <v>214</v>
      </c>
      <c r="AB34" s="285">
        <v>5500000000</v>
      </c>
      <c r="AC34" s="308" t="s">
        <v>214</v>
      </c>
      <c r="AD34" s="309" t="s">
        <v>214</v>
      </c>
    </row>
    <row r="35" spans="2:32" ht="12.75" customHeight="1" x14ac:dyDescent="0.2">
      <c r="B35" s="95" t="s">
        <v>27</v>
      </c>
      <c r="C35" s="96"/>
      <c r="D35" s="369"/>
      <c r="E35" s="369"/>
      <c r="F35" s="369"/>
      <c r="G35" s="369"/>
      <c r="H35" s="369"/>
      <c r="I35" s="369"/>
      <c r="J35" s="368"/>
      <c r="K35" s="368"/>
      <c r="L35" s="368"/>
      <c r="M35" s="368"/>
      <c r="N35" s="368"/>
      <c r="O35" s="368"/>
      <c r="P35" s="368"/>
      <c r="Q35" s="368"/>
      <c r="R35" s="368"/>
      <c r="S35" s="368"/>
      <c r="T35" s="368"/>
      <c r="U35" s="368"/>
      <c r="V35" s="368"/>
      <c r="W35" s="368"/>
      <c r="X35" s="368"/>
      <c r="Y35" s="368"/>
      <c r="Z35" s="368"/>
      <c r="AA35" s="368"/>
      <c r="AB35" s="368"/>
      <c r="AC35" s="368"/>
      <c r="AD35" s="368"/>
    </row>
    <row r="36" spans="2:32" ht="12.75" customHeight="1" x14ac:dyDescent="0.2">
      <c r="B36" s="181" t="s">
        <v>2</v>
      </c>
      <c r="C36" s="173" t="s">
        <v>4</v>
      </c>
      <c r="D36" s="291" t="s">
        <v>210</v>
      </c>
      <c r="E36" s="292" t="s">
        <v>210</v>
      </c>
      <c r="F36" s="287" t="s">
        <v>210</v>
      </c>
      <c r="G36" s="174">
        <v>2.5000000000000001E-2</v>
      </c>
      <c r="H36" s="175">
        <v>1.7999999999999999E-2</v>
      </c>
      <c r="I36" s="100">
        <v>3.2000000000000001E-2</v>
      </c>
      <c r="J36" s="174">
        <v>3.3000000000000002E-2</v>
      </c>
      <c r="K36" s="175">
        <v>2.6000000000000002E-2</v>
      </c>
      <c r="L36" s="100">
        <v>4.0999999999999995E-2</v>
      </c>
      <c r="M36" s="174">
        <v>0.04</v>
      </c>
      <c r="N36" s="175">
        <v>3.1E-2</v>
      </c>
      <c r="O36" s="100">
        <v>0.05</v>
      </c>
      <c r="P36" s="174">
        <v>3.4000000000000002E-2</v>
      </c>
      <c r="Q36" s="175">
        <v>2.6000000000000002E-2</v>
      </c>
      <c r="R36" s="100">
        <v>4.4000000000000004E-2</v>
      </c>
      <c r="S36" s="174">
        <v>4.7E-2</v>
      </c>
      <c r="T36" s="175">
        <v>3.7999999999999999E-2</v>
      </c>
      <c r="U36" s="100">
        <v>5.7000000000000002E-2</v>
      </c>
      <c r="V36" s="174">
        <v>3.2000000000000001E-2</v>
      </c>
      <c r="W36" s="175">
        <v>2.4E-2</v>
      </c>
      <c r="X36" s="100">
        <v>4.0999999999999995E-2</v>
      </c>
      <c r="Y36" s="174">
        <v>0.03</v>
      </c>
      <c r="Z36" s="175">
        <v>2.4E-2</v>
      </c>
      <c r="AA36" s="100">
        <v>3.7999999999999999E-2</v>
      </c>
      <c r="AB36" s="174">
        <v>2.7000000000000003E-2</v>
      </c>
      <c r="AC36" s="175">
        <v>2.1000000000000001E-2</v>
      </c>
      <c r="AD36" s="100">
        <v>3.4000000000000002E-2</v>
      </c>
    </row>
    <row r="37" spans="2:32" ht="12.75" customHeight="1" x14ac:dyDescent="0.2">
      <c r="B37" s="176"/>
      <c r="C37" s="105" t="s">
        <v>54</v>
      </c>
      <c r="D37" s="293" t="s">
        <v>210</v>
      </c>
      <c r="E37" s="294" t="s">
        <v>210</v>
      </c>
      <c r="F37" s="288" t="s">
        <v>210</v>
      </c>
      <c r="G37" s="177">
        <v>8.9999999999999993E-3</v>
      </c>
      <c r="H37" s="178">
        <v>5.0000000000000001E-3</v>
      </c>
      <c r="I37" s="108">
        <v>1.2999999999999999E-2</v>
      </c>
      <c r="J37" s="177">
        <v>9.0000000000000011E-3</v>
      </c>
      <c r="K37" s="178">
        <v>5.0000000000000001E-3</v>
      </c>
      <c r="L37" s="108">
        <v>1.3000000000000001E-2</v>
      </c>
      <c r="M37" s="177">
        <v>8.0000000000000002E-3</v>
      </c>
      <c r="N37" s="178">
        <v>6.0000000000000001E-3</v>
      </c>
      <c r="O37" s="108">
        <v>1.1000000000000001E-2</v>
      </c>
      <c r="P37" s="177">
        <v>1.3999999999999999E-2</v>
      </c>
      <c r="Q37" s="178">
        <v>6.9999999999999993E-3</v>
      </c>
      <c r="R37" s="108">
        <v>1.9E-2</v>
      </c>
      <c r="S37" s="177">
        <v>0.01</v>
      </c>
      <c r="T37" s="178">
        <v>6.9999999999999993E-3</v>
      </c>
      <c r="U37" s="108">
        <v>1.3000000000000001E-2</v>
      </c>
      <c r="V37" s="177">
        <v>0.01</v>
      </c>
      <c r="W37" s="178">
        <v>6.0000000000000001E-3</v>
      </c>
      <c r="X37" s="108">
        <v>1.3999999999999999E-2</v>
      </c>
      <c r="Y37" s="177">
        <v>1.3999999999999999E-2</v>
      </c>
      <c r="Z37" s="178">
        <v>9.0000000000000011E-3</v>
      </c>
      <c r="AA37" s="108">
        <v>2.1000000000000001E-2</v>
      </c>
      <c r="AB37" s="177">
        <v>1.2E-2</v>
      </c>
      <c r="AC37" s="178">
        <v>9.0000000000000011E-3</v>
      </c>
      <c r="AD37" s="108">
        <v>1.6E-2</v>
      </c>
    </row>
    <row r="38" spans="2:32" ht="12.75" customHeight="1" x14ac:dyDescent="0.2">
      <c r="B38" s="104"/>
      <c r="C38" s="105" t="s">
        <v>6</v>
      </c>
      <c r="D38" s="293" t="s">
        <v>210</v>
      </c>
      <c r="E38" s="294" t="s">
        <v>210</v>
      </c>
      <c r="F38" s="288" t="s">
        <v>210</v>
      </c>
      <c r="G38" s="177">
        <v>5.0000000000000001E-3</v>
      </c>
      <c r="H38" s="178">
        <v>3.0000000000000001E-3</v>
      </c>
      <c r="I38" s="108">
        <v>8.0000000000000002E-3</v>
      </c>
      <c r="J38" s="177">
        <v>5.0000000000000001E-3</v>
      </c>
      <c r="K38" s="178">
        <v>3.0000000000000001E-3</v>
      </c>
      <c r="L38" s="108">
        <v>6.9999999999999993E-3</v>
      </c>
      <c r="M38" s="177" t="s">
        <v>147</v>
      </c>
      <c r="N38" s="178">
        <v>1E-3</v>
      </c>
      <c r="O38" s="108">
        <v>3.0000000000000001E-3</v>
      </c>
      <c r="P38" s="177">
        <v>1.2E-2</v>
      </c>
      <c r="Q38" s="178">
        <v>6.9999999999999993E-3</v>
      </c>
      <c r="R38" s="108">
        <v>1.7000000000000001E-2</v>
      </c>
      <c r="S38" s="177">
        <v>0.01</v>
      </c>
      <c r="T38" s="178">
        <v>6.9999999999999993E-3</v>
      </c>
      <c r="U38" s="108">
        <v>1.3000000000000001E-2</v>
      </c>
      <c r="V38" s="177">
        <v>6.9999999999999993E-3</v>
      </c>
      <c r="W38" s="178">
        <v>3.0000000000000001E-3</v>
      </c>
      <c r="X38" s="108">
        <v>0.01</v>
      </c>
      <c r="Y38" s="177">
        <v>1.2E-2</v>
      </c>
      <c r="Z38" s="178">
        <v>6.9999999999999993E-3</v>
      </c>
      <c r="AA38" s="108">
        <v>1.7000000000000001E-2</v>
      </c>
      <c r="AB38" s="177">
        <v>9.0000000000000011E-3</v>
      </c>
      <c r="AC38" s="178">
        <v>5.0000000000000001E-3</v>
      </c>
      <c r="AD38" s="108">
        <v>1.3000000000000001E-2</v>
      </c>
    </row>
    <row r="39" spans="2:32" ht="12.75" customHeight="1" x14ac:dyDescent="0.2">
      <c r="B39" s="111" t="s">
        <v>243</v>
      </c>
      <c r="C39" s="112" t="s">
        <v>7</v>
      </c>
      <c r="D39" s="295" t="s">
        <v>210</v>
      </c>
      <c r="E39" s="296" t="s">
        <v>210</v>
      </c>
      <c r="F39" s="289" t="s">
        <v>210</v>
      </c>
      <c r="G39" s="179">
        <v>3.9E-2</v>
      </c>
      <c r="H39" s="180">
        <v>3.1E-2</v>
      </c>
      <c r="I39" s="115">
        <v>4.7E-2</v>
      </c>
      <c r="J39" s="179">
        <v>4.7E-2</v>
      </c>
      <c r="K39" s="180">
        <v>3.9E-2</v>
      </c>
      <c r="L39" s="115">
        <v>5.5E-2</v>
      </c>
      <c r="M39" s="179">
        <v>5.0999999999999997E-2</v>
      </c>
      <c r="N39" s="180">
        <v>0.04</v>
      </c>
      <c r="O39" s="115">
        <v>6.0999999999999999E-2</v>
      </c>
      <c r="P39" s="179">
        <v>0.06</v>
      </c>
      <c r="Q39" s="180">
        <v>4.8000000000000001E-2</v>
      </c>
      <c r="R39" s="115">
        <v>7.2000000000000008E-2</v>
      </c>
      <c r="S39" s="179">
        <v>6.7000000000000004E-2</v>
      </c>
      <c r="T39" s="180">
        <v>5.5999999999999994E-2</v>
      </c>
      <c r="U39" s="115">
        <v>7.8E-2</v>
      </c>
      <c r="V39" s="179">
        <v>4.9000000000000002E-2</v>
      </c>
      <c r="W39" s="180">
        <v>3.9E-2</v>
      </c>
      <c r="X39" s="115">
        <v>5.7999999999999996E-2</v>
      </c>
      <c r="Y39" s="179">
        <v>5.5999999999999994E-2</v>
      </c>
      <c r="Z39" s="180">
        <v>4.5999999999999999E-2</v>
      </c>
      <c r="AA39" s="115">
        <v>6.9000000000000006E-2</v>
      </c>
      <c r="AB39" s="179">
        <v>4.8000000000000001E-2</v>
      </c>
      <c r="AC39" s="180">
        <v>0.04</v>
      </c>
      <c r="AD39" s="115">
        <v>5.7000000000000002E-2</v>
      </c>
      <c r="AF39" s="341"/>
    </row>
    <row r="40" spans="2:32" ht="12.75" customHeight="1" x14ac:dyDescent="0.2">
      <c r="B40" s="181" t="s">
        <v>3</v>
      </c>
      <c r="C40" s="98" t="s">
        <v>4</v>
      </c>
      <c r="D40" s="311" t="s">
        <v>210</v>
      </c>
      <c r="E40" s="279" t="s">
        <v>210</v>
      </c>
      <c r="F40" s="276" t="s">
        <v>210</v>
      </c>
      <c r="G40" s="185">
        <v>50000000</v>
      </c>
      <c r="H40" s="183">
        <v>40000000</v>
      </c>
      <c r="I40" s="184">
        <v>60000000</v>
      </c>
      <c r="J40" s="182">
        <v>80000000</v>
      </c>
      <c r="K40" s="183">
        <v>60000000</v>
      </c>
      <c r="L40" s="184">
        <v>100000000</v>
      </c>
      <c r="M40" s="182">
        <v>100000000</v>
      </c>
      <c r="N40" s="183">
        <v>80000000</v>
      </c>
      <c r="O40" s="184">
        <v>130000000</v>
      </c>
      <c r="P40" s="182">
        <v>100000000</v>
      </c>
      <c r="Q40" s="183">
        <v>70000000</v>
      </c>
      <c r="R40" s="184">
        <v>120000000</v>
      </c>
      <c r="S40" s="182">
        <v>150000000</v>
      </c>
      <c r="T40" s="183">
        <v>120000000</v>
      </c>
      <c r="U40" s="184">
        <v>180000000</v>
      </c>
      <c r="V40" s="182">
        <v>110000000</v>
      </c>
      <c r="W40" s="183">
        <v>80000000</v>
      </c>
      <c r="X40" s="184">
        <v>140000000</v>
      </c>
      <c r="Y40" s="182">
        <v>110000000</v>
      </c>
      <c r="Z40" s="183">
        <v>90000000</v>
      </c>
      <c r="AA40" s="184">
        <v>140000000</v>
      </c>
      <c r="AB40" s="182">
        <v>110000000</v>
      </c>
      <c r="AC40" s="183">
        <v>80000000</v>
      </c>
      <c r="AD40" s="184">
        <v>130000000</v>
      </c>
    </row>
    <row r="41" spans="2:32" ht="12.75" customHeight="1" x14ac:dyDescent="0.2">
      <c r="B41" s="104"/>
      <c r="C41" s="105" t="s">
        <v>54</v>
      </c>
      <c r="D41" s="311" t="s">
        <v>210</v>
      </c>
      <c r="E41" s="280" t="s">
        <v>210</v>
      </c>
      <c r="F41" s="277" t="s">
        <v>210</v>
      </c>
      <c r="G41" s="185">
        <v>20000000</v>
      </c>
      <c r="H41" s="186">
        <v>10000000</v>
      </c>
      <c r="I41" s="187">
        <v>30000000</v>
      </c>
      <c r="J41" s="185">
        <v>20000000</v>
      </c>
      <c r="K41" s="186">
        <v>10000000</v>
      </c>
      <c r="L41" s="187">
        <v>30000000</v>
      </c>
      <c r="M41" s="185">
        <v>20000000</v>
      </c>
      <c r="N41" s="186">
        <v>10000000</v>
      </c>
      <c r="O41" s="187">
        <v>30000000</v>
      </c>
      <c r="P41" s="185">
        <v>40000000</v>
      </c>
      <c r="Q41" s="186">
        <v>20000000</v>
      </c>
      <c r="R41" s="187">
        <v>50000000</v>
      </c>
      <c r="S41" s="185">
        <v>30000000</v>
      </c>
      <c r="T41" s="186">
        <v>20000000</v>
      </c>
      <c r="U41" s="187">
        <v>40000000</v>
      </c>
      <c r="V41" s="185">
        <v>30000000</v>
      </c>
      <c r="W41" s="186">
        <v>20000000</v>
      </c>
      <c r="X41" s="187">
        <v>50000000</v>
      </c>
      <c r="Y41" s="185">
        <v>50000000</v>
      </c>
      <c r="Z41" s="186">
        <v>30000000</v>
      </c>
      <c r="AA41" s="187">
        <v>80000000</v>
      </c>
      <c r="AB41" s="185">
        <v>50000000</v>
      </c>
      <c r="AC41" s="186">
        <v>40000000</v>
      </c>
      <c r="AD41" s="187">
        <v>60000000</v>
      </c>
    </row>
    <row r="42" spans="2:32" ht="12.75" customHeight="1" x14ac:dyDescent="0.2">
      <c r="B42" s="104"/>
      <c r="C42" s="105" t="s">
        <v>6</v>
      </c>
      <c r="D42" s="311" t="s">
        <v>210</v>
      </c>
      <c r="E42" s="280" t="s">
        <v>210</v>
      </c>
      <c r="F42" s="277" t="s">
        <v>210</v>
      </c>
      <c r="G42" s="185">
        <v>10000000</v>
      </c>
      <c r="H42" s="186">
        <v>10000000</v>
      </c>
      <c r="I42" s="187">
        <v>10000000</v>
      </c>
      <c r="J42" s="185">
        <v>10000000</v>
      </c>
      <c r="K42" s="186">
        <v>10000000</v>
      </c>
      <c r="L42" s="187">
        <v>20000000</v>
      </c>
      <c r="M42" s="185">
        <v>10000000</v>
      </c>
      <c r="N42" s="186">
        <v>0</v>
      </c>
      <c r="O42" s="187">
        <v>10000000</v>
      </c>
      <c r="P42" s="185">
        <v>30000000</v>
      </c>
      <c r="Q42" s="186">
        <v>20000000</v>
      </c>
      <c r="R42" s="187">
        <v>50000000</v>
      </c>
      <c r="S42" s="185">
        <v>30000000</v>
      </c>
      <c r="T42" s="186">
        <v>20000000</v>
      </c>
      <c r="U42" s="187">
        <v>40000000</v>
      </c>
      <c r="V42" s="185">
        <v>20000000</v>
      </c>
      <c r="W42" s="186">
        <v>10000000</v>
      </c>
      <c r="X42" s="187">
        <v>30000000</v>
      </c>
      <c r="Y42" s="185">
        <v>40000000</v>
      </c>
      <c r="Z42" s="186">
        <v>30000000</v>
      </c>
      <c r="AA42" s="187">
        <v>60000000</v>
      </c>
      <c r="AB42" s="185">
        <v>40000000</v>
      </c>
      <c r="AC42" s="186">
        <v>20000000</v>
      </c>
      <c r="AD42" s="187">
        <v>50000000</v>
      </c>
    </row>
    <row r="43" spans="2:32" ht="12.75" customHeight="1" x14ac:dyDescent="0.2">
      <c r="B43" s="104"/>
      <c r="C43" s="188" t="s">
        <v>7</v>
      </c>
      <c r="D43" s="284" t="s">
        <v>210</v>
      </c>
      <c r="E43" s="281" t="s">
        <v>210</v>
      </c>
      <c r="F43" s="278" t="s">
        <v>210</v>
      </c>
      <c r="G43" s="259">
        <v>80000000</v>
      </c>
      <c r="H43" s="260">
        <v>60000000</v>
      </c>
      <c r="I43" s="261">
        <v>90000000</v>
      </c>
      <c r="J43" s="259">
        <v>120000000</v>
      </c>
      <c r="K43" s="260">
        <v>100000000</v>
      </c>
      <c r="L43" s="261">
        <v>140000000</v>
      </c>
      <c r="M43" s="259">
        <v>130000000</v>
      </c>
      <c r="N43" s="260">
        <v>100000000</v>
      </c>
      <c r="O43" s="261">
        <v>150000000</v>
      </c>
      <c r="P43" s="259">
        <v>170000000</v>
      </c>
      <c r="Q43" s="260">
        <v>140000000</v>
      </c>
      <c r="R43" s="261">
        <v>200000000</v>
      </c>
      <c r="S43" s="259">
        <v>210000000</v>
      </c>
      <c r="T43" s="260">
        <v>180000000</v>
      </c>
      <c r="U43" s="261">
        <v>240000000</v>
      </c>
      <c r="V43" s="259">
        <v>160000000</v>
      </c>
      <c r="W43" s="260">
        <v>130000000</v>
      </c>
      <c r="X43" s="261">
        <v>190000000</v>
      </c>
      <c r="Y43" s="259">
        <v>200000000</v>
      </c>
      <c r="Z43" s="260">
        <v>170000000</v>
      </c>
      <c r="AA43" s="261">
        <v>250000000</v>
      </c>
      <c r="AB43" s="259">
        <v>190000000</v>
      </c>
      <c r="AC43" s="260">
        <v>160000000</v>
      </c>
      <c r="AD43" s="261">
        <v>230000000</v>
      </c>
    </row>
    <row r="44" spans="2:32" ht="12.75" customHeight="1" x14ac:dyDescent="0.2">
      <c r="B44" s="262" t="s">
        <v>215</v>
      </c>
      <c r="C44" s="282" t="s">
        <v>7</v>
      </c>
      <c r="D44" s="285" t="s">
        <v>210</v>
      </c>
      <c r="E44" s="308" t="s">
        <v>214</v>
      </c>
      <c r="F44" s="309" t="s">
        <v>214</v>
      </c>
      <c r="G44" s="285">
        <v>2000000000</v>
      </c>
      <c r="H44" s="308" t="s">
        <v>214</v>
      </c>
      <c r="I44" s="309" t="s">
        <v>214</v>
      </c>
      <c r="J44" s="285">
        <v>2500000000</v>
      </c>
      <c r="K44" s="308" t="s">
        <v>214</v>
      </c>
      <c r="L44" s="309" t="s">
        <v>214</v>
      </c>
      <c r="M44" s="285">
        <v>2500000000</v>
      </c>
      <c r="N44" s="308" t="s">
        <v>214</v>
      </c>
      <c r="O44" s="309" t="s">
        <v>214</v>
      </c>
      <c r="P44" s="285">
        <v>2800000000</v>
      </c>
      <c r="Q44" s="308" t="s">
        <v>214</v>
      </c>
      <c r="R44" s="309" t="s">
        <v>214</v>
      </c>
      <c r="S44" s="285">
        <v>3100000000</v>
      </c>
      <c r="T44" s="308" t="s">
        <v>214</v>
      </c>
      <c r="U44" s="309" t="s">
        <v>214</v>
      </c>
      <c r="V44" s="285">
        <v>3300000000</v>
      </c>
      <c r="W44" s="308" t="s">
        <v>214</v>
      </c>
      <c r="X44" s="309" t="s">
        <v>214</v>
      </c>
      <c r="Y44" s="285">
        <v>3600000000</v>
      </c>
      <c r="Z44" s="308" t="s">
        <v>214</v>
      </c>
      <c r="AA44" s="309" t="s">
        <v>214</v>
      </c>
      <c r="AB44" s="285">
        <v>4000000000</v>
      </c>
      <c r="AC44" s="308" t="s">
        <v>214</v>
      </c>
      <c r="AD44" s="309" t="s">
        <v>214</v>
      </c>
    </row>
    <row r="45" spans="2:32" ht="12.75" customHeight="1" x14ac:dyDescent="0.2">
      <c r="B45" s="95" t="s">
        <v>14</v>
      </c>
      <c r="C45" s="96"/>
      <c r="D45" s="369"/>
      <c r="E45" s="369"/>
      <c r="F45" s="369"/>
      <c r="G45" s="369"/>
      <c r="H45" s="369"/>
      <c r="I45" s="369"/>
      <c r="J45" s="368"/>
      <c r="K45" s="368"/>
      <c r="L45" s="368"/>
      <c r="M45" s="368"/>
      <c r="N45" s="368"/>
      <c r="O45" s="368"/>
      <c r="P45" s="368"/>
      <c r="Q45" s="368"/>
      <c r="R45" s="368"/>
      <c r="S45" s="368"/>
      <c r="T45" s="368"/>
      <c r="U45" s="368"/>
      <c r="V45" s="368"/>
      <c r="W45" s="368"/>
      <c r="X45" s="368"/>
      <c r="Y45" s="368"/>
      <c r="Z45" s="368"/>
      <c r="AA45" s="368"/>
      <c r="AB45" s="368"/>
      <c r="AC45" s="368"/>
      <c r="AD45" s="368"/>
    </row>
    <row r="46" spans="2:32" ht="12.75" customHeight="1" x14ac:dyDescent="0.2">
      <c r="B46" s="181" t="s">
        <v>2</v>
      </c>
      <c r="C46" s="173" t="s">
        <v>4</v>
      </c>
      <c r="D46" s="174">
        <v>2.5999999999999999E-2</v>
      </c>
      <c r="E46" s="175">
        <v>2.1000000000000001E-2</v>
      </c>
      <c r="F46" s="100">
        <v>3.2000000000000001E-2</v>
      </c>
      <c r="G46" s="174">
        <v>2.9000000000000001E-2</v>
      </c>
      <c r="H46" s="175">
        <v>2.3E-2</v>
      </c>
      <c r="I46" s="100">
        <v>3.4000000000000002E-2</v>
      </c>
      <c r="J46" s="174">
        <v>2.8999999999999998E-2</v>
      </c>
      <c r="K46" s="175">
        <v>2.5000000000000001E-2</v>
      </c>
      <c r="L46" s="100">
        <v>3.5000000000000003E-2</v>
      </c>
      <c r="M46" s="174">
        <v>3.4000000000000002E-2</v>
      </c>
      <c r="N46" s="175">
        <v>2.7999999999999997E-2</v>
      </c>
      <c r="O46" s="100">
        <v>4.0999999999999995E-2</v>
      </c>
      <c r="P46" s="174">
        <v>3.6000000000000004E-2</v>
      </c>
      <c r="Q46" s="175">
        <v>2.6000000000000002E-2</v>
      </c>
      <c r="R46" s="100">
        <v>4.4000000000000004E-2</v>
      </c>
      <c r="S46" s="174">
        <v>2.7999999999999997E-2</v>
      </c>
      <c r="T46" s="175">
        <v>0.02</v>
      </c>
      <c r="U46" s="100">
        <v>3.6000000000000004E-2</v>
      </c>
      <c r="V46" s="174">
        <v>2.7999999999999997E-2</v>
      </c>
      <c r="W46" s="175">
        <v>1.9E-2</v>
      </c>
      <c r="X46" s="100">
        <v>3.6000000000000004E-2</v>
      </c>
      <c r="Y46" s="174">
        <v>2.6000000000000002E-2</v>
      </c>
      <c r="Z46" s="175">
        <v>1.7000000000000001E-2</v>
      </c>
      <c r="AA46" s="100">
        <v>3.4000000000000002E-2</v>
      </c>
      <c r="AB46" s="174">
        <v>1.3999999999999999E-2</v>
      </c>
      <c r="AC46" s="175">
        <v>6.9999999999999993E-3</v>
      </c>
      <c r="AD46" s="100">
        <v>2.2000000000000002E-2</v>
      </c>
    </row>
    <row r="47" spans="2:32" ht="12.75" customHeight="1" x14ac:dyDescent="0.2">
      <c r="B47" s="176"/>
      <c r="C47" s="105" t="s">
        <v>54</v>
      </c>
      <c r="D47" s="177">
        <v>3.0000000000000001E-3</v>
      </c>
      <c r="E47" s="178">
        <v>1E-3</v>
      </c>
      <c r="F47" s="108">
        <v>5.0000000000000001E-3</v>
      </c>
      <c r="G47" s="177">
        <v>5.0000000000000001E-3</v>
      </c>
      <c r="H47" s="178">
        <v>3.0000000000000001E-3</v>
      </c>
      <c r="I47" s="108">
        <v>7.0000000000000001E-3</v>
      </c>
      <c r="J47" s="177">
        <v>6.0000000000000001E-3</v>
      </c>
      <c r="K47" s="178">
        <v>4.0000000000000001E-3</v>
      </c>
      <c r="L47" s="108">
        <v>8.0000000000000002E-3</v>
      </c>
      <c r="M47" s="177">
        <v>4.0000000000000001E-3</v>
      </c>
      <c r="N47" s="178">
        <v>2E-3</v>
      </c>
      <c r="O47" s="108">
        <v>6.0000000000000001E-3</v>
      </c>
      <c r="P47" s="177">
        <v>4.0000000000000001E-3</v>
      </c>
      <c r="Q47" s="178">
        <v>1E-3</v>
      </c>
      <c r="R47" s="108">
        <v>6.9999999999999993E-3</v>
      </c>
      <c r="S47" s="177">
        <v>2E-3</v>
      </c>
      <c r="T47" s="178">
        <v>0</v>
      </c>
      <c r="U47" s="108">
        <v>5.0000000000000001E-3</v>
      </c>
      <c r="V47" s="177">
        <v>2E-3</v>
      </c>
      <c r="W47" s="178">
        <v>1E-3</v>
      </c>
      <c r="X47" s="108">
        <v>4.0000000000000001E-3</v>
      </c>
      <c r="Y47" s="177">
        <v>4.0000000000000001E-3</v>
      </c>
      <c r="Z47" s="178">
        <v>1E-3</v>
      </c>
      <c r="AA47" s="108">
        <v>6.9999999999999993E-3</v>
      </c>
      <c r="AB47" s="177">
        <v>5.0000000000000001E-3</v>
      </c>
      <c r="AC47" s="178">
        <v>0</v>
      </c>
      <c r="AD47" s="108">
        <v>1.1000000000000001E-2</v>
      </c>
    </row>
    <row r="48" spans="2:32" ht="12.75" customHeight="1" x14ac:dyDescent="0.2">
      <c r="B48" s="104"/>
      <c r="C48" s="105" t="s">
        <v>6</v>
      </c>
      <c r="D48" s="177">
        <v>8.0000000000000002E-3</v>
      </c>
      <c r="E48" s="178">
        <v>6.0000000000000001E-3</v>
      </c>
      <c r="F48" s="108">
        <v>0.01</v>
      </c>
      <c r="G48" s="177">
        <v>8.0000000000000002E-3</v>
      </c>
      <c r="H48" s="178">
        <v>5.0000000000000001E-3</v>
      </c>
      <c r="I48" s="108">
        <v>0.01</v>
      </c>
      <c r="J48" s="177" t="s">
        <v>148</v>
      </c>
      <c r="K48" s="178">
        <v>8.0000000000000002E-3</v>
      </c>
      <c r="L48" s="108">
        <v>1.3999999999999999E-2</v>
      </c>
      <c r="M48" s="177">
        <v>2.3E-2</v>
      </c>
      <c r="N48" s="178">
        <v>1.8000000000000002E-2</v>
      </c>
      <c r="O48" s="108">
        <v>2.7000000000000003E-2</v>
      </c>
      <c r="P48" s="177">
        <v>1.8000000000000002E-2</v>
      </c>
      <c r="Q48" s="178">
        <v>1.3000000000000001E-2</v>
      </c>
      <c r="R48" s="108">
        <v>2.4E-2</v>
      </c>
      <c r="S48" s="177" t="s">
        <v>125</v>
      </c>
      <c r="T48" s="178">
        <v>1.7000000000000001E-2</v>
      </c>
      <c r="U48" s="108">
        <v>3.1E-2</v>
      </c>
      <c r="V48" s="177">
        <v>1.2E-2</v>
      </c>
      <c r="W48" s="178">
        <v>6.9999999999999993E-3</v>
      </c>
      <c r="X48" s="108">
        <v>1.7000000000000001E-2</v>
      </c>
      <c r="Y48" s="177">
        <v>0.02</v>
      </c>
      <c r="Z48" s="178">
        <v>1.2E-2</v>
      </c>
      <c r="AA48" s="108">
        <v>2.8999999999999998E-2</v>
      </c>
      <c r="AB48" s="177">
        <v>1.9E-2</v>
      </c>
      <c r="AC48" s="178">
        <v>1.4999999999999999E-2</v>
      </c>
      <c r="AD48" s="108">
        <v>2.5000000000000001E-2</v>
      </c>
    </row>
    <row r="49" spans="2:30" ht="12.75" customHeight="1" x14ac:dyDescent="0.2">
      <c r="B49" s="111" t="s">
        <v>242</v>
      </c>
      <c r="C49" s="112" t="s">
        <v>7</v>
      </c>
      <c r="D49" s="179">
        <v>3.6999999999999998E-2</v>
      </c>
      <c r="E49" s="180">
        <v>3.1E-2</v>
      </c>
      <c r="F49" s="115">
        <v>4.3999999999999997E-2</v>
      </c>
      <c r="G49" s="179">
        <v>4.1000000000000002E-2</v>
      </c>
      <c r="H49" s="180">
        <v>3.5000000000000003E-2</v>
      </c>
      <c r="I49" s="115">
        <v>4.7E-2</v>
      </c>
      <c r="J49" s="179" t="s">
        <v>149</v>
      </c>
      <c r="K49" s="180">
        <v>0.04</v>
      </c>
      <c r="L49" s="115">
        <v>5.2000000000000005E-2</v>
      </c>
      <c r="M49" s="179">
        <v>6.0999999999999999E-2</v>
      </c>
      <c r="N49" s="180">
        <v>5.2999999999999999E-2</v>
      </c>
      <c r="O49" s="115">
        <v>6.9000000000000006E-2</v>
      </c>
      <c r="P49" s="179">
        <v>5.7999999999999996E-2</v>
      </c>
      <c r="Q49" s="180">
        <v>4.5999999999999999E-2</v>
      </c>
      <c r="R49" s="115">
        <v>6.8000000000000005E-2</v>
      </c>
      <c r="S49" s="179">
        <v>5.4000000000000006E-2</v>
      </c>
      <c r="T49" s="180">
        <v>4.4000000000000004E-2</v>
      </c>
      <c r="U49" s="115">
        <v>6.6000000000000003E-2</v>
      </c>
      <c r="V49" s="179">
        <v>4.2000000000000003E-2</v>
      </c>
      <c r="W49" s="180">
        <v>3.2000000000000001E-2</v>
      </c>
      <c r="X49" s="115">
        <v>5.2999999999999999E-2</v>
      </c>
      <c r="Y49" s="179">
        <v>0.05</v>
      </c>
      <c r="Z49" s="180">
        <v>3.9E-2</v>
      </c>
      <c r="AA49" s="115">
        <v>6.3E-2</v>
      </c>
      <c r="AB49" s="179">
        <v>3.9E-2</v>
      </c>
      <c r="AC49" s="180">
        <v>0.03</v>
      </c>
      <c r="AD49" s="115">
        <v>0.05</v>
      </c>
    </row>
    <row r="50" spans="2:30" ht="12.75" customHeight="1" x14ac:dyDescent="0.2">
      <c r="B50" s="181" t="s">
        <v>3</v>
      </c>
      <c r="C50" s="98" t="s">
        <v>4</v>
      </c>
      <c r="D50" s="185">
        <v>120000000</v>
      </c>
      <c r="E50" s="183">
        <v>90000000</v>
      </c>
      <c r="F50" s="184">
        <v>140000000</v>
      </c>
      <c r="G50" s="185">
        <v>150000000</v>
      </c>
      <c r="H50" s="183">
        <v>120000000</v>
      </c>
      <c r="I50" s="184">
        <v>180000000</v>
      </c>
      <c r="J50" s="182">
        <v>150000000</v>
      </c>
      <c r="K50" s="183">
        <v>120000000</v>
      </c>
      <c r="L50" s="184">
        <v>170000000</v>
      </c>
      <c r="M50" s="182">
        <v>150000000</v>
      </c>
      <c r="N50" s="183">
        <v>120000000</v>
      </c>
      <c r="O50" s="184">
        <v>190000000</v>
      </c>
      <c r="P50" s="182">
        <v>170000000</v>
      </c>
      <c r="Q50" s="183">
        <v>120000000</v>
      </c>
      <c r="R50" s="184">
        <v>210000000</v>
      </c>
      <c r="S50" s="182">
        <v>80000000</v>
      </c>
      <c r="T50" s="183">
        <v>60000000</v>
      </c>
      <c r="U50" s="184">
        <v>100000000</v>
      </c>
      <c r="V50" s="182">
        <v>60000000</v>
      </c>
      <c r="W50" s="183">
        <v>40000000</v>
      </c>
      <c r="X50" s="184">
        <v>80000000</v>
      </c>
      <c r="Y50" s="182">
        <v>60000000</v>
      </c>
      <c r="Z50" s="183">
        <v>40000000</v>
      </c>
      <c r="AA50" s="184">
        <v>80000000</v>
      </c>
      <c r="AB50" s="182">
        <v>30000000</v>
      </c>
      <c r="AC50" s="183">
        <v>10000000</v>
      </c>
      <c r="AD50" s="184">
        <v>50000000</v>
      </c>
    </row>
    <row r="51" spans="2:30" ht="12.75" customHeight="1" x14ac:dyDescent="0.2">
      <c r="B51" s="104"/>
      <c r="C51" s="105" t="s">
        <v>54</v>
      </c>
      <c r="D51" s="185">
        <v>10000000</v>
      </c>
      <c r="E51" s="186">
        <v>10000000</v>
      </c>
      <c r="F51" s="187">
        <v>20000000</v>
      </c>
      <c r="G51" s="185">
        <v>30000000</v>
      </c>
      <c r="H51" s="186">
        <v>20000000</v>
      </c>
      <c r="I51" s="187">
        <v>40000000</v>
      </c>
      <c r="J51" s="185">
        <v>30000000</v>
      </c>
      <c r="K51" s="186">
        <v>20000000</v>
      </c>
      <c r="L51" s="187">
        <v>40000000</v>
      </c>
      <c r="M51" s="185">
        <v>20000000</v>
      </c>
      <c r="N51" s="186">
        <v>10000000</v>
      </c>
      <c r="O51" s="187">
        <v>30000000</v>
      </c>
      <c r="P51" s="185">
        <v>20000000</v>
      </c>
      <c r="Q51" s="186">
        <v>0</v>
      </c>
      <c r="R51" s="187">
        <v>30000000</v>
      </c>
      <c r="S51" s="185">
        <v>10000000</v>
      </c>
      <c r="T51" s="186">
        <v>0</v>
      </c>
      <c r="U51" s="187">
        <v>10000000</v>
      </c>
      <c r="V51" s="185">
        <v>10000000</v>
      </c>
      <c r="W51" s="186">
        <v>0</v>
      </c>
      <c r="X51" s="187">
        <v>10000000</v>
      </c>
      <c r="Y51" s="185">
        <v>10000000</v>
      </c>
      <c r="Z51" s="186">
        <v>0</v>
      </c>
      <c r="AA51" s="187">
        <v>20000000</v>
      </c>
      <c r="AB51" s="185">
        <v>10000000</v>
      </c>
      <c r="AC51" s="186">
        <v>0</v>
      </c>
      <c r="AD51" s="187">
        <v>20000000</v>
      </c>
    </row>
    <row r="52" spans="2:30" ht="12.75" customHeight="1" x14ac:dyDescent="0.2">
      <c r="B52" s="104"/>
      <c r="C52" s="105" t="s">
        <v>6</v>
      </c>
      <c r="D52" s="185">
        <v>30000000</v>
      </c>
      <c r="E52" s="186">
        <v>20000000</v>
      </c>
      <c r="F52" s="187">
        <v>50000000</v>
      </c>
      <c r="G52" s="185">
        <v>40000000</v>
      </c>
      <c r="H52" s="186">
        <v>30000000</v>
      </c>
      <c r="I52" s="187">
        <v>50000000</v>
      </c>
      <c r="J52" s="185">
        <v>50000000</v>
      </c>
      <c r="K52" s="186">
        <v>40000000</v>
      </c>
      <c r="L52" s="187">
        <v>70000000</v>
      </c>
      <c r="M52" s="185">
        <v>100000000</v>
      </c>
      <c r="N52" s="186">
        <v>80000000</v>
      </c>
      <c r="O52" s="187">
        <v>120000000</v>
      </c>
      <c r="P52" s="185">
        <v>80000000</v>
      </c>
      <c r="Q52" s="186">
        <v>60000000</v>
      </c>
      <c r="R52" s="187">
        <v>110000000</v>
      </c>
      <c r="S52" s="185">
        <v>70000000</v>
      </c>
      <c r="T52" s="186">
        <v>50000000</v>
      </c>
      <c r="U52" s="187">
        <v>90000000</v>
      </c>
      <c r="V52" s="185">
        <v>30000000</v>
      </c>
      <c r="W52" s="186">
        <v>20000000</v>
      </c>
      <c r="X52" s="187">
        <v>40000000</v>
      </c>
      <c r="Y52" s="185">
        <v>50000000</v>
      </c>
      <c r="Z52" s="186">
        <v>30000000</v>
      </c>
      <c r="AA52" s="187">
        <v>70000000</v>
      </c>
      <c r="AB52" s="185">
        <v>40000000</v>
      </c>
      <c r="AC52" s="186">
        <v>40000000</v>
      </c>
      <c r="AD52" s="187">
        <v>60000000</v>
      </c>
    </row>
    <row r="53" spans="2:30" ht="12.75" customHeight="1" x14ac:dyDescent="0.2">
      <c r="B53" s="104"/>
      <c r="C53" s="188" t="s">
        <v>7</v>
      </c>
      <c r="D53" s="259">
        <v>160000000</v>
      </c>
      <c r="E53" s="260">
        <v>140000000</v>
      </c>
      <c r="F53" s="261">
        <v>190000000</v>
      </c>
      <c r="G53" s="259">
        <v>210000000</v>
      </c>
      <c r="H53" s="260">
        <v>180000000</v>
      </c>
      <c r="I53" s="261">
        <v>250000000</v>
      </c>
      <c r="J53" s="259">
        <v>230000000</v>
      </c>
      <c r="K53" s="260">
        <v>200000000</v>
      </c>
      <c r="L53" s="261">
        <v>260000000</v>
      </c>
      <c r="M53" s="259">
        <v>270000000</v>
      </c>
      <c r="N53" s="260">
        <v>240000000</v>
      </c>
      <c r="O53" s="261">
        <v>310000000</v>
      </c>
      <c r="P53" s="259">
        <v>270000000</v>
      </c>
      <c r="Q53" s="260">
        <v>220000000</v>
      </c>
      <c r="R53" s="261">
        <v>320000000</v>
      </c>
      <c r="S53" s="259">
        <v>160000000</v>
      </c>
      <c r="T53" s="260">
        <v>130000000</v>
      </c>
      <c r="U53" s="261">
        <v>190000000</v>
      </c>
      <c r="V53" s="259">
        <v>90000000</v>
      </c>
      <c r="W53" s="260">
        <v>70000000</v>
      </c>
      <c r="X53" s="261">
        <v>120000000</v>
      </c>
      <c r="Y53" s="259">
        <v>120000000</v>
      </c>
      <c r="Z53" s="260">
        <v>90000000</v>
      </c>
      <c r="AA53" s="261">
        <v>150000000</v>
      </c>
      <c r="AB53" s="259">
        <v>90000000</v>
      </c>
      <c r="AC53" s="260">
        <v>70000000</v>
      </c>
      <c r="AD53" s="261">
        <v>120000000</v>
      </c>
    </row>
    <row r="54" spans="2:30" ht="12.75" customHeight="1" x14ac:dyDescent="0.2">
      <c r="B54" s="262" t="s">
        <v>215</v>
      </c>
      <c r="C54" s="282" t="s">
        <v>7</v>
      </c>
      <c r="D54" s="285">
        <v>4400000000</v>
      </c>
      <c r="E54" s="308" t="s">
        <v>214</v>
      </c>
      <c r="F54" s="309" t="s">
        <v>214</v>
      </c>
      <c r="G54" s="285">
        <v>5200000000</v>
      </c>
      <c r="H54" s="308" t="s">
        <v>214</v>
      </c>
      <c r="I54" s="309" t="s">
        <v>214</v>
      </c>
      <c r="J54" s="285">
        <v>5000000000</v>
      </c>
      <c r="K54" s="308" t="s">
        <v>214</v>
      </c>
      <c r="L54" s="309" t="s">
        <v>214</v>
      </c>
      <c r="M54" s="285">
        <v>4500000000</v>
      </c>
      <c r="N54" s="308" t="s">
        <v>214</v>
      </c>
      <c r="O54" s="309" t="s">
        <v>214</v>
      </c>
      <c r="P54" s="285">
        <v>4800000000</v>
      </c>
      <c r="Q54" s="308" t="s">
        <v>214</v>
      </c>
      <c r="R54" s="309" t="s">
        <v>214</v>
      </c>
      <c r="S54" s="285">
        <v>2300000000</v>
      </c>
      <c r="T54" s="308" t="s">
        <v>214</v>
      </c>
      <c r="U54" s="309" t="s">
        <v>214</v>
      </c>
      <c r="V54" s="285">
        <v>2200000000</v>
      </c>
      <c r="W54" s="308" t="s">
        <v>214</v>
      </c>
      <c r="X54" s="309" t="s">
        <v>214</v>
      </c>
      <c r="Y54" s="285">
        <v>2400000000</v>
      </c>
      <c r="Z54" s="308" t="s">
        <v>214</v>
      </c>
      <c r="AA54" s="309" t="s">
        <v>214</v>
      </c>
      <c r="AB54" s="285">
        <v>2300000000</v>
      </c>
      <c r="AC54" s="308" t="s">
        <v>214</v>
      </c>
      <c r="AD54" s="309" t="s">
        <v>214</v>
      </c>
    </row>
    <row r="55" spans="2:30" ht="12.75" customHeight="1" x14ac:dyDescent="0.2">
      <c r="B55" s="95" t="s">
        <v>179</v>
      </c>
      <c r="C55" s="96"/>
      <c r="D55" s="369"/>
      <c r="E55" s="369"/>
      <c r="F55" s="369"/>
      <c r="G55" s="189"/>
      <c r="H55" s="190"/>
      <c r="I55" s="191"/>
      <c r="J55" s="189"/>
      <c r="K55" s="190"/>
      <c r="L55" s="191"/>
      <c r="M55" s="189"/>
      <c r="N55" s="190"/>
      <c r="O55" s="191"/>
      <c r="P55" s="189"/>
      <c r="Q55" s="190"/>
      <c r="R55" s="191"/>
      <c r="S55" s="189"/>
      <c r="T55" s="190"/>
      <c r="U55" s="191"/>
      <c r="V55" s="189"/>
      <c r="W55" s="190"/>
      <c r="X55" s="191"/>
      <c r="Y55" s="189"/>
      <c r="Z55" s="190"/>
      <c r="AA55" s="191"/>
      <c r="AB55" s="189"/>
      <c r="AC55" s="190"/>
      <c r="AD55" s="191"/>
    </row>
    <row r="56" spans="2:30" ht="12.75" customHeight="1" x14ac:dyDescent="0.2">
      <c r="B56" s="97" t="s">
        <v>2</v>
      </c>
      <c r="C56" s="173" t="s">
        <v>4</v>
      </c>
      <c r="D56" s="174">
        <v>1.6E-2</v>
      </c>
      <c r="E56" s="175">
        <v>1.0999999999999999E-2</v>
      </c>
      <c r="F56" s="320">
        <v>2.3E-2</v>
      </c>
      <c r="G56" s="291" t="s">
        <v>210</v>
      </c>
      <c r="H56" s="292" t="s">
        <v>210</v>
      </c>
      <c r="I56" s="287" t="s">
        <v>210</v>
      </c>
      <c r="J56" s="291" t="s">
        <v>210</v>
      </c>
      <c r="K56" s="292" t="s">
        <v>210</v>
      </c>
      <c r="L56" s="287" t="s">
        <v>210</v>
      </c>
      <c r="M56" s="291" t="s">
        <v>210</v>
      </c>
      <c r="N56" s="292" t="s">
        <v>210</v>
      </c>
      <c r="O56" s="287" t="s">
        <v>210</v>
      </c>
      <c r="P56" s="291" t="s">
        <v>210</v>
      </c>
      <c r="Q56" s="292" t="s">
        <v>210</v>
      </c>
      <c r="R56" s="287" t="s">
        <v>210</v>
      </c>
      <c r="S56" s="291" t="s">
        <v>210</v>
      </c>
      <c r="T56" s="292" t="s">
        <v>210</v>
      </c>
      <c r="U56" s="287" t="s">
        <v>210</v>
      </c>
      <c r="V56" s="291" t="s">
        <v>210</v>
      </c>
      <c r="W56" s="292" t="s">
        <v>210</v>
      </c>
      <c r="X56" s="287" t="s">
        <v>210</v>
      </c>
      <c r="Y56" s="291" t="s">
        <v>210</v>
      </c>
      <c r="Z56" s="292" t="s">
        <v>210</v>
      </c>
      <c r="AA56" s="287" t="s">
        <v>210</v>
      </c>
      <c r="AB56" s="291" t="s">
        <v>210</v>
      </c>
      <c r="AC56" s="292" t="s">
        <v>210</v>
      </c>
      <c r="AD56" s="287" t="s">
        <v>210</v>
      </c>
    </row>
    <row r="57" spans="2:30" ht="12.75" customHeight="1" x14ac:dyDescent="0.2">
      <c r="B57" s="210"/>
      <c r="C57" s="105" t="s">
        <v>54</v>
      </c>
      <c r="D57" s="177">
        <v>8.0000000000000002E-3</v>
      </c>
      <c r="E57" s="178">
        <v>6.0000000000000001E-3</v>
      </c>
      <c r="F57" s="321">
        <v>0.01</v>
      </c>
      <c r="G57" s="293" t="s">
        <v>210</v>
      </c>
      <c r="H57" s="294" t="s">
        <v>210</v>
      </c>
      <c r="I57" s="288" t="s">
        <v>210</v>
      </c>
      <c r="J57" s="293" t="s">
        <v>210</v>
      </c>
      <c r="K57" s="294" t="s">
        <v>210</v>
      </c>
      <c r="L57" s="288" t="s">
        <v>210</v>
      </c>
      <c r="M57" s="293" t="s">
        <v>210</v>
      </c>
      <c r="N57" s="294" t="s">
        <v>210</v>
      </c>
      <c r="O57" s="288" t="s">
        <v>210</v>
      </c>
      <c r="P57" s="293" t="s">
        <v>210</v>
      </c>
      <c r="Q57" s="294" t="s">
        <v>210</v>
      </c>
      <c r="R57" s="288" t="s">
        <v>210</v>
      </c>
      <c r="S57" s="293" t="s">
        <v>210</v>
      </c>
      <c r="T57" s="294" t="s">
        <v>210</v>
      </c>
      <c r="U57" s="288" t="s">
        <v>210</v>
      </c>
      <c r="V57" s="293" t="s">
        <v>210</v>
      </c>
      <c r="W57" s="294" t="s">
        <v>210</v>
      </c>
      <c r="X57" s="288" t="s">
        <v>210</v>
      </c>
      <c r="Y57" s="293" t="s">
        <v>210</v>
      </c>
      <c r="Z57" s="294" t="s">
        <v>210</v>
      </c>
      <c r="AA57" s="288" t="s">
        <v>210</v>
      </c>
      <c r="AB57" s="293" t="s">
        <v>210</v>
      </c>
      <c r="AC57" s="294" t="s">
        <v>210</v>
      </c>
      <c r="AD57" s="288" t="s">
        <v>210</v>
      </c>
    </row>
    <row r="58" spans="2:30" ht="12.75" customHeight="1" x14ac:dyDescent="0.2">
      <c r="B58" s="104"/>
      <c r="C58" s="105" t="s">
        <v>6</v>
      </c>
      <c r="D58" s="177">
        <v>0.01</v>
      </c>
      <c r="E58" s="178">
        <v>7.0000000000000001E-3</v>
      </c>
      <c r="F58" s="321">
        <v>1.2E-2</v>
      </c>
      <c r="G58" s="293" t="s">
        <v>210</v>
      </c>
      <c r="H58" s="294" t="s">
        <v>210</v>
      </c>
      <c r="I58" s="288" t="s">
        <v>210</v>
      </c>
      <c r="J58" s="293" t="s">
        <v>210</v>
      </c>
      <c r="K58" s="294" t="s">
        <v>210</v>
      </c>
      <c r="L58" s="288" t="s">
        <v>210</v>
      </c>
      <c r="M58" s="293" t="s">
        <v>210</v>
      </c>
      <c r="N58" s="294" t="s">
        <v>210</v>
      </c>
      <c r="O58" s="288" t="s">
        <v>210</v>
      </c>
      <c r="P58" s="293" t="s">
        <v>210</v>
      </c>
      <c r="Q58" s="294" t="s">
        <v>210</v>
      </c>
      <c r="R58" s="288" t="s">
        <v>210</v>
      </c>
      <c r="S58" s="293" t="s">
        <v>210</v>
      </c>
      <c r="T58" s="294" t="s">
        <v>210</v>
      </c>
      <c r="U58" s="288" t="s">
        <v>210</v>
      </c>
      <c r="V58" s="293" t="s">
        <v>210</v>
      </c>
      <c r="W58" s="294" t="s">
        <v>210</v>
      </c>
      <c r="X58" s="288" t="s">
        <v>210</v>
      </c>
      <c r="Y58" s="293" t="s">
        <v>210</v>
      </c>
      <c r="Z58" s="294" t="s">
        <v>210</v>
      </c>
      <c r="AA58" s="288" t="s">
        <v>210</v>
      </c>
      <c r="AB58" s="293" t="s">
        <v>210</v>
      </c>
      <c r="AC58" s="294" t="s">
        <v>210</v>
      </c>
      <c r="AD58" s="288" t="s">
        <v>210</v>
      </c>
    </row>
    <row r="59" spans="2:30" ht="12.75" customHeight="1" x14ac:dyDescent="0.2">
      <c r="B59" s="111" t="s">
        <v>242</v>
      </c>
      <c r="C59" s="112" t="s">
        <v>7</v>
      </c>
      <c r="D59" s="179">
        <v>3.4000000000000002E-2</v>
      </c>
      <c r="E59" s="180">
        <v>2.8000000000000001E-2</v>
      </c>
      <c r="F59" s="322">
        <v>4.1000000000000002E-2</v>
      </c>
      <c r="G59" s="295" t="s">
        <v>210</v>
      </c>
      <c r="H59" s="296" t="s">
        <v>210</v>
      </c>
      <c r="I59" s="289" t="s">
        <v>210</v>
      </c>
      <c r="J59" s="295" t="s">
        <v>210</v>
      </c>
      <c r="K59" s="296" t="s">
        <v>210</v>
      </c>
      <c r="L59" s="289" t="s">
        <v>210</v>
      </c>
      <c r="M59" s="295" t="s">
        <v>210</v>
      </c>
      <c r="N59" s="296" t="s">
        <v>210</v>
      </c>
      <c r="O59" s="289" t="s">
        <v>210</v>
      </c>
      <c r="P59" s="295" t="s">
        <v>210</v>
      </c>
      <c r="Q59" s="296" t="s">
        <v>210</v>
      </c>
      <c r="R59" s="289" t="s">
        <v>210</v>
      </c>
      <c r="S59" s="295" t="s">
        <v>210</v>
      </c>
      <c r="T59" s="296" t="s">
        <v>210</v>
      </c>
      <c r="U59" s="289" t="s">
        <v>210</v>
      </c>
      <c r="V59" s="295" t="s">
        <v>210</v>
      </c>
      <c r="W59" s="296" t="s">
        <v>210</v>
      </c>
      <c r="X59" s="289" t="s">
        <v>210</v>
      </c>
      <c r="Y59" s="295" t="s">
        <v>210</v>
      </c>
      <c r="Z59" s="296" t="s">
        <v>210</v>
      </c>
      <c r="AA59" s="289" t="s">
        <v>210</v>
      </c>
      <c r="AB59" s="295" t="s">
        <v>210</v>
      </c>
      <c r="AC59" s="296" t="s">
        <v>210</v>
      </c>
      <c r="AD59" s="289" t="s">
        <v>210</v>
      </c>
    </row>
    <row r="60" spans="2:30" ht="12.75" customHeight="1" x14ac:dyDescent="0.2">
      <c r="B60" s="181" t="s">
        <v>3</v>
      </c>
      <c r="C60" s="98" t="s">
        <v>4</v>
      </c>
      <c r="D60" s="185">
        <v>170000000</v>
      </c>
      <c r="E60" s="183">
        <v>120000000</v>
      </c>
      <c r="F60" s="323">
        <v>240000000</v>
      </c>
      <c r="G60" s="311" t="s">
        <v>210</v>
      </c>
      <c r="H60" s="279" t="s">
        <v>210</v>
      </c>
      <c r="I60" s="276" t="s">
        <v>210</v>
      </c>
      <c r="J60" s="311" t="s">
        <v>210</v>
      </c>
      <c r="K60" s="279" t="s">
        <v>210</v>
      </c>
      <c r="L60" s="276" t="s">
        <v>210</v>
      </c>
      <c r="M60" s="311" t="s">
        <v>210</v>
      </c>
      <c r="N60" s="279" t="s">
        <v>210</v>
      </c>
      <c r="O60" s="276" t="s">
        <v>210</v>
      </c>
      <c r="P60" s="311" t="s">
        <v>210</v>
      </c>
      <c r="Q60" s="279" t="s">
        <v>210</v>
      </c>
      <c r="R60" s="276" t="s">
        <v>210</v>
      </c>
      <c r="S60" s="311" t="s">
        <v>210</v>
      </c>
      <c r="T60" s="279" t="s">
        <v>210</v>
      </c>
      <c r="U60" s="276" t="s">
        <v>210</v>
      </c>
      <c r="V60" s="311" t="s">
        <v>210</v>
      </c>
      <c r="W60" s="279" t="s">
        <v>210</v>
      </c>
      <c r="X60" s="276" t="s">
        <v>210</v>
      </c>
      <c r="Y60" s="311" t="s">
        <v>210</v>
      </c>
      <c r="Z60" s="279" t="s">
        <v>210</v>
      </c>
      <c r="AA60" s="276" t="s">
        <v>210</v>
      </c>
      <c r="AB60" s="311" t="s">
        <v>210</v>
      </c>
      <c r="AC60" s="279" t="s">
        <v>210</v>
      </c>
      <c r="AD60" s="276" t="s">
        <v>210</v>
      </c>
    </row>
    <row r="61" spans="2:30" ht="12.75" customHeight="1" x14ac:dyDescent="0.2">
      <c r="B61" s="104"/>
      <c r="C61" s="105" t="s">
        <v>54</v>
      </c>
      <c r="D61" s="185">
        <v>90000000</v>
      </c>
      <c r="E61" s="186">
        <v>60000000</v>
      </c>
      <c r="F61" s="324">
        <v>110000000</v>
      </c>
      <c r="G61" s="311" t="s">
        <v>210</v>
      </c>
      <c r="H61" s="280" t="s">
        <v>210</v>
      </c>
      <c r="I61" s="277" t="s">
        <v>210</v>
      </c>
      <c r="J61" s="311" t="s">
        <v>210</v>
      </c>
      <c r="K61" s="280" t="s">
        <v>210</v>
      </c>
      <c r="L61" s="277" t="s">
        <v>210</v>
      </c>
      <c r="M61" s="311" t="s">
        <v>210</v>
      </c>
      <c r="N61" s="280" t="s">
        <v>210</v>
      </c>
      <c r="O61" s="277" t="s">
        <v>210</v>
      </c>
      <c r="P61" s="311" t="s">
        <v>210</v>
      </c>
      <c r="Q61" s="280" t="s">
        <v>210</v>
      </c>
      <c r="R61" s="277" t="s">
        <v>210</v>
      </c>
      <c r="S61" s="311" t="s">
        <v>210</v>
      </c>
      <c r="T61" s="280" t="s">
        <v>210</v>
      </c>
      <c r="U61" s="277" t="s">
        <v>210</v>
      </c>
      <c r="V61" s="311" t="s">
        <v>210</v>
      </c>
      <c r="W61" s="280" t="s">
        <v>210</v>
      </c>
      <c r="X61" s="277" t="s">
        <v>210</v>
      </c>
      <c r="Y61" s="311" t="s">
        <v>210</v>
      </c>
      <c r="Z61" s="280" t="s">
        <v>210</v>
      </c>
      <c r="AA61" s="277" t="s">
        <v>210</v>
      </c>
      <c r="AB61" s="311" t="s">
        <v>210</v>
      </c>
      <c r="AC61" s="280" t="s">
        <v>210</v>
      </c>
      <c r="AD61" s="277" t="s">
        <v>210</v>
      </c>
    </row>
    <row r="62" spans="2:30" ht="12.75" customHeight="1" x14ac:dyDescent="0.2">
      <c r="B62" s="104"/>
      <c r="C62" s="105" t="s">
        <v>6</v>
      </c>
      <c r="D62" s="185">
        <v>100000000</v>
      </c>
      <c r="E62" s="186">
        <v>80000000</v>
      </c>
      <c r="F62" s="324">
        <v>130000000</v>
      </c>
      <c r="G62" s="311" t="s">
        <v>210</v>
      </c>
      <c r="H62" s="280" t="s">
        <v>210</v>
      </c>
      <c r="I62" s="277" t="s">
        <v>210</v>
      </c>
      <c r="J62" s="311" t="s">
        <v>210</v>
      </c>
      <c r="K62" s="280" t="s">
        <v>210</v>
      </c>
      <c r="L62" s="277" t="s">
        <v>210</v>
      </c>
      <c r="M62" s="311" t="s">
        <v>210</v>
      </c>
      <c r="N62" s="280" t="s">
        <v>210</v>
      </c>
      <c r="O62" s="277" t="s">
        <v>210</v>
      </c>
      <c r="P62" s="311" t="s">
        <v>210</v>
      </c>
      <c r="Q62" s="280" t="s">
        <v>210</v>
      </c>
      <c r="R62" s="277" t="s">
        <v>210</v>
      </c>
      <c r="S62" s="311" t="s">
        <v>210</v>
      </c>
      <c r="T62" s="280" t="s">
        <v>210</v>
      </c>
      <c r="U62" s="277" t="s">
        <v>210</v>
      </c>
      <c r="V62" s="311" t="s">
        <v>210</v>
      </c>
      <c r="W62" s="280" t="s">
        <v>210</v>
      </c>
      <c r="X62" s="277" t="s">
        <v>210</v>
      </c>
      <c r="Y62" s="311" t="s">
        <v>210</v>
      </c>
      <c r="Z62" s="280" t="s">
        <v>210</v>
      </c>
      <c r="AA62" s="277" t="s">
        <v>210</v>
      </c>
      <c r="AB62" s="311" t="s">
        <v>210</v>
      </c>
      <c r="AC62" s="280" t="s">
        <v>210</v>
      </c>
      <c r="AD62" s="277" t="s">
        <v>210</v>
      </c>
    </row>
    <row r="63" spans="2:30" ht="12.75" customHeight="1" x14ac:dyDescent="0.2">
      <c r="B63" s="104"/>
      <c r="C63" s="188" t="s">
        <v>7</v>
      </c>
      <c r="D63" s="259">
        <v>360000000</v>
      </c>
      <c r="E63" s="260">
        <v>290000000</v>
      </c>
      <c r="F63" s="325">
        <v>430000000</v>
      </c>
      <c r="G63" s="284" t="s">
        <v>210</v>
      </c>
      <c r="H63" s="281" t="s">
        <v>210</v>
      </c>
      <c r="I63" s="278" t="s">
        <v>210</v>
      </c>
      <c r="J63" s="284" t="s">
        <v>210</v>
      </c>
      <c r="K63" s="281" t="s">
        <v>210</v>
      </c>
      <c r="L63" s="278" t="s">
        <v>210</v>
      </c>
      <c r="M63" s="284" t="s">
        <v>210</v>
      </c>
      <c r="N63" s="281" t="s">
        <v>210</v>
      </c>
      <c r="O63" s="278" t="s">
        <v>210</v>
      </c>
      <c r="P63" s="284" t="s">
        <v>210</v>
      </c>
      <c r="Q63" s="281" t="s">
        <v>210</v>
      </c>
      <c r="R63" s="278" t="s">
        <v>210</v>
      </c>
      <c r="S63" s="284" t="s">
        <v>210</v>
      </c>
      <c r="T63" s="281" t="s">
        <v>210</v>
      </c>
      <c r="U63" s="278" t="s">
        <v>210</v>
      </c>
      <c r="V63" s="284" t="s">
        <v>210</v>
      </c>
      <c r="W63" s="281" t="s">
        <v>210</v>
      </c>
      <c r="X63" s="278" t="s">
        <v>210</v>
      </c>
      <c r="Y63" s="284" t="s">
        <v>210</v>
      </c>
      <c r="Z63" s="281" t="s">
        <v>210</v>
      </c>
      <c r="AA63" s="278" t="s">
        <v>210</v>
      </c>
      <c r="AB63" s="284" t="s">
        <v>210</v>
      </c>
      <c r="AC63" s="281" t="s">
        <v>210</v>
      </c>
      <c r="AD63" s="278" t="s">
        <v>210</v>
      </c>
    </row>
    <row r="64" spans="2:30" ht="12.75" customHeight="1" x14ac:dyDescent="0.2">
      <c r="B64" s="262" t="s">
        <v>215</v>
      </c>
      <c r="C64" s="282" t="s">
        <v>7</v>
      </c>
      <c r="D64" s="285">
        <v>10500000000</v>
      </c>
      <c r="E64" s="308" t="s">
        <v>214</v>
      </c>
      <c r="F64" s="326" t="s">
        <v>214</v>
      </c>
      <c r="G64" s="285" t="s">
        <v>210</v>
      </c>
      <c r="H64" s="308" t="s">
        <v>214</v>
      </c>
      <c r="I64" s="309" t="s">
        <v>214</v>
      </c>
      <c r="J64" s="285" t="s">
        <v>210</v>
      </c>
      <c r="K64" s="308" t="s">
        <v>214</v>
      </c>
      <c r="L64" s="309" t="s">
        <v>214</v>
      </c>
      <c r="M64" s="285" t="s">
        <v>210</v>
      </c>
      <c r="N64" s="308" t="s">
        <v>214</v>
      </c>
      <c r="O64" s="309" t="s">
        <v>214</v>
      </c>
      <c r="P64" s="285" t="s">
        <v>210</v>
      </c>
      <c r="Q64" s="308" t="s">
        <v>214</v>
      </c>
      <c r="R64" s="309" t="s">
        <v>214</v>
      </c>
      <c r="S64" s="285" t="s">
        <v>210</v>
      </c>
      <c r="T64" s="308" t="s">
        <v>214</v>
      </c>
      <c r="U64" s="309" t="s">
        <v>214</v>
      </c>
      <c r="V64" s="285" t="s">
        <v>210</v>
      </c>
      <c r="W64" s="308" t="s">
        <v>214</v>
      </c>
      <c r="X64" s="309" t="s">
        <v>214</v>
      </c>
      <c r="Y64" s="285" t="s">
        <v>210</v>
      </c>
      <c r="Z64" s="308" t="s">
        <v>214</v>
      </c>
      <c r="AA64" s="309" t="s">
        <v>214</v>
      </c>
      <c r="AB64" s="285" t="s">
        <v>210</v>
      </c>
      <c r="AC64" s="308" t="s">
        <v>214</v>
      </c>
      <c r="AD64" s="309" t="s">
        <v>214</v>
      </c>
    </row>
    <row r="65" spans="2:30" ht="12.75" customHeight="1" x14ac:dyDescent="0.2">
      <c r="B65" s="95" t="s">
        <v>12</v>
      </c>
      <c r="C65" s="96"/>
      <c r="D65" s="369"/>
      <c r="E65" s="369"/>
      <c r="F65" s="369"/>
      <c r="G65" s="369"/>
      <c r="H65" s="369"/>
      <c r="I65" s="369"/>
      <c r="J65" s="368"/>
      <c r="K65" s="368"/>
      <c r="L65" s="368"/>
      <c r="M65" s="368"/>
      <c r="N65" s="368"/>
      <c r="O65" s="368"/>
      <c r="P65" s="368"/>
      <c r="Q65" s="368"/>
      <c r="R65" s="368"/>
      <c r="S65" s="368"/>
      <c r="T65" s="368"/>
      <c r="U65" s="368"/>
      <c r="V65" s="368"/>
      <c r="W65" s="368"/>
      <c r="X65" s="368"/>
      <c r="Y65" s="368"/>
      <c r="Z65" s="368"/>
      <c r="AA65" s="368"/>
      <c r="AB65" s="368"/>
      <c r="AC65" s="368"/>
      <c r="AD65" s="368"/>
    </row>
    <row r="66" spans="2:30" ht="12.75" customHeight="1" x14ac:dyDescent="0.2">
      <c r="B66" s="97" t="s">
        <v>2</v>
      </c>
      <c r="C66" s="173" t="s">
        <v>4</v>
      </c>
      <c r="D66" s="174">
        <v>1.9E-2</v>
      </c>
      <c r="E66" s="175">
        <v>1.4E-2</v>
      </c>
      <c r="F66" s="100">
        <v>2.4E-2</v>
      </c>
      <c r="G66" s="174">
        <v>2.1999999999999999E-2</v>
      </c>
      <c r="H66" s="175">
        <v>1.7000000000000001E-2</v>
      </c>
      <c r="I66" s="100">
        <v>2.8000000000000001E-2</v>
      </c>
      <c r="J66" s="174">
        <v>1.7000000000000001E-2</v>
      </c>
      <c r="K66" s="175">
        <v>1.3999999999999999E-2</v>
      </c>
      <c r="L66" s="100">
        <v>2.2000000000000002E-2</v>
      </c>
      <c r="M66" s="174">
        <v>1.6E-2</v>
      </c>
      <c r="N66" s="175">
        <v>1.2E-2</v>
      </c>
      <c r="O66" s="100">
        <v>2.1000000000000001E-2</v>
      </c>
      <c r="P66" s="174">
        <v>1.9E-2</v>
      </c>
      <c r="Q66" s="175">
        <v>1.3999999999999999E-2</v>
      </c>
      <c r="R66" s="100">
        <v>2.4E-2</v>
      </c>
      <c r="S66" s="174">
        <v>1.4999999999999999E-2</v>
      </c>
      <c r="T66" s="175">
        <v>1.1000000000000001E-2</v>
      </c>
      <c r="U66" s="100">
        <v>1.9E-2</v>
      </c>
      <c r="V66" s="174">
        <v>1.1000000000000001E-2</v>
      </c>
      <c r="W66" s="175">
        <v>4.0000000000000001E-3</v>
      </c>
      <c r="X66" s="100">
        <v>1.6E-2</v>
      </c>
      <c r="Y66" s="174" t="s">
        <v>150</v>
      </c>
      <c r="Z66" s="175">
        <v>1.3999999999999999E-2</v>
      </c>
      <c r="AA66" s="100">
        <v>2.4E-2</v>
      </c>
      <c r="AB66" s="174">
        <v>8.0000000000000002E-3</v>
      </c>
      <c r="AC66" s="175">
        <v>5.0000000000000001E-3</v>
      </c>
      <c r="AD66" s="100">
        <v>1.2E-2</v>
      </c>
    </row>
    <row r="67" spans="2:30" ht="12.75" customHeight="1" x14ac:dyDescent="0.2">
      <c r="B67" s="210"/>
      <c r="C67" s="105" t="s">
        <v>54</v>
      </c>
      <c r="D67" s="177">
        <v>2.1000000000000001E-2</v>
      </c>
      <c r="E67" s="178">
        <v>1.7000000000000001E-2</v>
      </c>
      <c r="F67" s="108">
        <v>2.5000000000000001E-2</v>
      </c>
      <c r="G67" s="177">
        <v>2.1999999999999999E-2</v>
      </c>
      <c r="H67" s="178">
        <v>1.7999999999999999E-2</v>
      </c>
      <c r="I67" s="108">
        <v>2.7E-2</v>
      </c>
      <c r="J67" s="177">
        <v>1.8000000000000002E-2</v>
      </c>
      <c r="K67" s="178">
        <v>1.6E-2</v>
      </c>
      <c r="L67" s="108">
        <v>2.1000000000000001E-2</v>
      </c>
      <c r="M67" s="177">
        <v>0.02</v>
      </c>
      <c r="N67" s="178">
        <v>1.7000000000000001E-2</v>
      </c>
      <c r="O67" s="108">
        <v>2.3E-2</v>
      </c>
      <c r="P67" s="177">
        <v>1.7000000000000001E-2</v>
      </c>
      <c r="Q67" s="178">
        <v>1.3999999999999999E-2</v>
      </c>
      <c r="R67" s="108">
        <v>0.02</v>
      </c>
      <c r="S67" s="177">
        <v>1.4999999999999999E-2</v>
      </c>
      <c r="T67" s="178">
        <v>1.3000000000000001E-2</v>
      </c>
      <c r="U67" s="108">
        <v>1.8000000000000002E-2</v>
      </c>
      <c r="V67" s="177">
        <v>1.3999999999999999E-2</v>
      </c>
      <c r="W67" s="178">
        <v>9.0000000000000011E-3</v>
      </c>
      <c r="X67" s="108">
        <v>2.1000000000000001E-2</v>
      </c>
      <c r="Y67" s="177">
        <v>1.3000000000000001E-2</v>
      </c>
      <c r="Z67" s="178">
        <v>0.01</v>
      </c>
      <c r="AA67" s="108">
        <v>1.6E-2</v>
      </c>
      <c r="AB67" s="177">
        <v>1.4999999999999999E-2</v>
      </c>
      <c r="AC67" s="178">
        <v>0.01</v>
      </c>
      <c r="AD67" s="108">
        <v>2.2000000000000002E-2</v>
      </c>
    </row>
    <row r="68" spans="2:30" ht="12.75" customHeight="1" x14ac:dyDescent="0.2">
      <c r="B68" s="104"/>
      <c r="C68" s="105" t="s">
        <v>6</v>
      </c>
      <c r="D68" s="177">
        <v>1.7999999999999999E-2</v>
      </c>
      <c r="E68" s="178">
        <v>1.4999999999999999E-2</v>
      </c>
      <c r="F68" s="108">
        <v>2.1000000000000001E-2</v>
      </c>
      <c r="G68" s="177">
        <v>0.02</v>
      </c>
      <c r="H68" s="178">
        <v>1.6E-2</v>
      </c>
      <c r="I68" s="108">
        <v>2.4E-2</v>
      </c>
      <c r="J68" s="177">
        <v>2.1000000000000001E-2</v>
      </c>
      <c r="K68" s="178">
        <v>1.8000000000000002E-2</v>
      </c>
      <c r="L68" s="108">
        <v>2.5000000000000001E-2</v>
      </c>
      <c r="M68" s="177">
        <v>1.9E-2</v>
      </c>
      <c r="N68" s="178">
        <v>1.6E-2</v>
      </c>
      <c r="O68" s="108">
        <v>2.3E-2</v>
      </c>
      <c r="P68" s="177">
        <v>2.3E-2</v>
      </c>
      <c r="Q68" s="178">
        <v>1.9E-2</v>
      </c>
      <c r="R68" s="108">
        <v>2.6000000000000002E-2</v>
      </c>
      <c r="S68" s="177">
        <v>2.1000000000000001E-2</v>
      </c>
      <c r="T68" s="178">
        <v>1.7000000000000001E-2</v>
      </c>
      <c r="U68" s="108">
        <v>2.4E-2</v>
      </c>
      <c r="V68" s="177">
        <v>2.6000000000000002E-2</v>
      </c>
      <c r="W68" s="178">
        <v>2.2000000000000002E-2</v>
      </c>
      <c r="X68" s="108">
        <v>3.1E-2</v>
      </c>
      <c r="Y68" s="177">
        <v>2.1000000000000001E-2</v>
      </c>
      <c r="Z68" s="178">
        <v>1.4999999999999999E-2</v>
      </c>
      <c r="AA68" s="108">
        <v>2.7000000000000003E-2</v>
      </c>
      <c r="AB68" s="177">
        <v>2.4E-2</v>
      </c>
      <c r="AC68" s="178">
        <v>1.2E-2</v>
      </c>
      <c r="AD68" s="108">
        <v>3.6000000000000004E-2</v>
      </c>
    </row>
    <row r="69" spans="2:30" ht="12.75" customHeight="1" x14ac:dyDescent="0.2">
      <c r="B69" s="111"/>
      <c r="C69" s="112" t="s">
        <v>7</v>
      </c>
      <c r="D69" s="179">
        <v>5.7000000000000002E-2</v>
      </c>
      <c r="E69" s="180">
        <v>5.0999999999999997E-2</v>
      </c>
      <c r="F69" s="115">
        <v>6.5000000000000002E-2</v>
      </c>
      <c r="G69" s="179">
        <v>6.4000000000000001E-2</v>
      </c>
      <c r="H69" s="180">
        <v>5.7000000000000002E-2</v>
      </c>
      <c r="I69" s="115">
        <v>7.1999999999999995E-2</v>
      </c>
      <c r="J69" s="179">
        <v>5.7000000000000002E-2</v>
      </c>
      <c r="K69" s="180">
        <v>5.0999999999999997E-2</v>
      </c>
      <c r="L69" s="115">
        <v>6.3E-2</v>
      </c>
      <c r="M69" s="179">
        <v>5.5999999999999994E-2</v>
      </c>
      <c r="N69" s="180">
        <v>0.05</v>
      </c>
      <c r="O69" s="115">
        <v>6.2E-2</v>
      </c>
      <c r="P69" s="179">
        <v>5.9000000000000004E-2</v>
      </c>
      <c r="Q69" s="180">
        <v>5.2000000000000005E-2</v>
      </c>
      <c r="R69" s="115">
        <v>6.6000000000000003E-2</v>
      </c>
      <c r="S69" s="179">
        <v>5.0999999999999997E-2</v>
      </c>
      <c r="T69" s="180">
        <v>4.4999999999999998E-2</v>
      </c>
      <c r="U69" s="115">
        <v>5.7000000000000002E-2</v>
      </c>
      <c r="V69" s="179">
        <v>5.0999999999999997E-2</v>
      </c>
      <c r="W69" s="180">
        <v>4.2000000000000003E-2</v>
      </c>
      <c r="X69" s="115">
        <v>6.0999999999999999E-2</v>
      </c>
      <c r="Y69" s="179">
        <v>5.2999999999999999E-2</v>
      </c>
      <c r="Z69" s="180">
        <v>4.4999999999999998E-2</v>
      </c>
      <c r="AA69" s="115">
        <v>6.2E-2</v>
      </c>
      <c r="AB69" s="179">
        <v>4.7E-2</v>
      </c>
      <c r="AC69" s="180">
        <v>3.4000000000000002E-2</v>
      </c>
      <c r="AD69" s="115">
        <v>6.0999999999999999E-2</v>
      </c>
    </row>
    <row r="70" spans="2:30" ht="12.75" customHeight="1" x14ac:dyDescent="0.2">
      <c r="B70" s="181" t="s">
        <v>3</v>
      </c>
      <c r="C70" s="98" t="s">
        <v>4</v>
      </c>
      <c r="D70" s="185">
        <v>140000000</v>
      </c>
      <c r="E70" s="183">
        <v>100000000</v>
      </c>
      <c r="F70" s="184">
        <v>170000000</v>
      </c>
      <c r="G70" s="185">
        <v>170000000</v>
      </c>
      <c r="H70" s="183">
        <v>130000000</v>
      </c>
      <c r="I70" s="184">
        <v>210000000</v>
      </c>
      <c r="J70" s="182">
        <v>140000000</v>
      </c>
      <c r="K70" s="183">
        <v>110000000</v>
      </c>
      <c r="L70" s="184">
        <v>180000000</v>
      </c>
      <c r="M70" s="182">
        <v>140000000</v>
      </c>
      <c r="N70" s="183">
        <v>100000000</v>
      </c>
      <c r="O70" s="184">
        <v>170000000</v>
      </c>
      <c r="P70" s="182">
        <v>150000000</v>
      </c>
      <c r="Q70" s="183">
        <v>120000000</v>
      </c>
      <c r="R70" s="184">
        <v>200000000</v>
      </c>
      <c r="S70" s="182">
        <v>110000000</v>
      </c>
      <c r="T70" s="183">
        <v>80000000</v>
      </c>
      <c r="U70" s="184">
        <v>150000000</v>
      </c>
      <c r="V70" s="182">
        <v>80000000</v>
      </c>
      <c r="W70" s="183">
        <v>30000000</v>
      </c>
      <c r="X70" s="184">
        <v>120000000</v>
      </c>
      <c r="Y70" s="182">
        <v>130000000</v>
      </c>
      <c r="Z70" s="183">
        <v>100000000</v>
      </c>
      <c r="AA70" s="184">
        <v>170000000</v>
      </c>
      <c r="AB70" s="182">
        <v>50000000</v>
      </c>
      <c r="AC70" s="183">
        <v>30000000</v>
      </c>
      <c r="AD70" s="184">
        <v>80000000</v>
      </c>
    </row>
    <row r="71" spans="2:30" ht="12.75" customHeight="1" x14ac:dyDescent="0.2">
      <c r="B71" s="104"/>
      <c r="C71" s="105" t="s">
        <v>54</v>
      </c>
      <c r="D71" s="185">
        <v>150000000</v>
      </c>
      <c r="E71" s="186">
        <v>120000000</v>
      </c>
      <c r="F71" s="187">
        <v>180000000</v>
      </c>
      <c r="G71" s="185">
        <v>170000000</v>
      </c>
      <c r="H71" s="186">
        <v>140000000</v>
      </c>
      <c r="I71" s="187">
        <v>200000000</v>
      </c>
      <c r="J71" s="185">
        <v>150000000</v>
      </c>
      <c r="K71" s="186">
        <v>130000000</v>
      </c>
      <c r="L71" s="187">
        <v>170000000</v>
      </c>
      <c r="M71" s="185">
        <v>170000000</v>
      </c>
      <c r="N71" s="186">
        <v>140000000</v>
      </c>
      <c r="O71" s="187">
        <v>190000000</v>
      </c>
      <c r="P71" s="185">
        <v>140000000</v>
      </c>
      <c r="Q71" s="186">
        <v>120000000</v>
      </c>
      <c r="R71" s="187">
        <v>170000000</v>
      </c>
      <c r="S71" s="185">
        <v>120000000</v>
      </c>
      <c r="T71" s="186">
        <v>100000000</v>
      </c>
      <c r="U71" s="187">
        <v>140000000</v>
      </c>
      <c r="V71" s="185">
        <v>110000000</v>
      </c>
      <c r="W71" s="186">
        <v>70000000</v>
      </c>
      <c r="X71" s="187">
        <v>160000000</v>
      </c>
      <c r="Y71" s="185">
        <v>90000000</v>
      </c>
      <c r="Z71" s="186">
        <v>70000000</v>
      </c>
      <c r="AA71" s="187">
        <v>110000000</v>
      </c>
      <c r="AB71" s="185">
        <v>100000000</v>
      </c>
      <c r="AC71" s="186">
        <v>70000000</v>
      </c>
      <c r="AD71" s="187">
        <v>140000000</v>
      </c>
    </row>
    <row r="72" spans="2:30" ht="12.75" customHeight="1" x14ac:dyDescent="0.2">
      <c r="B72" s="104"/>
      <c r="C72" s="105" t="s">
        <v>6</v>
      </c>
      <c r="D72" s="185">
        <v>130000000</v>
      </c>
      <c r="E72" s="186">
        <v>110000000</v>
      </c>
      <c r="F72" s="187">
        <v>150000000</v>
      </c>
      <c r="G72" s="185">
        <v>150000000</v>
      </c>
      <c r="H72" s="186">
        <v>120000000</v>
      </c>
      <c r="I72" s="187">
        <v>180000000</v>
      </c>
      <c r="J72" s="185">
        <v>170000000</v>
      </c>
      <c r="K72" s="186">
        <v>140000000</v>
      </c>
      <c r="L72" s="187">
        <v>200000000</v>
      </c>
      <c r="M72" s="185">
        <v>160000000</v>
      </c>
      <c r="N72" s="186">
        <v>140000000</v>
      </c>
      <c r="O72" s="187">
        <v>190000000</v>
      </c>
      <c r="P72" s="185">
        <v>190000000</v>
      </c>
      <c r="Q72" s="186">
        <v>160000000</v>
      </c>
      <c r="R72" s="187">
        <v>210000000</v>
      </c>
      <c r="S72" s="185">
        <v>160000000</v>
      </c>
      <c r="T72" s="186">
        <v>130000000</v>
      </c>
      <c r="U72" s="187">
        <v>190000000</v>
      </c>
      <c r="V72" s="185">
        <v>200000000</v>
      </c>
      <c r="W72" s="186">
        <v>170000000</v>
      </c>
      <c r="X72" s="187">
        <v>230000000</v>
      </c>
      <c r="Y72" s="185">
        <v>150000000</v>
      </c>
      <c r="Z72" s="186">
        <v>100000000</v>
      </c>
      <c r="AA72" s="187">
        <v>190000000</v>
      </c>
      <c r="AB72" s="185">
        <v>160000000</v>
      </c>
      <c r="AC72" s="186">
        <v>80000000</v>
      </c>
      <c r="AD72" s="187">
        <v>230000000</v>
      </c>
    </row>
    <row r="73" spans="2:30" ht="12.75" customHeight="1" x14ac:dyDescent="0.2">
      <c r="B73" s="111" t="s">
        <v>242</v>
      </c>
      <c r="C73" s="188" t="s">
        <v>7</v>
      </c>
      <c r="D73" s="259">
        <v>410000000</v>
      </c>
      <c r="E73" s="260">
        <v>360000000</v>
      </c>
      <c r="F73" s="261">
        <v>470000000</v>
      </c>
      <c r="G73" s="259">
        <v>490000000</v>
      </c>
      <c r="H73" s="260">
        <v>430000000</v>
      </c>
      <c r="I73" s="261">
        <v>550000000</v>
      </c>
      <c r="J73" s="259">
        <v>460000000</v>
      </c>
      <c r="K73" s="260">
        <v>410000000</v>
      </c>
      <c r="L73" s="261">
        <v>520000000</v>
      </c>
      <c r="M73" s="259">
        <v>470000000</v>
      </c>
      <c r="N73" s="260">
        <v>420000000</v>
      </c>
      <c r="O73" s="261">
        <v>520000000</v>
      </c>
      <c r="P73" s="259">
        <v>480000000</v>
      </c>
      <c r="Q73" s="260">
        <v>430000000</v>
      </c>
      <c r="R73" s="261">
        <v>540000000</v>
      </c>
      <c r="S73" s="259">
        <v>390000000</v>
      </c>
      <c r="T73" s="260">
        <v>350000000</v>
      </c>
      <c r="U73" s="261">
        <v>440000000</v>
      </c>
      <c r="V73" s="259">
        <v>380000000</v>
      </c>
      <c r="W73" s="260">
        <v>310000000</v>
      </c>
      <c r="X73" s="261">
        <v>450000000</v>
      </c>
      <c r="Y73" s="259">
        <v>370000000</v>
      </c>
      <c r="Z73" s="260">
        <v>320000000</v>
      </c>
      <c r="AA73" s="261">
        <v>430000000</v>
      </c>
      <c r="AB73" s="259">
        <v>310000000</v>
      </c>
      <c r="AC73" s="260">
        <v>220000000</v>
      </c>
      <c r="AD73" s="261">
        <v>400000000</v>
      </c>
    </row>
    <row r="74" spans="2:30" ht="12.75" customHeight="1" x14ac:dyDescent="0.2">
      <c r="B74" s="262" t="s">
        <v>215</v>
      </c>
      <c r="C74" s="282" t="s">
        <v>7</v>
      </c>
      <c r="D74" s="285">
        <v>7200000000</v>
      </c>
      <c r="E74" s="265" t="s">
        <v>214</v>
      </c>
      <c r="F74" s="267" t="s">
        <v>214</v>
      </c>
      <c r="G74" s="285">
        <v>7600000000</v>
      </c>
      <c r="H74" s="308" t="s">
        <v>214</v>
      </c>
      <c r="I74" s="309" t="s">
        <v>214</v>
      </c>
      <c r="J74" s="285">
        <v>8200000000</v>
      </c>
      <c r="K74" s="308" t="s">
        <v>214</v>
      </c>
      <c r="L74" s="309" t="s">
        <v>214</v>
      </c>
      <c r="M74" s="285">
        <v>8300000000</v>
      </c>
      <c r="N74" s="308" t="s">
        <v>214</v>
      </c>
      <c r="O74" s="309" t="s">
        <v>214</v>
      </c>
      <c r="P74" s="285">
        <v>8200000000</v>
      </c>
      <c r="Q74" s="308" t="s">
        <v>214</v>
      </c>
      <c r="R74" s="309" t="s">
        <v>214</v>
      </c>
      <c r="S74" s="285">
        <v>7800000000</v>
      </c>
      <c r="T74" s="308" t="s">
        <v>214</v>
      </c>
      <c r="U74" s="309" t="s">
        <v>214</v>
      </c>
      <c r="V74" s="285">
        <v>7500000000</v>
      </c>
      <c r="W74" s="308" t="s">
        <v>214</v>
      </c>
      <c r="X74" s="309" t="s">
        <v>214</v>
      </c>
      <c r="Y74" s="285">
        <v>7000000000</v>
      </c>
      <c r="Z74" s="308" t="s">
        <v>214</v>
      </c>
      <c r="AA74" s="309" t="s">
        <v>214</v>
      </c>
      <c r="AB74" s="285">
        <v>6500000000</v>
      </c>
      <c r="AC74" s="308" t="s">
        <v>214</v>
      </c>
      <c r="AD74" s="309" t="s">
        <v>214</v>
      </c>
    </row>
    <row r="75" spans="2:30" ht="12.75" customHeight="1" x14ac:dyDescent="0.2">
      <c r="B75" s="130" t="s">
        <v>75</v>
      </c>
      <c r="C75" s="27"/>
      <c r="D75" s="131"/>
      <c r="E75" s="132"/>
      <c r="F75" s="132"/>
      <c r="G75" s="131"/>
      <c r="H75" s="132"/>
      <c r="I75" s="132"/>
      <c r="J75" s="131"/>
      <c r="K75" s="132"/>
      <c r="L75" s="132"/>
      <c r="M75" s="131"/>
      <c r="N75" s="132"/>
      <c r="O75" s="132"/>
      <c r="P75" s="131"/>
      <c r="Q75" s="132"/>
      <c r="R75" s="132"/>
      <c r="S75" s="131"/>
      <c r="T75" s="132"/>
      <c r="U75" s="132"/>
      <c r="V75" s="131"/>
      <c r="W75" s="132"/>
      <c r="X75" s="132"/>
      <c r="Y75" s="131"/>
      <c r="Z75" s="132"/>
      <c r="AA75" s="132"/>
      <c r="AB75" s="131"/>
      <c r="AC75" s="132"/>
      <c r="AD75" s="132"/>
    </row>
    <row r="76" spans="2:30" ht="12.75" customHeight="1" x14ac:dyDescent="0.2">
      <c r="B76" s="97" t="s">
        <v>2</v>
      </c>
      <c r="C76" s="173" t="s">
        <v>4</v>
      </c>
      <c r="D76" s="174">
        <v>1.4E-2</v>
      </c>
      <c r="E76" s="175">
        <v>8.0000000000000002E-3</v>
      </c>
      <c r="F76" s="100">
        <v>2.1000000000000001E-2</v>
      </c>
      <c r="G76" s="174">
        <v>1.2999999999999999E-2</v>
      </c>
      <c r="H76" s="175">
        <v>8.0000000000000002E-3</v>
      </c>
      <c r="I76" s="100">
        <v>1.7999999999999999E-2</v>
      </c>
      <c r="J76" s="174">
        <v>1.4999999999999999E-2</v>
      </c>
      <c r="K76" s="175">
        <v>9.0000000000000011E-3</v>
      </c>
      <c r="L76" s="100">
        <v>2.1000000000000001E-2</v>
      </c>
      <c r="M76" s="174">
        <v>1.3999999999999999E-2</v>
      </c>
      <c r="N76" s="175">
        <v>9.0000000000000011E-3</v>
      </c>
      <c r="O76" s="100">
        <v>0.02</v>
      </c>
      <c r="P76" s="174">
        <v>1.2E-2</v>
      </c>
      <c r="Q76" s="175">
        <v>6.9999999999999993E-3</v>
      </c>
      <c r="R76" s="100">
        <v>1.8000000000000002E-2</v>
      </c>
      <c r="S76" s="174">
        <v>1.3999999999999999E-2</v>
      </c>
      <c r="T76" s="175">
        <v>9.0000000000000011E-3</v>
      </c>
      <c r="U76" s="100">
        <v>2.5000000000000001E-2</v>
      </c>
      <c r="V76" s="174">
        <v>1.2E-2</v>
      </c>
      <c r="W76" s="175">
        <v>6.0000000000000001E-3</v>
      </c>
      <c r="X76" s="100">
        <v>1.8000000000000002E-2</v>
      </c>
      <c r="Y76" s="174">
        <v>6.9999999999999993E-3</v>
      </c>
      <c r="Z76" s="175">
        <v>5.0000000000000001E-3</v>
      </c>
      <c r="AA76" s="100">
        <v>1.3999999999999999E-2</v>
      </c>
      <c r="AB76" s="174">
        <v>0.01</v>
      </c>
      <c r="AC76" s="175">
        <v>5.0000000000000001E-3</v>
      </c>
      <c r="AD76" s="100">
        <v>1.6E-2</v>
      </c>
    </row>
    <row r="77" spans="2:30" ht="12.75" customHeight="1" x14ac:dyDescent="0.2">
      <c r="B77" s="210"/>
      <c r="C77" s="105" t="s">
        <v>54</v>
      </c>
      <c r="D77" s="177">
        <v>3.7999999999999999E-2</v>
      </c>
      <c r="E77" s="178">
        <v>2.8000000000000001E-2</v>
      </c>
      <c r="F77" s="108">
        <v>4.5999999999999999E-2</v>
      </c>
      <c r="G77" s="177">
        <v>3.3000000000000002E-2</v>
      </c>
      <c r="H77" s="178">
        <v>2.4E-2</v>
      </c>
      <c r="I77" s="108">
        <v>3.9E-2</v>
      </c>
      <c r="J77" s="177">
        <v>2.7999999999999997E-2</v>
      </c>
      <c r="K77" s="178">
        <v>2.1000000000000001E-2</v>
      </c>
      <c r="L77" s="108">
        <v>3.4000000000000002E-2</v>
      </c>
      <c r="M77" s="177">
        <v>2.7999999999999997E-2</v>
      </c>
      <c r="N77" s="178">
        <v>0.02</v>
      </c>
      <c r="O77" s="108">
        <v>3.4000000000000002E-2</v>
      </c>
      <c r="P77" s="177">
        <v>2.7999999999999997E-2</v>
      </c>
      <c r="Q77" s="178">
        <v>0.02</v>
      </c>
      <c r="R77" s="108">
        <v>3.3000000000000002E-2</v>
      </c>
      <c r="S77" s="177">
        <v>2.7000000000000003E-2</v>
      </c>
      <c r="T77" s="178">
        <v>2.1000000000000001E-2</v>
      </c>
      <c r="U77" s="108">
        <v>3.7000000000000005E-2</v>
      </c>
      <c r="V77" s="177">
        <v>2.1000000000000001E-2</v>
      </c>
      <c r="W77" s="178">
        <v>1.4999999999999999E-2</v>
      </c>
      <c r="X77" s="108">
        <v>2.7999999999999997E-2</v>
      </c>
      <c r="Y77" s="177">
        <v>0.03</v>
      </c>
      <c r="Z77" s="178">
        <v>2.7000000000000003E-2</v>
      </c>
      <c r="AA77" s="108">
        <v>4.5999999999999999E-2</v>
      </c>
      <c r="AB77" s="177">
        <v>3.1E-2</v>
      </c>
      <c r="AC77" s="178">
        <v>2.4E-2</v>
      </c>
      <c r="AD77" s="108">
        <v>0.04</v>
      </c>
    </row>
    <row r="78" spans="2:30" ht="12.75" customHeight="1" x14ac:dyDescent="0.2">
      <c r="B78" s="104"/>
      <c r="C78" s="105" t="s">
        <v>6</v>
      </c>
      <c r="D78" s="177">
        <v>6.0000000000000001E-3</v>
      </c>
      <c r="E78" s="178">
        <v>3.0000000000000001E-3</v>
      </c>
      <c r="F78" s="108">
        <v>1.0999999999999999E-2</v>
      </c>
      <c r="G78" s="177">
        <v>5.0000000000000001E-3</v>
      </c>
      <c r="H78" s="178">
        <v>3.0000000000000001E-3</v>
      </c>
      <c r="I78" s="108">
        <v>8.0000000000000002E-3</v>
      </c>
      <c r="J78" s="177">
        <v>6.0000000000000001E-3</v>
      </c>
      <c r="K78" s="178">
        <v>3.0000000000000001E-3</v>
      </c>
      <c r="L78" s="108">
        <v>9.0000000000000011E-3</v>
      </c>
      <c r="M78" s="177">
        <v>4.0000000000000001E-3</v>
      </c>
      <c r="N78" s="178">
        <v>3.0000000000000001E-3</v>
      </c>
      <c r="O78" s="108">
        <v>6.9999999999999993E-3</v>
      </c>
      <c r="P78" s="177">
        <v>6.9999999999999993E-3</v>
      </c>
      <c r="Q78" s="178">
        <v>4.0000000000000001E-3</v>
      </c>
      <c r="R78" s="108">
        <v>1.4999999999999999E-2</v>
      </c>
      <c r="S78" s="177">
        <v>6.0000000000000001E-3</v>
      </c>
      <c r="T78" s="178">
        <v>2E-3</v>
      </c>
      <c r="U78" s="108">
        <v>0.01</v>
      </c>
      <c r="V78" s="177">
        <v>1.3000000000000001E-2</v>
      </c>
      <c r="W78" s="178">
        <v>5.0000000000000001E-3</v>
      </c>
      <c r="X78" s="108">
        <v>1.9E-2</v>
      </c>
      <c r="Y78" s="177">
        <v>1.3999999999999999E-2</v>
      </c>
      <c r="Z78" s="178">
        <v>1.2E-2</v>
      </c>
      <c r="AA78" s="108">
        <v>2.2000000000000002E-2</v>
      </c>
      <c r="AB78" s="177">
        <v>1.3999999999999999E-2</v>
      </c>
      <c r="AC78" s="178">
        <v>6.0000000000000001E-3</v>
      </c>
      <c r="AD78" s="108">
        <v>2.2000000000000002E-2</v>
      </c>
    </row>
    <row r="79" spans="2:30" ht="12.75" customHeight="1" x14ac:dyDescent="0.2">
      <c r="B79" s="111" t="s">
        <v>242</v>
      </c>
      <c r="C79" s="112" t="s">
        <v>7</v>
      </c>
      <c r="D79" s="179">
        <v>5.8000000000000003E-2</v>
      </c>
      <c r="E79" s="180">
        <v>4.7E-2</v>
      </c>
      <c r="F79" s="115">
        <v>7.0000000000000007E-2</v>
      </c>
      <c r="G79" s="179">
        <v>5.0999999999999997E-2</v>
      </c>
      <c r="H79" s="180">
        <v>4.2000000000000003E-2</v>
      </c>
      <c r="I79" s="115">
        <v>0.06</v>
      </c>
      <c r="J79" s="179">
        <v>4.9000000000000002E-2</v>
      </c>
      <c r="K79" s="180">
        <v>4.0999999999999995E-2</v>
      </c>
      <c r="L79" s="115">
        <v>5.9000000000000004E-2</v>
      </c>
      <c r="M79" s="179">
        <v>4.5999999999999999E-2</v>
      </c>
      <c r="N79" s="180">
        <v>3.7000000000000005E-2</v>
      </c>
      <c r="O79" s="115">
        <v>5.5999999999999994E-2</v>
      </c>
      <c r="P79" s="179">
        <v>4.7E-2</v>
      </c>
      <c r="Q79" s="180">
        <v>0.04</v>
      </c>
      <c r="R79" s="115">
        <v>5.7999999999999996E-2</v>
      </c>
      <c r="S79" s="179">
        <v>4.7E-2</v>
      </c>
      <c r="T79" s="180">
        <v>3.7999999999999999E-2</v>
      </c>
      <c r="U79" s="115">
        <v>6.2E-2</v>
      </c>
      <c r="V79" s="179">
        <v>4.5999999999999999E-2</v>
      </c>
      <c r="W79" s="180">
        <v>3.4000000000000002E-2</v>
      </c>
      <c r="X79" s="115">
        <v>5.7000000000000002E-2</v>
      </c>
      <c r="Y79" s="179">
        <v>5.0999999999999997E-2</v>
      </c>
      <c r="Z79" s="180">
        <v>4.5999999999999999E-2</v>
      </c>
      <c r="AA79" s="115">
        <v>7.0000000000000007E-2</v>
      </c>
      <c r="AB79" s="179">
        <v>5.5E-2</v>
      </c>
      <c r="AC79" s="180">
        <v>4.2999999999999997E-2</v>
      </c>
      <c r="AD79" s="115">
        <v>6.7000000000000004E-2</v>
      </c>
    </row>
    <row r="80" spans="2:30" ht="12.75" customHeight="1" x14ac:dyDescent="0.2">
      <c r="B80" s="181" t="s">
        <v>3</v>
      </c>
      <c r="C80" s="98" t="s">
        <v>4</v>
      </c>
      <c r="D80" s="185">
        <v>340000000</v>
      </c>
      <c r="E80" s="183">
        <v>200000000</v>
      </c>
      <c r="F80" s="184">
        <v>500000000</v>
      </c>
      <c r="G80" s="185">
        <v>320000000</v>
      </c>
      <c r="H80" s="183">
        <v>180000000</v>
      </c>
      <c r="I80" s="184">
        <v>430000000</v>
      </c>
      <c r="J80" s="182">
        <v>350000000</v>
      </c>
      <c r="K80" s="183">
        <v>210000000</v>
      </c>
      <c r="L80" s="184">
        <v>490000000</v>
      </c>
      <c r="M80" s="182">
        <v>300000000</v>
      </c>
      <c r="N80" s="183">
        <v>190000000</v>
      </c>
      <c r="O80" s="184">
        <v>430000000</v>
      </c>
      <c r="P80" s="182">
        <v>250000000</v>
      </c>
      <c r="Q80" s="183">
        <v>150000000</v>
      </c>
      <c r="R80" s="184">
        <v>360000000</v>
      </c>
      <c r="S80" s="182">
        <v>250000000</v>
      </c>
      <c r="T80" s="183">
        <v>160000000</v>
      </c>
      <c r="U80" s="184">
        <v>430000000</v>
      </c>
      <c r="V80" s="182">
        <v>190000000</v>
      </c>
      <c r="W80" s="183">
        <v>90000000</v>
      </c>
      <c r="X80" s="184">
        <v>280000000</v>
      </c>
      <c r="Y80" s="182">
        <v>100000000</v>
      </c>
      <c r="Z80" s="183">
        <v>80000000</v>
      </c>
      <c r="AA80" s="184">
        <v>210000000</v>
      </c>
      <c r="AB80" s="182">
        <v>140000000</v>
      </c>
      <c r="AC80" s="183">
        <v>70000000</v>
      </c>
      <c r="AD80" s="184">
        <v>220000000</v>
      </c>
    </row>
    <row r="81" spans="2:30" ht="12.75" customHeight="1" x14ac:dyDescent="0.2">
      <c r="B81" s="104"/>
      <c r="C81" s="105" t="s">
        <v>54</v>
      </c>
      <c r="D81" s="185">
        <v>900000000</v>
      </c>
      <c r="E81" s="186">
        <v>670000000</v>
      </c>
      <c r="F81" s="187">
        <v>1100000000</v>
      </c>
      <c r="G81" s="185">
        <v>780000000</v>
      </c>
      <c r="H81" s="186">
        <v>570000000</v>
      </c>
      <c r="I81" s="187">
        <v>930000000</v>
      </c>
      <c r="J81" s="185">
        <v>650000000</v>
      </c>
      <c r="K81" s="186">
        <v>490000000</v>
      </c>
      <c r="L81" s="187">
        <v>780000000</v>
      </c>
      <c r="M81" s="185">
        <v>590000000</v>
      </c>
      <c r="N81" s="186">
        <v>430000000</v>
      </c>
      <c r="O81" s="187">
        <v>730000000</v>
      </c>
      <c r="P81" s="185">
        <v>560000000</v>
      </c>
      <c r="Q81" s="186">
        <v>410000000</v>
      </c>
      <c r="R81" s="187">
        <v>660000000</v>
      </c>
      <c r="S81" s="185">
        <v>470000000</v>
      </c>
      <c r="T81" s="186">
        <v>360000000</v>
      </c>
      <c r="U81" s="187">
        <v>630000000</v>
      </c>
      <c r="V81" s="185">
        <v>340000000</v>
      </c>
      <c r="W81" s="186">
        <v>230000000</v>
      </c>
      <c r="X81" s="187">
        <v>440000000</v>
      </c>
      <c r="Y81" s="185">
        <v>450000000</v>
      </c>
      <c r="Z81" s="186">
        <v>400000000</v>
      </c>
      <c r="AA81" s="187">
        <v>680000000</v>
      </c>
      <c r="AB81" s="185">
        <v>440000000</v>
      </c>
      <c r="AC81" s="186">
        <v>340000000</v>
      </c>
      <c r="AD81" s="187">
        <v>560000000</v>
      </c>
    </row>
    <row r="82" spans="2:30" ht="12.75" customHeight="1" x14ac:dyDescent="0.2">
      <c r="B82" s="104"/>
      <c r="C82" s="105" t="s">
        <v>6</v>
      </c>
      <c r="D82" s="185">
        <v>150000000</v>
      </c>
      <c r="E82" s="186">
        <v>70000000</v>
      </c>
      <c r="F82" s="187">
        <v>270000000</v>
      </c>
      <c r="G82" s="185">
        <v>120000000</v>
      </c>
      <c r="H82" s="186">
        <v>60000000</v>
      </c>
      <c r="I82" s="187">
        <v>200000000</v>
      </c>
      <c r="J82" s="185">
        <v>130000000</v>
      </c>
      <c r="K82" s="186">
        <v>70000000</v>
      </c>
      <c r="L82" s="187">
        <v>210000000</v>
      </c>
      <c r="M82" s="185">
        <v>90000000</v>
      </c>
      <c r="N82" s="186">
        <v>50000000</v>
      </c>
      <c r="O82" s="187">
        <v>160000000</v>
      </c>
      <c r="P82" s="185">
        <v>140000000</v>
      </c>
      <c r="Q82" s="186">
        <v>70000000</v>
      </c>
      <c r="R82" s="187">
        <v>310000000</v>
      </c>
      <c r="S82" s="185">
        <v>100000000</v>
      </c>
      <c r="T82" s="186">
        <v>30000000</v>
      </c>
      <c r="U82" s="187">
        <v>180000000</v>
      </c>
      <c r="V82" s="185">
        <v>200000000</v>
      </c>
      <c r="W82" s="186">
        <v>80000000</v>
      </c>
      <c r="X82" s="187">
        <v>310000000</v>
      </c>
      <c r="Y82" s="185">
        <v>210000000</v>
      </c>
      <c r="Z82" s="186">
        <v>170000000</v>
      </c>
      <c r="AA82" s="187">
        <v>330000000</v>
      </c>
      <c r="AB82" s="185">
        <v>190000000</v>
      </c>
      <c r="AC82" s="186">
        <v>80000000</v>
      </c>
      <c r="AD82" s="187">
        <v>300000000</v>
      </c>
    </row>
    <row r="83" spans="2:30" ht="12.75" customHeight="1" x14ac:dyDescent="0.2">
      <c r="B83" s="104"/>
      <c r="C83" s="188" t="s">
        <v>7</v>
      </c>
      <c r="D83" s="259">
        <v>1380000000</v>
      </c>
      <c r="E83" s="260">
        <v>1130000000</v>
      </c>
      <c r="F83" s="261">
        <v>1670000000</v>
      </c>
      <c r="G83" s="259">
        <v>1220000000</v>
      </c>
      <c r="H83" s="260">
        <v>1000000000</v>
      </c>
      <c r="I83" s="261">
        <v>1430000000</v>
      </c>
      <c r="J83" s="259">
        <v>1130000000</v>
      </c>
      <c r="K83" s="260">
        <v>930000000</v>
      </c>
      <c r="L83" s="261">
        <v>1340000000</v>
      </c>
      <c r="M83" s="259">
        <v>980000000</v>
      </c>
      <c r="N83" s="260">
        <v>790000000</v>
      </c>
      <c r="O83" s="261">
        <v>1190000000</v>
      </c>
      <c r="P83" s="259">
        <v>950000000</v>
      </c>
      <c r="Q83" s="260">
        <v>800000000</v>
      </c>
      <c r="R83" s="261">
        <v>1150000000</v>
      </c>
      <c r="S83" s="259">
        <v>810000000</v>
      </c>
      <c r="T83" s="260">
        <v>640000000</v>
      </c>
      <c r="U83" s="261">
        <v>1060000000</v>
      </c>
      <c r="V83" s="259">
        <v>720000000</v>
      </c>
      <c r="W83" s="260">
        <v>540000000</v>
      </c>
      <c r="X83" s="261">
        <v>890000000</v>
      </c>
      <c r="Y83" s="259">
        <v>750000000</v>
      </c>
      <c r="Z83" s="260">
        <v>690000000</v>
      </c>
      <c r="AA83" s="261">
        <v>1040000000</v>
      </c>
      <c r="AB83" s="259">
        <v>760000000</v>
      </c>
      <c r="AC83" s="260">
        <v>600000000</v>
      </c>
      <c r="AD83" s="261">
        <v>930000000</v>
      </c>
    </row>
    <row r="84" spans="2:30" ht="12.75" customHeight="1" x14ac:dyDescent="0.2">
      <c r="B84" s="262" t="s">
        <v>215</v>
      </c>
      <c r="C84" s="282" t="s">
        <v>7</v>
      </c>
      <c r="D84" s="285">
        <v>23900000000</v>
      </c>
      <c r="E84" s="265" t="s">
        <v>214</v>
      </c>
      <c r="F84" s="267" t="s">
        <v>214</v>
      </c>
      <c r="G84" s="285">
        <v>23700000000</v>
      </c>
      <c r="H84" s="308" t="s">
        <v>214</v>
      </c>
      <c r="I84" s="309" t="s">
        <v>214</v>
      </c>
      <c r="J84" s="285">
        <v>22800000000</v>
      </c>
      <c r="K84" s="308" t="s">
        <v>214</v>
      </c>
      <c r="L84" s="309" t="s">
        <v>214</v>
      </c>
      <c r="M84" s="285">
        <v>21400000000</v>
      </c>
      <c r="N84" s="308" t="s">
        <v>214</v>
      </c>
      <c r="O84" s="309" t="s">
        <v>214</v>
      </c>
      <c r="P84" s="285">
        <v>20000000000</v>
      </c>
      <c r="Q84" s="308" t="s">
        <v>214</v>
      </c>
      <c r="R84" s="309" t="s">
        <v>214</v>
      </c>
      <c r="S84" s="285">
        <v>17100000000</v>
      </c>
      <c r="T84" s="308" t="s">
        <v>214</v>
      </c>
      <c r="U84" s="309" t="s">
        <v>214</v>
      </c>
      <c r="V84" s="285">
        <v>15800000000</v>
      </c>
      <c r="W84" s="308" t="s">
        <v>214</v>
      </c>
      <c r="X84" s="309" t="s">
        <v>214</v>
      </c>
      <c r="Y84" s="285">
        <v>14900000000</v>
      </c>
      <c r="Z84" s="308" t="s">
        <v>214</v>
      </c>
      <c r="AA84" s="309" t="s">
        <v>214</v>
      </c>
      <c r="AB84" s="285">
        <v>13900000000</v>
      </c>
      <c r="AC84" s="308" t="s">
        <v>214</v>
      </c>
      <c r="AD84" s="309" t="s">
        <v>214</v>
      </c>
    </row>
    <row r="85" spans="2:30" ht="12.75" customHeight="1" x14ac:dyDescent="0.2">
      <c r="B85" s="211" t="s">
        <v>76</v>
      </c>
      <c r="C85" s="212"/>
      <c r="D85" s="213"/>
      <c r="E85" s="214"/>
      <c r="F85" s="215"/>
      <c r="G85" s="213"/>
      <c r="H85" s="214"/>
      <c r="I85" s="215"/>
      <c r="J85" s="213"/>
      <c r="K85" s="214"/>
      <c r="L85" s="215"/>
      <c r="M85" s="213"/>
      <c r="N85" s="214"/>
      <c r="O85" s="215"/>
      <c r="P85" s="213"/>
      <c r="Q85" s="214"/>
      <c r="R85" s="215"/>
      <c r="S85" s="213"/>
      <c r="T85" s="214"/>
      <c r="U85" s="215"/>
      <c r="V85" s="213"/>
      <c r="W85" s="214"/>
      <c r="X85" s="215"/>
      <c r="Y85" s="213"/>
      <c r="Z85" s="214"/>
      <c r="AA85" s="215"/>
      <c r="AB85" s="213"/>
      <c r="AC85" s="214"/>
      <c r="AD85" s="215"/>
    </row>
    <row r="86" spans="2:30" ht="12.75" customHeight="1" x14ac:dyDescent="0.2">
      <c r="B86" s="181" t="s">
        <v>2</v>
      </c>
      <c r="C86" s="98" t="s">
        <v>4</v>
      </c>
      <c r="D86" s="174">
        <v>1.6E-2</v>
      </c>
      <c r="E86" s="175">
        <v>8.9999999999999993E-3</v>
      </c>
      <c r="F86" s="100">
        <v>2.1999999999999999E-2</v>
      </c>
      <c r="G86" s="174" t="s">
        <v>118</v>
      </c>
      <c r="H86" s="175">
        <v>1.0999999999999999E-2</v>
      </c>
      <c r="I86" s="100">
        <v>2.1999999999999999E-2</v>
      </c>
      <c r="J86" s="174">
        <v>1.8000000000000002E-2</v>
      </c>
      <c r="K86" s="175">
        <v>1.2999999999999999E-2</v>
      </c>
      <c r="L86" s="100">
        <v>2.3E-2</v>
      </c>
      <c r="M86" s="174">
        <v>1.7000000000000001E-2</v>
      </c>
      <c r="N86" s="175">
        <v>1.1000000000000001E-2</v>
      </c>
      <c r="O86" s="100">
        <v>2.4E-2</v>
      </c>
      <c r="P86" s="174">
        <v>1.6E-2</v>
      </c>
      <c r="Q86" s="175">
        <v>0.01</v>
      </c>
      <c r="R86" s="100">
        <v>2.3E-2</v>
      </c>
      <c r="S86" s="174">
        <v>1.9E-2</v>
      </c>
      <c r="T86" s="175">
        <v>1.1000000000000001E-2</v>
      </c>
      <c r="U86" s="100">
        <v>3.4000000000000002E-2</v>
      </c>
      <c r="V86" s="174">
        <v>1.6E-2</v>
      </c>
      <c r="W86" s="175">
        <v>6.0000000000000001E-3</v>
      </c>
      <c r="X86" s="100">
        <v>2.5000000000000001E-2</v>
      </c>
      <c r="Y86" s="174">
        <v>0.01</v>
      </c>
      <c r="Z86" s="175">
        <v>8.0000000000000002E-3</v>
      </c>
      <c r="AA86" s="100">
        <v>2.2000000000000002E-2</v>
      </c>
      <c r="AB86" s="174">
        <v>1.3999999999999999E-2</v>
      </c>
      <c r="AC86" s="175">
        <v>6.0000000000000001E-3</v>
      </c>
      <c r="AD86" s="100">
        <v>2.1000000000000001E-2</v>
      </c>
    </row>
    <row r="87" spans="2:30" ht="12.75" customHeight="1" x14ac:dyDescent="0.2">
      <c r="B87" s="210"/>
      <c r="C87" s="105" t="s">
        <v>54</v>
      </c>
      <c r="D87" s="177">
        <v>4.3999999999999997E-2</v>
      </c>
      <c r="E87" s="178">
        <v>3.2000000000000001E-2</v>
      </c>
      <c r="F87" s="108">
        <v>5.0999999999999997E-2</v>
      </c>
      <c r="G87" s="177" t="s">
        <v>119</v>
      </c>
      <c r="H87" s="178">
        <v>0.03</v>
      </c>
      <c r="I87" s="108">
        <v>4.5999999999999999E-2</v>
      </c>
      <c r="J87" s="177">
        <v>3.4000000000000002E-2</v>
      </c>
      <c r="K87" s="178">
        <v>2.6000000000000002E-2</v>
      </c>
      <c r="L87" s="108">
        <v>3.9E-2</v>
      </c>
      <c r="M87" s="177">
        <v>3.4000000000000002E-2</v>
      </c>
      <c r="N87" s="178">
        <v>2.5000000000000001E-2</v>
      </c>
      <c r="O87" s="108">
        <v>4.2000000000000003E-2</v>
      </c>
      <c r="P87" s="177">
        <v>3.5000000000000003E-2</v>
      </c>
      <c r="Q87" s="178">
        <v>2.7000000000000003E-2</v>
      </c>
      <c r="R87" s="108">
        <v>4.0999999999999995E-2</v>
      </c>
      <c r="S87" s="177">
        <v>3.5000000000000003E-2</v>
      </c>
      <c r="T87" s="178">
        <v>2.6000000000000002E-2</v>
      </c>
      <c r="U87" s="108">
        <v>4.8000000000000001E-2</v>
      </c>
      <c r="V87" s="177">
        <v>2.7000000000000003E-2</v>
      </c>
      <c r="W87" s="178">
        <v>1.9E-2</v>
      </c>
      <c r="X87" s="108">
        <v>3.4000000000000002E-2</v>
      </c>
      <c r="Y87" s="177">
        <v>3.7000000000000005E-2</v>
      </c>
      <c r="Z87" s="178">
        <v>3.3000000000000002E-2</v>
      </c>
      <c r="AA87" s="108">
        <v>6.2E-2</v>
      </c>
      <c r="AB87" s="177">
        <v>3.7999999999999999E-2</v>
      </c>
      <c r="AC87" s="178">
        <v>2.7999999999999997E-2</v>
      </c>
      <c r="AD87" s="108">
        <v>4.5999999999999999E-2</v>
      </c>
    </row>
    <row r="88" spans="2:30" ht="12.75" customHeight="1" x14ac:dyDescent="0.2">
      <c r="B88" s="104"/>
      <c r="C88" s="105" t="s">
        <v>6</v>
      </c>
      <c r="D88" s="177">
        <v>4.0000000000000001E-3</v>
      </c>
      <c r="E88" s="178">
        <v>2E-3</v>
      </c>
      <c r="F88" s="108">
        <v>7.0000000000000001E-3</v>
      </c>
      <c r="G88" s="177" t="s">
        <v>120</v>
      </c>
      <c r="H88" s="178">
        <v>2E-3</v>
      </c>
      <c r="I88" s="108">
        <v>7.0000000000000001E-3</v>
      </c>
      <c r="J88" s="177">
        <v>6.0000000000000001E-3</v>
      </c>
      <c r="K88" s="178">
        <v>3.0000000000000001E-3</v>
      </c>
      <c r="L88" s="108">
        <v>9.0000000000000011E-3</v>
      </c>
      <c r="M88" s="177">
        <v>4.0000000000000001E-3</v>
      </c>
      <c r="N88" s="178">
        <v>2E-3</v>
      </c>
      <c r="O88" s="108">
        <v>6.9999999999999993E-3</v>
      </c>
      <c r="P88" s="177">
        <v>6.9999999999999993E-3</v>
      </c>
      <c r="Q88" s="178">
        <v>3.0000000000000001E-3</v>
      </c>
      <c r="R88" s="108">
        <v>1.4999999999999999E-2</v>
      </c>
      <c r="S88" s="177">
        <v>6.9999999999999993E-3</v>
      </c>
      <c r="T88" s="178">
        <v>1E-3</v>
      </c>
      <c r="U88" s="108">
        <v>1.3000000000000001E-2</v>
      </c>
      <c r="V88" s="177">
        <v>1.4999999999999999E-2</v>
      </c>
      <c r="W88" s="178">
        <v>5.0000000000000001E-3</v>
      </c>
      <c r="X88" s="108">
        <v>2.4E-2</v>
      </c>
      <c r="Y88" s="177">
        <v>1.7000000000000001E-2</v>
      </c>
      <c r="Z88" s="178">
        <v>1.3999999999999999E-2</v>
      </c>
      <c r="AA88" s="108">
        <v>0.03</v>
      </c>
      <c r="AB88" s="177">
        <v>1.7000000000000001E-2</v>
      </c>
      <c r="AC88" s="178">
        <v>5.0000000000000001E-3</v>
      </c>
      <c r="AD88" s="108">
        <v>2.7000000000000003E-2</v>
      </c>
    </row>
    <row r="89" spans="2:30" ht="12.75" customHeight="1" x14ac:dyDescent="0.2">
      <c r="B89" s="111" t="s">
        <v>242</v>
      </c>
      <c r="C89" s="112" t="s">
        <v>7</v>
      </c>
      <c r="D89" s="179">
        <v>6.5000000000000002E-2</v>
      </c>
      <c r="E89" s="180">
        <v>0.05</v>
      </c>
      <c r="F89" s="115">
        <v>7.3999999999999996E-2</v>
      </c>
      <c r="G89" s="179">
        <v>0.06</v>
      </c>
      <c r="H89" s="180">
        <v>4.8000000000000001E-2</v>
      </c>
      <c r="I89" s="115">
        <v>6.9000000000000006E-2</v>
      </c>
      <c r="J89" s="179">
        <v>5.7000000000000002E-2</v>
      </c>
      <c r="K89" s="180">
        <v>4.7E-2</v>
      </c>
      <c r="L89" s="115">
        <v>6.5000000000000002E-2</v>
      </c>
      <c r="M89" s="179">
        <v>5.4000000000000006E-2</v>
      </c>
      <c r="N89" s="180">
        <v>4.7E-2</v>
      </c>
      <c r="O89" s="115">
        <v>6.5000000000000002E-2</v>
      </c>
      <c r="P89" s="179">
        <v>5.7999999999999996E-2</v>
      </c>
      <c r="Q89" s="180">
        <v>4.9000000000000002E-2</v>
      </c>
      <c r="R89" s="115">
        <v>7.0000000000000007E-2</v>
      </c>
      <c r="S89" s="179">
        <v>6.0999999999999999E-2</v>
      </c>
      <c r="T89" s="180">
        <v>4.7E-2</v>
      </c>
      <c r="U89" s="115">
        <v>8.1000000000000003E-2</v>
      </c>
      <c r="V89" s="179">
        <v>5.7000000000000002E-2</v>
      </c>
      <c r="W89" s="180">
        <v>4.0999999999999995E-2</v>
      </c>
      <c r="X89" s="115">
        <v>7.0999999999999994E-2</v>
      </c>
      <c r="Y89" s="179">
        <v>6.4000000000000001E-2</v>
      </c>
      <c r="Z89" s="180">
        <v>5.7999999999999996E-2</v>
      </c>
      <c r="AA89" s="115">
        <v>9.3000000000000013E-2</v>
      </c>
      <c r="AB89" s="179">
        <v>6.9000000000000006E-2</v>
      </c>
      <c r="AC89" s="180">
        <v>5.0999999999999997E-2</v>
      </c>
      <c r="AD89" s="115">
        <v>8.3000000000000004E-2</v>
      </c>
    </row>
    <row r="90" spans="2:30" ht="12.75" customHeight="1" x14ac:dyDescent="0.2">
      <c r="B90" s="181" t="s">
        <v>3</v>
      </c>
      <c r="C90" s="98" t="s">
        <v>4</v>
      </c>
      <c r="D90" s="185">
        <v>280000000</v>
      </c>
      <c r="E90" s="183">
        <v>160000000</v>
      </c>
      <c r="F90" s="184">
        <v>380000000</v>
      </c>
      <c r="G90" s="185">
        <v>280000000</v>
      </c>
      <c r="H90" s="183">
        <v>190000000</v>
      </c>
      <c r="I90" s="184">
        <v>390000000</v>
      </c>
      <c r="J90" s="182">
        <v>300000000</v>
      </c>
      <c r="K90" s="183">
        <v>210000000</v>
      </c>
      <c r="L90" s="184">
        <v>390000000</v>
      </c>
      <c r="M90" s="182">
        <v>250000000</v>
      </c>
      <c r="N90" s="183">
        <v>160000000</v>
      </c>
      <c r="O90" s="184">
        <v>360000000</v>
      </c>
      <c r="P90" s="182">
        <v>220000000</v>
      </c>
      <c r="Q90" s="183">
        <v>130000000</v>
      </c>
      <c r="R90" s="184">
        <v>320000000</v>
      </c>
      <c r="S90" s="182">
        <v>220000000</v>
      </c>
      <c r="T90" s="183">
        <v>130000000</v>
      </c>
      <c r="U90" s="184">
        <v>380000000</v>
      </c>
      <c r="V90" s="182">
        <v>170000000</v>
      </c>
      <c r="W90" s="183">
        <v>70000000</v>
      </c>
      <c r="X90" s="184">
        <v>260000000</v>
      </c>
      <c r="Y90" s="182">
        <v>90000000</v>
      </c>
      <c r="Z90" s="183">
        <v>70000000</v>
      </c>
      <c r="AA90" s="184">
        <v>210000000</v>
      </c>
      <c r="AB90" s="182">
        <v>130000000</v>
      </c>
      <c r="AC90" s="183">
        <v>50000000</v>
      </c>
      <c r="AD90" s="184">
        <v>190000000</v>
      </c>
    </row>
    <row r="91" spans="2:30" ht="12.75" customHeight="1" x14ac:dyDescent="0.2">
      <c r="B91" s="104"/>
      <c r="C91" s="105" t="s">
        <v>54</v>
      </c>
      <c r="D91" s="185">
        <v>770000000</v>
      </c>
      <c r="E91" s="186">
        <v>560000000</v>
      </c>
      <c r="F91" s="187">
        <v>900000000</v>
      </c>
      <c r="G91" s="185">
        <v>680000000</v>
      </c>
      <c r="H91" s="186">
        <v>520000000</v>
      </c>
      <c r="I91" s="187">
        <v>800000000</v>
      </c>
      <c r="J91" s="185">
        <v>560000000</v>
      </c>
      <c r="K91" s="186">
        <v>440000000</v>
      </c>
      <c r="L91" s="187">
        <v>640000000</v>
      </c>
      <c r="M91" s="185">
        <v>500000000</v>
      </c>
      <c r="N91" s="186">
        <v>360000000</v>
      </c>
      <c r="O91" s="187">
        <v>610000000</v>
      </c>
      <c r="P91" s="185">
        <v>490000000</v>
      </c>
      <c r="Q91" s="186">
        <v>370000000</v>
      </c>
      <c r="R91" s="187">
        <v>560000000</v>
      </c>
      <c r="S91" s="185">
        <v>400000000</v>
      </c>
      <c r="T91" s="186">
        <v>290000000</v>
      </c>
      <c r="U91" s="187">
        <v>550000000</v>
      </c>
      <c r="V91" s="185">
        <v>280000000</v>
      </c>
      <c r="W91" s="186">
        <v>190000000</v>
      </c>
      <c r="X91" s="187">
        <v>350000000</v>
      </c>
      <c r="Y91" s="185">
        <v>360000000</v>
      </c>
      <c r="Z91" s="186">
        <v>330000000</v>
      </c>
      <c r="AA91" s="187">
        <v>610000000</v>
      </c>
      <c r="AB91" s="185">
        <v>350000000</v>
      </c>
      <c r="AC91" s="186">
        <v>260000000</v>
      </c>
      <c r="AD91" s="187">
        <v>420000000</v>
      </c>
    </row>
    <row r="92" spans="2:30" ht="12.75" customHeight="1" x14ac:dyDescent="0.2">
      <c r="B92" s="104"/>
      <c r="C92" s="105" t="s">
        <v>6</v>
      </c>
      <c r="D92" s="185">
        <v>80000000</v>
      </c>
      <c r="E92" s="186">
        <v>30000000</v>
      </c>
      <c r="F92" s="187">
        <v>130000000</v>
      </c>
      <c r="G92" s="185">
        <v>70000000</v>
      </c>
      <c r="H92" s="186">
        <v>30000000</v>
      </c>
      <c r="I92" s="187">
        <v>130000000</v>
      </c>
      <c r="J92" s="185">
        <v>90000000</v>
      </c>
      <c r="K92" s="186">
        <v>50000000</v>
      </c>
      <c r="L92" s="187">
        <v>150000000</v>
      </c>
      <c r="M92" s="185">
        <v>60000000</v>
      </c>
      <c r="N92" s="186">
        <v>30000000</v>
      </c>
      <c r="O92" s="187">
        <v>100000000</v>
      </c>
      <c r="P92" s="185">
        <v>90000000</v>
      </c>
      <c r="Q92" s="186">
        <v>40000000</v>
      </c>
      <c r="R92" s="187">
        <v>200000000</v>
      </c>
      <c r="S92" s="185">
        <v>80000000</v>
      </c>
      <c r="T92" s="186">
        <v>20000000</v>
      </c>
      <c r="U92" s="187">
        <v>150000000</v>
      </c>
      <c r="V92" s="185">
        <v>150000000</v>
      </c>
      <c r="W92" s="186">
        <v>60000000</v>
      </c>
      <c r="X92" s="187">
        <v>250000000</v>
      </c>
      <c r="Y92" s="185">
        <v>160000000</v>
      </c>
      <c r="Z92" s="186">
        <v>140000000</v>
      </c>
      <c r="AA92" s="187">
        <v>290000000</v>
      </c>
      <c r="AB92" s="185">
        <v>160000000</v>
      </c>
      <c r="AC92" s="186">
        <v>50000000</v>
      </c>
      <c r="AD92" s="187">
        <v>250000000</v>
      </c>
    </row>
    <row r="93" spans="2:30" ht="12.75" customHeight="1" x14ac:dyDescent="0.2">
      <c r="B93" s="104"/>
      <c r="C93" s="188" t="s">
        <v>7</v>
      </c>
      <c r="D93" s="259">
        <v>1130000000</v>
      </c>
      <c r="E93" s="260">
        <v>880000000</v>
      </c>
      <c r="F93" s="261">
        <v>1280000000</v>
      </c>
      <c r="G93" s="259">
        <v>1030000000</v>
      </c>
      <c r="H93" s="260">
        <v>830000000</v>
      </c>
      <c r="I93" s="261">
        <v>1190000000</v>
      </c>
      <c r="J93" s="259">
        <v>950000000</v>
      </c>
      <c r="K93" s="260">
        <v>780000000</v>
      </c>
      <c r="L93" s="261">
        <v>1070000000</v>
      </c>
      <c r="M93" s="259">
        <v>800000000</v>
      </c>
      <c r="N93" s="260">
        <v>690000000</v>
      </c>
      <c r="O93" s="261">
        <v>970000000</v>
      </c>
      <c r="P93" s="259">
        <v>800000000</v>
      </c>
      <c r="Q93" s="260">
        <v>680000000</v>
      </c>
      <c r="R93" s="261">
        <v>960000000</v>
      </c>
      <c r="S93" s="259">
        <v>690000000</v>
      </c>
      <c r="T93" s="260">
        <v>540000000</v>
      </c>
      <c r="U93" s="261">
        <v>930000000</v>
      </c>
      <c r="V93" s="259">
        <v>590000000</v>
      </c>
      <c r="W93" s="260">
        <v>420000000</v>
      </c>
      <c r="X93" s="261">
        <v>730000000</v>
      </c>
      <c r="Y93" s="259">
        <v>620000000</v>
      </c>
      <c r="Z93" s="260">
        <v>570000000</v>
      </c>
      <c r="AA93" s="261">
        <v>910000000</v>
      </c>
      <c r="AB93" s="259">
        <v>630000000</v>
      </c>
      <c r="AC93" s="260">
        <v>470000000</v>
      </c>
      <c r="AD93" s="261">
        <v>760000000</v>
      </c>
    </row>
    <row r="94" spans="2:30" ht="12.75" customHeight="1" x14ac:dyDescent="0.2">
      <c r="B94" s="262" t="s">
        <v>215</v>
      </c>
      <c r="C94" s="282" t="s">
        <v>7</v>
      </c>
      <c r="D94" s="285">
        <v>17500000000</v>
      </c>
      <c r="E94" s="265" t="s">
        <v>214</v>
      </c>
      <c r="F94" s="267" t="s">
        <v>214</v>
      </c>
      <c r="G94" s="290"/>
      <c r="H94" s="308" t="s">
        <v>214</v>
      </c>
      <c r="I94" s="309" t="s">
        <v>214</v>
      </c>
      <c r="J94" s="290"/>
      <c r="K94" s="308" t="s">
        <v>214</v>
      </c>
      <c r="L94" s="309" t="s">
        <v>214</v>
      </c>
      <c r="M94" s="290"/>
      <c r="N94" s="308" t="s">
        <v>214</v>
      </c>
      <c r="O94" s="309" t="s">
        <v>214</v>
      </c>
      <c r="P94" s="290"/>
      <c r="Q94" s="308" t="s">
        <v>214</v>
      </c>
      <c r="R94" s="309" t="s">
        <v>214</v>
      </c>
      <c r="S94" s="290"/>
      <c r="T94" s="308" t="s">
        <v>214</v>
      </c>
      <c r="U94" s="309" t="s">
        <v>214</v>
      </c>
      <c r="V94" s="290"/>
      <c r="W94" s="308" t="s">
        <v>214</v>
      </c>
      <c r="X94" s="309" t="s">
        <v>214</v>
      </c>
      <c r="Y94" s="290"/>
      <c r="Z94" s="308" t="s">
        <v>214</v>
      </c>
      <c r="AA94" s="309" t="s">
        <v>214</v>
      </c>
      <c r="AB94" s="290"/>
      <c r="AC94" s="308" t="s">
        <v>214</v>
      </c>
      <c r="AD94" s="309" t="s">
        <v>214</v>
      </c>
    </row>
    <row r="95" spans="2:30" ht="12.75" customHeight="1" x14ac:dyDescent="0.2">
      <c r="B95" s="95" t="s">
        <v>77</v>
      </c>
      <c r="C95" s="21"/>
      <c r="D95" s="90"/>
      <c r="E95" s="91"/>
      <c r="F95" s="216"/>
      <c r="G95" s="90"/>
      <c r="H95" s="91"/>
      <c r="I95" s="216"/>
      <c r="J95" s="90"/>
      <c r="K95" s="91"/>
      <c r="L95" s="216"/>
      <c r="M95" s="90"/>
      <c r="N95" s="91"/>
      <c r="O95" s="216"/>
      <c r="P95" s="90"/>
      <c r="Q95" s="91"/>
      <c r="R95" s="216"/>
      <c r="T95" s="91"/>
      <c r="U95" s="216"/>
      <c r="X95" s="216"/>
      <c r="AA95" s="216"/>
      <c r="AB95" s="90"/>
      <c r="AD95" s="216"/>
    </row>
    <row r="96" spans="2:30" ht="12.75" customHeight="1" x14ac:dyDescent="0.2">
      <c r="B96" s="181" t="s">
        <v>2</v>
      </c>
      <c r="C96" s="98" t="s">
        <v>4</v>
      </c>
      <c r="D96" s="174">
        <v>0.01</v>
      </c>
      <c r="E96" s="175">
        <v>2E-3</v>
      </c>
      <c r="F96" s="100">
        <v>2.1000000000000001E-2</v>
      </c>
      <c r="G96" s="174">
        <v>5.0000000000000001E-3</v>
      </c>
      <c r="H96" s="175">
        <v>2E-3</v>
      </c>
      <c r="I96" s="100">
        <v>1.4999999999999999E-2</v>
      </c>
      <c r="J96" s="174">
        <v>8.0000000000000002E-3</v>
      </c>
      <c r="K96" s="175">
        <v>1E-3</v>
      </c>
      <c r="L96" s="100">
        <v>2.1000000000000001E-2</v>
      </c>
      <c r="M96" s="174">
        <v>8.0000000000000002E-3</v>
      </c>
      <c r="N96" s="175">
        <v>3.0000000000000001E-3</v>
      </c>
      <c r="O96" s="100">
        <v>1.2E-2</v>
      </c>
      <c r="P96" s="174">
        <v>5.0000000000000001E-3</v>
      </c>
      <c r="Q96" s="175">
        <v>1E-3</v>
      </c>
      <c r="R96" s="100">
        <v>8.0000000000000002E-3</v>
      </c>
      <c r="S96" s="174">
        <v>5.0000000000000001E-3</v>
      </c>
      <c r="T96" s="175">
        <v>2E-3</v>
      </c>
      <c r="U96" s="100">
        <v>0.01</v>
      </c>
      <c r="V96" s="174">
        <v>5.0000000000000001E-3</v>
      </c>
      <c r="W96" s="175">
        <v>2E-3</v>
      </c>
      <c r="X96" s="100">
        <v>9.0000000000000011E-3</v>
      </c>
      <c r="Y96" s="174">
        <v>2E-3</v>
      </c>
      <c r="Z96" s="175">
        <v>0</v>
      </c>
      <c r="AA96" s="100">
        <v>3.0000000000000001E-3</v>
      </c>
      <c r="AB96" s="174">
        <v>2E-3</v>
      </c>
      <c r="AC96" s="175">
        <v>0</v>
      </c>
      <c r="AD96" s="100">
        <v>8.0000000000000002E-3</v>
      </c>
    </row>
    <row r="97" spans="2:30" ht="12.75" customHeight="1" x14ac:dyDescent="0.2">
      <c r="B97" s="210"/>
      <c r="C97" s="105" t="s">
        <v>54</v>
      </c>
      <c r="D97" s="177">
        <v>1.9E-2</v>
      </c>
      <c r="E97" s="178">
        <v>8.9999999999999993E-3</v>
      </c>
      <c r="F97" s="108">
        <v>3.4000000000000002E-2</v>
      </c>
      <c r="G97" s="177">
        <v>1.6E-2</v>
      </c>
      <c r="H97" s="178">
        <v>0.01</v>
      </c>
      <c r="I97" s="108">
        <v>0.03</v>
      </c>
      <c r="J97" s="177">
        <v>1.3999999999999999E-2</v>
      </c>
      <c r="K97" s="178">
        <v>6.0000000000000001E-3</v>
      </c>
      <c r="L97" s="108">
        <v>2.6000000000000002E-2</v>
      </c>
      <c r="M97" s="177">
        <v>1.3999999999999999E-2</v>
      </c>
      <c r="N97" s="178">
        <v>8.0000000000000002E-3</v>
      </c>
      <c r="O97" s="108">
        <v>1.8000000000000002E-2</v>
      </c>
      <c r="P97" s="177">
        <v>1.2E-2</v>
      </c>
      <c r="Q97" s="178">
        <v>6.9999999999999993E-3</v>
      </c>
      <c r="R97" s="108">
        <v>1.6E-2</v>
      </c>
      <c r="S97" s="177">
        <v>1.2E-2</v>
      </c>
      <c r="T97" s="178">
        <v>9.0000000000000011E-3</v>
      </c>
      <c r="U97" s="108">
        <v>1.6E-2</v>
      </c>
      <c r="V97" s="177">
        <v>1.1000000000000001E-2</v>
      </c>
      <c r="W97" s="178">
        <v>6.0000000000000001E-3</v>
      </c>
      <c r="X97" s="108">
        <v>0.02</v>
      </c>
      <c r="Y97" s="177">
        <v>1.6E-2</v>
      </c>
      <c r="Z97" s="178">
        <v>8.0000000000000002E-3</v>
      </c>
      <c r="AA97" s="108">
        <v>2.2000000000000002E-2</v>
      </c>
      <c r="AB97" s="177">
        <v>1.9E-2</v>
      </c>
      <c r="AC97" s="178">
        <v>0.01</v>
      </c>
      <c r="AD97" s="108">
        <v>3.7000000000000005E-2</v>
      </c>
    </row>
    <row r="98" spans="2:30" ht="12.75" customHeight="1" x14ac:dyDescent="0.2">
      <c r="B98" s="104"/>
      <c r="C98" s="105" t="s">
        <v>6</v>
      </c>
      <c r="D98" s="177">
        <v>0.01</v>
      </c>
      <c r="E98" s="178">
        <v>3.0000000000000001E-3</v>
      </c>
      <c r="F98" s="108">
        <v>2.5000000000000001E-2</v>
      </c>
      <c r="G98" s="177">
        <v>7.0000000000000001E-3</v>
      </c>
      <c r="H98" s="178">
        <v>4.0000000000000001E-3</v>
      </c>
      <c r="I98" s="108">
        <v>0.02</v>
      </c>
      <c r="J98" s="177">
        <v>6.0000000000000001E-3</v>
      </c>
      <c r="K98" s="178">
        <v>2E-3</v>
      </c>
      <c r="L98" s="108">
        <v>1.6E-2</v>
      </c>
      <c r="M98" s="177">
        <v>5.0000000000000001E-3</v>
      </c>
      <c r="N98" s="178">
        <v>3.0000000000000001E-3</v>
      </c>
      <c r="O98" s="108">
        <v>9.0000000000000011E-3</v>
      </c>
      <c r="P98" s="177">
        <v>6.9999999999999993E-3</v>
      </c>
      <c r="Q98" s="178">
        <v>3.0000000000000001E-3</v>
      </c>
      <c r="R98" s="108">
        <v>1.3999999999999999E-2</v>
      </c>
      <c r="S98" s="177">
        <v>3.0000000000000001E-3</v>
      </c>
      <c r="T98" s="178">
        <v>1E-3</v>
      </c>
      <c r="U98" s="108">
        <v>5.0000000000000001E-3</v>
      </c>
      <c r="V98" s="177">
        <v>8.0000000000000002E-3</v>
      </c>
      <c r="W98" s="178">
        <v>3.0000000000000001E-3</v>
      </c>
      <c r="X98" s="108">
        <v>1.6E-2</v>
      </c>
      <c r="Y98" s="177">
        <v>9.0000000000000011E-3</v>
      </c>
      <c r="Z98" s="178">
        <v>4.0000000000000001E-3</v>
      </c>
      <c r="AA98" s="108">
        <v>1.2E-2</v>
      </c>
      <c r="AB98" s="177">
        <v>6.0000000000000001E-3</v>
      </c>
      <c r="AC98" s="178">
        <v>2E-3</v>
      </c>
      <c r="AD98" s="108">
        <v>1.6E-2</v>
      </c>
    </row>
    <row r="99" spans="2:30" ht="12.75" customHeight="1" x14ac:dyDescent="0.2">
      <c r="B99" s="111" t="s">
        <v>242</v>
      </c>
      <c r="C99" s="112" t="s">
        <v>7</v>
      </c>
      <c r="D99" s="179">
        <v>3.9E-2</v>
      </c>
      <c r="E99" s="180">
        <v>2.5000000000000001E-2</v>
      </c>
      <c r="F99" s="115">
        <v>5.8000000000000003E-2</v>
      </c>
      <c r="G99" s="179">
        <v>2.9000000000000001E-2</v>
      </c>
      <c r="H99" s="180">
        <v>2.1000000000000001E-2</v>
      </c>
      <c r="I99" s="115">
        <v>4.5999999999999999E-2</v>
      </c>
      <c r="J99" s="179">
        <v>2.7999999999999997E-2</v>
      </c>
      <c r="K99" s="180">
        <v>1.6E-2</v>
      </c>
      <c r="L99" s="115">
        <v>4.7E-2</v>
      </c>
      <c r="M99" s="179">
        <v>2.7000000000000003E-2</v>
      </c>
      <c r="N99" s="180">
        <v>1.9E-2</v>
      </c>
      <c r="O99" s="115">
        <v>3.5000000000000003E-2</v>
      </c>
      <c r="P99" s="179">
        <v>2.4E-2</v>
      </c>
      <c r="Q99" s="180">
        <v>1.7000000000000001E-2</v>
      </c>
      <c r="R99" s="115">
        <v>3.3000000000000002E-2</v>
      </c>
      <c r="S99" s="179">
        <v>2.1000000000000001E-2</v>
      </c>
      <c r="T99" s="180">
        <v>1.4999999999999999E-2</v>
      </c>
      <c r="U99" s="115">
        <v>2.7000000000000003E-2</v>
      </c>
      <c r="V99" s="179">
        <v>2.4E-2</v>
      </c>
      <c r="W99" s="180">
        <v>1.7000000000000001E-2</v>
      </c>
      <c r="X99" s="115">
        <v>3.6000000000000004E-2</v>
      </c>
      <c r="Y99" s="179">
        <v>2.6000000000000002E-2</v>
      </c>
      <c r="Z99" s="180">
        <v>1.7000000000000001E-2</v>
      </c>
      <c r="AA99" s="115">
        <v>3.4000000000000002E-2</v>
      </c>
      <c r="AB99" s="179">
        <v>2.7000000000000003E-2</v>
      </c>
      <c r="AC99" s="180">
        <v>1.6E-2</v>
      </c>
      <c r="AD99" s="115">
        <v>4.7E-2</v>
      </c>
    </row>
    <row r="100" spans="2:30" ht="12.75" customHeight="1" x14ac:dyDescent="0.2">
      <c r="B100" s="181" t="s">
        <v>3</v>
      </c>
      <c r="C100" s="98" t="s">
        <v>4</v>
      </c>
      <c r="D100" s="185">
        <v>60000000</v>
      </c>
      <c r="E100" s="183">
        <v>10000000</v>
      </c>
      <c r="F100" s="184">
        <v>130000000</v>
      </c>
      <c r="G100" s="185">
        <v>30000000</v>
      </c>
      <c r="H100" s="183">
        <v>10000000</v>
      </c>
      <c r="I100" s="184">
        <v>100000000</v>
      </c>
      <c r="J100" s="182">
        <v>50000000</v>
      </c>
      <c r="K100" s="183">
        <v>10000000</v>
      </c>
      <c r="L100" s="184">
        <v>130000000</v>
      </c>
      <c r="M100" s="182">
        <v>50000000</v>
      </c>
      <c r="N100" s="183">
        <v>20000000</v>
      </c>
      <c r="O100" s="184">
        <v>80000000</v>
      </c>
      <c r="P100" s="182">
        <v>30000000</v>
      </c>
      <c r="Q100" s="183">
        <v>10000000</v>
      </c>
      <c r="R100" s="184">
        <v>50000000</v>
      </c>
      <c r="S100" s="182">
        <v>30000000</v>
      </c>
      <c r="T100" s="183">
        <v>10000000</v>
      </c>
      <c r="U100" s="184">
        <v>60000000</v>
      </c>
      <c r="V100" s="182">
        <v>30000000</v>
      </c>
      <c r="W100" s="183">
        <v>10000000</v>
      </c>
      <c r="X100" s="184">
        <v>50000000</v>
      </c>
      <c r="Y100" s="182">
        <v>10000000</v>
      </c>
      <c r="Z100" s="183">
        <v>0</v>
      </c>
      <c r="AA100" s="184">
        <v>20000000</v>
      </c>
      <c r="AB100" s="182">
        <v>10000000</v>
      </c>
      <c r="AC100" s="183">
        <v>0</v>
      </c>
      <c r="AD100" s="184">
        <v>40000000</v>
      </c>
    </row>
    <row r="101" spans="2:30" ht="12.75" customHeight="1" x14ac:dyDescent="0.2">
      <c r="B101" s="104"/>
      <c r="C101" s="105" t="s">
        <v>54</v>
      </c>
      <c r="D101" s="185">
        <v>130000000</v>
      </c>
      <c r="E101" s="186">
        <v>60000000</v>
      </c>
      <c r="F101" s="187">
        <v>220000000</v>
      </c>
      <c r="G101" s="185">
        <v>100000000</v>
      </c>
      <c r="H101" s="186">
        <v>60000000</v>
      </c>
      <c r="I101" s="187">
        <v>190000000</v>
      </c>
      <c r="J101" s="185">
        <v>90000000</v>
      </c>
      <c r="K101" s="186">
        <v>40000000</v>
      </c>
      <c r="L101" s="187">
        <v>160000000</v>
      </c>
      <c r="M101" s="185">
        <v>90000000</v>
      </c>
      <c r="N101" s="186">
        <v>50000000</v>
      </c>
      <c r="O101" s="187">
        <v>120000000</v>
      </c>
      <c r="P101" s="185">
        <v>80000000</v>
      </c>
      <c r="Q101" s="186">
        <v>40000000</v>
      </c>
      <c r="R101" s="187">
        <v>100000000</v>
      </c>
      <c r="S101" s="185">
        <v>70000000</v>
      </c>
      <c r="T101" s="186">
        <v>50000000</v>
      </c>
      <c r="U101" s="187">
        <v>90000000</v>
      </c>
      <c r="V101" s="185">
        <v>60000000</v>
      </c>
      <c r="W101" s="186">
        <v>30000000</v>
      </c>
      <c r="X101" s="187">
        <v>110000000</v>
      </c>
      <c r="Y101" s="185">
        <v>80000000</v>
      </c>
      <c r="Z101" s="186">
        <v>40000000</v>
      </c>
      <c r="AA101" s="187">
        <v>110000000</v>
      </c>
      <c r="AB101" s="185">
        <v>90000000</v>
      </c>
      <c r="AC101" s="186">
        <v>50000000</v>
      </c>
      <c r="AD101" s="187">
        <v>180000000</v>
      </c>
    </row>
    <row r="102" spans="2:30" ht="12.75" customHeight="1" x14ac:dyDescent="0.2">
      <c r="B102" s="104"/>
      <c r="C102" s="105" t="s">
        <v>6</v>
      </c>
      <c r="D102" s="185">
        <v>70000000</v>
      </c>
      <c r="E102" s="186">
        <v>20000000</v>
      </c>
      <c r="F102" s="187">
        <v>160000000</v>
      </c>
      <c r="G102" s="185">
        <v>50000000</v>
      </c>
      <c r="H102" s="186">
        <v>30000000</v>
      </c>
      <c r="I102" s="187">
        <v>130000000</v>
      </c>
      <c r="J102" s="185">
        <v>40000000</v>
      </c>
      <c r="K102" s="186">
        <v>10000000</v>
      </c>
      <c r="L102" s="187">
        <v>100000000</v>
      </c>
      <c r="M102" s="185">
        <v>30000000</v>
      </c>
      <c r="N102" s="186">
        <v>20000000</v>
      </c>
      <c r="O102" s="187">
        <v>60000000</v>
      </c>
      <c r="P102" s="185">
        <v>40000000</v>
      </c>
      <c r="Q102" s="186">
        <v>20000000</v>
      </c>
      <c r="R102" s="187">
        <v>90000000</v>
      </c>
      <c r="S102" s="185">
        <v>20000000</v>
      </c>
      <c r="T102" s="186">
        <v>10000000</v>
      </c>
      <c r="U102" s="187">
        <v>30000000</v>
      </c>
      <c r="V102" s="185">
        <v>40000000</v>
      </c>
      <c r="W102" s="186">
        <v>20000000</v>
      </c>
      <c r="X102" s="187">
        <v>90000000</v>
      </c>
      <c r="Y102" s="185">
        <v>40000000</v>
      </c>
      <c r="Z102" s="186">
        <v>20000000</v>
      </c>
      <c r="AA102" s="187">
        <v>60000000</v>
      </c>
      <c r="AB102" s="185">
        <v>30000000</v>
      </c>
      <c r="AC102" s="186">
        <v>10000000</v>
      </c>
      <c r="AD102" s="187">
        <v>80000000</v>
      </c>
    </row>
    <row r="103" spans="2:30" ht="12.75" customHeight="1" x14ac:dyDescent="0.2">
      <c r="B103" s="104"/>
      <c r="C103" s="188" t="s">
        <v>7</v>
      </c>
      <c r="D103" s="259">
        <v>250000000</v>
      </c>
      <c r="E103" s="260">
        <v>160000000</v>
      </c>
      <c r="F103" s="261">
        <v>380000000</v>
      </c>
      <c r="G103" s="259">
        <v>180000000</v>
      </c>
      <c r="H103" s="260">
        <v>140000000</v>
      </c>
      <c r="I103" s="261">
        <v>290000000</v>
      </c>
      <c r="J103" s="259">
        <v>180000000</v>
      </c>
      <c r="K103" s="260">
        <v>100000000</v>
      </c>
      <c r="L103" s="261">
        <v>290000000</v>
      </c>
      <c r="M103" s="259">
        <v>180000000</v>
      </c>
      <c r="N103" s="260">
        <v>130000000</v>
      </c>
      <c r="O103" s="261">
        <v>240000000</v>
      </c>
      <c r="P103" s="259">
        <v>150000000</v>
      </c>
      <c r="Q103" s="260">
        <v>110000000</v>
      </c>
      <c r="R103" s="261">
        <v>200000000</v>
      </c>
      <c r="S103" s="259">
        <v>120000000</v>
      </c>
      <c r="T103" s="260">
        <v>90000000</v>
      </c>
      <c r="U103" s="261">
        <v>160000000</v>
      </c>
      <c r="V103" s="259">
        <v>130000000</v>
      </c>
      <c r="W103" s="260">
        <v>90000000</v>
      </c>
      <c r="X103" s="261">
        <v>200000000</v>
      </c>
      <c r="Y103" s="259">
        <v>130000000</v>
      </c>
      <c r="Z103" s="260">
        <v>90000000</v>
      </c>
      <c r="AA103" s="261">
        <v>170000000</v>
      </c>
      <c r="AB103" s="259">
        <v>130000000</v>
      </c>
      <c r="AC103" s="260">
        <v>80000000</v>
      </c>
      <c r="AD103" s="261">
        <v>230000000</v>
      </c>
    </row>
    <row r="104" spans="2:30" ht="12.75" customHeight="1" x14ac:dyDescent="0.2">
      <c r="B104" s="262" t="s">
        <v>215</v>
      </c>
      <c r="C104" s="282" t="s">
        <v>7</v>
      </c>
      <c r="D104" s="285">
        <v>6400000000</v>
      </c>
      <c r="E104" s="265" t="s">
        <v>214</v>
      </c>
      <c r="F104" s="267" t="s">
        <v>214</v>
      </c>
      <c r="G104" s="290"/>
      <c r="H104" s="308" t="s">
        <v>214</v>
      </c>
      <c r="I104" s="309" t="s">
        <v>214</v>
      </c>
      <c r="J104" s="290"/>
      <c r="K104" s="308" t="s">
        <v>214</v>
      </c>
      <c r="L104" s="309" t="s">
        <v>214</v>
      </c>
      <c r="M104" s="290"/>
      <c r="N104" s="308" t="s">
        <v>214</v>
      </c>
      <c r="O104" s="309" t="s">
        <v>214</v>
      </c>
      <c r="P104" s="290"/>
      <c r="Q104" s="308" t="s">
        <v>214</v>
      </c>
      <c r="R104" s="309" t="s">
        <v>214</v>
      </c>
      <c r="S104" s="290"/>
      <c r="T104" s="308" t="s">
        <v>214</v>
      </c>
      <c r="U104" s="309" t="s">
        <v>214</v>
      </c>
      <c r="V104" s="290"/>
      <c r="W104" s="308" t="s">
        <v>214</v>
      </c>
      <c r="X104" s="309" t="s">
        <v>214</v>
      </c>
      <c r="Y104" s="290"/>
      <c r="Z104" s="308" t="s">
        <v>214</v>
      </c>
      <c r="AA104" s="309" t="s">
        <v>214</v>
      </c>
      <c r="AB104" s="290"/>
      <c r="AC104" s="308" t="s">
        <v>214</v>
      </c>
      <c r="AD104" s="309" t="s">
        <v>214</v>
      </c>
    </row>
    <row r="105" spans="2:30" ht="12.75" customHeight="1" thickBot="1" x14ac:dyDescent="0.25">
      <c r="B105" s="269" t="s">
        <v>216</v>
      </c>
      <c r="C105" s="270"/>
      <c r="D105" s="271"/>
      <c r="E105" s="272"/>
      <c r="F105" s="273"/>
      <c r="G105" s="271"/>
      <c r="H105" s="272"/>
      <c r="I105" s="273"/>
      <c r="J105" s="271"/>
      <c r="K105" s="272"/>
      <c r="L105" s="273"/>
      <c r="M105" s="271"/>
      <c r="N105" s="272"/>
      <c r="O105" s="273"/>
      <c r="P105" s="271"/>
      <c r="Q105" s="272"/>
      <c r="R105" s="273"/>
      <c r="S105" s="271"/>
      <c r="T105" s="272"/>
      <c r="U105" s="273"/>
      <c r="V105" s="271"/>
      <c r="W105" s="272"/>
      <c r="X105" s="273"/>
      <c r="Y105" s="271"/>
      <c r="Z105" s="272"/>
      <c r="AA105" s="273"/>
      <c r="AB105" s="271"/>
      <c r="AC105" s="272"/>
      <c r="AD105" s="274"/>
    </row>
    <row r="106" spans="2:30" ht="12.75" customHeight="1" thickTop="1" x14ac:dyDescent="0.2">
      <c r="B106" s="268" t="s">
        <v>217</v>
      </c>
      <c r="C106" s="21"/>
      <c r="D106" s="90"/>
      <c r="E106" s="91"/>
      <c r="F106" s="216"/>
      <c r="G106" s="90"/>
      <c r="H106" s="91"/>
      <c r="I106" s="216"/>
      <c r="J106" s="90"/>
      <c r="K106" s="91"/>
      <c r="L106" s="216"/>
      <c r="M106" s="90"/>
      <c r="N106" s="91"/>
      <c r="O106" s="216"/>
      <c r="P106" s="90"/>
      <c r="Q106" s="91"/>
      <c r="R106" s="216"/>
      <c r="T106" s="91"/>
      <c r="U106" s="216"/>
      <c r="X106" s="216"/>
      <c r="AA106" s="216"/>
      <c r="AB106" s="90"/>
      <c r="AD106" s="216"/>
    </row>
    <row r="107" spans="2:30" ht="12.75" customHeight="1" x14ac:dyDescent="0.2">
      <c r="B107" s="181" t="s">
        <v>2</v>
      </c>
      <c r="C107" s="98" t="s">
        <v>4</v>
      </c>
      <c r="D107" s="174">
        <v>3.0000000000000001E-3</v>
      </c>
      <c r="E107" s="175">
        <v>0</v>
      </c>
      <c r="F107" s="100">
        <v>8.0000000000000002E-3</v>
      </c>
      <c r="G107" s="291">
        <v>3.0000000000000001E-3</v>
      </c>
      <c r="H107" s="292">
        <v>0</v>
      </c>
      <c r="I107" s="287">
        <v>8.0000000000000002E-3</v>
      </c>
      <c r="J107" s="291">
        <v>3.0000000000000001E-3</v>
      </c>
      <c r="K107" s="292">
        <v>0</v>
      </c>
      <c r="L107" s="287">
        <v>8.0000000000000002E-3</v>
      </c>
      <c r="M107" s="291">
        <v>3.0000000000000001E-3</v>
      </c>
      <c r="N107" s="292">
        <v>0</v>
      </c>
      <c r="O107" s="287">
        <v>8.0000000000000002E-3</v>
      </c>
      <c r="P107" s="291">
        <v>5.0000000000000001E-3</v>
      </c>
      <c r="Q107" s="292">
        <v>2E-3</v>
      </c>
      <c r="R107" s="287">
        <v>8.0000000000000002E-3</v>
      </c>
      <c r="S107" s="291">
        <v>0.01</v>
      </c>
      <c r="T107" s="292">
        <v>5.0000000000000001E-3</v>
      </c>
      <c r="U107" s="287">
        <v>1.7999999999999999E-2</v>
      </c>
      <c r="V107" s="291">
        <v>1E-3</v>
      </c>
      <c r="W107" s="292" t="s">
        <v>210</v>
      </c>
      <c r="X107" s="287" t="s">
        <v>210</v>
      </c>
      <c r="Y107" s="291">
        <v>1E-3</v>
      </c>
      <c r="Z107" s="292" t="s">
        <v>210</v>
      </c>
      <c r="AA107" s="287" t="s">
        <v>210</v>
      </c>
      <c r="AB107" s="291">
        <v>1E-3</v>
      </c>
      <c r="AC107" s="292" t="s">
        <v>210</v>
      </c>
      <c r="AD107" s="287" t="s">
        <v>210</v>
      </c>
    </row>
    <row r="108" spans="2:30" ht="12.75" customHeight="1" x14ac:dyDescent="0.2">
      <c r="B108" s="210"/>
      <c r="C108" s="105" t="s">
        <v>54</v>
      </c>
      <c r="D108" s="177">
        <v>8.9999999999999993E-3</v>
      </c>
      <c r="E108" s="178">
        <v>1E-3</v>
      </c>
      <c r="F108" s="108">
        <v>1.7999999999999999E-2</v>
      </c>
      <c r="G108" s="293">
        <v>8.9999999999999993E-3</v>
      </c>
      <c r="H108" s="294">
        <v>1E-3</v>
      </c>
      <c r="I108" s="288">
        <v>1.7999999999999999E-2</v>
      </c>
      <c r="J108" s="293">
        <v>8.9999999999999993E-3</v>
      </c>
      <c r="K108" s="294">
        <v>1E-3</v>
      </c>
      <c r="L108" s="288">
        <v>1.7999999999999999E-2</v>
      </c>
      <c r="M108" s="293">
        <v>8.9999999999999993E-3</v>
      </c>
      <c r="N108" s="294">
        <v>1E-3</v>
      </c>
      <c r="O108" s="288">
        <v>1.7999999999999999E-2</v>
      </c>
      <c r="P108" s="293">
        <v>6.0000000000000001E-3</v>
      </c>
      <c r="Q108" s="294">
        <v>3.0000000000000001E-3</v>
      </c>
      <c r="R108" s="288">
        <v>8.9999999999999993E-3</v>
      </c>
      <c r="S108" s="293">
        <v>6.0000000000000001E-3</v>
      </c>
      <c r="T108" s="294">
        <v>3.0000000000000001E-3</v>
      </c>
      <c r="U108" s="288">
        <v>0.01</v>
      </c>
      <c r="V108" s="293">
        <v>2E-3</v>
      </c>
      <c r="W108" s="294" t="s">
        <v>210</v>
      </c>
      <c r="X108" s="288" t="s">
        <v>210</v>
      </c>
      <c r="Y108" s="293">
        <v>2E-3</v>
      </c>
      <c r="Z108" s="294" t="s">
        <v>210</v>
      </c>
      <c r="AA108" s="288" t="s">
        <v>210</v>
      </c>
      <c r="AB108" s="293">
        <v>2E-3</v>
      </c>
      <c r="AC108" s="294" t="s">
        <v>210</v>
      </c>
      <c r="AD108" s="288" t="s">
        <v>210</v>
      </c>
    </row>
    <row r="109" spans="2:30" ht="12.75" customHeight="1" x14ac:dyDescent="0.2">
      <c r="B109" s="104"/>
      <c r="C109" s="105" t="s">
        <v>6</v>
      </c>
      <c r="D109" s="177">
        <v>1.2E-2</v>
      </c>
      <c r="E109" s="178">
        <v>4.0000000000000001E-3</v>
      </c>
      <c r="F109" s="108">
        <v>2.1000000000000001E-2</v>
      </c>
      <c r="G109" s="293">
        <v>1.2E-2</v>
      </c>
      <c r="H109" s="294">
        <v>4.0000000000000001E-3</v>
      </c>
      <c r="I109" s="288">
        <v>2.1000000000000001E-2</v>
      </c>
      <c r="J109" s="293">
        <v>1.2E-2</v>
      </c>
      <c r="K109" s="294">
        <v>4.0000000000000001E-3</v>
      </c>
      <c r="L109" s="288">
        <v>2.1000000000000001E-2</v>
      </c>
      <c r="M109" s="293">
        <v>1.2E-2</v>
      </c>
      <c r="N109" s="294">
        <v>4.0000000000000001E-3</v>
      </c>
      <c r="O109" s="288">
        <v>2.1000000000000001E-2</v>
      </c>
      <c r="P109" s="293">
        <v>1.7000000000000001E-2</v>
      </c>
      <c r="Q109" s="294">
        <v>1.2999999999999999E-2</v>
      </c>
      <c r="R109" s="288">
        <v>2.1999999999999999E-2</v>
      </c>
      <c r="S109" s="293">
        <v>1.7999999999999999E-2</v>
      </c>
      <c r="T109" s="294">
        <v>1.4999999999999999E-2</v>
      </c>
      <c r="U109" s="288">
        <v>2.1000000000000001E-2</v>
      </c>
      <c r="V109" s="293">
        <v>1.7000000000000001E-2</v>
      </c>
      <c r="W109" s="294" t="s">
        <v>210</v>
      </c>
      <c r="X109" s="288" t="s">
        <v>210</v>
      </c>
      <c r="Y109" s="293">
        <v>1.2999999999999999E-2</v>
      </c>
      <c r="Z109" s="294" t="s">
        <v>210</v>
      </c>
      <c r="AA109" s="288" t="s">
        <v>210</v>
      </c>
      <c r="AB109" s="293">
        <v>1.2999999999999999E-2</v>
      </c>
      <c r="AC109" s="294" t="s">
        <v>210</v>
      </c>
      <c r="AD109" s="288" t="s">
        <v>210</v>
      </c>
    </row>
    <row r="110" spans="2:30" ht="12.75" customHeight="1" x14ac:dyDescent="0.2">
      <c r="B110" s="111" t="s">
        <v>244</v>
      </c>
      <c r="C110" s="112" t="s">
        <v>7</v>
      </c>
      <c r="D110" s="179">
        <v>2.4E-2</v>
      </c>
      <c r="E110" s="180">
        <v>1.0999999999999999E-2</v>
      </c>
      <c r="F110" s="115">
        <v>3.6999999999999998E-2</v>
      </c>
      <c r="G110" s="295">
        <v>2.4E-2</v>
      </c>
      <c r="H110" s="296">
        <v>1.0999999999999999E-2</v>
      </c>
      <c r="I110" s="289">
        <v>3.6999999999999998E-2</v>
      </c>
      <c r="J110" s="295">
        <v>2.4E-2</v>
      </c>
      <c r="K110" s="296">
        <v>1.0999999999999999E-2</v>
      </c>
      <c r="L110" s="289">
        <v>3.6999999999999998E-2</v>
      </c>
      <c r="M110" s="295">
        <v>2.4E-2</v>
      </c>
      <c r="N110" s="296">
        <v>1.0999999999999999E-2</v>
      </c>
      <c r="O110" s="289">
        <v>3.6999999999999998E-2</v>
      </c>
      <c r="P110" s="295">
        <v>2.8000000000000001E-2</v>
      </c>
      <c r="Q110" s="296">
        <v>2.1999999999999999E-2</v>
      </c>
      <c r="R110" s="289">
        <v>3.4000000000000002E-2</v>
      </c>
      <c r="S110" s="295">
        <v>3.4000000000000002E-2</v>
      </c>
      <c r="T110" s="296">
        <v>2.7E-2</v>
      </c>
      <c r="U110" s="289">
        <v>4.2999999999999997E-2</v>
      </c>
      <c r="V110" s="295">
        <v>2.1000000000000001E-2</v>
      </c>
      <c r="W110" s="296" t="s">
        <v>210</v>
      </c>
      <c r="X110" s="289" t="s">
        <v>210</v>
      </c>
      <c r="Y110" s="295">
        <v>1.7000000000000001E-2</v>
      </c>
      <c r="Z110" s="296" t="s">
        <v>210</v>
      </c>
      <c r="AA110" s="289" t="s">
        <v>210</v>
      </c>
      <c r="AB110" s="295">
        <v>1.7000000000000001E-2</v>
      </c>
      <c r="AC110" s="296" t="s">
        <v>210</v>
      </c>
      <c r="AD110" s="289" t="s">
        <v>210</v>
      </c>
    </row>
    <row r="111" spans="2:30" ht="12.75" customHeight="1" x14ac:dyDescent="0.2">
      <c r="B111" s="181" t="s">
        <v>3</v>
      </c>
      <c r="C111" s="98" t="s">
        <v>4</v>
      </c>
      <c r="D111" s="185">
        <v>0</v>
      </c>
      <c r="E111" s="183">
        <v>0</v>
      </c>
      <c r="F111" s="184">
        <v>10000000</v>
      </c>
      <c r="G111" s="311">
        <v>10000000</v>
      </c>
      <c r="H111" s="312">
        <v>0</v>
      </c>
      <c r="I111" s="315">
        <v>30000000</v>
      </c>
      <c r="J111" s="311">
        <v>10000000</v>
      </c>
      <c r="K111" s="312">
        <v>0</v>
      </c>
      <c r="L111" s="315">
        <v>40000000</v>
      </c>
      <c r="M111" s="311">
        <v>20000000</v>
      </c>
      <c r="N111" s="312">
        <v>0</v>
      </c>
      <c r="O111" s="315">
        <v>40000000</v>
      </c>
      <c r="P111" s="311">
        <v>30000000</v>
      </c>
      <c r="Q111" s="312">
        <v>10000000</v>
      </c>
      <c r="R111" s="315">
        <v>50000000</v>
      </c>
      <c r="S111" s="311">
        <v>70000000</v>
      </c>
      <c r="T111" s="312">
        <v>30000000</v>
      </c>
      <c r="U111" s="315">
        <v>120000000</v>
      </c>
      <c r="V111" s="311">
        <v>10000000</v>
      </c>
      <c r="W111" s="279" t="s">
        <v>210</v>
      </c>
      <c r="X111" s="276" t="s">
        <v>210</v>
      </c>
      <c r="Y111" s="311">
        <v>10000000</v>
      </c>
      <c r="Z111" s="279" t="s">
        <v>210</v>
      </c>
      <c r="AA111" s="276" t="s">
        <v>210</v>
      </c>
      <c r="AB111" s="311">
        <v>10000000</v>
      </c>
      <c r="AC111" s="279" t="s">
        <v>210</v>
      </c>
      <c r="AD111" s="276" t="s">
        <v>210</v>
      </c>
    </row>
    <row r="112" spans="2:30" ht="12.75" customHeight="1" x14ac:dyDescent="0.2">
      <c r="B112" s="104"/>
      <c r="C112" s="105" t="s">
        <v>54</v>
      </c>
      <c r="D112" s="185">
        <v>10000000</v>
      </c>
      <c r="E112" s="186">
        <v>0</v>
      </c>
      <c r="F112" s="187">
        <v>20000000</v>
      </c>
      <c r="G112" s="311">
        <v>30000000</v>
      </c>
      <c r="H112" s="313">
        <v>0</v>
      </c>
      <c r="I112" s="316">
        <v>60000000</v>
      </c>
      <c r="J112" s="311">
        <v>40000000</v>
      </c>
      <c r="K112" s="313">
        <v>0</v>
      </c>
      <c r="L112" s="316">
        <v>90000000</v>
      </c>
      <c r="M112" s="311">
        <v>50000000</v>
      </c>
      <c r="N112" s="313">
        <v>10000000</v>
      </c>
      <c r="O112" s="316">
        <v>100000000</v>
      </c>
      <c r="P112" s="311">
        <v>40000000</v>
      </c>
      <c r="Q112" s="313">
        <v>20000000</v>
      </c>
      <c r="R112" s="316">
        <v>50000000</v>
      </c>
      <c r="S112" s="311">
        <v>40000000</v>
      </c>
      <c r="T112" s="313">
        <v>20000000</v>
      </c>
      <c r="U112" s="316">
        <v>60000000</v>
      </c>
      <c r="V112" s="311">
        <v>20000000</v>
      </c>
      <c r="W112" s="280" t="s">
        <v>210</v>
      </c>
      <c r="X112" s="277" t="s">
        <v>210</v>
      </c>
      <c r="Y112" s="311">
        <v>20000000</v>
      </c>
      <c r="Z112" s="280" t="s">
        <v>210</v>
      </c>
      <c r="AA112" s="277" t="s">
        <v>210</v>
      </c>
      <c r="AB112" s="311">
        <v>20000000</v>
      </c>
      <c r="AC112" s="280" t="s">
        <v>210</v>
      </c>
      <c r="AD112" s="277" t="s">
        <v>210</v>
      </c>
    </row>
    <row r="113" spans="2:30" ht="12.75" customHeight="1" x14ac:dyDescent="0.2">
      <c r="B113" s="104"/>
      <c r="C113" s="105" t="s">
        <v>6</v>
      </c>
      <c r="D113" s="185">
        <v>10000000</v>
      </c>
      <c r="E113" s="186">
        <v>0</v>
      </c>
      <c r="F113" s="187">
        <v>30000000</v>
      </c>
      <c r="G113" s="311">
        <v>40000000</v>
      </c>
      <c r="H113" s="313">
        <v>10000000</v>
      </c>
      <c r="I113" s="316">
        <v>70000000</v>
      </c>
      <c r="J113" s="311">
        <v>60000000</v>
      </c>
      <c r="K113" s="313">
        <v>20000000</v>
      </c>
      <c r="L113" s="316">
        <v>110000000</v>
      </c>
      <c r="M113" s="311">
        <v>70000000</v>
      </c>
      <c r="N113" s="313">
        <v>20000000</v>
      </c>
      <c r="O113" s="316">
        <v>120000000</v>
      </c>
      <c r="P113" s="311">
        <v>100000000</v>
      </c>
      <c r="Q113" s="313">
        <v>80000000</v>
      </c>
      <c r="R113" s="316">
        <v>130000000</v>
      </c>
      <c r="S113" s="311">
        <v>120000000</v>
      </c>
      <c r="T113" s="313">
        <v>100000000</v>
      </c>
      <c r="U113" s="316">
        <v>140000000</v>
      </c>
      <c r="V113" s="311">
        <v>110000000</v>
      </c>
      <c r="W113" s="280" t="s">
        <v>210</v>
      </c>
      <c r="X113" s="277" t="s">
        <v>210</v>
      </c>
      <c r="Y113" s="311">
        <v>90000000</v>
      </c>
      <c r="Z113" s="280" t="s">
        <v>210</v>
      </c>
      <c r="AA113" s="277" t="s">
        <v>210</v>
      </c>
      <c r="AB113" s="311">
        <v>90000000</v>
      </c>
      <c r="AC113" s="280" t="s">
        <v>210</v>
      </c>
      <c r="AD113" s="277" t="s">
        <v>210</v>
      </c>
    </row>
    <row r="114" spans="2:30" ht="12.75" customHeight="1" x14ac:dyDescent="0.2">
      <c r="B114" s="104"/>
      <c r="C114" s="188" t="s">
        <v>7</v>
      </c>
      <c r="D114" s="259">
        <v>30000000</v>
      </c>
      <c r="E114" s="260">
        <v>10000000</v>
      </c>
      <c r="F114" s="261">
        <v>40000000</v>
      </c>
      <c r="G114" s="310">
        <v>80000000</v>
      </c>
      <c r="H114" s="314">
        <v>40000000</v>
      </c>
      <c r="I114" s="317">
        <v>120000000</v>
      </c>
      <c r="J114" s="310">
        <v>120000000</v>
      </c>
      <c r="K114" s="314">
        <v>60000000</v>
      </c>
      <c r="L114" s="317">
        <v>180000000</v>
      </c>
      <c r="M114" s="310">
        <v>130000000</v>
      </c>
      <c r="N114" s="314">
        <v>60000000</v>
      </c>
      <c r="O114" s="317">
        <v>210000000</v>
      </c>
      <c r="P114" s="310">
        <v>170000000</v>
      </c>
      <c r="Q114" s="314">
        <v>140000000</v>
      </c>
      <c r="R114" s="317">
        <v>210000000</v>
      </c>
      <c r="S114" s="310">
        <v>220000000</v>
      </c>
      <c r="T114" s="314">
        <v>180000000</v>
      </c>
      <c r="U114" s="317">
        <v>280000000</v>
      </c>
      <c r="V114" s="310">
        <v>140000000</v>
      </c>
      <c r="W114" s="281" t="s">
        <v>210</v>
      </c>
      <c r="X114" s="278" t="s">
        <v>210</v>
      </c>
      <c r="Y114" s="310">
        <v>110000000</v>
      </c>
      <c r="Z114" s="281" t="s">
        <v>210</v>
      </c>
      <c r="AA114" s="278" t="s">
        <v>210</v>
      </c>
      <c r="AB114" s="310">
        <v>120000000</v>
      </c>
      <c r="AC114" s="281" t="s">
        <v>210</v>
      </c>
      <c r="AD114" s="278" t="s">
        <v>210</v>
      </c>
    </row>
    <row r="115" spans="2:30" ht="12.75" customHeight="1" x14ac:dyDescent="0.2">
      <c r="B115" s="262" t="s">
        <v>215</v>
      </c>
      <c r="C115" s="282" t="s">
        <v>7</v>
      </c>
      <c r="D115" s="285">
        <v>1200000000</v>
      </c>
      <c r="E115" s="265" t="s">
        <v>214</v>
      </c>
      <c r="F115" s="267" t="s">
        <v>214</v>
      </c>
      <c r="G115" s="285">
        <v>3300000000</v>
      </c>
      <c r="H115" s="308" t="s">
        <v>214</v>
      </c>
      <c r="I115" s="309" t="s">
        <v>214</v>
      </c>
      <c r="J115" s="285">
        <v>5000000000</v>
      </c>
      <c r="K115" s="308" t="s">
        <v>214</v>
      </c>
      <c r="L115" s="309" t="s">
        <v>214</v>
      </c>
      <c r="M115" s="285">
        <v>5600000000</v>
      </c>
      <c r="N115" s="308" t="s">
        <v>214</v>
      </c>
      <c r="O115" s="309" t="s">
        <v>214</v>
      </c>
      <c r="P115" s="285">
        <v>6200000000</v>
      </c>
      <c r="Q115" s="308" t="s">
        <v>214</v>
      </c>
      <c r="R115" s="309" t="s">
        <v>214</v>
      </c>
      <c r="S115" s="285">
        <v>6600000000</v>
      </c>
      <c r="T115" s="308" t="s">
        <v>214</v>
      </c>
      <c r="U115" s="309" t="s">
        <v>214</v>
      </c>
      <c r="V115" s="285">
        <v>6700000000</v>
      </c>
      <c r="W115" s="308" t="s">
        <v>214</v>
      </c>
      <c r="X115" s="309" t="s">
        <v>214</v>
      </c>
      <c r="Y115" s="285">
        <v>6670000000</v>
      </c>
      <c r="Z115" s="308" t="s">
        <v>214</v>
      </c>
      <c r="AA115" s="309" t="s">
        <v>214</v>
      </c>
      <c r="AB115" s="285">
        <v>6700000000</v>
      </c>
      <c r="AC115" s="308" t="s">
        <v>214</v>
      </c>
      <c r="AD115" s="309" t="s">
        <v>214</v>
      </c>
    </row>
    <row r="116" spans="2:30" ht="12.75" customHeight="1" x14ac:dyDescent="0.2">
      <c r="B116" s="95" t="s">
        <v>227</v>
      </c>
      <c r="C116" s="21"/>
      <c r="D116" s="90"/>
      <c r="E116" s="91"/>
      <c r="F116" s="216"/>
      <c r="G116" s="90"/>
      <c r="H116" s="91"/>
      <c r="I116" s="216"/>
      <c r="J116" s="90"/>
      <c r="K116" s="91"/>
      <c r="L116" s="216"/>
      <c r="M116" s="90"/>
      <c r="N116" s="91"/>
      <c r="O116" s="216"/>
      <c r="P116" s="90"/>
      <c r="Q116" s="91"/>
      <c r="R116" s="216"/>
      <c r="T116" s="91"/>
      <c r="U116" s="216"/>
      <c r="X116" s="216"/>
      <c r="AA116" s="216"/>
      <c r="AB116" s="90"/>
      <c r="AD116" s="216"/>
    </row>
    <row r="117" spans="2:30" ht="12.75" customHeight="1" x14ac:dyDescent="0.2">
      <c r="B117" s="181" t="s">
        <v>2</v>
      </c>
      <c r="C117" s="98" t="s">
        <v>4</v>
      </c>
      <c r="D117" s="174">
        <v>5.0000000000000001E-3</v>
      </c>
      <c r="E117" s="175">
        <v>0</v>
      </c>
      <c r="F117" s="100">
        <v>2.5999999999999999E-2</v>
      </c>
      <c r="G117" s="291">
        <v>5.0000000000000001E-3</v>
      </c>
      <c r="H117" s="292">
        <v>0</v>
      </c>
      <c r="I117" s="287">
        <v>2.5999999999999999E-2</v>
      </c>
      <c r="J117" s="291">
        <v>5.0000000000000001E-3</v>
      </c>
      <c r="K117" s="292">
        <v>0</v>
      </c>
      <c r="L117" s="287">
        <v>2.5999999999999999E-2</v>
      </c>
      <c r="M117" s="291">
        <v>5.0000000000000001E-3</v>
      </c>
      <c r="N117" s="292">
        <v>0</v>
      </c>
      <c r="O117" s="287">
        <v>2.5999999999999999E-2</v>
      </c>
      <c r="P117" s="291">
        <v>5.0000000000000001E-3</v>
      </c>
      <c r="Q117" s="292">
        <v>0</v>
      </c>
      <c r="R117" s="287">
        <v>2.5999999999999999E-2</v>
      </c>
      <c r="S117" s="291">
        <v>5.0000000000000001E-3</v>
      </c>
      <c r="T117" s="292">
        <v>0</v>
      </c>
      <c r="U117" s="287">
        <v>2.5999999999999999E-2</v>
      </c>
      <c r="V117" s="291">
        <v>5.0000000000000001E-3</v>
      </c>
      <c r="W117" s="292" t="s">
        <v>210</v>
      </c>
      <c r="X117" s="287" t="s">
        <v>210</v>
      </c>
      <c r="Y117" s="291">
        <v>5.0000000000000001E-3</v>
      </c>
      <c r="Z117" s="292" t="s">
        <v>210</v>
      </c>
      <c r="AA117" s="287" t="s">
        <v>210</v>
      </c>
      <c r="AB117" s="291">
        <v>5.0000000000000001E-3</v>
      </c>
      <c r="AC117" s="292" t="s">
        <v>210</v>
      </c>
      <c r="AD117" s="287" t="s">
        <v>210</v>
      </c>
    </row>
    <row r="118" spans="2:30" ht="12.75" customHeight="1" x14ac:dyDescent="0.2">
      <c r="B118" s="210"/>
      <c r="C118" s="105" t="s">
        <v>54</v>
      </c>
      <c r="D118" s="177">
        <v>6.0000000000000001E-3</v>
      </c>
      <c r="E118" s="178">
        <v>0</v>
      </c>
      <c r="F118" s="108">
        <v>2.4E-2</v>
      </c>
      <c r="G118" s="293">
        <v>6.0000000000000001E-3</v>
      </c>
      <c r="H118" s="294">
        <v>0</v>
      </c>
      <c r="I118" s="288">
        <v>2.4E-2</v>
      </c>
      <c r="J118" s="293">
        <v>6.0000000000000001E-3</v>
      </c>
      <c r="K118" s="294">
        <v>0</v>
      </c>
      <c r="L118" s="288">
        <v>2.4E-2</v>
      </c>
      <c r="M118" s="293">
        <v>6.0000000000000001E-3</v>
      </c>
      <c r="N118" s="294">
        <v>0</v>
      </c>
      <c r="O118" s="288">
        <v>2.4E-2</v>
      </c>
      <c r="P118" s="293">
        <v>6.0000000000000001E-3</v>
      </c>
      <c r="Q118" s="294">
        <v>0</v>
      </c>
      <c r="R118" s="288">
        <v>2.4E-2</v>
      </c>
      <c r="S118" s="293">
        <v>6.0000000000000001E-3</v>
      </c>
      <c r="T118" s="294">
        <v>0</v>
      </c>
      <c r="U118" s="288">
        <v>2.4E-2</v>
      </c>
      <c r="V118" s="293">
        <v>6.0000000000000001E-3</v>
      </c>
      <c r="W118" s="294" t="s">
        <v>210</v>
      </c>
      <c r="X118" s="288" t="s">
        <v>210</v>
      </c>
      <c r="Y118" s="293">
        <v>6.0000000000000001E-3</v>
      </c>
      <c r="Z118" s="294" t="s">
        <v>210</v>
      </c>
      <c r="AA118" s="288" t="s">
        <v>210</v>
      </c>
      <c r="AB118" s="293">
        <v>6.0000000000000001E-3</v>
      </c>
      <c r="AC118" s="294" t="s">
        <v>210</v>
      </c>
      <c r="AD118" s="288" t="s">
        <v>210</v>
      </c>
    </row>
    <row r="119" spans="2:30" ht="12.75" customHeight="1" x14ac:dyDescent="0.2">
      <c r="B119" s="104"/>
      <c r="C119" s="105" t="s">
        <v>6</v>
      </c>
      <c r="D119" s="177">
        <v>8.0000000000000002E-3</v>
      </c>
      <c r="E119" s="178">
        <v>0</v>
      </c>
      <c r="F119" s="108">
        <v>2.5999999999999999E-2</v>
      </c>
      <c r="G119" s="293">
        <v>8.0000000000000002E-3</v>
      </c>
      <c r="H119" s="294">
        <v>0</v>
      </c>
      <c r="I119" s="288">
        <v>2.5999999999999999E-2</v>
      </c>
      <c r="J119" s="293">
        <v>8.0000000000000002E-3</v>
      </c>
      <c r="K119" s="294">
        <v>0</v>
      </c>
      <c r="L119" s="288">
        <v>2.5999999999999999E-2</v>
      </c>
      <c r="M119" s="293">
        <v>8.0000000000000002E-3</v>
      </c>
      <c r="N119" s="294">
        <v>0</v>
      </c>
      <c r="O119" s="288">
        <v>2.5999999999999999E-2</v>
      </c>
      <c r="P119" s="293">
        <v>8.0000000000000002E-3</v>
      </c>
      <c r="Q119" s="294">
        <v>0</v>
      </c>
      <c r="R119" s="288">
        <v>2.5999999999999999E-2</v>
      </c>
      <c r="S119" s="293">
        <v>8.0000000000000002E-3</v>
      </c>
      <c r="T119" s="294">
        <v>0</v>
      </c>
      <c r="U119" s="288">
        <v>2.5999999999999999E-2</v>
      </c>
      <c r="V119" s="293">
        <v>8.0000000000000002E-3</v>
      </c>
      <c r="W119" s="294" t="s">
        <v>210</v>
      </c>
      <c r="X119" s="288" t="s">
        <v>210</v>
      </c>
      <c r="Y119" s="293">
        <v>8.0000000000000002E-3</v>
      </c>
      <c r="Z119" s="294" t="s">
        <v>210</v>
      </c>
      <c r="AA119" s="288" t="s">
        <v>210</v>
      </c>
      <c r="AB119" s="293">
        <v>8.0000000000000002E-3</v>
      </c>
      <c r="AC119" s="294" t="s">
        <v>210</v>
      </c>
      <c r="AD119" s="288" t="s">
        <v>210</v>
      </c>
    </row>
    <row r="120" spans="2:30" ht="12.75" customHeight="1" x14ac:dyDescent="0.2">
      <c r="B120" s="111" t="s">
        <v>245</v>
      </c>
      <c r="C120" s="112" t="s">
        <v>7</v>
      </c>
      <c r="D120" s="179">
        <v>1.9E-2</v>
      </c>
      <c r="E120" s="180">
        <v>0</v>
      </c>
      <c r="F120" s="115">
        <v>4.1000000000000002E-2</v>
      </c>
      <c r="G120" s="295">
        <v>1.9E-2</v>
      </c>
      <c r="H120" s="296">
        <v>0</v>
      </c>
      <c r="I120" s="289">
        <v>4.1000000000000002E-2</v>
      </c>
      <c r="J120" s="295">
        <v>1.9E-2</v>
      </c>
      <c r="K120" s="296">
        <v>0</v>
      </c>
      <c r="L120" s="289">
        <v>4.1000000000000002E-2</v>
      </c>
      <c r="M120" s="295">
        <v>1.9E-2</v>
      </c>
      <c r="N120" s="296">
        <v>0</v>
      </c>
      <c r="O120" s="289">
        <v>4.1000000000000002E-2</v>
      </c>
      <c r="P120" s="295">
        <v>1.9E-2</v>
      </c>
      <c r="Q120" s="296">
        <v>0</v>
      </c>
      <c r="R120" s="289">
        <v>4.1000000000000002E-2</v>
      </c>
      <c r="S120" s="295">
        <v>1.9E-2</v>
      </c>
      <c r="T120" s="296">
        <v>0</v>
      </c>
      <c r="U120" s="289">
        <v>4.1000000000000002E-2</v>
      </c>
      <c r="V120" s="295">
        <v>1.9E-2</v>
      </c>
      <c r="W120" s="296" t="s">
        <v>210</v>
      </c>
      <c r="X120" s="289" t="s">
        <v>210</v>
      </c>
      <c r="Y120" s="295">
        <v>1.9E-2</v>
      </c>
      <c r="Z120" s="296" t="s">
        <v>210</v>
      </c>
      <c r="AA120" s="289" t="s">
        <v>210</v>
      </c>
      <c r="AB120" s="295">
        <v>1.9E-2</v>
      </c>
      <c r="AC120" s="296" t="s">
        <v>210</v>
      </c>
      <c r="AD120" s="289" t="s">
        <v>210</v>
      </c>
    </row>
    <row r="121" spans="2:30" ht="12.75" customHeight="1" x14ac:dyDescent="0.2">
      <c r="B121" s="181" t="s">
        <v>3</v>
      </c>
      <c r="C121" s="98" t="s">
        <v>4</v>
      </c>
      <c r="D121" s="185">
        <v>70000000</v>
      </c>
      <c r="E121" s="183">
        <v>0</v>
      </c>
      <c r="F121" s="184">
        <v>360000000</v>
      </c>
      <c r="G121" s="311">
        <v>70000000</v>
      </c>
      <c r="H121" s="312">
        <v>0</v>
      </c>
      <c r="I121" s="315">
        <v>350000000</v>
      </c>
      <c r="J121" s="311">
        <v>60000000</v>
      </c>
      <c r="K121" s="312">
        <v>0</v>
      </c>
      <c r="L121" s="315">
        <v>330000000</v>
      </c>
      <c r="M121" s="311">
        <v>60000000</v>
      </c>
      <c r="N121" s="312">
        <v>0</v>
      </c>
      <c r="O121" s="315">
        <v>310000000</v>
      </c>
      <c r="P121" s="311">
        <v>60000000</v>
      </c>
      <c r="Q121" s="312">
        <v>0</v>
      </c>
      <c r="R121" s="315">
        <v>300000000</v>
      </c>
      <c r="S121" s="311">
        <v>50000000</v>
      </c>
      <c r="T121" s="312">
        <v>0</v>
      </c>
      <c r="U121" s="315">
        <v>270000000</v>
      </c>
      <c r="V121" s="311">
        <v>50000000</v>
      </c>
      <c r="W121" s="279" t="s">
        <v>210</v>
      </c>
      <c r="X121" s="276" t="s">
        <v>210</v>
      </c>
      <c r="Y121" s="311">
        <v>40000000</v>
      </c>
      <c r="Z121" s="279" t="s">
        <v>210</v>
      </c>
      <c r="AA121" s="276" t="s">
        <v>210</v>
      </c>
      <c r="AB121" s="311">
        <v>40000000</v>
      </c>
      <c r="AC121" s="279" t="s">
        <v>210</v>
      </c>
      <c r="AD121" s="276" t="s">
        <v>210</v>
      </c>
    </row>
    <row r="122" spans="2:30" ht="12.75" customHeight="1" x14ac:dyDescent="0.2">
      <c r="B122" s="104"/>
      <c r="C122" s="105" t="s">
        <v>54</v>
      </c>
      <c r="D122" s="185">
        <v>90000000</v>
      </c>
      <c r="E122" s="186">
        <v>0</v>
      </c>
      <c r="F122" s="187">
        <v>330000000</v>
      </c>
      <c r="G122" s="311">
        <v>80000000</v>
      </c>
      <c r="H122" s="313">
        <v>0</v>
      </c>
      <c r="I122" s="316">
        <v>320000000</v>
      </c>
      <c r="J122" s="311">
        <v>80000000</v>
      </c>
      <c r="K122" s="313">
        <v>0</v>
      </c>
      <c r="L122" s="316">
        <v>300000000</v>
      </c>
      <c r="M122" s="311">
        <v>70000000</v>
      </c>
      <c r="N122" s="313">
        <v>0</v>
      </c>
      <c r="O122" s="316">
        <v>290000000</v>
      </c>
      <c r="P122" s="311">
        <v>70000000</v>
      </c>
      <c r="Q122" s="313">
        <v>0</v>
      </c>
      <c r="R122" s="316">
        <v>280000000</v>
      </c>
      <c r="S122" s="311">
        <v>70000000</v>
      </c>
      <c r="T122" s="313">
        <v>0</v>
      </c>
      <c r="U122" s="316">
        <v>250000000</v>
      </c>
      <c r="V122" s="311">
        <v>60000000</v>
      </c>
      <c r="W122" s="280" t="s">
        <v>210</v>
      </c>
      <c r="X122" s="277" t="s">
        <v>210</v>
      </c>
      <c r="Y122" s="311">
        <v>60000000</v>
      </c>
      <c r="Z122" s="280" t="s">
        <v>210</v>
      </c>
      <c r="AA122" s="277" t="s">
        <v>210</v>
      </c>
      <c r="AB122" s="311">
        <v>50000000</v>
      </c>
      <c r="AC122" s="280" t="s">
        <v>210</v>
      </c>
      <c r="AD122" s="277" t="s">
        <v>210</v>
      </c>
    </row>
    <row r="123" spans="2:30" ht="12.75" customHeight="1" x14ac:dyDescent="0.2">
      <c r="B123" s="104"/>
      <c r="C123" s="105" t="s">
        <v>6</v>
      </c>
      <c r="D123" s="185">
        <v>110000000</v>
      </c>
      <c r="E123" s="186">
        <v>0</v>
      </c>
      <c r="F123" s="187">
        <v>360000000</v>
      </c>
      <c r="G123" s="311">
        <v>100000000</v>
      </c>
      <c r="H123" s="313">
        <v>0</v>
      </c>
      <c r="I123" s="316">
        <v>360000000</v>
      </c>
      <c r="J123" s="311">
        <v>100000000</v>
      </c>
      <c r="K123" s="313">
        <v>0</v>
      </c>
      <c r="L123" s="316">
        <v>330000000</v>
      </c>
      <c r="M123" s="311">
        <v>90000000</v>
      </c>
      <c r="N123" s="313">
        <v>0</v>
      </c>
      <c r="O123" s="316">
        <v>320000000</v>
      </c>
      <c r="P123" s="311">
        <v>90000000</v>
      </c>
      <c r="Q123" s="313">
        <v>0</v>
      </c>
      <c r="R123" s="316">
        <v>300000000</v>
      </c>
      <c r="S123" s="311">
        <v>80000000</v>
      </c>
      <c r="T123" s="313">
        <v>0</v>
      </c>
      <c r="U123" s="316">
        <v>280000000</v>
      </c>
      <c r="V123" s="311">
        <v>80000000</v>
      </c>
      <c r="W123" s="280" t="s">
        <v>210</v>
      </c>
      <c r="X123" s="277" t="s">
        <v>210</v>
      </c>
      <c r="Y123" s="311">
        <v>70000000</v>
      </c>
      <c r="Z123" s="280" t="s">
        <v>210</v>
      </c>
      <c r="AA123" s="277" t="s">
        <v>210</v>
      </c>
      <c r="AB123" s="311">
        <v>70000000</v>
      </c>
      <c r="AC123" s="280" t="s">
        <v>210</v>
      </c>
      <c r="AD123" s="277" t="s">
        <v>210</v>
      </c>
    </row>
    <row r="124" spans="2:30" ht="12.75" customHeight="1" x14ac:dyDescent="0.2">
      <c r="B124" s="104"/>
      <c r="C124" s="188" t="s">
        <v>7</v>
      </c>
      <c r="D124" s="259">
        <v>260000000</v>
      </c>
      <c r="E124" s="260">
        <v>0</v>
      </c>
      <c r="F124" s="261">
        <v>560000000</v>
      </c>
      <c r="G124" s="310">
        <v>250000000</v>
      </c>
      <c r="H124" s="314">
        <v>0</v>
      </c>
      <c r="I124" s="317">
        <v>550000000</v>
      </c>
      <c r="J124" s="310">
        <v>240000000</v>
      </c>
      <c r="K124" s="314">
        <v>0</v>
      </c>
      <c r="L124" s="317">
        <v>520000000</v>
      </c>
      <c r="M124" s="310">
        <v>220000000</v>
      </c>
      <c r="N124" s="314">
        <v>0</v>
      </c>
      <c r="O124" s="317">
        <v>490000000</v>
      </c>
      <c r="P124" s="310">
        <v>220000000</v>
      </c>
      <c r="Q124" s="314">
        <v>0</v>
      </c>
      <c r="R124" s="317">
        <v>470000000</v>
      </c>
      <c r="S124" s="310">
        <v>200000000</v>
      </c>
      <c r="T124" s="314">
        <v>0</v>
      </c>
      <c r="U124" s="317">
        <v>430000000</v>
      </c>
      <c r="V124" s="310">
        <v>190000000</v>
      </c>
      <c r="W124" s="281" t="s">
        <v>210</v>
      </c>
      <c r="X124" s="278" t="s">
        <v>210</v>
      </c>
      <c r="Y124" s="310">
        <v>170000000</v>
      </c>
      <c r="Z124" s="281" t="s">
        <v>210</v>
      </c>
      <c r="AA124" s="278" t="s">
        <v>210</v>
      </c>
      <c r="AB124" s="310">
        <v>160000000</v>
      </c>
      <c r="AC124" s="281" t="s">
        <v>210</v>
      </c>
      <c r="AD124" s="278" t="s">
        <v>210</v>
      </c>
    </row>
    <row r="125" spans="2:30" ht="12.75" customHeight="1" x14ac:dyDescent="0.2">
      <c r="B125" s="262" t="s">
        <v>215</v>
      </c>
      <c r="C125" s="282" t="s">
        <v>7</v>
      </c>
      <c r="D125" s="285">
        <v>13800000000</v>
      </c>
      <c r="E125" s="308" t="s">
        <v>214</v>
      </c>
      <c r="F125" s="309" t="s">
        <v>214</v>
      </c>
      <c r="G125" s="285">
        <v>13500000000</v>
      </c>
      <c r="H125" s="308" t="s">
        <v>214</v>
      </c>
      <c r="I125" s="309" t="s">
        <v>214</v>
      </c>
      <c r="J125" s="285">
        <v>12600000000</v>
      </c>
      <c r="K125" s="308" t="s">
        <v>214</v>
      </c>
      <c r="L125" s="309" t="s">
        <v>214</v>
      </c>
      <c r="M125" s="285">
        <v>12000000000</v>
      </c>
      <c r="N125" s="308" t="s">
        <v>214</v>
      </c>
      <c r="O125" s="309" t="s">
        <v>214</v>
      </c>
      <c r="P125" s="285">
        <v>11500000000</v>
      </c>
      <c r="Q125" s="308" t="s">
        <v>214</v>
      </c>
      <c r="R125" s="309" t="s">
        <v>214</v>
      </c>
      <c r="S125" s="285">
        <v>10600000000</v>
      </c>
      <c r="T125" s="308" t="s">
        <v>214</v>
      </c>
      <c r="U125" s="309" t="s">
        <v>214</v>
      </c>
      <c r="V125" s="285">
        <v>9900000000</v>
      </c>
      <c r="W125" s="308" t="s">
        <v>214</v>
      </c>
      <c r="X125" s="309" t="s">
        <v>214</v>
      </c>
      <c r="Y125" s="285">
        <v>9200000000</v>
      </c>
      <c r="Z125" s="308" t="s">
        <v>214</v>
      </c>
      <c r="AA125" s="309" t="s">
        <v>214</v>
      </c>
      <c r="AB125" s="285">
        <v>8700000000</v>
      </c>
      <c r="AC125" s="308" t="s">
        <v>214</v>
      </c>
      <c r="AD125" s="309" t="s">
        <v>214</v>
      </c>
    </row>
    <row r="126" spans="2:30" ht="12.75" customHeight="1" x14ac:dyDescent="0.2">
      <c r="B126" s="95" t="s">
        <v>228</v>
      </c>
      <c r="C126" s="21"/>
      <c r="D126" s="90"/>
      <c r="E126" s="91"/>
      <c r="F126" s="216"/>
      <c r="G126" s="90"/>
      <c r="H126" s="91"/>
      <c r="I126" s="216"/>
      <c r="J126" s="90"/>
      <c r="K126" s="91"/>
      <c r="L126" s="216"/>
      <c r="M126" s="90"/>
      <c r="N126" s="91"/>
      <c r="O126" s="216"/>
      <c r="P126" s="90"/>
      <c r="Q126" s="91"/>
      <c r="R126" s="216"/>
      <c r="T126" s="91"/>
      <c r="U126" s="216"/>
      <c r="X126" s="216"/>
      <c r="AA126" s="216"/>
      <c r="AB126" s="90"/>
      <c r="AD126" s="216"/>
    </row>
    <row r="127" spans="2:30" ht="12.75" customHeight="1" x14ac:dyDescent="0.2">
      <c r="B127" s="181" t="s">
        <v>2</v>
      </c>
      <c r="C127" s="98" t="s">
        <v>4</v>
      </c>
      <c r="D127" s="174">
        <v>0</v>
      </c>
      <c r="E127" s="175">
        <v>0</v>
      </c>
      <c r="F127" s="100">
        <v>3.0000000000000001E-3</v>
      </c>
      <c r="G127" s="291">
        <v>0</v>
      </c>
      <c r="H127" s="292">
        <v>0</v>
      </c>
      <c r="I127" s="287">
        <v>3.0000000000000001E-3</v>
      </c>
      <c r="J127" s="291">
        <v>0</v>
      </c>
      <c r="K127" s="292">
        <v>0</v>
      </c>
      <c r="L127" s="287">
        <v>3.0000000000000001E-3</v>
      </c>
      <c r="M127" s="291">
        <v>0</v>
      </c>
      <c r="N127" s="292">
        <v>0</v>
      </c>
      <c r="O127" s="287">
        <v>3.0000000000000001E-3</v>
      </c>
      <c r="P127" s="291">
        <v>0</v>
      </c>
      <c r="Q127" s="292">
        <v>0</v>
      </c>
      <c r="R127" s="287">
        <v>3.0000000000000001E-3</v>
      </c>
      <c r="S127" s="291">
        <v>0</v>
      </c>
      <c r="T127" s="292">
        <v>0</v>
      </c>
      <c r="U127" s="287">
        <v>3.0000000000000001E-3</v>
      </c>
      <c r="V127" s="291">
        <v>0</v>
      </c>
      <c r="W127" s="292" t="s">
        <v>210</v>
      </c>
      <c r="X127" s="287" t="s">
        <v>210</v>
      </c>
      <c r="Y127" s="291">
        <v>0</v>
      </c>
      <c r="Z127" s="292" t="s">
        <v>210</v>
      </c>
      <c r="AA127" s="287" t="s">
        <v>210</v>
      </c>
      <c r="AB127" s="291">
        <v>0</v>
      </c>
      <c r="AC127" s="292" t="s">
        <v>210</v>
      </c>
      <c r="AD127" s="287" t="s">
        <v>210</v>
      </c>
    </row>
    <row r="128" spans="2:30" ht="12.75" customHeight="1" x14ac:dyDescent="0.2">
      <c r="B128" s="210"/>
      <c r="C128" s="105" t="s">
        <v>54</v>
      </c>
      <c r="D128" s="177">
        <v>1E-3</v>
      </c>
      <c r="E128" s="178">
        <v>0</v>
      </c>
      <c r="F128" s="108">
        <v>3.0000000000000001E-3</v>
      </c>
      <c r="G128" s="293">
        <v>1E-3</v>
      </c>
      <c r="H128" s="294">
        <v>0</v>
      </c>
      <c r="I128" s="288">
        <v>3.0000000000000001E-3</v>
      </c>
      <c r="J128" s="293">
        <v>1E-3</v>
      </c>
      <c r="K128" s="294">
        <v>0</v>
      </c>
      <c r="L128" s="288">
        <v>3.0000000000000001E-3</v>
      </c>
      <c r="M128" s="293">
        <v>1E-3</v>
      </c>
      <c r="N128" s="294">
        <v>0</v>
      </c>
      <c r="O128" s="288">
        <v>3.0000000000000001E-3</v>
      </c>
      <c r="P128" s="293">
        <v>1E-3</v>
      </c>
      <c r="Q128" s="294">
        <v>0</v>
      </c>
      <c r="R128" s="288">
        <v>3.0000000000000001E-3</v>
      </c>
      <c r="S128" s="293">
        <v>1E-3</v>
      </c>
      <c r="T128" s="294">
        <v>0</v>
      </c>
      <c r="U128" s="288">
        <v>3.0000000000000001E-3</v>
      </c>
      <c r="V128" s="293">
        <v>1E-3</v>
      </c>
      <c r="W128" s="294" t="s">
        <v>210</v>
      </c>
      <c r="X128" s="288" t="s">
        <v>210</v>
      </c>
      <c r="Y128" s="293">
        <v>1E-3</v>
      </c>
      <c r="Z128" s="294" t="s">
        <v>210</v>
      </c>
      <c r="AA128" s="288" t="s">
        <v>210</v>
      </c>
      <c r="AB128" s="293">
        <v>1E-3</v>
      </c>
      <c r="AC128" s="294" t="s">
        <v>210</v>
      </c>
      <c r="AD128" s="288" t="s">
        <v>210</v>
      </c>
    </row>
    <row r="129" spans="2:30" ht="12.75" customHeight="1" x14ac:dyDescent="0.2">
      <c r="B129" s="104"/>
      <c r="C129" s="105" t="s">
        <v>6</v>
      </c>
      <c r="D129" s="177">
        <v>1E-3</v>
      </c>
      <c r="E129" s="178">
        <v>0</v>
      </c>
      <c r="F129" s="108">
        <v>1E-3</v>
      </c>
      <c r="G129" s="293">
        <v>0</v>
      </c>
      <c r="H129" s="294">
        <v>0</v>
      </c>
      <c r="I129" s="288">
        <v>0</v>
      </c>
      <c r="J129" s="293">
        <v>1E-3</v>
      </c>
      <c r="K129" s="294">
        <v>0</v>
      </c>
      <c r="L129" s="288">
        <v>1E-3</v>
      </c>
      <c r="M129" s="293">
        <v>0</v>
      </c>
      <c r="N129" s="294">
        <v>0</v>
      </c>
      <c r="O129" s="288">
        <v>1E-3</v>
      </c>
      <c r="P129" s="293">
        <v>1E-3</v>
      </c>
      <c r="Q129" s="294">
        <v>0</v>
      </c>
      <c r="R129" s="288">
        <v>1E-3</v>
      </c>
      <c r="S129" s="293">
        <v>0</v>
      </c>
      <c r="T129" s="294">
        <v>0</v>
      </c>
      <c r="U129" s="288">
        <v>1E-3</v>
      </c>
      <c r="V129" s="293">
        <v>1E-3</v>
      </c>
      <c r="W129" s="294" t="s">
        <v>210</v>
      </c>
      <c r="X129" s="288" t="s">
        <v>210</v>
      </c>
      <c r="Y129" s="293">
        <v>1E-3</v>
      </c>
      <c r="Z129" s="294" t="s">
        <v>210</v>
      </c>
      <c r="AA129" s="288" t="s">
        <v>210</v>
      </c>
      <c r="AB129" s="293">
        <v>1E-3</v>
      </c>
      <c r="AC129" s="294" t="s">
        <v>210</v>
      </c>
      <c r="AD129" s="288" t="s">
        <v>210</v>
      </c>
    </row>
    <row r="130" spans="2:30" ht="12.75" customHeight="1" x14ac:dyDescent="0.2">
      <c r="B130" s="111" t="s">
        <v>246</v>
      </c>
      <c r="C130" s="112" t="s">
        <v>7</v>
      </c>
      <c r="D130" s="179">
        <v>1E-3</v>
      </c>
      <c r="E130" s="180">
        <v>1E-3</v>
      </c>
      <c r="F130" s="115">
        <v>5.0000000000000001E-3</v>
      </c>
      <c r="G130" s="295">
        <v>1E-3</v>
      </c>
      <c r="H130" s="296">
        <v>1E-3</v>
      </c>
      <c r="I130" s="289">
        <v>5.0000000000000001E-3</v>
      </c>
      <c r="J130" s="295">
        <v>2E-3</v>
      </c>
      <c r="K130" s="296">
        <v>1E-3</v>
      </c>
      <c r="L130" s="289">
        <v>5.0000000000000001E-3</v>
      </c>
      <c r="M130" s="295">
        <v>1E-3</v>
      </c>
      <c r="N130" s="296">
        <v>1E-3</v>
      </c>
      <c r="O130" s="289">
        <v>5.0000000000000001E-3</v>
      </c>
      <c r="P130" s="295">
        <v>1E-3</v>
      </c>
      <c r="Q130" s="296">
        <v>1E-3</v>
      </c>
      <c r="R130" s="289">
        <v>5.0000000000000001E-3</v>
      </c>
      <c r="S130" s="295">
        <v>1E-3</v>
      </c>
      <c r="T130" s="296">
        <v>1E-3</v>
      </c>
      <c r="U130" s="289">
        <v>5.0000000000000001E-3</v>
      </c>
      <c r="V130" s="295">
        <v>2E-3</v>
      </c>
      <c r="W130" s="296" t="s">
        <v>210</v>
      </c>
      <c r="X130" s="289" t="s">
        <v>210</v>
      </c>
      <c r="Y130" s="295">
        <v>2E-3</v>
      </c>
      <c r="Z130" s="296" t="s">
        <v>210</v>
      </c>
      <c r="AA130" s="289" t="s">
        <v>210</v>
      </c>
      <c r="AB130" s="295">
        <v>1E-3</v>
      </c>
      <c r="AC130" s="296" t="s">
        <v>210</v>
      </c>
      <c r="AD130" s="289" t="s">
        <v>210</v>
      </c>
    </row>
    <row r="131" spans="2:30" ht="12.75" customHeight="1" x14ac:dyDescent="0.2">
      <c r="B131" s="181" t="s">
        <v>3</v>
      </c>
      <c r="C131" s="98" t="s">
        <v>4</v>
      </c>
      <c r="D131" s="185">
        <v>0</v>
      </c>
      <c r="E131" s="183">
        <v>0</v>
      </c>
      <c r="F131" s="184">
        <v>250000000</v>
      </c>
      <c r="G131" s="311">
        <v>0</v>
      </c>
      <c r="H131" s="312">
        <v>0</v>
      </c>
      <c r="I131" s="315">
        <v>240000000</v>
      </c>
      <c r="J131" s="311">
        <v>0</v>
      </c>
      <c r="K131" s="312">
        <v>0</v>
      </c>
      <c r="L131" s="315">
        <v>220000000</v>
      </c>
      <c r="M131" s="311">
        <v>0</v>
      </c>
      <c r="N131" s="312">
        <v>0</v>
      </c>
      <c r="O131" s="315">
        <v>210000000</v>
      </c>
      <c r="P131" s="311">
        <v>0</v>
      </c>
      <c r="Q131" s="312">
        <v>0</v>
      </c>
      <c r="R131" s="315">
        <v>200000000</v>
      </c>
      <c r="S131" s="311">
        <v>0</v>
      </c>
      <c r="T131" s="312">
        <v>0</v>
      </c>
      <c r="U131" s="315">
        <v>190000000</v>
      </c>
      <c r="V131" s="311">
        <v>0</v>
      </c>
      <c r="W131" s="279" t="s">
        <v>210</v>
      </c>
      <c r="X131" s="276" t="s">
        <v>210</v>
      </c>
      <c r="Y131" s="311">
        <v>0</v>
      </c>
      <c r="Z131" s="279" t="s">
        <v>210</v>
      </c>
      <c r="AA131" s="276" t="s">
        <v>210</v>
      </c>
      <c r="AB131" s="311">
        <v>0</v>
      </c>
      <c r="AC131" s="279" t="s">
        <v>210</v>
      </c>
      <c r="AD131" s="276" t="s">
        <v>210</v>
      </c>
    </row>
    <row r="132" spans="2:30" ht="12.75" customHeight="1" x14ac:dyDescent="0.2">
      <c r="B132" s="104"/>
      <c r="C132" s="105" t="s">
        <v>54</v>
      </c>
      <c r="D132" s="185">
        <v>70000000</v>
      </c>
      <c r="E132" s="186">
        <v>40000000</v>
      </c>
      <c r="F132" s="187">
        <v>240000000</v>
      </c>
      <c r="G132" s="311">
        <v>70000000</v>
      </c>
      <c r="H132" s="313">
        <v>40000000</v>
      </c>
      <c r="I132" s="316">
        <v>230000000</v>
      </c>
      <c r="J132" s="311">
        <v>60000000</v>
      </c>
      <c r="K132" s="313">
        <v>40000000</v>
      </c>
      <c r="L132" s="316">
        <v>210000000</v>
      </c>
      <c r="M132" s="311">
        <v>60000000</v>
      </c>
      <c r="N132" s="313">
        <v>30000000</v>
      </c>
      <c r="O132" s="316">
        <v>200000000</v>
      </c>
      <c r="P132" s="311">
        <v>60000000</v>
      </c>
      <c r="Q132" s="313">
        <v>30000000</v>
      </c>
      <c r="R132" s="316">
        <v>190000000</v>
      </c>
      <c r="S132" s="311">
        <v>50000000</v>
      </c>
      <c r="T132" s="313">
        <v>30000000</v>
      </c>
      <c r="U132" s="316">
        <v>180000000</v>
      </c>
      <c r="V132" s="311">
        <v>50000000</v>
      </c>
      <c r="W132" s="280" t="s">
        <v>210</v>
      </c>
      <c r="X132" s="277" t="s">
        <v>210</v>
      </c>
      <c r="Y132" s="311">
        <v>40000000</v>
      </c>
      <c r="Z132" s="280" t="s">
        <v>210</v>
      </c>
      <c r="AA132" s="277" t="s">
        <v>210</v>
      </c>
      <c r="AB132" s="311">
        <v>40000000</v>
      </c>
      <c r="AC132" s="280" t="s">
        <v>210</v>
      </c>
      <c r="AD132" s="277" t="s">
        <v>210</v>
      </c>
    </row>
    <row r="133" spans="2:30" ht="12.75" customHeight="1" x14ac:dyDescent="0.2">
      <c r="B133" s="104"/>
      <c r="C133" s="105" t="s">
        <v>6</v>
      </c>
      <c r="D133" s="185">
        <v>40000000</v>
      </c>
      <c r="E133" s="186">
        <v>10000000</v>
      </c>
      <c r="F133" s="187">
        <v>90000000</v>
      </c>
      <c r="G133" s="311">
        <v>20000000</v>
      </c>
      <c r="H133" s="313">
        <v>10000000</v>
      </c>
      <c r="I133" s="316">
        <v>40000000</v>
      </c>
      <c r="J133" s="311">
        <v>60000000</v>
      </c>
      <c r="K133" s="313">
        <v>20000000</v>
      </c>
      <c r="L133" s="316">
        <v>110000000</v>
      </c>
      <c r="M133" s="311">
        <v>30000000</v>
      </c>
      <c r="N133" s="313">
        <v>10000000</v>
      </c>
      <c r="O133" s="316">
        <v>50000000</v>
      </c>
      <c r="P133" s="311">
        <v>40000000</v>
      </c>
      <c r="Q133" s="313">
        <v>0</v>
      </c>
      <c r="R133" s="316">
        <v>80000000</v>
      </c>
      <c r="S133" s="311">
        <v>30000000</v>
      </c>
      <c r="T133" s="313">
        <v>0</v>
      </c>
      <c r="U133" s="316">
        <v>60000000</v>
      </c>
      <c r="V133" s="311">
        <v>40000000</v>
      </c>
      <c r="W133" s="280" t="s">
        <v>210</v>
      </c>
      <c r="X133" s="277" t="s">
        <v>210</v>
      </c>
      <c r="Y133" s="311">
        <v>60000000</v>
      </c>
      <c r="Z133" s="280" t="s">
        <v>210</v>
      </c>
      <c r="AA133" s="277" t="s">
        <v>210</v>
      </c>
      <c r="AB133" s="311">
        <v>30000000</v>
      </c>
      <c r="AC133" s="280" t="s">
        <v>210</v>
      </c>
      <c r="AD133" s="277" t="s">
        <v>210</v>
      </c>
    </row>
    <row r="134" spans="2:30" ht="12.75" customHeight="1" x14ac:dyDescent="0.2">
      <c r="B134" s="104"/>
      <c r="C134" s="188" t="s">
        <v>7</v>
      </c>
      <c r="D134" s="259">
        <v>110000000</v>
      </c>
      <c r="E134" s="260">
        <v>70000000</v>
      </c>
      <c r="F134" s="261">
        <v>420000000</v>
      </c>
      <c r="G134" s="310">
        <v>90000000</v>
      </c>
      <c r="H134" s="314">
        <v>60000000</v>
      </c>
      <c r="I134" s="317">
        <v>380000000</v>
      </c>
      <c r="J134" s="310">
        <v>120000000</v>
      </c>
      <c r="K134" s="314">
        <v>80000000</v>
      </c>
      <c r="L134" s="317">
        <v>400000000</v>
      </c>
      <c r="M134" s="310">
        <v>90000000</v>
      </c>
      <c r="N134" s="314">
        <v>60000000</v>
      </c>
      <c r="O134" s="317">
        <v>340000000</v>
      </c>
      <c r="P134" s="310">
        <v>90000000</v>
      </c>
      <c r="Q134" s="314">
        <v>50000000</v>
      </c>
      <c r="R134" s="317">
        <v>340000000</v>
      </c>
      <c r="S134" s="310">
        <v>80000000</v>
      </c>
      <c r="T134" s="314">
        <v>50000000</v>
      </c>
      <c r="U134" s="317">
        <v>300000000</v>
      </c>
      <c r="V134" s="310">
        <v>90000000</v>
      </c>
      <c r="W134" s="281" t="s">
        <v>210</v>
      </c>
      <c r="X134" s="278" t="s">
        <v>210</v>
      </c>
      <c r="Y134" s="310">
        <v>110000000</v>
      </c>
      <c r="Z134" s="281" t="s">
        <v>210</v>
      </c>
      <c r="AA134" s="278" t="s">
        <v>210</v>
      </c>
      <c r="AB134" s="310">
        <v>80000000</v>
      </c>
      <c r="AC134" s="281" t="s">
        <v>210</v>
      </c>
      <c r="AD134" s="278" t="s">
        <v>210</v>
      </c>
    </row>
    <row r="135" spans="2:30" ht="12.75" customHeight="1" x14ac:dyDescent="0.2">
      <c r="B135" s="262" t="s">
        <v>215</v>
      </c>
      <c r="C135" s="282" t="s">
        <v>7</v>
      </c>
      <c r="D135" s="285">
        <v>83100000000</v>
      </c>
      <c r="E135" s="265" t="s">
        <v>214</v>
      </c>
      <c r="F135" s="267" t="s">
        <v>214</v>
      </c>
      <c r="G135" s="285">
        <v>79800000000</v>
      </c>
      <c r="H135" s="308" t="s">
        <v>214</v>
      </c>
      <c r="I135" s="309" t="s">
        <v>214</v>
      </c>
      <c r="J135" s="285">
        <v>74200000000</v>
      </c>
      <c r="K135" s="308" t="s">
        <v>214</v>
      </c>
      <c r="L135" s="309" t="s">
        <v>214</v>
      </c>
      <c r="M135" s="285">
        <v>69800000000</v>
      </c>
      <c r="N135" s="308" t="s">
        <v>214</v>
      </c>
      <c r="O135" s="309" t="s">
        <v>214</v>
      </c>
      <c r="P135" s="285">
        <v>66900000000</v>
      </c>
      <c r="Q135" s="308" t="s">
        <v>214</v>
      </c>
      <c r="R135" s="309" t="s">
        <v>214</v>
      </c>
      <c r="S135" s="285">
        <v>61600000000</v>
      </c>
      <c r="T135" s="308" t="s">
        <v>214</v>
      </c>
      <c r="U135" s="309" t="s">
        <v>214</v>
      </c>
      <c r="V135" s="285">
        <v>57600000000</v>
      </c>
      <c r="W135" s="308" t="s">
        <v>214</v>
      </c>
      <c r="X135" s="309" t="s">
        <v>214</v>
      </c>
      <c r="Y135" s="285">
        <v>53700000000</v>
      </c>
      <c r="Z135" s="308" t="s">
        <v>214</v>
      </c>
      <c r="AA135" s="309" t="s">
        <v>214</v>
      </c>
      <c r="AB135" s="285">
        <v>51400000000</v>
      </c>
      <c r="AC135" s="308" t="s">
        <v>214</v>
      </c>
      <c r="AD135" s="309" t="s">
        <v>214</v>
      </c>
    </row>
    <row r="136" spans="2:30" ht="12.75" customHeight="1" x14ac:dyDescent="0.2">
      <c r="B136" s="95" t="s">
        <v>219</v>
      </c>
      <c r="C136" s="21"/>
      <c r="D136" s="90"/>
      <c r="E136" s="91"/>
      <c r="F136" s="216"/>
      <c r="G136" s="90"/>
      <c r="H136" s="91"/>
      <c r="I136" s="216"/>
      <c r="J136" s="90"/>
      <c r="K136" s="91"/>
      <c r="L136" s="216"/>
      <c r="M136" s="90"/>
      <c r="N136" s="91"/>
      <c r="O136" s="216"/>
      <c r="P136" s="90"/>
      <c r="Q136" s="91"/>
      <c r="R136" s="216"/>
      <c r="T136" s="91"/>
      <c r="U136" s="216"/>
      <c r="X136" s="216"/>
      <c r="AA136" s="216"/>
      <c r="AB136" s="90"/>
      <c r="AD136" s="216"/>
    </row>
    <row r="137" spans="2:30" ht="12.75" customHeight="1" x14ac:dyDescent="0.2">
      <c r="B137" s="181" t="s">
        <v>2</v>
      </c>
      <c r="C137" s="98" t="s">
        <v>4</v>
      </c>
      <c r="D137" s="174">
        <v>3.9E-2</v>
      </c>
      <c r="E137" s="175">
        <v>0</v>
      </c>
      <c r="F137" s="100">
        <v>0.127</v>
      </c>
      <c r="G137" s="291">
        <v>3.9E-2</v>
      </c>
      <c r="H137" s="292">
        <v>0</v>
      </c>
      <c r="I137" s="287">
        <v>0.127</v>
      </c>
      <c r="J137" s="291">
        <v>3.9E-2</v>
      </c>
      <c r="K137" s="292">
        <v>0</v>
      </c>
      <c r="L137" s="287">
        <v>0.127</v>
      </c>
      <c r="M137" s="291">
        <v>3.9E-2</v>
      </c>
      <c r="N137" s="292">
        <v>0</v>
      </c>
      <c r="O137" s="287">
        <v>0.127</v>
      </c>
      <c r="P137" s="291">
        <v>3.9E-2</v>
      </c>
      <c r="Q137" s="292">
        <v>0</v>
      </c>
      <c r="R137" s="287">
        <v>0.127</v>
      </c>
      <c r="S137" s="291">
        <v>3.9E-2</v>
      </c>
      <c r="T137" s="292">
        <v>0</v>
      </c>
      <c r="U137" s="287">
        <v>0.127</v>
      </c>
      <c r="V137" s="291">
        <v>3.9E-2</v>
      </c>
      <c r="W137" s="292" t="s">
        <v>210</v>
      </c>
      <c r="X137" s="287" t="s">
        <v>210</v>
      </c>
      <c r="Y137" s="291">
        <v>3.9E-2</v>
      </c>
      <c r="Z137" s="292" t="s">
        <v>210</v>
      </c>
      <c r="AA137" s="287" t="s">
        <v>210</v>
      </c>
      <c r="AB137" s="291">
        <v>3.9E-2</v>
      </c>
      <c r="AC137" s="292" t="s">
        <v>210</v>
      </c>
      <c r="AD137" s="287" t="s">
        <v>210</v>
      </c>
    </row>
    <row r="138" spans="2:30" ht="12.75" customHeight="1" x14ac:dyDescent="0.2">
      <c r="B138" s="210"/>
      <c r="C138" s="105" t="s">
        <v>54</v>
      </c>
      <c r="D138" s="177">
        <v>0.01</v>
      </c>
      <c r="E138" s="178">
        <v>0</v>
      </c>
      <c r="F138" s="108">
        <v>3.9E-2</v>
      </c>
      <c r="G138" s="293">
        <v>0.01</v>
      </c>
      <c r="H138" s="294">
        <v>0</v>
      </c>
      <c r="I138" s="288">
        <v>3.9E-2</v>
      </c>
      <c r="J138" s="293">
        <v>0.01</v>
      </c>
      <c r="K138" s="294">
        <v>0</v>
      </c>
      <c r="L138" s="288">
        <v>3.9E-2</v>
      </c>
      <c r="M138" s="293">
        <v>0.01</v>
      </c>
      <c r="N138" s="294">
        <v>0</v>
      </c>
      <c r="O138" s="288">
        <v>3.9E-2</v>
      </c>
      <c r="P138" s="293">
        <v>0.01</v>
      </c>
      <c r="Q138" s="294">
        <v>0</v>
      </c>
      <c r="R138" s="288">
        <v>3.9E-2</v>
      </c>
      <c r="S138" s="293">
        <v>0.01</v>
      </c>
      <c r="T138" s="294">
        <v>0</v>
      </c>
      <c r="U138" s="288">
        <v>3.9E-2</v>
      </c>
      <c r="V138" s="293">
        <v>0.01</v>
      </c>
      <c r="W138" s="294" t="s">
        <v>210</v>
      </c>
      <c r="X138" s="288" t="s">
        <v>210</v>
      </c>
      <c r="Y138" s="293">
        <v>0.01</v>
      </c>
      <c r="Z138" s="294" t="s">
        <v>210</v>
      </c>
      <c r="AA138" s="288" t="s">
        <v>210</v>
      </c>
      <c r="AB138" s="293">
        <v>0.01</v>
      </c>
      <c r="AC138" s="294" t="s">
        <v>210</v>
      </c>
      <c r="AD138" s="288" t="s">
        <v>210</v>
      </c>
    </row>
    <row r="139" spans="2:30" ht="12.75" customHeight="1" x14ac:dyDescent="0.2">
      <c r="B139" s="104"/>
      <c r="C139" s="105" t="s">
        <v>6</v>
      </c>
      <c r="D139" s="177">
        <v>6.0000000000000001E-3</v>
      </c>
      <c r="E139" s="178">
        <v>0</v>
      </c>
      <c r="F139" s="108">
        <v>3.5000000000000003E-2</v>
      </c>
      <c r="G139" s="293">
        <v>6.0000000000000001E-3</v>
      </c>
      <c r="H139" s="294">
        <v>0</v>
      </c>
      <c r="I139" s="288">
        <v>3.5000000000000003E-2</v>
      </c>
      <c r="J139" s="293">
        <v>6.0000000000000001E-3</v>
      </c>
      <c r="K139" s="294">
        <v>0</v>
      </c>
      <c r="L139" s="288">
        <v>3.5000000000000003E-2</v>
      </c>
      <c r="M139" s="293">
        <v>6.0000000000000001E-3</v>
      </c>
      <c r="N139" s="294">
        <v>0</v>
      </c>
      <c r="O139" s="288">
        <v>3.5000000000000003E-2</v>
      </c>
      <c r="P139" s="293">
        <v>6.0000000000000001E-3</v>
      </c>
      <c r="Q139" s="294">
        <v>0</v>
      </c>
      <c r="R139" s="288">
        <v>3.5000000000000003E-2</v>
      </c>
      <c r="S139" s="293">
        <v>6.0000000000000001E-3</v>
      </c>
      <c r="T139" s="294">
        <v>0</v>
      </c>
      <c r="U139" s="288">
        <v>3.5000000000000003E-2</v>
      </c>
      <c r="V139" s="293">
        <v>6.0000000000000001E-3</v>
      </c>
      <c r="W139" s="294" t="s">
        <v>210</v>
      </c>
      <c r="X139" s="288" t="s">
        <v>210</v>
      </c>
      <c r="Y139" s="293">
        <v>6.0000000000000001E-3</v>
      </c>
      <c r="Z139" s="294" t="s">
        <v>210</v>
      </c>
      <c r="AA139" s="288" t="s">
        <v>210</v>
      </c>
      <c r="AB139" s="293">
        <v>6.0000000000000001E-3</v>
      </c>
      <c r="AC139" s="294" t="s">
        <v>210</v>
      </c>
      <c r="AD139" s="288" t="s">
        <v>210</v>
      </c>
    </row>
    <row r="140" spans="2:30" ht="12.75" customHeight="1" x14ac:dyDescent="0.2">
      <c r="B140" s="111" t="s">
        <v>247</v>
      </c>
      <c r="C140" s="112" t="s">
        <v>7</v>
      </c>
      <c r="D140" s="179">
        <v>5.5E-2</v>
      </c>
      <c r="E140" s="180">
        <v>0</v>
      </c>
      <c r="F140" s="115">
        <v>0.152</v>
      </c>
      <c r="G140" s="295">
        <v>5.5E-2</v>
      </c>
      <c r="H140" s="296">
        <v>0</v>
      </c>
      <c r="I140" s="289">
        <v>0.152</v>
      </c>
      <c r="J140" s="295">
        <v>5.5E-2</v>
      </c>
      <c r="K140" s="296">
        <v>0</v>
      </c>
      <c r="L140" s="289">
        <v>0.152</v>
      </c>
      <c r="M140" s="295">
        <v>5.5E-2</v>
      </c>
      <c r="N140" s="296">
        <v>0</v>
      </c>
      <c r="O140" s="289">
        <v>0.152</v>
      </c>
      <c r="P140" s="295">
        <v>5.5E-2</v>
      </c>
      <c r="Q140" s="296">
        <v>0</v>
      </c>
      <c r="R140" s="289">
        <v>0.152</v>
      </c>
      <c r="S140" s="295">
        <v>5.5E-2</v>
      </c>
      <c r="T140" s="296">
        <v>0</v>
      </c>
      <c r="U140" s="289">
        <v>0.152</v>
      </c>
      <c r="V140" s="295">
        <v>5.5E-2</v>
      </c>
      <c r="W140" s="296" t="s">
        <v>210</v>
      </c>
      <c r="X140" s="289" t="s">
        <v>210</v>
      </c>
      <c r="Y140" s="295">
        <v>5.5E-2</v>
      </c>
      <c r="Z140" s="296" t="s">
        <v>210</v>
      </c>
      <c r="AA140" s="289" t="s">
        <v>210</v>
      </c>
      <c r="AB140" s="295">
        <v>5.5E-2</v>
      </c>
      <c r="AC140" s="296" t="s">
        <v>210</v>
      </c>
      <c r="AD140" s="289" t="s">
        <v>210</v>
      </c>
    </row>
    <row r="141" spans="2:30" ht="12.75" customHeight="1" x14ac:dyDescent="0.2">
      <c r="B141" s="181" t="s">
        <v>3</v>
      </c>
      <c r="C141" s="98" t="s">
        <v>4</v>
      </c>
      <c r="D141" s="185">
        <v>80000000</v>
      </c>
      <c r="E141" s="183">
        <v>0</v>
      </c>
      <c r="F141" s="184">
        <v>270000000</v>
      </c>
      <c r="G141" s="311">
        <v>80000000</v>
      </c>
      <c r="H141" s="312">
        <v>0</v>
      </c>
      <c r="I141" s="315">
        <v>250000000</v>
      </c>
      <c r="J141" s="311">
        <v>70000000</v>
      </c>
      <c r="K141" s="312">
        <v>0</v>
      </c>
      <c r="L141" s="315">
        <v>220000000</v>
      </c>
      <c r="M141" s="311">
        <v>60000000</v>
      </c>
      <c r="N141" s="312">
        <v>0</v>
      </c>
      <c r="O141" s="315">
        <v>210000000</v>
      </c>
      <c r="P141" s="311">
        <v>60000000</v>
      </c>
      <c r="Q141" s="312">
        <v>0</v>
      </c>
      <c r="R141" s="315">
        <v>190000000</v>
      </c>
      <c r="S141" s="311">
        <v>50000000</v>
      </c>
      <c r="T141" s="312">
        <v>0</v>
      </c>
      <c r="U141" s="315">
        <v>170000000</v>
      </c>
      <c r="V141" s="311">
        <v>50000000</v>
      </c>
      <c r="W141" s="279" t="s">
        <v>210</v>
      </c>
      <c r="X141" s="276" t="s">
        <v>210</v>
      </c>
      <c r="Y141" s="311">
        <v>50000000</v>
      </c>
      <c r="Z141" s="279" t="s">
        <v>210</v>
      </c>
      <c r="AA141" s="276" t="s">
        <v>210</v>
      </c>
      <c r="AB141" s="311">
        <v>40000000</v>
      </c>
      <c r="AC141" s="279" t="s">
        <v>210</v>
      </c>
      <c r="AD141" s="276" t="s">
        <v>210</v>
      </c>
    </row>
    <row r="142" spans="2:30" ht="12.75" customHeight="1" x14ac:dyDescent="0.2">
      <c r="B142" s="104"/>
      <c r="C142" s="105" t="s">
        <v>54</v>
      </c>
      <c r="D142" s="185">
        <v>20000000</v>
      </c>
      <c r="E142" s="186">
        <v>0</v>
      </c>
      <c r="F142" s="187">
        <v>80000000</v>
      </c>
      <c r="G142" s="311">
        <v>20000000</v>
      </c>
      <c r="H142" s="313">
        <v>0</v>
      </c>
      <c r="I142" s="316">
        <v>80000000</v>
      </c>
      <c r="J142" s="311">
        <v>20000000</v>
      </c>
      <c r="K142" s="313">
        <v>0</v>
      </c>
      <c r="L142" s="316">
        <v>70000000</v>
      </c>
      <c r="M142" s="311">
        <v>20000000</v>
      </c>
      <c r="N142" s="313">
        <v>0</v>
      </c>
      <c r="O142" s="316">
        <v>60000000</v>
      </c>
      <c r="P142" s="311">
        <v>20000000</v>
      </c>
      <c r="Q142" s="313">
        <v>0</v>
      </c>
      <c r="R142" s="316">
        <v>60000000</v>
      </c>
      <c r="S142" s="311">
        <v>10000000</v>
      </c>
      <c r="T142" s="313">
        <v>0</v>
      </c>
      <c r="U142" s="316">
        <v>50000000</v>
      </c>
      <c r="V142" s="311">
        <v>10000000</v>
      </c>
      <c r="W142" s="280" t="s">
        <v>210</v>
      </c>
      <c r="X142" s="277" t="s">
        <v>210</v>
      </c>
      <c r="Y142" s="311">
        <v>10000000</v>
      </c>
      <c r="Z142" s="280" t="s">
        <v>210</v>
      </c>
      <c r="AA142" s="277" t="s">
        <v>210</v>
      </c>
      <c r="AB142" s="311">
        <v>10000000</v>
      </c>
      <c r="AC142" s="280" t="s">
        <v>210</v>
      </c>
      <c r="AD142" s="277" t="s">
        <v>210</v>
      </c>
    </row>
    <row r="143" spans="2:30" ht="12.75" customHeight="1" x14ac:dyDescent="0.2">
      <c r="B143" s="104"/>
      <c r="C143" s="105" t="s">
        <v>6</v>
      </c>
      <c r="D143" s="185">
        <v>10000000</v>
      </c>
      <c r="E143" s="186">
        <v>0</v>
      </c>
      <c r="F143" s="187">
        <v>70000000</v>
      </c>
      <c r="G143" s="311">
        <v>10000000</v>
      </c>
      <c r="H143" s="313">
        <v>0</v>
      </c>
      <c r="I143" s="316">
        <v>70000000</v>
      </c>
      <c r="J143" s="311">
        <v>10000000</v>
      </c>
      <c r="K143" s="313">
        <v>0</v>
      </c>
      <c r="L143" s="316">
        <v>60000000</v>
      </c>
      <c r="M143" s="311">
        <v>10000000</v>
      </c>
      <c r="N143" s="313">
        <v>0</v>
      </c>
      <c r="O143" s="316">
        <v>60000000</v>
      </c>
      <c r="P143" s="311">
        <v>10000000</v>
      </c>
      <c r="Q143" s="313">
        <v>0</v>
      </c>
      <c r="R143" s="316">
        <v>50000000</v>
      </c>
      <c r="S143" s="311">
        <v>10000000</v>
      </c>
      <c r="T143" s="313">
        <v>0</v>
      </c>
      <c r="U143" s="316">
        <v>50000000</v>
      </c>
      <c r="V143" s="311">
        <v>10000000</v>
      </c>
      <c r="W143" s="280" t="s">
        <v>210</v>
      </c>
      <c r="X143" s="277" t="s">
        <v>210</v>
      </c>
      <c r="Y143" s="311">
        <v>10000000</v>
      </c>
      <c r="Z143" s="280" t="s">
        <v>210</v>
      </c>
      <c r="AA143" s="277" t="s">
        <v>210</v>
      </c>
      <c r="AB143" s="311">
        <v>10000000</v>
      </c>
      <c r="AC143" s="280" t="s">
        <v>210</v>
      </c>
      <c r="AD143" s="277" t="s">
        <v>210</v>
      </c>
    </row>
    <row r="144" spans="2:30" ht="12.75" customHeight="1" x14ac:dyDescent="0.2">
      <c r="B144" s="104"/>
      <c r="C144" s="188" t="s">
        <v>7</v>
      </c>
      <c r="D144" s="259">
        <v>120000000</v>
      </c>
      <c r="E144" s="260">
        <v>0</v>
      </c>
      <c r="F144" s="261">
        <v>320000000</v>
      </c>
      <c r="G144" s="310">
        <v>110000000</v>
      </c>
      <c r="H144" s="314">
        <v>0</v>
      </c>
      <c r="I144" s="317">
        <v>300000000</v>
      </c>
      <c r="J144" s="310">
        <v>100000000</v>
      </c>
      <c r="K144" s="314">
        <v>0</v>
      </c>
      <c r="L144" s="317">
        <v>270000000</v>
      </c>
      <c r="M144" s="310">
        <v>90000000</v>
      </c>
      <c r="N144" s="314">
        <v>0</v>
      </c>
      <c r="O144" s="317">
        <v>250000000</v>
      </c>
      <c r="P144" s="310">
        <v>80000000</v>
      </c>
      <c r="Q144" s="314">
        <v>0</v>
      </c>
      <c r="R144" s="317">
        <v>230000000</v>
      </c>
      <c r="S144" s="310">
        <v>80000000</v>
      </c>
      <c r="T144" s="314">
        <v>0</v>
      </c>
      <c r="U144" s="317">
        <v>210000000</v>
      </c>
      <c r="V144" s="310">
        <v>70000000</v>
      </c>
      <c r="W144" s="281" t="s">
        <v>210</v>
      </c>
      <c r="X144" s="278" t="s">
        <v>210</v>
      </c>
      <c r="Y144" s="310">
        <v>70000000</v>
      </c>
      <c r="Z144" s="281" t="s">
        <v>210</v>
      </c>
      <c r="AA144" s="278" t="s">
        <v>210</v>
      </c>
      <c r="AB144" s="310">
        <v>60000000</v>
      </c>
      <c r="AC144" s="281" t="s">
        <v>210</v>
      </c>
      <c r="AD144" s="278" t="s">
        <v>210</v>
      </c>
    </row>
    <row r="145" spans="2:30" ht="12.75" customHeight="1" x14ac:dyDescent="0.2">
      <c r="B145" s="262" t="s">
        <v>215</v>
      </c>
      <c r="C145" s="282" t="s">
        <v>7</v>
      </c>
      <c r="D145" s="285">
        <v>2100000000</v>
      </c>
      <c r="E145" s="265" t="s">
        <v>214</v>
      </c>
      <c r="F145" s="267" t="s">
        <v>214</v>
      </c>
      <c r="G145" s="285">
        <v>2000000000</v>
      </c>
      <c r="H145" s="308" t="s">
        <v>214</v>
      </c>
      <c r="I145" s="309" t="s">
        <v>214</v>
      </c>
      <c r="J145" s="285">
        <v>1800000000</v>
      </c>
      <c r="K145" s="308" t="s">
        <v>214</v>
      </c>
      <c r="L145" s="309" t="s">
        <v>214</v>
      </c>
      <c r="M145" s="285">
        <v>1600000000</v>
      </c>
      <c r="N145" s="308" t="s">
        <v>214</v>
      </c>
      <c r="O145" s="309" t="s">
        <v>214</v>
      </c>
      <c r="P145" s="285">
        <v>1500000000</v>
      </c>
      <c r="Q145" s="308" t="s">
        <v>214</v>
      </c>
      <c r="R145" s="309" t="s">
        <v>214</v>
      </c>
      <c r="S145" s="285">
        <v>1400000000</v>
      </c>
      <c r="T145" s="308" t="s">
        <v>214</v>
      </c>
      <c r="U145" s="309" t="s">
        <v>214</v>
      </c>
      <c r="V145" s="285">
        <v>1300000000</v>
      </c>
      <c r="W145" s="308" t="s">
        <v>214</v>
      </c>
      <c r="X145" s="309" t="s">
        <v>214</v>
      </c>
      <c r="Y145" s="285">
        <v>1200000000</v>
      </c>
      <c r="Z145" s="308" t="s">
        <v>214</v>
      </c>
      <c r="AA145" s="309" t="s">
        <v>214</v>
      </c>
      <c r="AB145" s="285">
        <v>1200000000</v>
      </c>
      <c r="AC145" s="308" t="s">
        <v>214</v>
      </c>
      <c r="AD145" s="309" t="s">
        <v>214</v>
      </c>
    </row>
    <row r="146" spans="2:30" ht="12.75" customHeight="1" x14ac:dyDescent="0.2">
      <c r="B146" s="95" t="s">
        <v>220</v>
      </c>
      <c r="C146" s="21"/>
      <c r="D146" s="90"/>
      <c r="E146" s="91"/>
      <c r="F146" s="216"/>
      <c r="G146" s="90"/>
      <c r="H146" s="91"/>
      <c r="I146" s="216"/>
      <c r="J146" s="90"/>
      <c r="K146" s="91"/>
      <c r="L146" s="216"/>
      <c r="M146" s="90"/>
      <c r="N146" s="91"/>
      <c r="O146" s="216"/>
      <c r="P146" s="90"/>
      <c r="Q146" s="91"/>
      <c r="R146" s="216"/>
      <c r="T146" s="91"/>
      <c r="U146" s="216"/>
      <c r="X146" s="216"/>
      <c r="AA146" s="216"/>
      <c r="AB146" s="90"/>
      <c r="AD146" s="216"/>
    </row>
    <row r="147" spans="2:30" ht="12.75" customHeight="1" x14ac:dyDescent="0.2">
      <c r="B147" s="181" t="s">
        <v>2</v>
      </c>
      <c r="C147" s="98" t="s">
        <v>4</v>
      </c>
      <c r="D147" s="174" t="s">
        <v>214</v>
      </c>
      <c r="E147" s="175" t="s">
        <v>214</v>
      </c>
      <c r="F147" s="100" t="s">
        <v>214</v>
      </c>
      <c r="G147" s="291" t="s">
        <v>214</v>
      </c>
      <c r="H147" s="292" t="s">
        <v>214</v>
      </c>
      <c r="I147" s="287" t="s">
        <v>214</v>
      </c>
      <c r="J147" s="291" t="s">
        <v>214</v>
      </c>
      <c r="K147" s="292" t="s">
        <v>214</v>
      </c>
      <c r="L147" s="287" t="s">
        <v>214</v>
      </c>
      <c r="M147" s="291" t="s">
        <v>214</v>
      </c>
      <c r="N147" s="292" t="s">
        <v>214</v>
      </c>
      <c r="O147" s="287" t="s">
        <v>214</v>
      </c>
      <c r="P147" s="291" t="s">
        <v>214</v>
      </c>
      <c r="Q147" s="292" t="s">
        <v>214</v>
      </c>
      <c r="R147" s="287" t="s">
        <v>214</v>
      </c>
      <c r="S147" s="291" t="s">
        <v>214</v>
      </c>
      <c r="T147" s="292" t="s">
        <v>214</v>
      </c>
      <c r="U147" s="287" t="s">
        <v>214</v>
      </c>
      <c r="V147" s="291" t="s">
        <v>214</v>
      </c>
      <c r="W147" s="292" t="s">
        <v>214</v>
      </c>
      <c r="X147" s="287" t="s">
        <v>214</v>
      </c>
      <c r="Y147" s="291" t="s">
        <v>214</v>
      </c>
      <c r="Z147" s="292" t="s">
        <v>214</v>
      </c>
      <c r="AA147" s="287" t="s">
        <v>214</v>
      </c>
      <c r="AB147" s="291" t="s">
        <v>214</v>
      </c>
      <c r="AC147" s="292" t="s">
        <v>214</v>
      </c>
      <c r="AD147" s="287" t="s">
        <v>214</v>
      </c>
    </row>
    <row r="148" spans="2:30" ht="12.75" customHeight="1" x14ac:dyDescent="0.2">
      <c r="B148" s="210"/>
      <c r="C148" s="105" t="s">
        <v>54</v>
      </c>
      <c r="D148" s="177" t="s">
        <v>214</v>
      </c>
      <c r="E148" s="178" t="s">
        <v>214</v>
      </c>
      <c r="F148" s="108" t="s">
        <v>214</v>
      </c>
      <c r="G148" s="293" t="s">
        <v>214</v>
      </c>
      <c r="H148" s="294" t="s">
        <v>214</v>
      </c>
      <c r="I148" s="288" t="s">
        <v>214</v>
      </c>
      <c r="J148" s="293" t="s">
        <v>214</v>
      </c>
      <c r="K148" s="294" t="s">
        <v>214</v>
      </c>
      <c r="L148" s="288" t="s">
        <v>214</v>
      </c>
      <c r="M148" s="293" t="s">
        <v>214</v>
      </c>
      <c r="N148" s="294" t="s">
        <v>214</v>
      </c>
      <c r="O148" s="288" t="s">
        <v>214</v>
      </c>
      <c r="P148" s="293" t="s">
        <v>214</v>
      </c>
      <c r="Q148" s="294" t="s">
        <v>214</v>
      </c>
      <c r="R148" s="288" t="s">
        <v>214</v>
      </c>
      <c r="S148" s="293" t="s">
        <v>214</v>
      </c>
      <c r="T148" s="294" t="s">
        <v>214</v>
      </c>
      <c r="U148" s="288" t="s">
        <v>214</v>
      </c>
      <c r="V148" s="293" t="s">
        <v>214</v>
      </c>
      <c r="W148" s="294" t="s">
        <v>214</v>
      </c>
      <c r="X148" s="288" t="s">
        <v>214</v>
      </c>
      <c r="Y148" s="293" t="s">
        <v>214</v>
      </c>
      <c r="Z148" s="294" t="s">
        <v>214</v>
      </c>
      <c r="AA148" s="288" t="s">
        <v>214</v>
      </c>
      <c r="AB148" s="293" t="s">
        <v>214</v>
      </c>
      <c r="AC148" s="294" t="s">
        <v>214</v>
      </c>
      <c r="AD148" s="288" t="s">
        <v>214</v>
      </c>
    </row>
    <row r="149" spans="2:30" ht="12.75" customHeight="1" x14ac:dyDescent="0.2">
      <c r="B149" s="104"/>
      <c r="C149" s="105" t="s">
        <v>6</v>
      </c>
      <c r="D149" s="177" t="s">
        <v>214</v>
      </c>
      <c r="E149" s="178" t="s">
        <v>214</v>
      </c>
      <c r="F149" s="108" t="s">
        <v>214</v>
      </c>
      <c r="G149" s="293" t="s">
        <v>214</v>
      </c>
      <c r="H149" s="294" t="s">
        <v>214</v>
      </c>
      <c r="I149" s="288" t="s">
        <v>214</v>
      </c>
      <c r="J149" s="293" t="s">
        <v>214</v>
      </c>
      <c r="K149" s="294" t="s">
        <v>214</v>
      </c>
      <c r="L149" s="288" t="s">
        <v>214</v>
      </c>
      <c r="M149" s="293" t="s">
        <v>214</v>
      </c>
      <c r="N149" s="294" t="s">
        <v>214</v>
      </c>
      <c r="O149" s="288" t="s">
        <v>214</v>
      </c>
      <c r="P149" s="293" t="s">
        <v>214</v>
      </c>
      <c r="Q149" s="294" t="s">
        <v>214</v>
      </c>
      <c r="R149" s="288" t="s">
        <v>214</v>
      </c>
      <c r="S149" s="293" t="s">
        <v>214</v>
      </c>
      <c r="T149" s="294" t="s">
        <v>214</v>
      </c>
      <c r="U149" s="288" t="s">
        <v>214</v>
      </c>
      <c r="V149" s="293" t="s">
        <v>214</v>
      </c>
      <c r="W149" s="294" t="s">
        <v>214</v>
      </c>
      <c r="X149" s="288" t="s">
        <v>214</v>
      </c>
      <c r="Y149" s="293" t="s">
        <v>214</v>
      </c>
      <c r="Z149" s="294" t="s">
        <v>214</v>
      </c>
      <c r="AA149" s="288" t="s">
        <v>214</v>
      </c>
      <c r="AB149" s="293" t="s">
        <v>214</v>
      </c>
      <c r="AC149" s="294" t="s">
        <v>214</v>
      </c>
      <c r="AD149" s="288" t="s">
        <v>214</v>
      </c>
    </row>
    <row r="150" spans="2:30" ht="12.75" customHeight="1" x14ac:dyDescent="0.2">
      <c r="B150" s="111"/>
      <c r="C150" s="112" t="s">
        <v>7</v>
      </c>
      <c r="D150" s="179" t="s">
        <v>214</v>
      </c>
      <c r="E150" s="180" t="s">
        <v>214</v>
      </c>
      <c r="F150" s="115" t="s">
        <v>214</v>
      </c>
      <c r="G150" s="295" t="s">
        <v>214</v>
      </c>
      <c r="H150" s="296" t="s">
        <v>214</v>
      </c>
      <c r="I150" s="289" t="s">
        <v>214</v>
      </c>
      <c r="J150" s="295" t="s">
        <v>214</v>
      </c>
      <c r="K150" s="296" t="s">
        <v>214</v>
      </c>
      <c r="L150" s="289" t="s">
        <v>214</v>
      </c>
      <c r="M150" s="295" t="s">
        <v>214</v>
      </c>
      <c r="N150" s="296" t="s">
        <v>214</v>
      </c>
      <c r="O150" s="289" t="s">
        <v>214</v>
      </c>
      <c r="P150" s="295" t="s">
        <v>214</v>
      </c>
      <c r="Q150" s="296" t="s">
        <v>214</v>
      </c>
      <c r="R150" s="289" t="s">
        <v>214</v>
      </c>
      <c r="S150" s="295" t="s">
        <v>214</v>
      </c>
      <c r="T150" s="296" t="s">
        <v>214</v>
      </c>
      <c r="U150" s="289" t="s">
        <v>214</v>
      </c>
      <c r="V150" s="295" t="s">
        <v>214</v>
      </c>
      <c r="W150" s="296" t="s">
        <v>214</v>
      </c>
      <c r="X150" s="289" t="s">
        <v>214</v>
      </c>
      <c r="Y150" s="295" t="s">
        <v>214</v>
      </c>
      <c r="Z150" s="296" t="s">
        <v>214</v>
      </c>
      <c r="AA150" s="289" t="s">
        <v>214</v>
      </c>
      <c r="AB150" s="295" t="s">
        <v>214</v>
      </c>
      <c r="AC150" s="296" t="s">
        <v>214</v>
      </c>
      <c r="AD150" s="289" t="s">
        <v>214</v>
      </c>
    </row>
    <row r="151" spans="2:30" ht="12.75" customHeight="1" x14ac:dyDescent="0.2">
      <c r="B151" s="181" t="s">
        <v>3</v>
      </c>
      <c r="C151" s="98" t="s">
        <v>4</v>
      </c>
      <c r="D151" s="185">
        <v>10000000</v>
      </c>
      <c r="E151" s="183">
        <v>0</v>
      </c>
      <c r="F151" s="184">
        <v>40000000</v>
      </c>
      <c r="G151" s="299">
        <v>10000000</v>
      </c>
      <c r="H151" s="297">
        <v>0</v>
      </c>
      <c r="I151" s="298">
        <v>40000000</v>
      </c>
      <c r="J151" s="299">
        <v>10000000</v>
      </c>
      <c r="K151" s="297">
        <v>0</v>
      </c>
      <c r="L151" s="298">
        <v>40000000</v>
      </c>
      <c r="M151" s="299">
        <v>10000000</v>
      </c>
      <c r="N151" s="297">
        <v>0</v>
      </c>
      <c r="O151" s="298">
        <v>40000000</v>
      </c>
      <c r="P151" s="299">
        <v>10000000</v>
      </c>
      <c r="Q151" s="297">
        <v>0</v>
      </c>
      <c r="R151" s="298">
        <v>40000000</v>
      </c>
      <c r="S151" s="299">
        <v>10000000</v>
      </c>
      <c r="T151" s="297">
        <v>0</v>
      </c>
      <c r="U151" s="298">
        <v>40000000</v>
      </c>
      <c r="V151" s="299">
        <v>10000000</v>
      </c>
      <c r="W151" s="312" t="s">
        <v>214</v>
      </c>
      <c r="X151" s="315" t="s">
        <v>214</v>
      </c>
      <c r="Y151" s="299">
        <v>10000000</v>
      </c>
      <c r="Z151" s="312" t="s">
        <v>214</v>
      </c>
      <c r="AA151" s="315" t="s">
        <v>214</v>
      </c>
      <c r="AB151" s="299">
        <v>10000000</v>
      </c>
      <c r="AC151" s="312" t="s">
        <v>214</v>
      </c>
      <c r="AD151" s="315" t="s">
        <v>214</v>
      </c>
    </row>
    <row r="152" spans="2:30" ht="12.75" customHeight="1" x14ac:dyDescent="0.2">
      <c r="B152" s="104"/>
      <c r="C152" s="105" t="s">
        <v>54</v>
      </c>
      <c r="D152" s="185">
        <v>10000000</v>
      </c>
      <c r="E152" s="186">
        <v>0</v>
      </c>
      <c r="F152" s="187">
        <v>40000000</v>
      </c>
      <c r="G152" s="299">
        <v>20000000</v>
      </c>
      <c r="H152" s="300">
        <v>0</v>
      </c>
      <c r="I152" s="301">
        <v>50000000</v>
      </c>
      <c r="J152" s="299">
        <v>20000000</v>
      </c>
      <c r="K152" s="300">
        <v>0</v>
      </c>
      <c r="L152" s="301">
        <v>50000000</v>
      </c>
      <c r="M152" s="299">
        <v>10000000</v>
      </c>
      <c r="N152" s="300">
        <v>0</v>
      </c>
      <c r="O152" s="301">
        <v>40000000</v>
      </c>
      <c r="P152" s="299">
        <v>10000000</v>
      </c>
      <c r="Q152" s="300">
        <v>0</v>
      </c>
      <c r="R152" s="301">
        <v>40000000</v>
      </c>
      <c r="S152" s="299">
        <v>10000000</v>
      </c>
      <c r="T152" s="300">
        <v>0</v>
      </c>
      <c r="U152" s="301">
        <v>40000000</v>
      </c>
      <c r="V152" s="299">
        <v>10000000</v>
      </c>
      <c r="W152" s="313" t="s">
        <v>214</v>
      </c>
      <c r="X152" s="316" t="s">
        <v>214</v>
      </c>
      <c r="Y152" s="299">
        <v>10000000</v>
      </c>
      <c r="Z152" s="313" t="s">
        <v>214</v>
      </c>
      <c r="AA152" s="316" t="s">
        <v>214</v>
      </c>
      <c r="AB152" s="299">
        <v>10000000</v>
      </c>
      <c r="AC152" s="313" t="s">
        <v>214</v>
      </c>
      <c r="AD152" s="316" t="s">
        <v>214</v>
      </c>
    </row>
    <row r="153" spans="2:30" ht="12.75" customHeight="1" x14ac:dyDescent="0.2">
      <c r="B153" s="104"/>
      <c r="C153" s="105" t="s">
        <v>6</v>
      </c>
      <c r="D153" s="185">
        <v>20000000</v>
      </c>
      <c r="E153" s="186">
        <v>0</v>
      </c>
      <c r="F153" s="187">
        <v>50000000</v>
      </c>
      <c r="G153" s="299">
        <v>20000000</v>
      </c>
      <c r="H153" s="300">
        <v>0</v>
      </c>
      <c r="I153" s="301">
        <v>60000000</v>
      </c>
      <c r="J153" s="299">
        <v>20000000</v>
      </c>
      <c r="K153" s="300">
        <v>0</v>
      </c>
      <c r="L153" s="301">
        <v>50000000</v>
      </c>
      <c r="M153" s="299">
        <v>20000000</v>
      </c>
      <c r="N153" s="300">
        <v>0</v>
      </c>
      <c r="O153" s="301">
        <v>50000000</v>
      </c>
      <c r="P153" s="299">
        <v>20000000</v>
      </c>
      <c r="Q153" s="300">
        <v>0</v>
      </c>
      <c r="R153" s="301">
        <v>50000000</v>
      </c>
      <c r="S153" s="299">
        <v>20000000</v>
      </c>
      <c r="T153" s="300">
        <v>0</v>
      </c>
      <c r="U153" s="301">
        <v>50000000</v>
      </c>
      <c r="V153" s="299">
        <v>20000000</v>
      </c>
      <c r="W153" s="313" t="s">
        <v>214</v>
      </c>
      <c r="X153" s="316" t="s">
        <v>214</v>
      </c>
      <c r="Y153" s="299">
        <v>20000000</v>
      </c>
      <c r="Z153" s="313" t="s">
        <v>214</v>
      </c>
      <c r="AA153" s="316" t="s">
        <v>214</v>
      </c>
      <c r="AB153" s="299">
        <v>10000000</v>
      </c>
      <c r="AC153" s="313" t="s">
        <v>214</v>
      </c>
      <c r="AD153" s="316" t="s">
        <v>214</v>
      </c>
    </row>
    <row r="154" spans="2:30" ht="12.75" customHeight="1" x14ac:dyDescent="0.2">
      <c r="B154" s="104"/>
      <c r="C154" s="188" t="s">
        <v>7</v>
      </c>
      <c r="D154" s="259">
        <v>40000000</v>
      </c>
      <c r="E154" s="260">
        <v>20000000</v>
      </c>
      <c r="F154" s="261">
        <v>90000000</v>
      </c>
      <c r="G154" s="305">
        <v>50000000</v>
      </c>
      <c r="H154" s="306">
        <v>20000000</v>
      </c>
      <c r="I154" s="307">
        <v>110000000</v>
      </c>
      <c r="J154" s="305">
        <v>50000000</v>
      </c>
      <c r="K154" s="306">
        <v>20000000</v>
      </c>
      <c r="L154" s="307">
        <v>100000000</v>
      </c>
      <c r="M154" s="305">
        <v>40000000</v>
      </c>
      <c r="N154" s="306">
        <v>20000000</v>
      </c>
      <c r="O154" s="307">
        <v>90000000</v>
      </c>
      <c r="P154" s="305">
        <v>40000000</v>
      </c>
      <c r="Q154" s="306">
        <v>20000000</v>
      </c>
      <c r="R154" s="307">
        <v>90000000</v>
      </c>
      <c r="S154" s="305">
        <v>40000000</v>
      </c>
      <c r="T154" s="306">
        <v>20000000</v>
      </c>
      <c r="U154" s="307">
        <v>90000000</v>
      </c>
      <c r="V154" s="305">
        <v>40000000</v>
      </c>
      <c r="W154" s="314" t="s">
        <v>214</v>
      </c>
      <c r="X154" s="317" t="s">
        <v>214</v>
      </c>
      <c r="Y154" s="305">
        <v>40000000</v>
      </c>
      <c r="Z154" s="314" t="s">
        <v>214</v>
      </c>
      <c r="AA154" s="317" t="s">
        <v>214</v>
      </c>
      <c r="AB154" s="305">
        <v>30000000</v>
      </c>
      <c r="AC154" s="314" t="s">
        <v>214</v>
      </c>
      <c r="AD154" s="317" t="s">
        <v>214</v>
      </c>
    </row>
    <row r="155" spans="2:30" ht="12.75" customHeight="1" x14ac:dyDescent="0.2">
      <c r="B155" s="262" t="s">
        <v>215</v>
      </c>
      <c r="C155" s="282" t="s">
        <v>7</v>
      </c>
      <c r="D155" s="285" t="s">
        <v>214</v>
      </c>
      <c r="E155" s="265" t="s">
        <v>214</v>
      </c>
      <c r="F155" s="267" t="s">
        <v>214</v>
      </c>
      <c r="G155" s="290" t="s">
        <v>214</v>
      </c>
      <c r="H155" s="308" t="s">
        <v>214</v>
      </c>
      <c r="I155" s="309" t="s">
        <v>214</v>
      </c>
      <c r="J155" s="290" t="s">
        <v>214</v>
      </c>
      <c r="K155" s="308" t="s">
        <v>214</v>
      </c>
      <c r="L155" s="309" t="s">
        <v>214</v>
      </c>
      <c r="M155" s="290" t="s">
        <v>214</v>
      </c>
      <c r="N155" s="308" t="s">
        <v>214</v>
      </c>
      <c r="O155" s="309" t="s">
        <v>214</v>
      </c>
      <c r="P155" s="290" t="s">
        <v>214</v>
      </c>
      <c r="Q155" s="308" t="s">
        <v>214</v>
      </c>
      <c r="R155" s="309" t="s">
        <v>214</v>
      </c>
      <c r="S155" s="290" t="s">
        <v>214</v>
      </c>
      <c r="T155" s="308" t="s">
        <v>214</v>
      </c>
      <c r="U155" s="309" t="s">
        <v>214</v>
      </c>
      <c r="V155" s="161" t="s">
        <v>214</v>
      </c>
      <c r="W155" s="308" t="s">
        <v>214</v>
      </c>
      <c r="X155" s="309" t="s">
        <v>214</v>
      </c>
      <c r="Y155" s="161" t="s">
        <v>214</v>
      </c>
      <c r="Z155" s="308" t="s">
        <v>214</v>
      </c>
      <c r="AA155" s="309" t="s">
        <v>214</v>
      </c>
      <c r="AB155" s="161" t="s">
        <v>214</v>
      </c>
      <c r="AC155" s="308" t="s">
        <v>214</v>
      </c>
      <c r="AD155" s="309" t="s">
        <v>214</v>
      </c>
    </row>
    <row r="156" spans="2:30" ht="13.5" thickBot="1" x14ac:dyDescent="0.25">
      <c r="B156" s="269" t="s">
        <v>221</v>
      </c>
      <c r="C156" s="270"/>
      <c r="D156" s="271"/>
      <c r="E156" s="272"/>
      <c r="F156" s="273"/>
      <c r="G156" s="271"/>
      <c r="H156" s="272"/>
      <c r="I156" s="273"/>
      <c r="J156" s="271"/>
      <c r="K156" s="272"/>
      <c r="L156" s="273"/>
      <c r="M156" s="271"/>
      <c r="N156" s="272"/>
      <c r="O156" s="273"/>
      <c r="P156" s="271"/>
      <c r="Q156" s="272"/>
      <c r="R156" s="273"/>
      <c r="S156" s="271"/>
      <c r="T156" s="272"/>
      <c r="U156" s="273"/>
      <c r="V156" s="271"/>
      <c r="W156" s="272"/>
      <c r="X156" s="273"/>
      <c r="Y156" s="271"/>
      <c r="Z156" s="272"/>
      <c r="AA156" s="273"/>
      <c r="AB156" s="271"/>
      <c r="AC156" s="272"/>
      <c r="AD156" s="274"/>
    </row>
    <row r="157" spans="2:30" ht="15" thickTop="1" x14ac:dyDescent="0.2">
      <c r="B157" s="268" t="s">
        <v>229</v>
      </c>
      <c r="C157" s="21"/>
      <c r="D157" s="90"/>
      <c r="E157" s="91"/>
      <c r="F157" s="216"/>
      <c r="G157" s="90"/>
      <c r="H157" s="91"/>
      <c r="I157" s="216"/>
      <c r="J157" s="90"/>
      <c r="K157" s="91"/>
      <c r="L157" s="216"/>
      <c r="M157" s="90"/>
      <c r="N157" s="91"/>
      <c r="O157" s="216"/>
      <c r="P157" s="90"/>
      <c r="Q157" s="91"/>
      <c r="R157" s="216"/>
      <c r="T157" s="91"/>
      <c r="U157" s="216"/>
      <c r="X157" s="216"/>
      <c r="AA157" s="216"/>
      <c r="AB157" s="90"/>
      <c r="AD157" s="216"/>
    </row>
    <row r="158" spans="2:30" ht="12.75" customHeight="1" x14ac:dyDescent="0.2">
      <c r="B158" s="181" t="s">
        <v>2</v>
      </c>
      <c r="C158" s="98" t="s">
        <v>4</v>
      </c>
      <c r="D158" s="174">
        <v>7.0000000000000001E-3</v>
      </c>
      <c r="E158" s="175">
        <v>0</v>
      </c>
      <c r="F158" s="320">
        <v>1.4999999999999999E-2</v>
      </c>
      <c r="G158" s="302">
        <v>8.9999999999999993E-3</v>
      </c>
      <c r="H158" s="292">
        <v>3.0000000000000001E-3</v>
      </c>
      <c r="I158" s="287">
        <v>2.1999999999999999E-2</v>
      </c>
      <c r="J158" s="291">
        <v>8.0000000000000002E-3</v>
      </c>
      <c r="K158" s="292">
        <v>0</v>
      </c>
      <c r="L158" s="287">
        <v>1.9E-2</v>
      </c>
      <c r="M158" s="291">
        <v>8.9999999999999993E-3</v>
      </c>
      <c r="N158" s="292">
        <v>1E-3</v>
      </c>
      <c r="O158" s="287">
        <v>1.9E-2</v>
      </c>
      <c r="P158" s="291">
        <v>8.0000000000000002E-3</v>
      </c>
      <c r="Q158" s="292">
        <v>1E-3</v>
      </c>
      <c r="R158" s="287">
        <v>1.7999999999999999E-2</v>
      </c>
      <c r="S158" s="291">
        <v>7.0000000000000001E-3</v>
      </c>
      <c r="T158" s="292">
        <v>1E-3</v>
      </c>
      <c r="U158" s="287">
        <v>1.6E-2</v>
      </c>
      <c r="V158" s="291">
        <v>6.0000000000000001E-3</v>
      </c>
      <c r="W158" s="292" t="s">
        <v>210</v>
      </c>
      <c r="X158" s="287" t="s">
        <v>210</v>
      </c>
      <c r="Y158" s="291">
        <v>6.0000000000000001E-3</v>
      </c>
      <c r="Z158" s="292" t="s">
        <v>210</v>
      </c>
      <c r="AA158" s="287" t="s">
        <v>210</v>
      </c>
      <c r="AB158" s="291">
        <v>5.0000000000000001E-3</v>
      </c>
      <c r="AC158" s="292" t="s">
        <v>210</v>
      </c>
      <c r="AD158" s="287" t="s">
        <v>210</v>
      </c>
    </row>
    <row r="159" spans="2:30" ht="12.75" customHeight="1" x14ac:dyDescent="0.2">
      <c r="B159" s="210"/>
      <c r="C159" s="105" t="s">
        <v>54</v>
      </c>
      <c r="D159" s="177">
        <v>6.0000000000000001E-3</v>
      </c>
      <c r="E159" s="178">
        <v>0</v>
      </c>
      <c r="F159" s="321">
        <v>1.4E-2</v>
      </c>
      <c r="G159" s="303">
        <v>8.0000000000000002E-3</v>
      </c>
      <c r="H159" s="294">
        <v>2E-3</v>
      </c>
      <c r="I159" s="288">
        <v>0.02</v>
      </c>
      <c r="J159" s="293">
        <v>7.0000000000000001E-3</v>
      </c>
      <c r="K159" s="294">
        <v>0</v>
      </c>
      <c r="L159" s="288">
        <v>1.6E-2</v>
      </c>
      <c r="M159" s="293">
        <v>6.0000000000000001E-3</v>
      </c>
      <c r="N159" s="294">
        <v>0</v>
      </c>
      <c r="O159" s="288">
        <v>1.4E-2</v>
      </c>
      <c r="P159" s="293">
        <v>6.0000000000000001E-3</v>
      </c>
      <c r="Q159" s="294">
        <v>0</v>
      </c>
      <c r="R159" s="288">
        <v>1.4E-2</v>
      </c>
      <c r="S159" s="293">
        <v>5.0000000000000001E-3</v>
      </c>
      <c r="T159" s="294">
        <v>0</v>
      </c>
      <c r="U159" s="288">
        <v>1.2E-2</v>
      </c>
      <c r="V159" s="293">
        <v>4.0000000000000001E-3</v>
      </c>
      <c r="W159" s="294" t="s">
        <v>210</v>
      </c>
      <c r="X159" s="288" t="s">
        <v>210</v>
      </c>
      <c r="Y159" s="293">
        <v>5.0000000000000001E-3</v>
      </c>
      <c r="Z159" s="294" t="s">
        <v>210</v>
      </c>
      <c r="AA159" s="288" t="s">
        <v>210</v>
      </c>
      <c r="AB159" s="293">
        <v>4.0000000000000001E-3</v>
      </c>
      <c r="AC159" s="294" t="s">
        <v>210</v>
      </c>
      <c r="AD159" s="288" t="s">
        <v>210</v>
      </c>
    </row>
    <row r="160" spans="2:30" ht="12.75" customHeight="1" x14ac:dyDescent="0.2">
      <c r="B160" s="104"/>
      <c r="C160" s="105" t="s">
        <v>6</v>
      </c>
      <c r="D160" s="177">
        <v>5.0000000000000001E-3</v>
      </c>
      <c r="E160" s="178">
        <v>0</v>
      </c>
      <c r="F160" s="321">
        <v>1.2999999999999999E-2</v>
      </c>
      <c r="G160" s="303">
        <v>8.9999999999999993E-3</v>
      </c>
      <c r="H160" s="294">
        <v>4.0000000000000001E-3</v>
      </c>
      <c r="I160" s="288">
        <v>1.4E-2</v>
      </c>
      <c r="J160" s="293">
        <v>7.0000000000000001E-3</v>
      </c>
      <c r="K160" s="294">
        <v>0</v>
      </c>
      <c r="L160" s="288">
        <v>1.6E-2</v>
      </c>
      <c r="M160" s="293">
        <v>8.0000000000000002E-3</v>
      </c>
      <c r="N160" s="294">
        <v>1E-3</v>
      </c>
      <c r="O160" s="288">
        <v>1.7000000000000001E-2</v>
      </c>
      <c r="P160" s="293">
        <v>8.9999999999999993E-3</v>
      </c>
      <c r="Q160" s="294">
        <v>1E-3</v>
      </c>
      <c r="R160" s="288">
        <v>1.7999999999999999E-2</v>
      </c>
      <c r="S160" s="293">
        <v>8.0000000000000002E-3</v>
      </c>
      <c r="T160" s="294">
        <v>1E-3</v>
      </c>
      <c r="U160" s="288">
        <v>1.6E-2</v>
      </c>
      <c r="V160" s="293">
        <v>7.0000000000000001E-3</v>
      </c>
      <c r="W160" s="294" t="s">
        <v>210</v>
      </c>
      <c r="X160" s="288" t="s">
        <v>210</v>
      </c>
      <c r="Y160" s="293">
        <v>7.0000000000000001E-3</v>
      </c>
      <c r="Z160" s="294" t="s">
        <v>210</v>
      </c>
      <c r="AA160" s="288" t="s">
        <v>210</v>
      </c>
      <c r="AB160" s="293">
        <v>7.0000000000000001E-3</v>
      </c>
      <c r="AC160" s="294" t="s">
        <v>210</v>
      </c>
      <c r="AD160" s="288" t="s">
        <v>210</v>
      </c>
    </row>
    <row r="161" spans="2:30" ht="12.75" customHeight="1" x14ac:dyDescent="0.2">
      <c r="B161" s="111"/>
      <c r="C161" s="112" t="s">
        <v>7</v>
      </c>
      <c r="D161" s="179">
        <v>1.7999999999999999E-2</v>
      </c>
      <c r="E161" s="180">
        <v>4.0000000000000001E-3</v>
      </c>
      <c r="F161" s="322">
        <v>3.2000000000000001E-2</v>
      </c>
      <c r="G161" s="304">
        <v>2.5999999999999999E-2</v>
      </c>
      <c r="H161" s="296">
        <v>1.4999999999999999E-2</v>
      </c>
      <c r="I161" s="289">
        <v>4.3999999999999997E-2</v>
      </c>
      <c r="J161" s="295">
        <v>2.1999999999999999E-2</v>
      </c>
      <c r="K161" s="296">
        <v>5.0000000000000001E-3</v>
      </c>
      <c r="L161" s="289">
        <v>3.9E-2</v>
      </c>
      <c r="M161" s="295">
        <v>2.1999999999999999E-2</v>
      </c>
      <c r="N161" s="296">
        <v>6.0000000000000001E-3</v>
      </c>
      <c r="O161" s="289">
        <v>3.7999999999999999E-2</v>
      </c>
      <c r="P161" s="295">
        <v>2.3E-2</v>
      </c>
      <c r="Q161" s="296">
        <v>7.0000000000000001E-3</v>
      </c>
      <c r="R161" s="289">
        <v>3.7999999999999999E-2</v>
      </c>
      <c r="S161" s="295">
        <v>0.02</v>
      </c>
      <c r="T161" s="296">
        <v>6.0000000000000001E-3</v>
      </c>
      <c r="U161" s="289">
        <v>3.4000000000000002E-2</v>
      </c>
      <c r="V161" s="295">
        <v>1.7000000000000001E-2</v>
      </c>
      <c r="W161" s="296" t="s">
        <v>210</v>
      </c>
      <c r="X161" s="289" t="s">
        <v>210</v>
      </c>
      <c r="Y161" s="295">
        <v>1.7999999999999999E-2</v>
      </c>
      <c r="Z161" s="296" t="s">
        <v>210</v>
      </c>
      <c r="AA161" s="289" t="s">
        <v>210</v>
      </c>
      <c r="AB161" s="295">
        <v>1.6E-2</v>
      </c>
      <c r="AC161" s="296" t="s">
        <v>210</v>
      </c>
      <c r="AD161" s="289" t="s">
        <v>210</v>
      </c>
    </row>
    <row r="162" spans="2:30" ht="12.75" customHeight="1" x14ac:dyDescent="0.2">
      <c r="B162" s="181" t="s">
        <v>3</v>
      </c>
      <c r="C162" s="98" t="s">
        <v>4</v>
      </c>
      <c r="D162" s="185">
        <v>90000000</v>
      </c>
      <c r="E162" s="183">
        <v>0</v>
      </c>
      <c r="F162" s="323">
        <v>210000000</v>
      </c>
      <c r="G162" s="286">
        <v>190000000</v>
      </c>
      <c r="H162" s="297">
        <v>60000000</v>
      </c>
      <c r="I162" s="298">
        <v>460000000</v>
      </c>
      <c r="J162" s="299">
        <v>150000000</v>
      </c>
      <c r="K162" s="297">
        <v>10000000</v>
      </c>
      <c r="L162" s="298">
        <v>330000000</v>
      </c>
      <c r="M162" s="299">
        <v>150000000</v>
      </c>
      <c r="N162" s="297">
        <v>10000000</v>
      </c>
      <c r="O162" s="298">
        <v>320000000</v>
      </c>
      <c r="P162" s="299">
        <v>130000000</v>
      </c>
      <c r="Q162" s="297">
        <v>20000000</v>
      </c>
      <c r="R162" s="298">
        <v>280000000</v>
      </c>
      <c r="S162" s="299">
        <v>110000000</v>
      </c>
      <c r="T162" s="297">
        <v>10000000</v>
      </c>
      <c r="U162" s="298">
        <v>240000000</v>
      </c>
      <c r="V162" s="299">
        <v>80000000</v>
      </c>
      <c r="W162" s="279" t="s">
        <v>210</v>
      </c>
      <c r="X162" s="276" t="s">
        <v>210</v>
      </c>
      <c r="Y162" s="299">
        <v>70000000</v>
      </c>
      <c r="Z162" s="279" t="s">
        <v>210</v>
      </c>
      <c r="AA162" s="276" t="s">
        <v>210</v>
      </c>
      <c r="AB162" s="299">
        <v>60000000</v>
      </c>
      <c r="AC162" s="279" t="s">
        <v>210</v>
      </c>
      <c r="AD162" s="276" t="s">
        <v>210</v>
      </c>
    </row>
    <row r="163" spans="2:30" ht="12.75" customHeight="1" x14ac:dyDescent="0.2">
      <c r="B163" s="104"/>
      <c r="C163" s="105" t="s">
        <v>54</v>
      </c>
      <c r="D163" s="185">
        <v>90000000</v>
      </c>
      <c r="E163" s="186">
        <v>0</v>
      </c>
      <c r="F163" s="324">
        <v>200000000</v>
      </c>
      <c r="G163" s="286">
        <v>180000000</v>
      </c>
      <c r="H163" s="300">
        <v>50000000</v>
      </c>
      <c r="I163" s="301">
        <v>420000000</v>
      </c>
      <c r="J163" s="299">
        <v>120000000</v>
      </c>
      <c r="K163" s="300">
        <v>0</v>
      </c>
      <c r="L163" s="301">
        <v>280000000</v>
      </c>
      <c r="M163" s="299">
        <v>100000000</v>
      </c>
      <c r="N163" s="300">
        <v>0</v>
      </c>
      <c r="O163" s="301">
        <v>250000000</v>
      </c>
      <c r="P163" s="299">
        <v>90000000</v>
      </c>
      <c r="Q163" s="300">
        <v>0</v>
      </c>
      <c r="R163" s="301">
        <v>220000000</v>
      </c>
      <c r="S163" s="299">
        <v>70000000</v>
      </c>
      <c r="T163" s="300">
        <v>0</v>
      </c>
      <c r="U163" s="301">
        <v>180000000</v>
      </c>
      <c r="V163" s="299">
        <v>50000000</v>
      </c>
      <c r="W163" s="280" t="s">
        <v>210</v>
      </c>
      <c r="X163" s="277" t="s">
        <v>210</v>
      </c>
      <c r="Y163" s="299">
        <v>50000000</v>
      </c>
      <c r="Z163" s="280" t="s">
        <v>210</v>
      </c>
      <c r="AA163" s="277" t="s">
        <v>210</v>
      </c>
      <c r="AB163" s="299">
        <v>50000000</v>
      </c>
      <c r="AC163" s="280" t="s">
        <v>210</v>
      </c>
      <c r="AD163" s="277" t="s">
        <v>210</v>
      </c>
    </row>
    <row r="164" spans="2:30" ht="12.75" customHeight="1" x14ac:dyDescent="0.2">
      <c r="B164" s="104"/>
      <c r="C164" s="105" t="s">
        <v>6</v>
      </c>
      <c r="D164" s="185">
        <v>80000000</v>
      </c>
      <c r="E164" s="186">
        <v>0</v>
      </c>
      <c r="F164" s="324">
        <v>190000000</v>
      </c>
      <c r="G164" s="286">
        <v>180000000</v>
      </c>
      <c r="H164" s="300">
        <v>90000000</v>
      </c>
      <c r="I164" s="301">
        <v>290000000</v>
      </c>
      <c r="J164" s="299">
        <v>120000000</v>
      </c>
      <c r="K164" s="300">
        <v>10000000</v>
      </c>
      <c r="L164" s="301">
        <v>280000000</v>
      </c>
      <c r="M164" s="299">
        <v>130000000</v>
      </c>
      <c r="N164" s="300">
        <v>20000000</v>
      </c>
      <c r="O164" s="301">
        <v>290000000</v>
      </c>
      <c r="P164" s="299">
        <v>130000000</v>
      </c>
      <c r="Q164" s="300">
        <v>20000000</v>
      </c>
      <c r="R164" s="301">
        <v>280000000</v>
      </c>
      <c r="S164" s="299">
        <v>110000000</v>
      </c>
      <c r="T164" s="300">
        <v>10000000</v>
      </c>
      <c r="U164" s="301">
        <v>240000000</v>
      </c>
      <c r="V164" s="299">
        <v>80000000</v>
      </c>
      <c r="W164" s="280" t="s">
        <v>210</v>
      </c>
      <c r="X164" s="277" t="s">
        <v>210</v>
      </c>
      <c r="Y164" s="299">
        <v>80000000</v>
      </c>
      <c r="Z164" s="280" t="s">
        <v>210</v>
      </c>
      <c r="AA164" s="277" t="s">
        <v>210</v>
      </c>
      <c r="AB164" s="299">
        <v>80000000</v>
      </c>
      <c r="AC164" s="280" t="s">
        <v>210</v>
      </c>
      <c r="AD164" s="277" t="s">
        <v>210</v>
      </c>
    </row>
    <row r="165" spans="2:30" ht="12.75" customHeight="1" x14ac:dyDescent="0.2">
      <c r="B165" s="104"/>
      <c r="C165" s="188" t="s">
        <v>7</v>
      </c>
      <c r="D165" s="259">
        <v>250000000</v>
      </c>
      <c r="E165" s="260">
        <v>50000000</v>
      </c>
      <c r="F165" s="325">
        <v>450000000</v>
      </c>
      <c r="G165" s="318">
        <v>550000000</v>
      </c>
      <c r="H165" s="306">
        <v>310000000</v>
      </c>
      <c r="I165" s="307">
        <v>920000000</v>
      </c>
      <c r="J165" s="305">
        <v>390000000</v>
      </c>
      <c r="K165" s="306">
        <v>100000000</v>
      </c>
      <c r="L165" s="307">
        <v>680000000</v>
      </c>
      <c r="M165" s="305">
        <v>380000000</v>
      </c>
      <c r="N165" s="306">
        <v>110000000</v>
      </c>
      <c r="O165" s="307">
        <v>660000000</v>
      </c>
      <c r="P165" s="305">
        <v>350000000</v>
      </c>
      <c r="Q165" s="306">
        <v>100000000</v>
      </c>
      <c r="R165" s="307">
        <v>600000000</v>
      </c>
      <c r="S165" s="305">
        <v>290000000</v>
      </c>
      <c r="T165" s="306">
        <v>80000000</v>
      </c>
      <c r="U165" s="307">
        <v>500000000</v>
      </c>
      <c r="V165" s="305">
        <v>210000000</v>
      </c>
      <c r="W165" s="281" t="s">
        <v>210</v>
      </c>
      <c r="X165" s="278" t="s">
        <v>210</v>
      </c>
      <c r="Y165" s="305">
        <v>210000000</v>
      </c>
      <c r="Z165" s="281" t="s">
        <v>210</v>
      </c>
      <c r="AA165" s="278" t="s">
        <v>210</v>
      </c>
      <c r="AB165" s="305">
        <v>190000000</v>
      </c>
      <c r="AC165" s="281" t="s">
        <v>210</v>
      </c>
      <c r="AD165" s="278" t="s">
        <v>210</v>
      </c>
    </row>
    <row r="166" spans="2:30" ht="12.75" customHeight="1" x14ac:dyDescent="0.2">
      <c r="B166" s="262" t="s">
        <v>215</v>
      </c>
      <c r="C166" s="282" t="s">
        <v>7</v>
      </c>
      <c r="D166" s="285">
        <v>14000000000</v>
      </c>
      <c r="E166" s="265" t="s">
        <v>214</v>
      </c>
      <c r="F166" s="326" t="s">
        <v>214</v>
      </c>
      <c r="G166" s="319">
        <v>21000000000</v>
      </c>
      <c r="H166" s="308" t="s">
        <v>214</v>
      </c>
      <c r="I166" s="309" t="s">
        <v>214</v>
      </c>
      <c r="J166" s="285">
        <v>17600000000</v>
      </c>
      <c r="K166" s="308" t="s">
        <v>214</v>
      </c>
      <c r="L166" s="309" t="s">
        <v>214</v>
      </c>
      <c r="M166" s="285">
        <v>17300000000</v>
      </c>
      <c r="N166" s="308" t="s">
        <v>214</v>
      </c>
      <c r="O166" s="309" t="s">
        <v>214</v>
      </c>
      <c r="P166" s="285">
        <v>15700000000</v>
      </c>
      <c r="Q166" s="308" t="s">
        <v>214</v>
      </c>
      <c r="R166" s="309" t="s">
        <v>214</v>
      </c>
      <c r="S166" s="285">
        <v>14700000000</v>
      </c>
      <c r="T166" s="308" t="s">
        <v>214</v>
      </c>
      <c r="U166" s="309" t="s">
        <v>214</v>
      </c>
      <c r="V166" s="285">
        <v>12000000000</v>
      </c>
      <c r="W166" s="308" t="s">
        <v>214</v>
      </c>
      <c r="X166" s="309" t="s">
        <v>214</v>
      </c>
      <c r="Y166" s="285">
        <v>11700000000</v>
      </c>
      <c r="Z166" s="308" t="s">
        <v>214</v>
      </c>
      <c r="AA166" s="309" t="s">
        <v>214</v>
      </c>
      <c r="AB166" s="285">
        <v>12500000000</v>
      </c>
      <c r="AC166" s="308" t="s">
        <v>214</v>
      </c>
      <c r="AD166" s="309" t="s">
        <v>214</v>
      </c>
    </row>
    <row r="167" spans="2:30" ht="12.75" customHeight="1" x14ac:dyDescent="0.2">
      <c r="B167" s="95" t="s">
        <v>222</v>
      </c>
      <c r="C167" s="21"/>
      <c r="D167" s="90"/>
      <c r="E167" s="91"/>
      <c r="F167" s="216"/>
      <c r="G167" s="90"/>
      <c r="H167" s="91"/>
      <c r="I167" s="216"/>
      <c r="J167" s="90"/>
      <c r="K167" s="91"/>
      <c r="L167" s="216"/>
      <c r="M167" s="90"/>
      <c r="N167" s="91"/>
      <c r="O167" s="216"/>
      <c r="P167" s="90"/>
      <c r="Q167" s="91"/>
      <c r="R167" s="216"/>
      <c r="T167" s="91"/>
      <c r="U167" s="216"/>
      <c r="X167" s="216"/>
      <c r="AA167" s="216"/>
      <c r="AB167" s="90"/>
      <c r="AD167" s="216"/>
    </row>
    <row r="168" spans="2:30" ht="12.75" customHeight="1" x14ac:dyDescent="0.2">
      <c r="B168" s="181" t="s">
        <v>2</v>
      </c>
      <c r="C168" s="98" t="s">
        <v>4</v>
      </c>
      <c r="D168" s="174" t="s">
        <v>214</v>
      </c>
      <c r="E168" s="175" t="s">
        <v>214</v>
      </c>
      <c r="F168" s="320" t="s">
        <v>214</v>
      </c>
      <c r="G168" s="302">
        <v>1.2E-2</v>
      </c>
      <c r="H168" s="292">
        <v>0</v>
      </c>
      <c r="I168" s="287">
        <v>2.8000000000000001E-2</v>
      </c>
      <c r="J168" s="291">
        <v>1.4E-2</v>
      </c>
      <c r="K168" s="292">
        <v>0</v>
      </c>
      <c r="L168" s="287">
        <v>3.3000000000000002E-2</v>
      </c>
      <c r="M168" s="291">
        <v>1.2999999999999999E-2</v>
      </c>
      <c r="N168" s="292">
        <v>0</v>
      </c>
      <c r="O168" s="287">
        <v>3.2000000000000001E-2</v>
      </c>
      <c r="P168" s="291">
        <v>1.0999999999999999E-2</v>
      </c>
      <c r="Q168" s="292">
        <v>0</v>
      </c>
      <c r="R168" s="287">
        <v>2.7E-2</v>
      </c>
      <c r="S168" s="291">
        <v>1.2E-2</v>
      </c>
      <c r="T168" s="292">
        <v>0</v>
      </c>
      <c r="U168" s="287">
        <v>4.4999999999999998E-2</v>
      </c>
      <c r="V168" s="291">
        <v>0.01</v>
      </c>
      <c r="W168" s="292" t="s">
        <v>210</v>
      </c>
      <c r="X168" s="287" t="s">
        <v>210</v>
      </c>
      <c r="Y168" s="291">
        <v>6.0000000000000001E-3</v>
      </c>
      <c r="Z168" s="292" t="s">
        <v>210</v>
      </c>
      <c r="AA168" s="287" t="s">
        <v>210</v>
      </c>
      <c r="AB168" s="291">
        <v>0.01</v>
      </c>
      <c r="AC168" s="292" t="s">
        <v>210</v>
      </c>
      <c r="AD168" s="287" t="s">
        <v>210</v>
      </c>
    </row>
    <row r="169" spans="2:30" ht="12.75" customHeight="1" x14ac:dyDescent="0.2">
      <c r="B169" s="210"/>
      <c r="C169" s="105" t="s">
        <v>54</v>
      </c>
      <c r="D169" s="177" t="s">
        <v>214</v>
      </c>
      <c r="E169" s="178" t="s">
        <v>214</v>
      </c>
      <c r="F169" s="321" t="s">
        <v>214</v>
      </c>
      <c r="G169" s="303">
        <v>2.9000000000000001E-2</v>
      </c>
      <c r="H169" s="294">
        <v>0</v>
      </c>
      <c r="I169" s="288">
        <v>0.05</v>
      </c>
      <c r="J169" s="293">
        <v>2.5000000000000001E-2</v>
      </c>
      <c r="K169" s="294">
        <v>3.0000000000000001E-3</v>
      </c>
      <c r="L169" s="288">
        <v>4.3999999999999997E-2</v>
      </c>
      <c r="M169" s="293">
        <v>2.5000000000000001E-2</v>
      </c>
      <c r="N169" s="294">
        <v>1E-3</v>
      </c>
      <c r="O169" s="288">
        <v>4.3999999999999997E-2</v>
      </c>
      <c r="P169" s="293">
        <v>2.4E-2</v>
      </c>
      <c r="Q169" s="294">
        <v>1E-3</v>
      </c>
      <c r="R169" s="288">
        <v>3.9E-2</v>
      </c>
      <c r="S169" s="293">
        <v>2.3E-2</v>
      </c>
      <c r="T169" s="294">
        <v>4.0000000000000001E-3</v>
      </c>
      <c r="U169" s="288">
        <v>5.1999999999999998E-2</v>
      </c>
      <c r="V169" s="293">
        <v>1.9E-2</v>
      </c>
      <c r="W169" s="294" t="s">
        <v>210</v>
      </c>
      <c r="X169" s="288" t="s">
        <v>210</v>
      </c>
      <c r="Y169" s="293">
        <v>2.5999999999999999E-2</v>
      </c>
      <c r="Z169" s="294" t="s">
        <v>210</v>
      </c>
      <c r="AA169" s="288" t="s">
        <v>210</v>
      </c>
      <c r="AB169" s="293">
        <v>2.9000000000000001E-2</v>
      </c>
      <c r="AC169" s="294" t="s">
        <v>210</v>
      </c>
      <c r="AD169" s="288" t="s">
        <v>210</v>
      </c>
    </row>
    <row r="170" spans="2:30" ht="12.75" customHeight="1" x14ac:dyDescent="0.2">
      <c r="B170" s="104"/>
      <c r="C170" s="105" t="s">
        <v>6</v>
      </c>
      <c r="D170" s="177" t="s">
        <v>214</v>
      </c>
      <c r="E170" s="178" t="s">
        <v>214</v>
      </c>
      <c r="F170" s="321" t="s">
        <v>214</v>
      </c>
      <c r="G170" s="303">
        <v>6.0000000000000001E-3</v>
      </c>
      <c r="H170" s="294">
        <v>0</v>
      </c>
      <c r="I170" s="288">
        <v>1.6E-2</v>
      </c>
      <c r="J170" s="293">
        <v>6.0000000000000001E-3</v>
      </c>
      <c r="K170" s="294">
        <v>0</v>
      </c>
      <c r="L170" s="288">
        <v>1.7000000000000001E-2</v>
      </c>
      <c r="M170" s="293">
        <v>4.0000000000000001E-3</v>
      </c>
      <c r="N170" s="294">
        <v>0</v>
      </c>
      <c r="O170" s="288">
        <v>1.4E-2</v>
      </c>
      <c r="P170" s="293">
        <v>7.0000000000000001E-3</v>
      </c>
      <c r="Q170" s="294">
        <v>0</v>
      </c>
      <c r="R170" s="288">
        <v>3.3000000000000002E-2</v>
      </c>
      <c r="S170" s="293">
        <v>5.0000000000000001E-3</v>
      </c>
      <c r="T170" s="294">
        <v>0</v>
      </c>
      <c r="U170" s="288">
        <v>1.9E-2</v>
      </c>
      <c r="V170" s="293">
        <v>1.2E-2</v>
      </c>
      <c r="W170" s="294" t="s">
        <v>210</v>
      </c>
      <c r="X170" s="288" t="s">
        <v>210</v>
      </c>
      <c r="Y170" s="293">
        <v>1.2999999999999999E-2</v>
      </c>
      <c r="Z170" s="294" t="s">
        <v>210</v>
      </c>
      <c r="AA170" s="288" t="s">
        <v>210</v>
      </c>
      <c r="AB170" s="293">
        <v>1.2999999999999999E-2</v>
      </c>
      <c r="AC170" s="294" t="s">
        <v>210</v>
      </c>
      <c r="AD170" s="288" t="s">
        <v>210</v>
      </c>
    </row>
    <row r="171" spans="2:30" ht="12.75" customHeight="1" x14ac:dyDescent="0.2">
      <c r="B171" s="111"/>
      <c r="C171" s="112" t="s">
        <v>7</v>
      </c>
      <c r="D171" s="179" t="s">
        <v>214</v>
      </c>
      <c r="E171" s="180" t="s">
        <v>214</v>
      </c>
      <c r="F171" s="322" t="s">
        <v>214</v>
      </c>
      <c r="G171" s="304">
        <v>4.5999999999999999E-2</v>
      </c>
      <c r="H171" s="296">
        <v>1.6E-2</v>
      </c>
      <c r="I171" s="289">
        <v>7.4999999999999997E-2</v>
      </c>
      <c r="J171" s="295">
        <v>4.3999999999999997E-2</v>
      </c>
      <c r="K171" s="296">
        <v>1.7000000000000001E-2</v>
      </c>
      <c r="L171" s="289">
        <v>7.3999999999999996E-2</v>
      </c>
      <c r="M171" s="295">
        <v>4.2000000000000003E-2</v>
      </c>
      <c r="N171" s="296">
        <v>1.4E-2</v>
      </c>
      <c r="O171" s="289">
        <v>7.1999999999999995E-2</v>
      </c>
      <c r="P171" s="295">
        <v>4.2000000000000003E-2</v>
      </c>
      <c r="Q171" s="296">
        <v>1.7999999999999999E-2</v>
      </c>
      <c r="R171" s="289">
        <v>7.3999999999999996E-2</v>
      </c>
      <c r="S171" s="295">
        <v>0.04</v>
      </c>
      <c r="T171" s="296">
        <v>1.0999999999999999E-2</v>
      </c>
      <c r="U171" s="289">
        <v>8.4000000000000005E-2</v>
      </c>
      <c r="V171" s="295">
        <v>4.1000000000000002E-2</v>
      </c>
      <c r="W171" s="296" t="s">
        <v>210</v>
      </c>
      <c r="X171" s="289" t="s">
        <v>210</v>
      </c>
      <c r="Y171" s="295">
        <v>4.4999999999999998E-2</v>
      </c>
      <c r="Z171" s="296" t="s">
        <v>210</v>
      </c>
      <c r="AA171" s="289" t="s">
        <v>210</v>
      </c>
      <c r="AB171" s="295">
        <v>5.0999999999999997E-2</v>
      </c>
      <c r="AC171" s="296" t="s">
        <v>210</v>
      </c>
      <c r="AD171" s="289" t="s">
        <v>210</v>
      </c>
    </row>
    <row r="172" spans="2:30" ht="12.75" customHeight="1" x14ac:dyDescent="0.2">
      <c r="B172" s="181" t="s">
        <v>3</v>
      </c>
      <c r="C172" s="98" t="s">
        <v>4</v>
      </c>
      <c r="D172" s="275" t="s">
        <v>214</v>
      </c>
      <c r="E172" s="279" t="s">
        <v>214</v>
      </c>
      <c r="F172" s="327" t="s">
        <v>214</v>
      </c>
      <c r="G172" s="286">
        <v>60000000</v>
      </c>
      <c r="H172" s="297">
        <v>0</v>
      </c>
      <c r="I172" s="298">
        <v>140000000</v>
      </c>
      <c r="J172" s="299">
        <v>70000000</v>
      </c>
      <c r="K172" s="297">
        <v>0</v>
      </c>
      <c r="L172" s="298">
        <v>160000000</v>
      </c>
      <c r="M172" s="299">
        <v>60000000</v>
      </c>
      <c r="N172" s="297">
        <v>0</v>
      </c>
      <c r="O172" s="298">
        <v>160000000</v>
      </c>
      <c r="P172" s="299">
        <v>50000000</v>
      </c>
      <c r="Q172" s="297">
        <v>0</v>
      </c>
      <c r="R172" s="298">
        <v>130000000</v>
      </c>
      <c r="S172" s="299">
        <v>50000000</v>
      </c>
      <c r="T172" s="297">
        <v>0</v>
      </c>
      <c r="U172" s="298">
        <v>190000000</v>
      </c>
      <c r="V172" s="299">
        <v>40000000</v>
      </c>
      <c r="W172" s="279" t="s">
        <v>210</v>
      </c>
      <c r="X172" s="276" t="s">
        <v>210</v>
      </c>
      <c r="Y172" s="299">
        <v>20000000</v>
      </c>
      <c r="Z172" s="279" t="s">
        <v>210</v>
      </c>
      <c r="AA172" s="276" t="s">
        <v>210</v>
      </c>
      <c r="AB172" s="299">
        <v>40000000</v>
      </c>
      <c r="AC172" s="279" t="s">
        <v>210</v>
      </c>
      <c r="AD172" s="276" t="s">
        <v>210</v>
      </c>
    </row>
    <row r="173" spans="2:30" ht="12.75" customHeight="1" x14ac:dyDescent="0.2">
      <c r="B173" s="104"/>
      <c r="C173" s="105" t="s">
        <v>54</v>
      </c>
      <c r="D173" s="275" t="s">
        <v>214</v>
      </c>
      <c r="E173" s="280" t="s">
        <v>214</v>
      </c>
      <c r="F173" s="328" t="s">
        <v>214</v>
      </c>
      <c r="G173" s="286">
        <v>140000000</v>
      </c>
      <c r="H173" s="300">
        <v>0</v>
      </c>
      <c r="I173" s="301">
        <v>240000000</v>
      </c>
      <c r="J173" s="299">
        <v>120000000</v>
      </c>
      <c r="K173" s="300">
        <v>10000000</v>
      </c>
      <c r="L173" s="301">
        <v>210000000</v>
      </c>
      <c r="M173" s="299">
        <v>120000000</v>
      </c>
      <c r="N173" s="300">
        <v>0</v>
      </c>
      <c r="O173" s="301">
        <v>220000000</v>
      </c>
      <c r="P173" s="299">
        <v>110000000</v>
      </c>
      <c r="Q173" s="300">
        <v>0</v>
      </c>
      <c r="R173" s="301">
        <v>190000000</v>
      </c>
      <c r="S173" s="299">
        <v>100000000</v>
      </c>
      <c r="T173" s="300">
        <v>20000000</v>
      </c>
      <c r="U173" s="301">
        <v>220000000</v>
      </c>
      <c r="V173" s="299">
        <v>80000000</v>
      </c>
      <c r="W173" s="280" t="s">
        <v>210</v>
      </c>
      <c r="X173" s="277" t="s">
        <v>210</v>
      </c>
      <c r="Y173" s="299">
        <v>100000000</v>
      </c>
      <c r="Z173" s="280" t="s">
        <v>210</v>
      </c>
      <c r="AA173" s="277" t="s">
        <v>210</v>
      </c>
      <c r="AB173" s="299">
        <v>110000000</v>
      </c>
      <c r="AC173" s="280" t="s">
        <v>210</v>
      </c>
      <c r="AD173" s="277" t="s">
        <v>210</v>
      </c>
    </row>
    <row r="174" spans="2:30" ht="12.75" customHeight="1" x14ac:dyDescent="0.2">
      <c r="B174" s="104"/>
      <c r="C174" s="105" t="s">
        <v>6</v>
      </c>
      <c r="D174" s="275" t="s">
        <v>214</v>
      </c>
      <c r="E174" s="280" t="s">
        <v>214</v>
      </c>
      <c r="F174" s="328" t="s">
        <v>214</v>
      </c>
      <c r="G174" s="286">
        <v>30000000</v>
      </c>
      <c r="H174" s="300">
        <v>0</v>
      </c>
      <c r="I174" s="301">
        <v>80000000</v>
      </c>
      <c r="J174" s="299">
        <v>30000000</v>
      </c>
      <c r="K174" s="300">
        <v>0</v>
      </c>
      <c r="L174" s="301">
        <v>80000000</v>
      </c>
      <c r="M174" s="299">
        <v>20000000</v>
      </c>
      <c r="N174" s="300">
        <v>0</v>
      </c>
      <c r="O174" s="301">
        <v>70000000</v>
      </c>
      <c r="P174" s="299">
        <v>30000000</v>
      </c>
      <c r="Q174" s="300">
        <v>0</v>
      </c>
      <c r="R174" s="301">
        <v>160000000</v>
      </c>
      <c r="S174" s="299">
        <v>20000000</v>
      </c>
      <c r="T174" s="300">
        <v>0</v>
      </c>
      <c r="U174" s="301">
        <v>80000000</v>
      </c>
      <c r="V174" s="299">
        <v>50000000</v>
      </c>
      <c r="W174" s="280" t="s">
        <v>210</v>
      </c>
      <c r="X174" s="277" t="s">
        <v>210</v>
      </c>
      <c r="Y174" s="299">
        <v>50000000</v>
      </c>
      <c r="Z174" s="280" t="s">
        <v>210</v>
      </c>
      <c r="AA174" s="277" t="s">
        <v>210</v>
      </c>
      <c r="AB174" s="299">
        <v>50000000</v>
      </c>
      <c r="AC174" s="280" t="s">
        <v>210</v>
      </c>
      <c r="AD174" s="277" t="s">
        <v>210</v>
      </c>
    </row>
    <row r="175" spans="2:30" ht="12.75" customHeight="1" x14ac:dyDescent="0.2">
      <c r="B175" s="104"/>
      <c r="C175" s="188" t="s">
        <v>7</v>
      </c>
      <c r="D175" s="275" t="s">
        <v>214</v>
      </c>
      <c r="E175" s="281" t="s">
        <v>214</v>
      </c>
      <c r="F175" s="329" t="s">
        <v>214</v>
      </c>
      <c r="G175" s="318">
        <v>230000000</v>
      </c>
      <c r="H175" s="306">
        <v>80000000</v>
      </c>
      <c r="I175" s="307">
        <v>370000000</v>
      </c>
      <c r="J175" s="305">
        <v>220000000</v>
      </c>
      <c r="K175" s="306">
        <v>80000000</v>
      </c>
      <c r="L175" s="307">
        <v>360000000</v>
      </c>
      <c r="M175" s="305">
        <v>210000000</v>
      </c>
      <c r="N175" s="306">
        <v>70000000</v>
      </c>
      <c r="O175" s="307">
        <v>360000000</v>
      </c>
      <c r="P175" s="305">
        <v>200000000</v>
      </c>
      <c r="Q175" s="306">
        <v>90000000</v>
      </c>
      <c r="R175" s="307">
        <v>350000000</v>
      </c>
      <c r="S175" s="305">
        <v>170000000</v>
      </c>
      <c r="T175" s="306">
        <v>50000000</v>
      </c>
      <c r="U175" s="307">
        <v>360000000</v>
      </c>
      <c r="V175" s="305">
        <v>160000000</v>
      </c>
      <c r="W175" s="281" t="s">
        <v>210</v>
      </c>
      <c r="X175" s="278" t="s">
        <v>210</v>
      </c>
      <c r="Y175" s="305">
        <v>180000000</v>
      </c>
      <c r="Z175" s="281" t="s">
        <v>210</v>
      </c>
      <c r="AA175" s="278" t="s">
        <v>210</v>
      </c>
      <c r="AB175" s="305">
        <v>190000000</v>
      </c>
      <c r="AC175" s="281" t="s">
        <v>210</v>
      </c>
      <c r="AD175" s="278" t="s">
        <v>210</v>
      </c>
    </row>
    <row r="176" spans="2:30" ht="12.75" customHeight="1" x14ac:dyDescent="0.2">
      <c r="B176" s="262" t="s">
        <v>215</v>
      </c>
      <c r="C176" s="282" t="s">
        <v>7</v>
      </c>
      <c r="D176" s="161" t="s">
        <v>214</v>
      </c>
      <c r="E176" s="265" t="s">
        <v>214</v>
      </c>
      <c r="F176" s="326" t="s">
        <v>214</v>
      </c>
      <c r="G176" s="319">
        <v>4900000000</v>
      </c>
      <c r="H176" s="308" t="s">
        <v>214</v>
      </c>
      <c r="I176" s="309" t="s">
        <v>214</v>
      </c>
      <c r="J176" s="285">
        <v>4900000000</v>
      </c>
      <c r="K176" s="308" t="s">
        <v>214</v>
      </c>
      <c r="L176" s="309" t="s">
        <v>214</v>
      </c>
      <c r="M176" s="285">
        <v>4900000000</v>
      </c>
      <c r="N176" s="308" t="s">
        <v>214</v>
      </c>
      <c r="O176" s="309" t="s">
        <v>214</v>
      </c>
      <c r="P176" s="285">
        <v>4700000000</v>
      </c>
      <c r="Q176" s="308" t="s">
        <v>214</v>
      </c>
      <c r="R176" s="309" t="s">
        <v>214</v>
      </c>
      <c r="S176" s="285">
        <v>4200000000</v>
      </c>
      <c r="T176" s="308" t="s">
        <v>214</v>
      </c>
      <c r="U176" s="309" t="s">
        <v>214</v>
      </c>
      <c r="V176" s="285">
        <v>4000000000</v>
      </c>
      <c r="W176" s="308" t="s">
        <v>214</v>
      </c>
      <c r="X176" s="309" t="s">
        <v>214</v>
      </c>
      <c r="Y176" s="285">
        <v>3900000000</v>
      </c>
      <c r="Z176" s="308" t="s">
        <v>214</v>
      </c>
      <c r="AA176" s="309" t="s">
        <v>214</v>
      </c>
      <c r="AB176" s="285">
        <v>3800000000</v>
      </c>
      <c r="AC176" s="308" t="s">
        <v>214</v>
      </c>
      <c r="AD176" s="309" t="s">
        <v>214</v>
      </c>
    </row>
    <row r="178" spans="2:30" ht="12.75" customHeight="1" x14ac:dyDescent="0.2">
      <c r="B178" s="10" t="s">
        <v>110</v>
      </c>
      <c r="P178" s="90"/>
      <c r="T178" s="91"/>
      <c r="Y178" s="92"/>
      <c r="AB178" s="11"/>
      <c r="AC178" s="11"/>
      <c r="AD178" s="11"/>
    </row>
    <row r="179" spans="2:30" ht="12.75" customHeight="1" x14ac:dyDescent="0.2">
      <c r="B179" s="141" t="s">
        <v>226</v>
      </c>
      <c r="J179" s="217"/>
      <c r="P179" s="90"/>
      <c r="T179" s="91"/>
      <c r="Y179" s="92"/>
      <c r="AB179" s="11"/>
      <c r="AC179" s="11"/>
      <c r="AD179" s="11"/>
    </row>
    <row r="180" spans="2:30" ht="12.75" customHeight="1" x14ac:dyDescent="0.2">
      <c r="B180" s="141" t="s">
        <v>240</v>
      </c>
      <c r="J180" s="217"/>
      <c r="P180" s="90"/>
      <c r="T180" s="91"/>
      <c r="Y180" s="92"/>
      <c r="AB180" s="11"/>
      <c r="AC180" s="11"/>
      <c r="AD180" s="11"/>
    </row>
    <row r="181" spans="2:30" ht="12.75" customHeight="1" x14ac:dyDescent="0.2">
      <c r="B181" s="141" t="s">
        <v>29</v>
      </c>
      <c r="P181" s="90"/>
      <c r="T181" s="91"/>
      <c r="Y181" s="92"/>
      <c r="AB181" s="11"/>
      <c r="AC181" s="11"/>
      <c r="AD181" s="11"/>
    </row>
    <row r="182" spans="2:30" ht="12.75" customHeight="1" x14ac:dyDescent="0.2">
      <c r="B182" s="141" t="s">
        <v>56</v>
      </c>
      <c r="P182" s="90"/>
      <c r="T182" s="91"/>
      <c r="Y182" s="92"/>
      <c r="AB182" s="11"/>
      <c r="AC182" s="11"/>
      <c r="AD182" s="11"/>
    </row>
    <row r="183" spans="2:30" ht="12.75" customHeight="1" x14ac:dyDescent="0.2">
      <c r="B183" s="172" t="s">
        <v>13</v>
      </c>
      <c r="P183" s="90"/>
      <c r="T183" s="91"/>
      <c r="Y183" s="92"/>
      <c r="AB183" s="11"/>
      <c r="AC183" s="11"/>
      <c r="AD183" s="11"/>
    </row>
    <row r="184" spans="2:30" ht="12.75" customHeight="1" x14ac:dyDescent="0.2">
      <c r="B184" s="146" t="s">
        <v>180</v>
      </c>
      <c r="C184" s="90"/>
      <c r="D184" s="91"/>
      <c r="E184" s="91"/>
      <c r="F184" s="143"/>
      <c r="G184" s="144"/>
      <c r="H184" s="144"/>
      <c r="I184" s="90"/>
      <c r="J184" s="91"/>
      <c r="K184" s="91"/>
      <c r="L184" s="143"/>
      <c r="M184" s="144"/>
      <c r="N184" s="144"/>
      <c r="O184" s="88"/>
      <c r="P184" s="89"/>
      <c r="R184" s="143"/>
      <c r="S184" s="144"/>
      <c r="T184" s="145"/>
      <c r="U184" s="11"/>
      <c r="V184" s="89"/>
      <c r="W184" s="89"/>
      <c r="X184" s="147"/>
      <c r="Y184" s="144"/>
      <c r="Z184" s="145"/>
      <c r="AA184" s="11"/>
      <c r="AB184" s="11"/>
      <c r="AC184" s="11"/>
      <c r="AD184" s="11"/>
    </row>
    <row r="185" spans="2:30" ht="12.75" customHeight="1" x14ac:dyDescent="0.2">
      <c r="B185" s="146" t="s">
        <v>211</v>
      </c>
      <c r="C185" s="90"/>
      <c r="D185" s="91"/>
      <c r="E185" s="91"/>
      <c r="F185" s="143"/>
      <c r="G185" s="144"/>
      <c r="H185" s="144"/>
      <c r="I185" s="90"/>
      <c r="J185" s="91"/>
      <c r="K185" s="91"/>
      <c r="L185" s="143"/>
      <c r="M185" s="144"/>
      <c r="N185" s="144"/>
      <c r="O185" s="88"/>
      <c r="P185" s="89"/>
      <c r="R185" s="143"/>
      <c r="S185" s="144"/>
      <c r="T185" s="145"/>
      <c r="U185" s="11"/>
      <c r="V185" s="89"/>
      <c r="W185" s="89"/>
      <c r="X185" s="147"/>
      <c r="Y185" s="144"/>
      <c r="Z185" s="145"/>
      <c r="AA185" s="11"/>
      <c r="AB185" s="11"/>
      <c r="AC185" s="11"/>
      <c r="AD185" s="11"/>
    </row>
    <row r="186" spans="2:30" ht="12.75" customHeight="1" x14ac:dyDescent="0.2">
      <c r="B186" s="146" t="s">
        <v>212</v>
      </c>
      <c r="C186" s="90"/>
      <c r="D186" s="91"/>
      <c r="E186" s="91"/>
      <c r="F186" s="143"/>
      <c r="G186" s="144"/>
      <c r="H186" s="144"/>
      <c r="I186" s="90"/>
      <c r="J186" s="91"/>
      <c r="K186" s="91"/>
      <c r="L186" s="143"/>
      <c r="M186" s="144"/>
      <c r="N186" s="144"/>
      <c r="O186" s="88"/>
      <c r="P186" s="89"/>
      <c r="R186" s="143"/>
      <c r="S186" s="144"/>
      <c r="T186" s="145"/>
      <c r="U186" s="11"/>
      <c r="V186" s="89"/>
      <c r="W186" s="89"/>
      <c r="X186" s="147"/>
      <c r="Y186" s="144"/>
      <c r="Z186" s="145"/>
      <c r="AA186" s="11"/>
      <c r="AB186" s="11"/>
      <c r="AC186" s="11"/>
      <c r="AD186" s="11"/>
    </row>
    <row r="187" spans="2:30" ht="12.75" customHeight="1" x14ac:dyDescent="0.2">
      <c r="B187" s="225"/>
      <c r="C187" s="90"/>
      <c r="D187" s="91"/>
      <c r="E187" s="91"/>
      <c r="F187" s="143"/>
      <c r="G187" s="144"/>
      <c r="H187" s="144"/>
      <c r="I187" s="90"/>
      <c r="J187" s="91"/>
      <c r="K187" s="91"/>
      <c r="L187" s="143"/>
      <c r="M187" s="144"/>
      <c r="N187" s="144"/>
      <c r="O187" s="88"/>
      <c r="P187" s="89"/>
      <c r="R187" s="143"/>
      <c r="S187" s="144"/>
      <c r="T187" s="145"/>
      <c r="U187" s="11"/>
      <c r="V187" s="89"/>
      <c r="W187" s="89"/>
      <c r="X187" s="147"/>
      <c r="Y187" s="144"/>
      <c r="Z187" s="145"/>
      <c r="AA187" s="11"/>
      <c r="AB187" s="11"/>
      <c r="AC187" s="11"/>
      <c r="AD187" s="11"/>
    </row>
    <row r="188" spans="2:30" ht="92.25" customHeight="1" x14ac:dyDescent="0.2">
      <c r="B188" s="366" t="s">
        <v>230</v>
      </c>
      <c r="C188" s="366"/>
      <c r="D188" s="366"/>
      <c r="E188" s="366"/>
      <c r="F188" s="366"/>
      <c r="G188" s="366"/>
      <c r="H188" s="366"/>
      <c r="I188" s="366"/>
      <c r="J188" s="366"/>
      <c r="K188" s="366"/>
      <c r="L188" s="366"/>
      <c r="P188" s="90"/>
      <c r="T188" s="91"/>
      <c r="W188" s="72"/>
      <c r="X188" s="11"/>
      <c r="Y188" s="92"/>
      <c r="Z188" s="72"/>
      <c r="AA188" s="11"/>
      <c r="AB188" s="11"/>
      <c r="AC188" s="11"/>
      <c r="AD188" s="11"/>
    </row>
    <row r="189" spans="2:30" ht="48" customHeight="1" x14ac:dyDescent="0.2">
      <c r="B189" s="366" t="s">
        <v>231</v>
      </c>
      <c r="C189" s="366"/>
      <c r="D189" s="366"/>
      <c r="E189" s="366"/>
      <c r="F189" s="366"/>
      <c r="G189" s="366"/>
      <c r="H189" s="366"/>
      <c r="I189" s="366"/>
      <c r="J189" s="366"/>
      <c r="K189" s="366"/>
      <c r="L189" s="366"/>
      <c r="P189" s="90"/>
      <c r="T189" s="91"/>
      <c r="W189" s="72"/>
      <c r="X189" s="11"/>
      <c r="Y189" s="92"/>
      <c r="Z189" s="72"/>
      <c r="AA189" s="11"/>
      <c r="AB189" s="11"/>
      <c r="AC189" s="11"/>
      <c r="AD189" s="11"/>
    </row>
    <row r="190" spans="2:30" ht="45" customHeight="1" x14ac:dyDescent="0.2">
      <c r="B190" s="366" t="s">
        <v>232</v>
      </c>
      <c r="C190" s="366"/>
      <c r="D190" s="366"/>
      <c r="E190" s="366"/>
      <c r="F190" s="366"/>
      <c r="G190" s="366"/>
      <c r="H190" s="366"/>
      <c r="I190" s="366"/>
      <c r="J190" s="366"/>
      <c r="K190" s="366"/>
      <c r="L190" s="366"/>
      <c r="P190" s="90"/>
      <c r="T190" s="91"/>
      <c r="W190" s="72"/>
      <c r="X190" s="11"/>
      <c r="Y190" s="92"/>
      <c r="Z190" s="72"/>
      <c r="AA190" s="11"/>
      <c r="AB190" s="11"/>
      <c r="AC190" s="11"/>
      <c r="AD190" s="11"/>
    </row>
    <row r="191" spans="2:30" ht="17.25" customHeight="1" x14ac:dyDescent="0.2">
      <c r="B191" s="366" t="s">
        <v>233</v>
      </c>
      <c r="C191" s="366"/>
      <c r="D191" s="366"/>
      <c r="E191" s="366"/>
      <c r="F191" s="366"/>
      <c r="G191" s="366"/>
      <c r="H191" s="366"/>
      <c r="I191" s="366"/>
      <c r="J191" s="366"/>
      <c r="K191" s="366"/>
      <c r="L191" s="366"/>
      <c r="P191" s="90"/>
      <c r="T191" s="91"/>
      <c r="W191" s="72"/>
      <c r="X191" s="11"/>
      <c r="Y191" s="92"/>
      <c r="Z191" s="72"/>
      <c r="AA191" s="11"/>
      <c r="AB191" s="11"/>
      <c r="AC191" s="11"/>
      <c r="AD191" s="11"/>
    </row>
    <row r="192" spans="2:30" ht="14.25" customHeight="1" x14ac:dyDescent="0.2">
      <c r="B192" s="367"/>
      <c r="C192" s="367"/>
      <c r="D192" s="367"/>
      <c r="E192" s="367"/>
      <c r="F192" s="367"/>
      <c r="G192" s="367"/>
      <c r="H192" s="367"/>
      <c r="I192" s="367"/>
      <c r="J192" s="367"/>
      <c r="K192" s="367"/>
      <c r="L192" s="367"/>
      <c r="P192" s="90"/>
      <c r="T192" s="91"/>
      <c r="W192" s="72"/>
      <c r="X192" s="11"/>
      <c r="Y192" s="92"/>
      <c r="Z192" s="72"/>
      <c r="AA192" s="11"/>
      <c r="AB192" s="11"/>
      <c r="AC192" s="11"/>
      <c r="AD192" s="11"/>
    </row>
    <row r="193" spans="2:30" ht="12.75" customHeight="1" x14ac:dyDescent="0.2">
      <c r="P193" s="90"/>
      <c r="T193" s="91"/>
      <c r="Y193" s="92"/>
      <c r="AB193" s="11"/>
      <c r="AC193" s="11"/>
      <c r="AD193" s="11"/>
    </row>
    <row r="194" spans="2:30" ht="12.75" customHeight="1" x14ac:dyDescent="0.2">
      <c r="B194" s="11" t="s">
        <v>181</v>
      </c>
      <c r="P194" s="90"/>
      <c r="T194" s="91"/>
      <c r="Y194" s="92"/>
      <c r="AB194" s="11"/>
      <c r="AC194" s="11"/>
      <c r="AD194" s="11"/>
    </row>
    <row r="195" spans="2:30" ht="12.75" customHeight="1" x14ac:dyDescent="0.2">
      <c r="B195" s="148" t="s">
        <v>182</v>
      </c>
      <c r="P195" s="90"/>
      <c r="T195" s="91"/>
      <c r="Y195" s="92"/>
      <c r="AB195" s="11"/>
      <c r="AC195" s="11"/>
      <c r="AD195" s="11"/>
    </row>
    <row r="196" spans="2:30" ht="12.75" customHeight="1" x14ac:dyDescent="0.2">
      <c r="B196" s="148" t="s">
        <v>183</v>
      </c>
      <c r="P196" s="90"/>
      <c r="T196" s="91"/>
      <c r="Y196" s="92"/>
      <c r="AB196" s="11"/>
      <c r="AC196" s="11"/>
      <c r="AD196" s="11"/>
    </row>
    <row r="197" spans="2:30" ht="12.75" customHeight="1" x14ac:dyDescent="0.2">
      <c r="B197" s="149" t="s">
        <v>184</v>
      </c>
      <c r="P197" s="90"/>
      <c r="T197" s="91"/>
      <c r="Y197" s="92"/>
      <c r="AB197" s="11"/>
      <c r="AC197" s="11"/>
      <c r="AD197" s="11"/>
    </row>
    <row r="198" spans="2:30" ht="12.75" customHeight="1" x14ac:dyDescent="0.2">
      <c r="P198" s="90"/>
      <c r="T198" s="91"/>
      <c r="Y198" s="92"/>
      <c r="AB198" s="11"/>
      <c r="AC198" s="11"/>
      <c r="AD198" s="11"/>
    </row>
    <row r="199" spans="2:30" ht="12.75" customHeight="1" x14ac:dyDescent="0.2">
      <c r="P199" s="90"/>
      <c r="T199" s="91"/>
      <c r="Y199" s="92"/>
      <c r="AB199" s="11"/>
      <c r="AC199" s="11"/>
      <c r="AD199" s="11"/>
    </row>
    <row r="200" spans="2:30" ht="12.75" customHeight="1" x14ac:dyDescent="0.2">
      <c r="B200" s="87"/>
      <c r="P200" s="90"/>
      <c r="T200" s="91"/>
      <c r="Y200" s="92"/>
      <c r="AB200" s="11"/>
      <c r="AC200" s="11"/>
      <c r="AD200" s="11"/>
    </row>
    <row r="201" spans="2:30" ht="12.75" customHeight="1" x14ac:dyDescent="0.2">
      <c r="B201" s="87"/>
      <c r="P201" s="90"/>
      <c r="T201" s="91"/>
      <c r="Y201" s="92"/>
      <c r="AB201" s="11"/>
      <c r="AC201" s="11"/>
      <c r="AD201" s="11"/>
    </row>
    <row r="202" spans="2:30" ht="12.75" customHeight="1" x14ac:dyDescent="0.2">
      <c r="B202" s="87"/>
      <c r="P202" s="90"/>
      <c r="T202" s="91"/>
      <c r="Y202" s="92"/>
      <c r="AB202" s="11"/>
      <c r="AC202" s="11"/>
      <c r="AD202" s="11"/>
    </row>
    <row r="203" spans="2:30" ht="12.75" customHeight="1" x14ac:dyDescent="0.2">
      <c r="B203" s="87"/>
      <c r="P203" s="90"/>
      <c r="T203" s="91"/>
      <c r="Y203" s="92"/>
      <c r="AB203" s="11"/>
      <c r="AC203" s="11"/>
      <c r="AD203" s="11"/>
    </row>
    <row r="204" spans="2:30" ht="12.75" customHeight="1" x14ac:dyDescent="0.2">
      <c r="B204" s="87"/>
    </row>
    <row r="205" spans="2:30" ht="12.75" customHeight="1" x14ac:dyDescent="0.2">
      <c r="B205" s="87"/>
      <c r="N205" s="88"/>
      <c r="O205" s="88"/>
      <c r="Q205" s="88"/>
      <c r="R205" s="88"/>
      <c r="S205" s="88"/>
      <c r="T205" s="88"/>
      <c r="U205" s="88"/>
      <c r="V205" s="88"/>
      <c r="W205" s="88"/>
      <c r="X205" s="88"/>
      <c r="Y205" s="88"/>
      <c r="Z205" s="88"/>
      <c r="AA205" s="88"/>
      <c r="AB205" s="88"/>
      <c r="AC205" s="88"/>
      <c r="AD205" s="88"/>
    </row>
    <row r="206" spans="2:30" ht="12.75" customHeight="1" x14ac:dyDescent="0.2">
      <c r="B206" s="87"/>
      <c r="N206" s="88"/>
      <c r="O206" s="88"/>
      <c r="Q206" s="88"/>
      <c r="R206" s="88"/>
      <c r="S206" s="88"/>
      <c r="T206" s="88"/>
      <c r="U206" s="88"/>
      <c r="V206" s="88"/>
      <c r="W206" s="88"/>
      <c r="X206" s="88"/>
      <c r="Y206" s="88"/>
      <c r="Z206" s="88"/>
      <c r="AA206" s="88"/>
      <c r="AB206" s="88"/>
      <c r="AC206" s="88"/>
      <c r="AD206" s="88"/>
    </row>
    <row r="207" spans="2:30" ht="12.75" customHeight="1" x14ac:dyDescent="0.2">
      <c r="N207" s="88"/>
      <c r="O207" s="88"/>
      <c r="Q207" s="88"/>
      <c r="R207" s="88"/>
      <c r="S207" s="88"/>
      <c r="T207" s="88"/>
      <c r="U207" s="88"/>
      <c r="V207" s="88"/>
      <c r="W207" s="88"/>
      <c r="X207" s="88"/>
      <c r="Y207" s="88"/>
      <c r="Z207" s="88"/>
      <c r="AA207" s="88"/>
      <c r="AB207" s="88"/>
      <c r="AC207" s="88"/>
      <c r="AD207" s="88"/>
    </row>
    <row r="208" spans="2:30" ht="12.75" customHeight="1" x14ac:dyDescent="0.2">
      <c r="N208" s="88"/>
      <c r="O208" s="88"/>
      <c r="Q208" s="88"/>
      <c r="R208" s="88"/>
      <c r="S208" s="88"/>
      <c r="T208" s="88"/>
      <c r="U208" s="88"/>
      <c r="V208" s="88"/>
      <c r="W208" s="88"/>
      <c r="X208" s="88"/>
      <c r="Y208" s="88"/>
      <c r="Z208" s="88"/>
      <c r="AA208" s="88"/>
      <c r="AB208" s="88"/>
      <c r="AC208" s="88"/>
      <c r="AD208" s="88"/>
    </row>
    <row r="210" spans="8:12" ht="12.75" customHeight="1" x14ac:dyDescent="0.2">
      <c r="H210" s="88"/>
      <c r="I210" s="88"/>
      <c r="K210" s="88"/>
      <c r="L210" s="88"/>
    </row>
    <row r="211" spans="8:12" ht="12.75" customHeight="1" x14ac:dyDescent="0.2">
      <c r="H211" s="88"/>
      <c r="I211" s="88"/>
      <c r="K211" s="88"/>
      <c r="L211" s="88"/>
    </row>
    <row r="212" spans="8:12" ht="12.75" customHeight="1" x14ac:dyDescent="0.2">
      <c r="H212" s="88"/>
      <c r="I212" s="88"/>
      <c r="K212" s="88"/>
      <c r="L212" s="88"/>
    </row>
    <row r="213" spans="8:12" ht="12.75" customHeight="1" x14ac:dyDescent="0.2">
      <c r="H213" s="88"/>
      <c r="I213" s="88"/>
      <c r="K213" s="88"/>
      <c r="L213" s="88"/>
    </row>
  </sheetData>
  <mergeCells count="69">
    <mergeCell ref="Y65:AA65"/>
    <mergeCell ref="V65:X65"/>
    <mergeCell ref="S65:U65"/>
    <mergeCell ref="AB65:AD65"/>
    <mergeCell ref="M3:O3"/>
    <mergeCell ref="AB15:AD15"/>
    <mergeCell ref="Y15:AA15"/>
    <mergeCell ref="V15:X15"/>
    <mergeCell ref="S15:U15"/>
    <mergeCell ref="AB25:AD25"/>
    <mergeCell ref="Y25:AA25"/>
    <mergeCell ref="V25:X25"/>
    <mergeCell ref="S25:U25"/>
    <mergeCell ref="AB35:AD35"/>
    <mergeCell ref="Y35:AA35"/>
    <mergeCell ref="V35:X35"/>
    <mergeCell ref="Y4:AA4"/>
    <mergeCell ref="AB4:AD4"/>
    <mergeCell ref="S35:U35"/>
    <mergeCell ref="J4:L4"/>
    <mergeCell ref="J3:L3"/>
    <mergeCell ref="P3:R3"/>
    <mergeCell ref="AB3:AD3"/>
    <mergeCell ref="Y3:AA3"/>
    <mergeCell ref="V3:X3"/>
    <mergeCell ref="S3:U3"/>
    <mergeCell ref="P35:R35"/>
    <mergeCell ref="M35:O35"/>
    <mergeCell ref="J35:L35"/>
    <mergeCell ref="M4:O4"/>
    <mergeCell ref="P4:R4"/>
    <mergeCell ref="S4:U4"/>
    <mergeCell ref="AB45:AD45"/>
    <mergeCell ref="Y45:AA45"/>
    <mergeCell ref="V45:X45"/>
    <mergeCell ref="S45:U45"/>
    <mergeCell ref="P15:R15"/>
    <mergeCell ref="P25:R25"/>
    <mergeCell ref="P45:R45"/>
    <mergeCell ref="D3:F3"/>
    <mergeCell ref="D55:F55"/>
    <mergeCell ref="G3:I3"/>
    <mergeCell ref="G15:I15"/>
    <mergeCell ref="G25:I25"/>
    <mergeCell ref="G35:I35"/>
    <mergeCell ref="D45:F45"/>
    <mergeCell ref="D15:F15"/>
    <mergeCell ref="D25:F25"/>
    <mergeCell ref="G45:I45"/>
    <mergeCell ref="D35:F35"/>
    <mergeCell ref="D4:F4"/>
    <mergeCell ref="G4:I4"/>
    <mergeCell ref="V4:X4"/>
    <mergeCell ref="D65:F65"/>
    <mergeCell ref="G65:I65"/>
    <mergeCell ref="M15:O15"/>
    <mergeCell ref="J15:L15"/>
    <mergeCell ref="M25:O25"/>
    <mergeCell ref="J25:L25"/>
    <mergeCell ref="J65:L65"/>
    <mergeCell ref="M45:O45"/>
    <mergeCell ref="J45:L45"/>
    <mergeCell ref="P65:R65"/>
    <mergeCell ref="M65:O65"/>
    <mergeCell ref="B188:L188"/>
    <mergeCell ref="B189:L189"/>
    <mergeCell ref="B190:L190"/>
    <mergeCell ref="B191:L191"/>
    <mergeCell ref="B192:L192"/>
  </mergeCells>
  <phoneticPr fontId="3" type="noConversion"/>
  <hyperlinks>
    <hyperlink ref="B2" location="Contents!B1" display="Return to Contents"/>
    <hyperlink ref="B197" r:id="rId1"/>
  </hyperlinks>
  <pageMargins left="0.75" right="0.75" top="1" bottom="1.5" header="0.5" footer="0.5"/>
  <pageSetup paperSize="8" scale="50" fitToHeight="2"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61"/>
  </sheetPr>
  <dimension ref="A1:R51"/>
  <sheetViews>
    <sheetView workbookViewId="0">
      <selection activeCell="B16" sqref="B16"/>
    </sheetView>
  </sheetViews>
  <sheetFormatPr defaultRowHeight="12.75" x14ac:dyDescent="0.2"/>
  <cols>
    <col min="1" max="1" width="14.7109375" bestFit="1" customWidth="1"/>
    <col min="8" max="8" width="14.7109375" bestFit="1" customWidth="1"/>
    <col min="14" max="14" width="12" bestFit="1" customWidth="1"/>
  </cols>
  <sheetData>
    <row r="1" spans="1:18" x14ac:dyDescent="0.2">
      <c r="A1" s="1" t="s">
        <v>15</v>
      </c>
      <c r="B1" s="1"/>
      <c r="C1" s="1"/>
      <c r="D1" s="1"/>
      <c r="E1" s="1"/>
      <c r="H1" s="2" t="s">
        <v>8</v>
      </c>
      <c r="I1" s="2"/>
      <c r="J1" s="2"/>
      <c r="K1" s="2"/>
      <c r="L1" s="2"/>
    </row>
    <row r="3" spans="1:18" x14ac:dyDescent="0.2">
      <c r="A3" t="s">
        <v>16</v>
      </c>
      <c r="H3" t="s">
        <v>16</v>
      </c>
    </row>
    <row r="4" spans="1:18" x14ac:dyDescent="0.2">
      <c r="B4" t="s">
        <v>4</v>
      </c>
      <c r="C4" t="s">
        <v>5</v>
      </c>
      <c r="D4" t="s">
        <v>6</v>
      </c>
      <c r="E4" t="s">
        <v>7</v>
      </c>
      <c r="I4" t="s">
        <v>4</v>
      </c>
      <c r="J4" t="s">
        <v>5</v>
      </c>
      <c r="K4" t="s">
        <v>6</v>
      </c>
      <c r="L4" t="s">
        <v>7</v>
      </c>
    </row>
    <row r="5" spans="1:18" x14ac:dyDescent="0.2">
      <c r="A5" s="3" t="s">
        <v>17</v>
      </c>
      <c r="B5" s="4" t="e">
        <v>#REF!</v>
      </c>
      <c r="C5" s="4" t="e">
        <v>#REF!</v>
      </c>
      <c r="D5" s="4" t="e">
        <v>#REF!</v>
      </c>
      <c r="E5" s="4" t="e">
        <v>#REF!</v>
      </c>
      <c r="H5" s="3" t="s">
        <v>17</v>
      </c>
      <c r="I5" s="4" t="e">
        <v>#REF!</v>
      </c>
      <c r="J5" s="4" t="e">
        <v>#REF!</v>
      </c>
      <c r="K5" s="4" t="e">
        <v>#REF!</v>
      </c>
      <c r="L5" s="4" t="e">
        <v>#REF!</v>
      </c>
      <c r="O5" s="4"/>
      <c r="P5" s="4"/>
      <c r="Q5" s="4"/>
      <c r="R5" s="4"/>
    </row>
    <row r="6" spans="1:18" x14ac:dyDescent="0.2">
      <c r="A6" s="5" t="s">
        <v>18</v>
      </c>
      <c r="B6" s="4" t="e">
        <v>#REF!</v>
      </c>
      <c r="C6" s="4" t="e">
        <v>#REF!</v>
      </c>
      <c r="D6" s="4" t="e">
        <v>#REF!</v>
      </c>
      <c r="E6" s="4" t="e">
        <v>#REF!</v>
      </c>
      <c r="H6" s="5" t="s">
        <v>18</v>
      </c>
      <c r="I6" s="4" t="e">
        <v>#REF!</v>
      </c>
      <c r="J6" s="4" t="e">
        <v>#REF!</v>
      </c>
      <c r="K6" s="4" t="e">
        <v>#REF!</v>
      </c>
      <c r="L6" s="4" t="e">
        <v>#REF!</v>
      </c>
      <c r="O6" s="4"/>
      <c r="P6" s="4"/>
      <c r="Q6" s="4"/>
      <c r="R6" s="4"/>
    </row>
    <row r="7" spans="1:18" x14ac:dyDescent="0.2">
      <c r="A7" s="5" t="s">
        <v>19</v>
      </c>
      <c r="B7" s="4" t="e">
        <v>#REF!</v>
      </c>
      <c r="C7" s="4" t="e">
        <v>#REF!</v>
      </c>
      <c r="D7" s="4" t="e">
        <v>#REF!</v>
      </c>
      <c r="E7" s="4" t="e">
        <v>#REF!</v>
      </c>
      <c r="H7" s="5" t="s">
        <v>19</v>
      </c>
      <c r="I7" s="4" t="e">
        <v>#REF!</v>
      </c>
      <c r="J7" s="4" t="e">
        <v>#REF!</v>
      </c>
      <c r="K7" s="4" t="e">
        <v>#REF!</v>
      </c>
      <c r="L7" s="4" t="e">
        <v>#REF!</v>
      </c>
      <c r="O7" s="4"/>
      <c r="P7" s="4"/>
      <c r="Q7" s="4"/>
      <c r="R7" s="4"/>
    </row>
    <row r="8" spans="1:18" x14ac:dyDescent="0.2">
      <c r="A8" s="5" t="s">
        <v>20</v>
      </c>
      <c r="B8" s="4" t="e">
        <v>#REF!</v>
      </c>
      <c r="C8" s="4" t="e">
        <v>#REF!</v>
      </c>
      <c r="D8" s="4" t="e">
        <v>#REF!</v>
      </c>
      <c r="E8" s="4" t="e">
        <v>#REF!</v>
      </c>
      <c r="H8" s="5" t="s">
        <v>20</v>
      </c>
      <c r="I8" s="6" t="e">
        <v>#REF!</v>
      </c>
      <c r="J8" s="4" t="e">
        <v>#REF!</v>
      </c>
      <c r="K8" s="4" t="e">
        <v>#REF!</v>
      </c>
      <c r="L8" s="4" t="e">
        <v>#REF!</v>
      </c>
      <c r="O8" s="4"/>
      <c r="P8" s="4"/>
      <c r="Q8" s="4"/>
      <c r="R8" s="4"/>
    </row>
    <row r="9" spans="1:18" x14ac:dyDescent="0.2">
      <c r="A9" s="5" t="s">
        <v>21</v>
      </c>
      <c r="B9" s="4" t="e">
        <v>#REF!</v>
      </c>
      <c r="C9" s="4" t="e">
        <v>#REF!</v>
      </c>
      <c r="D9" s="4" t="e">
        <v>#REF!</v>
      </c>
      <c r="E9" s="4" t="e">
        <v>#REF!</v>
      </c>
      <c r="H9" s="5" t="s">
        <v>21</v>
      </c>
      <c r="I9" s="4" t="e">
        <v>#REF!</v>
      </c>
      <c r="J9" s="4" t="e">
        <v>#REF!</v>
      </c>
      <c r="K9" s="4" t="e">
        <v>#REF!</v>
      </c>
      <c r="L9" s="4" t="e">
        <v>#REF!</v>
      </c>
      <c r="O9" s="4"/>
      <c r="P9" s="4"/>
      <c r="Q9" s="4"/>
      <c r="R9" s="4"/>
    </row>
    <row r="12" spans="1:18" x14ac:dyDescent="0.2">
      <c r="A12" s="7" t="s">
        <v>22</v>
      </c>
      <c r="H12" s="7" t="s">
        <v>22</v>
      </c>
    </row>
    <row r="13" spans="1:18" x14ac:dyDescent="0.2">
      <c r="A13" s="7"/>
      <c r="B13" t="s">
        <v>4</v>
      </c>
      <c r="C13" t="s">
        <v>5</v>
      </c>
      <c r="D13" t="s">
        <v>6</v>
      </c>
      <c r="E13" t="s">
        <v>7</v>
      </c>
      <c r="I13" t="s">
        <v>4</v>
      </c>
      <c r="J13" t="s">
        <v>5</v>
      </c>
      <c r="K13" t="s">
        <v>6</v>
      </c>
      <c r="L13" t="s">
        <v>7</v>
      </c>
    </row>
    <row r="14" spans="1:18" x14ac:dyDescent="0.2">
      <c r="A14" s="3" t="s">
        <v>17</v>
      </c>
      <c r="B14" s="4" t="e">
        <v>#REF!</v>
      </c>
      <c r="C14" s="4" t="e">
        <v>#REF!</v>
      </c>
      <c r="D14" s="4" t="e">
        <v>#REF!</v>
      </c>
      <c r="E14" s="4" t="e">
        <v>#REF!</v>
      </c>
      <c r="H14" s="3" t="s">
        <v>17</v>
      </c>
      <c r="I14" s="4" t="e">
        <v>#REF!</v>
      </c>
      <c r="J14" s="4" t="e">
        <v>#REF!</v>
      </c>
      <c r="K14" s="4" t="e">
        <v>#REF!</v>
      </c>
      <c r="L14" s="4" t="e">
        <v>#REF!</v>
      </c>
    </row>
    <row r="15" spans="1:18" x14ac:dyDescent="0.2">
      <c r="A15" s="5" t="s">
        <v>18</v>
      </c>
      <c r="B15" s="4" t="e">
        <v>#REF!</v>
      </c>
      <c r="C15" s="4" t="e">
        <v>#REF!</v>
      </c>
      <c r="D15" s="4" t="e">
        <v>#REF!</v>
      </c>
      <c r="E15" s="4" t="e">
        <v>#REF!</v>
      </c>
      <c r="H15" s="5" t="s">
        <v>18</v>
      </c>
      <c r="I15" s="4" t="e">
        <v>#REF!</v>
      </c>
      <c r="J15" s="4" t="e">
        <v>#REF!</v>
      </c>
      <c r="K15" s="4" t="e">
        <v>#REF!</v>
      </c>
      <c r="L15" s="4" t="e">
        <v>#REF!</v>
      </c>
    </row>
    <row r="16" spans="1:18" x14ac:dyDescent="0.2">
      <c r="A16" s="5" t="s">
        <v>19</v>
      </c>
      <c r="B16" s="4" t="e">
        <v>#REF!</v>
      </c>
      <c r="C16" s="4" t="e">
        <v>#REF!</v>
      </c>
      <c r="D16" s="4" t="e">
        <v>#REF!</v>
      </c>
      <c r="E16" s="4" t="e">
        <v>#REF!</v>
      </c>
      <c r="H16" s="5" t="s">
        <v>19</v>
      </c>
      <c r="I16" s="4" t="e">
        <v>#REF!</v>
      </c>
      <c r="J16" s="4" t="e">
        <v>#REF!</v>
      </c>
      <c r="K16" s="4" t="e">
        <v>#REF!</v>
      </c>
      <c r="L16" s="4" t="e">
        <v>#REF!</v>
      </c>
    </row>
    <row r="17" spans="1:17" x14ac:dyDescent="0.2">
      <c r="A17" s="5" t="s">
        <v>20</v>
      </c>
      <c r="B17" s="4" t="e">
        <v>#REF!</v>
      </c>
      <c r="C17" s="4" t="e">
        <v>#REF!</v>
      </c>
      <c r="D17" s="4" t="e">
        <v>#REF!</v>
      </c>
      <c r="E17" s="4" t="e">
        <v>#REF!</v>
      </c>
      <c r="H17" s="5" t="s">
        <v>20</v>
      </c>
      <c r="I17" s="4" t="e">
        <v>#REF!</v>
      </c>
      <c r="J17" s="4" t="e">
        <v>#REF!</v>
      </c>
      <c r="K17" s="4" t="e">
        <v>#REF!</v>
      </c>
      <c r="L17" s="4" t="e">
        <v>#REF!</v>
      </c>
    </row>
    <row r="18" spans="1:17" x14ac:dyDescent="0.2">
      <c r="A18" s="5" t="s">
        <v>21</v>
      </c>
      <c r="B18" s="4" t="e">
        <v>#REF!</v>
      </c>
      <c r="C18" s="4" t="e">
        <v>#REF!</v>
      </c>
      <c r="D18" s="4" t="e">
        <v>#REF!</v>
      </c>
      <c r="E18" s="4" t="e">
        <v>#REF!</v>
      </c>
      <c r="H18" s="5" t="s">
        <v>21</v>
      </c>
      <c r="I18" s="4" t="e">
        <v>#REF!</v>
      </c>
      <c r="J18" s="4" t="e">
        <v>#REF!</v>
      </c>
      <c r="K18" s="4" t="e">
        <v>#REF!</v>
      </c>
      <c r="L18" s="4" t="e">
        <v>#REF!</v>
      </c>
    </row>
    <row r="21" spans="1:17" x14ac:dyDescent="0.2">
      <c r="A21" s="7" t="s">
        <v>23</v>
      </c>
      <c r="H21" s="7" t="s">
        <v>23</v>
      </c>
    </row>
    <row r="22" spans="1:17" x14ac:dyDescent="0.2">
      <c r="A22" s="7"/>
      <c r="B22" t="s">
        <v>4</v>
      </c>
      <c r="C22" t="s">
        <v>5</v>
      </c>
      <c r="D22" t="s">
        <v>6</v>
      </c>
      <c r="E22" t="s">
        <v>7</v>
      </c>
      <c r="I22" t="s">
        <v>4</v>
      </c>
      <c r="J22" t="s">
        <v>5</v>
      </c>
      <c r="K22" t="s">
        <v>6</v>
      </c>
      <c r="L22" t="s">
        <v>7</v>
      </c>
    </row>
    <row r="23" spans="1:17" x14ac:dyDescent="0.2">
      <c r="A23" s="3" t="s">
        <v>17</v>
      </c>
      <c r="B23" s="4" t="e">
        <v>#REF!</v>
      </c>
      <c r="C23" s="4" t="e">
        <v>#REF!</v>
      </c>
      <c r="D23" s="4" t="e">
        <v>#REF!</v>
      </c>
      <c r="E23" s="4" t="e">
        <v>#REF!</v>
      </c>
      <c r="H23" s="3" t="s">
        <v>17</v>
      </c>
      <c r="I23" s="4" t="e">
        <v>#REF!</v>
      </c>
      <c r="J23" s="4" t="e">
        <v>#REF!</v>
      </c>
      <c r="K23" s="4" t="e">
        <v>#REF!</v>
      </c>
      <c r="L23" s="4" t="e">
        <v>#REF!</v>
      </c>
      <c r="N23" s="8"/>
      <c r="O23" s="4"/>
      <c r="P23" s="4"/>
      <c r="Q23" s="4"/>
    </row>
    <row r="24" spans="1:17" x14ac:dyDescent="0.2">
      <c r="A24" s="5" t="s">
        <v>18</v>
      </c>
      <c r="B24" s="4" t="e">
        <v>#REF!</v>
      </c>
      <c r="C24" s="4" t="e">
        <v>#REF!</v>
      </c>
      <c r="D24" s="4" t="e">
        <v>#REF!</v>
      </c>
      <c r="E24" s="4" t="e">
        <v>#REF!</v>
      </c>
      <c r="H24" s="5" t="s">
        <v>18</v>
      </c>
      <c r="I24" s="4" t="e">
        <v>#REF!</v>
      </c>
      <c r="J24" s="4" t="e">
        <v>#REF!</v>
      </c>
      <c r="K24" s="4" t="e">
        <v>#REF!</v>
      </c>
      <c r="L24" s="4" t="e">
        <v>#REF!</v>
      </c>
      <c r="N24" s="4"/>
      <c r="O24" s="4"/>
      <c r="P24" s="4"/>
      <c r="Q24" s="4"/>
    </row>
    <row r="25" spans="1:17" x14ac:dyDescent="0.2">
      <c r="A25" s="5" t="s">
        <v>19</v>
      </c>
      <c r="B25" s="4" t="e">
        <v>#REF!</v>
      </c>
      <c r="C25" s="4" t="e">
        <v>#REF!</v>
      </c>
      <c r="D25" s="4" t="e">
        <v>#REF!</v>
      </c>
      <c r="E25" s="4" t="e">
        <v>#REF!</v>
      </c>
      <c r="H25" s="5" t="s">
        <v>19</v>
      </c>
      <c r="I25" s="4" t="e">
        <v>#REF!</v>
      </c>
      <c r="J25" s="4" t="e">
        <v>#REF!</v>
      </c>
      <c r="K25" s="4" t="e">
        <v>#REF!</v>
      </c>
      <c r="L25" s="4" t="e">
        <v>#REF!</v>
      </c>
      <c r="N25" s="4"/>
      <c r="O25" s="4"/>
      <c r="P25" s="4"/>
      <c r="Q25" s="4"/>
    </row>
    <row r="26" spans="1:17" x14ac:dyDescent="0.2">
      <c r="A26" s="5" t="s">
        <v>20</v>
      </c>
      <c r="B26" s="4" t="e">
        <v>#REF!</v>
      </c>
      <c r="C26" s="4" t="e">
        <v>#REF!</v>
      </c>
      <c r="D26" s="4" t="e">
        <v>#REF!</v>
      </c>
      <c r="E26" s="4" t="e">
        <v>#REF!</v>
      </c>
      <c r="H26" s="5" t="s">
        <v>20</v>
      </c>
      <c r="I26" s="6" t="e">
        <v>#REF!</v>
      </c>
      <c r="J26" s="4" t="e">
        <v>#REF!</v>
      </c>
      <c r="K26" s="4" t="e">
        <v>#REF!</v>
      </c>
      <c r="L26" s="4" t="e">
        <v>#REF!</v>
      </c>
      <c r="N26" s="4"/>
      <c r="O26" s="4"/>
      <c r="P26" s="4"/>
      <c r="Q26" s="4"/>
    </row>
    <row r="27" spans="1:17" x14ac:dyDescent="0.2">
      <c r="A27" s="5" t="s">
        <v>21</v>
      </c>
      <c r="B27" s="4" t="e">
        <v>#REF!</v>
      </c>
      <c r="C27" s="4" t="e">
        <v>#REF!</v>
      </c>
      <c r="D27" s="4" t="e">
        <v>#REF!</v>
      </c>
      <c r="E27" s="4" t="e">
        <v>#REF!</v>
      </c>
      <c r="H27" s="5" t="s">
        <v>21</v>
      </c>
      <c r="I27" s="4" t="e">
        <v>#REF!</v>
      </c>
      <c r="J27" s="4" t="e">
        <v>#REF!</v>
      </c>
      <c r="K27" s="4" t="e">
        <v>#REF!</v>
      </c>
      <c r="L27" s="4" t="e">
        <v>#REF!</v>
      </c>
      <c r="N27" s="4"/>
      <c r="O27" s="4"/>
      <c r="P27" s="4"/>
      <c r="Q27" s="4"/>
    </row>
    <row r="28" spans="1:17" x14ac:dyDescent="0.2">
      <c r="A28" s="7"/>
      <c r="B28" s="4"/>
      <c r="C28" s="4"/>
      <c r="D28" s="4"/>
      <c r="E28" s="4"/>
      <c r="I28" s="4"/>
      <c r="J28" s="4"/>
      <c r="K28" s="4"/>
      <c r="L28" s="4"/>
    </row>
    <row r="29" spans="1:17" x14ac:dyDescent="0.2">
      <c r="A29" s="7" t="s">
        <v>24</v>
      </c>
      <c r="H29" s="7" t="s">
        <v>24</v>
      </c>
    </row>
    <row r="30" spans="1:17" x14ac:dyDescent="0.2">
      <c r="B30" t="s">
        <v>4</v>
      </c>
      <c r="C30" t="s">
        <v>5</v>
      </c>
      <c r="D30" t="s">
        <v>6</v>
      </c>
      <c r="E30" t="s">
        <v>7</v>
      </c>
      <c r="I30" t="s">
        <v>4</v>
      </c>
      <c r="J30" t="s">
        <v>5</v>
      </c>
      <c r="K30" t="s">
        <v>6</v>
      </c>
      <c r="L30" t="s">
        <v>7</v>
      </c>
    </row>
    <row r="31" spans="1:17" x14ac:dyDescent="0.2">
      <c r="A31" s="3" t="s">
        <v>17</v>
      </c>
      <c r="B31" s="4" t="e">
        <v>#REF!</v>
      </c>
      <c r="C31" s="4" t="e">
        <v>#REF!</v>
      </c>
      <c r="D31" s="4" t="e">
        <v>#REF!</v>
      </c>
      <c r="E31" s="4" t="e">
        <v>#REF!</v>
      </c>
      <c r="H31" s="3" t="s">
        <v>17</v>
      </c>
      <c r="I31" s="4" t="e">
        <v>#REF!</v>
      </c>
      <c r="J31" s="4" t="e">
        <v>#REF!</v>
      </c>
      <c r="K31" s="4" t="e">
        <v>#REF!</v>
      </c>
      <c r="L31" s="4" t="e">
        <v>#REF!</v>
      </c>
    </row>
    <row r="32" spans="1:17" x14ac:dyDescent="0.2">
      <c r="A32" s="5" t="s">
        <v>18</v>
      </c>
      <c r="B32" s="4" t="e">
        <v>#REF!</v>
      </c>
      <c r="C32" s="4" t="e">
        <v>#REF!</v>
      </c>
      <c r="D32" s="4" t="e">
        <v>#REF!</v>
      </c>
      <c r="E32" s="4" t="e">
        <v>#REF!</v>
      </c>
      <c r="H32" s="5" t="s">
        <v>18</v>
      </c>
      <c r="I32" s="4" t="e">
        <v>#REF!</v>
      </c>
      <c r="J32" s="4" t="e">
        <v>#REF!</v>
      </c>
      <c r="K32" s="4" t="e">
        <v>#REF!</v>
      </c>
      <c r="L32" s="4" t="e">
        <v>#REF!</v>
      </c>
    </row>
    <row r="33" spans="1:12" x14ac:dyDescent="0.2">
      <c r="A33" s="5" t="s">
        <v>19</v>
      </c>
      <c r="B33" s="4" t="e">
        <v>#REF!</v>
      </c>
      <c r="C33" s="4" t="e">
        <v>#REF!</v>
      </c>
      <c r="D33" s="4" t="e">
        <v>#REF!</v>
      </c>
      <c r="E33" s="4" t="e">
        <v>#REF!</v>
      </c>
      <c r="H33" s="5" t="s">
        <v>19</v>
      </c>
      <c r="I33" s="4" t="e">
        <v>#REF!</v>
      </c>
      <c r="J33" s="4" t="e">
        <v>#REF!</v>
      </c>
      <c r="K33" s="4" t="e">
        <v>#REF!</v>
      </c>
      <c r="L33" s="4" t="e">
        <v>#REF!</v>
      </c>
    </row>
    <row r="34" spans="1:12" x14ac:dyDescent="0.2">
      <c r="A34" s="5" t="s">
        <v>20</v>
      </c>
      <c r="B34" s="4" t="e">
        <v>#REF!</v>
      </c>
      <c r="C34" s="4" t="e">
        <v>#REF!</v>
      </c>
      <c r="D34" s="4" t="e">
        <v>#REF!</v>
      </c>
      <c r="E34" s="4" t="e">
        <v>#REF!</v>
      </c>
      <c r="H34" s="5" t="s">
        <v>20</v>
      </c>
      <c r="I34" s="4" t="e">
        <v>#REF!</v>
      </c>
      <c r="J34" s="4" t="e">
        <v>#REF!</v>
      </c>
      <c r="K34" s="4" t="e">
        <v>#REF!</v>
      </c>
      <c r="L34" s="4" t="e">
        <v>#REF!</v>
      </c>
    </row>
    <row r="35" spans="1:12" x14ac:dyDescent="0.2">
      <c r="A35" s="5" t="s">
        <v>21</v>
      </c>
      <c r="B35" s="4" t="e">
        <v>#REF!</v>
      </c>
      <c r="C35" s="4" t="e">
        <v>#REF!</v>
      </c>
      <c r="D35" s="4" t="e">
        <v>#REF!</v>
      </c>
      <c r="E35" s="4" t="e">
        <v>#REF!</v>
      </c>
      <c r="H35" s="5" t="s">
        <v>21</v>
      </c>
      <c r="I35" s="4" t="e">
        <v>#REF!</v>
      </c>
      <c r="J35" s="4" t="e">
        <v>#REF!</v>
      </c>
      <c r="K35" s="4" t="e">
        <v>#REF!</v>
      </c>
      <c r="L35" s="4" t="e">
        <v>#REF!</v>
      </c>
    </row>
    <row r="37" spans="1:12" x14ac:dyDescent="0.2">
      <c r="A37" s="7" t="s">
        <v>25</v>
      </c>
      <c r="H37" s="7" t="s">
        <v>25</v>
      </c>
    </row>
    <row r="38" spans="1:12" x14ac:dyDescent="0.2">
      <c r="B38" t="s">
        <v>4</v>
      </c>
      <c r="C38" t="s">
        <v>5</v>
      </c>
      <c r="D38" t="s">
        <v>6</v>
      </c>
      <c r="E38" t="s">
        <v>7</v>
      </c>
      <c r="I38" t="s">
        <v>4</v>
      </c>
      <c r="J38" t="s">
        <v>5</v>
      </c>
      <c r="K38" t="s">
        <v>6</v>
      </c>
      <c r="L38" t="s">
        <v>7</v>
      </c>
    </row>
    <row r="39" spans="1:12" x14ac:dyDescent="0.2">
      <c r="A39" s="3" t="s">
        <v>17</v>
      </c>
      <c r="B39" s="4" t="e">
        <v>#REF!</v>
      </c>
      <c r="C39" s="4" t="e">
        <v>#REF!</v>
      </c>
      <c r="D39" s="4" t="e">
        <v>#REF!</v>
      </c>
      <c r="E39" s="4" t="e">
        <v>#REF!</v>
      </c>
      <c r="H39" s="3" t="s">
        <v>17</v>
      </c>
      <c r="I39" s="4" t="e">
        <v>#REF!</v>
      </c>
      <c r="J39" s="4" t="e">
        <v>#REF!</v>
      </c>
      <c r="K39" s="4" t="e">
        <v>#REF!</v>
      </c>
      <c r="L39" s="4" t="e">
        <v>#REF!</v>
      </c>
    </row>
    <row r="40" spans="1:12" x14ac:dyDescent="0.2">
      <c r="A40" s="5" t="s">
        <v>18</v>
      </c>
      <c r="B40" s="4" t="e">
        <v>#REF!</v>
      </c>
      <c r="C40" s="4" t="e">
        <v>#REF!</v>
      </c>
      <c r="D40" s="4" t="e">
        <v>#REF!</v>
      </c>
      <c r="E40" s="4" t="e">
        <v>#REF!</v>
      </c>
      <c r="H40" s="5" t="s">
        <v>18</v>
      </c>
      <c r="I40" s="4" t="e">
        <v>#REF!</v>
      </c>
      <c r="J40" s="4" t="e">
        <v>#REF!</v>
      </c>
      <c r="K40" s="4" t="e">
        <v>#REF!</v>
      </c>
      <c r="L40" s="4" t="e">
        <v>#REF!</v>
      </c>
    </row>
    <row r="41" spans="1:12" x14ac:dyDescent="0.2">
      <c r="A41" s="5" t="s">
        <v>19</v>
      </c>
      <c r="B41" s="4" t="e">
        <v>#REF!</v>
      </c>
      <c r="C41" s="4" t="e">
        <v>#REF!</v>
      </c>
      <c r="D41" s="4" t="e">
        <v>#REF!</v>
      </c>
      <c r="E41" s="4" t="e">
        <v>#REF!</v>
      </c>
      <c r="H41" s="5" t="s">
        <v>19</v>
      </c>
      <c r="I41" s="4" t="e">
        <v>#REF!</v>
      </c>
      <c r="J41" s="4" t="e">
        <v>#REF!</v>
      </c>
      <c r="K41" s="4" t="e">
        <v>#REF!</v>
      </c>
      <c r="L41" s="4" t="e">
        <v>#REF!</v>
      </c>
    </row>
    <row r="42" spans="1:12" x14ac:dyDescent="0.2">
      <c r="A42" s="5" t="s">
        <v>20</v>
      </c>
      <c r="B42" s="4" t="e">
        <v>#REF!</v>
      </c>
      <c r="C42" s="4" t="e">
        <v>#REF!</v>
      </c>
      <c r="D42" s="4" t="e">
        <v>#REF!</v>
      </c>
      <c r="E42" s="4" t="e">
        <v>#REF!</v>
      </c>
      <c r="H42" s="5" t="s">
        <v>20</v>
      </c>
      <c r="I42" s="4" t="e">
        <v>#REF!</v>
      </c>
      <c r="J42" s="4" t="e">
        <v>#REF!</v>
      </c>
      <c r="K42" s="4" t="e">
        <v>#REF!</v>
      </c>
      <c r="L42" s="4" t="e">
        <v>#REF!</v>
      </c>
    </row>
    <row r="43" spans="1:12" x14ac:dyDescent="0.2">
      <c r="A43" s="5" t="s">
        <v>21</v>
      </c>
      <c r="B43" s="4" t="e">
        <v>#REF!</v>
      </c>
      <c r="C43" s="4" t="e">
        <v>#REF!</v>
      </c>
      <c r="D43" s="4" t="e">
        <v>#REF!</v>
      </c>
      <c r="E43" s="4" t="e">
        <v>#REF!</v>
      </c>
      <c r="H43" s="5" t="s">
        <v>21</v>
      </c>
      <c r="I43" s="4" t="e">
        <v>#REF!</v>
      </c>
      <c r="J43" s="4" t="e">
        <v>#REF!</v>
      </c>
      <c r="K43" s="4" t="e">
        <v>#REF!</v>
      </c>
      <c r="L43" s="4" t="e">
        <v>#REF!</v>
      </c>
    </row>
    <row r="45" spans="1:12" x14ac:dyDescent="0.2">
      <c r="A45" s="7" t="s">
        <v>26</v>
      </c>
    </row>
    <row r="46" spans="1:12" x14ac:dyDescent="0.2">
      <c r="B46" t="s">
        <v>4</v>
      </c>
      <c r="C46" t="s">
        <v>5</v>
      </c>
      <c r="D46" t="s">
        <v>6</v>
      </c>
      <c r="E46" t="s">
        <v>7</v>
      </c>
      <c r="I46" t="s">
        <v>4</v>
      </c>
      <c r="J46" t="s">
        <v>5</v>
      </c>
      <c r="K46" t="s">
        <v>6</v>
      </c>
      <c r="L46" t="s">
        <v>7</v>
      </c>
    </row>
    <row r="47" spans="1:12" x14ac:dyDescent="0.2">
      <c r="A47" s="3" t="s">
        <v>17</v>
      </c>
      <c r="B47" s="4" t="e">
        <v>#REF!</v>
      </c>
      <c r="C47" s="4" t="e">
        <v>#REF!</v>
      </c>
      <c r="D47" s="4" t="e">
        <v>#REF!</v>
      </c>
      <c r="E47" s="4" t="e">
        <v>#REF!</v>
      </c>
      <c r="H47" s="3" t="s">
        <v>17</v>
      </c>
      <c r="I47" s="4" t="e">
        <v>#REF!</v>
      </c>
      <c r="J47" s="4" t="e">
        <v>#REF!</v>
      </c>
      <c r="K47" s="4" t="e">
        <v>#REF!</v>
      </c>
      <c r="L47" s="4" t="e">
        <v>#REF!</v>
      </c>
    </row>
    <row r="48" spans="1:12" x14ac:dyDescent="0.2">
      <c r="A48" s="5" t="s">
        <v>18</v>
      </c>
      <c r="B48" s="4" t="e">
        <v>#REF!</v>
      </c>
      <c r="C48" s="4" t="e">
        <v>#REF!</v>
      </c>
      <c r="D48" s="4" t="e">
        <v>#REF!</v>
      </c>
      <c r="E48" s="4" t="e">
        <v>#REF!</v>
      </c>
      <c r="H48" s="5" t="s">
        <v>18</v>
      </c>
      <c r="I48" s="4" t="e">
        <v>#REF!</v>
      </c>
      <c r="J48" s="4" t="e">
        <v>#REF!</v>
      </c>
      <c r="K48" s="4" t="e">
        <v>#REF!</v>
      </c>
      <c r="L48" s="4" t="e">
        <v>#REF!</v>
      </c>
    </row>
    <row r="49" spans="1:12" x14ac:dyDescent="0.2">
      <c r="A49" s="5" t="s">
        <v>19</v>
      </c>
      <c r="B49" s="4" t="e">
        <v>#REF!</v>
      </c>
      <c r="C49" s="4" t="e">
        <v>#REF!</v>
      </c>
      <c r="D49" s="4" t="e">
        <v>#REF!</v>
      </c>
      <c r="E49" s="4" t="e">
        <v>#REF!</v>
      </c>
      <c r="H49" s="5" t="s">
        <v>19</v>
      </c>
      <c r="I49" s="4" t="e">
        <v>#REF!</v>
      </c>
      <c r="J49" s="4" t="e">
        <v>#REF!</v>
      </c>
      <c r="K49" s="4" t="e">
        <v>#REF!</v>
      </c>
      <c r="L49" s="4" t="e">
        <v>#REF!</v>
      </c>
    </row>
    <row r="50" spans="1:12" x14ac:dyDescent="0.2">
      <c r="A50" s="5" t="s">
        <v>20</v>
      </c>
      <c r="B50" s="4" t="e">
        <v>#REF!</v>
      </c>
      <c r="C50" s="4" t="e">
        <v>#REF!</v>
      </c>
      <c r="D50" s="4" t="e">
        <v>#REF!</v>
      </c>
      <c r="E50" s="4" t="e">
        <v>#REF!</v>
      </c>
      <c r="H50" s="5" t="s">
        <v>20</v>
      </c>
      <c r="I50" s="4" t="e">
        <v>#REF!</v>
      </c>
      <c r="J50" s="4" t="e">
        <v>#REF!</v>
      </c>
      <c r="K50" s="4" t="e">
        <v>#REF!</v>
      </c>
      <c r="L50" s="4" t="e">
        <v>#REF!</v>
      </c>
    </row>
    <row r="51" spans="1:12" x14ac:dyDescent="0.2">
      <c r="A51" s="5" t="s">
        <v>21</v>
      </c>
      <c r="B51" s="4" t="e">
        <v>#REF!</v>
      </c>
      <c r="C51" s="4" t="e">
        <v>#REF!</v>
      </c>
      <c r="D51" s="4" t="e">
        <v>#REF!</v>
      </c>
      <c r="E51" s="4" t="e">
        <v>#REF!</v>
      </c>
      <c r="H51" s="5" t="s">
        <v>21</v>
      </c>
      <c r="I51" s="4" t="e">
        <v>#REF!</v>
      </c>
      <c r="J51" s="4" t="e">
        <v>#REF!</v>
      </c>
      <c r="K51" s="4" t="e">
        <v>#REF!</v>
      </c>
      <c r="L51" s="4" t="e">
        <v>#REF!</v>
      </c>
    </row>
  </sheetData>
  <phoneticPr fontId="3" type="noConversion"/>
  <pageMargins left="0.75" right="0.75" top="1" bottom="1" header="0.5" footer="0.5"/>
  <pageSetup paperSize="9"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pageSetUpPr fitToPage="1"/>
  </sheetPr>
  <dimension ref="B1:AC206"/>
  <sheetViews>
    <sheetView showGridLines="0" workbookViewId="0">
      <pane xSplit="2" ySplit="3" topLeftCell="C4" activePane="bottomRight" state="frozen"/>
      <selection activeCell="D20" sqref="D20"/>
      <selection pane="topRight" activeCell="D20" sqref="D20"/>
      <selection pane="bottomLeft" activeCell="D20" sqref="D20"/>
      <selection pane="bottomRight" activeCell="C4" sqref="C4:H4"/>
    </sheetView>
  </sheetViews>
  <sheetFormatPr defaultRowHeight="12.75" customHeight="1" x14ac:dyDescent="0.2"/>
  <cols>
    <col min="1" max="1" width="3.140625" style="11" customWidth="1"/>
    <col min="2" max="2" width="45" style="72" customWidth="1"/>
    <col min="3" max="3" width="11.7109375" style="90" customWidth="1"/>
    <col min="4" max="5" width="11.7109375" style="91" customWidth="1"/>
    <col min="6" max="6" width="11.7109375" style="143" customWidth="1"/>
    <col min="7" max="8" width="11.7109375" style="144" customWidth="1"/>
    <col min="9" max="9" width="11.7109375" style="90" customWidth="1"/>
    <col min="10" max="11" width="11.7109375" style="91" customWidth="1"/>
    <col min="12" max="12" width="11.7109375" style="143" customWidth="1"/>
    <col min="13" max="14" width="11.7109375" style="144" customWidth="1"/>
    <col min="15" max="15" width="11.7109375" style="88" customWidth="1"/>
    <col min="16" max="17" width="11.7109375" style="89" customWidth="1"/>
    <col min="18" max="18" width="11.7109375" style="143" customWidth="1"/>
    <col min="19" max="19" width="11.7109375" style="144" customWidth="1"/>
    <col min="20" max="20" width="11.7109375" style="145" customWidth="1"/>
    <col min="21" max="21" width="11.7109375" style="11" customWidth="1"/>
    <col min="22" max="23" width="11.7109375" style="89" customWidth="1"/>
    <col min="24" max="24" width="11.7109375" style="147" customWidth="1"/>
    <col min="25" max="25" width="11.7109375" style="144" customWidth="1"/>
    <col min="26" max="26" width="11.7109375" style="145" customWidth="1"/>
    <col min="27" max="27" width="9.140625" style="11"/>
    <col min="28" max="28" width="11" style="11" bestFit="1" customWidth="1"/>
    <col min="29" max="29" width="12.7109375" style="11" bestFit="1" customWidth="1"/>
    <col min="30" max="16384" width="9.140625" style="11"/>
  </cols>
  <sheetData>
    <row r="1" spans="2:26" ht="12.75" customHeight="1" x14ac:dyDescent="0.2">
      <c r="B1" s="152" t="s">
        <v>254</v>
      </c>
      <c r="C1" s="92"/>
      <c r="F1" s="153"/>
      <c r="I1" s="204"/>
    </row>
    <row r="2" spans="2:26" ht="12.75" customHeight="1" x14ac:dyDescent="0.2">
      <c r="B2" s="13" t="s">
        <v>28</v>
      </c>
      <c r="C2" s="92"/>
      <c r="I2" s="204"/>
    </row>
    <row r="3" spans="2:26" ht="12.75" customHeight="1" x14ac:dyDescent="0.2">
      <c r="B3" s="13"/>
      <c r="C3" s="92"/>
      <c r="I3" s="204"/>
    </row>
    <row r="4" spans="2:26" ht="12.75" customHeight="1" x14ac:dyDescent="0.2">
      <c r="B4" s="155" t="s">
        <v>225</v>
      </c>
      <c r="C4" s="377" t="s">
        <v>174</v>
      </c>
      <c r="D4" s="378"/>
      <c r="E4" s="378"/>
      <c r="F4" s="378"/>
      <c r="G4" s="378"/>
      <c r="H4" s="379"/>
      <c r="I4" s="377" t="s">
        <v>171</v>
      </c>
      <c r="J4" s="378"/>
      <c r="K4" s="378"/>
      <c r="L4" s="378"/>
      <c r="M4" s="378"/>
      <c r="N4" s="379"/>
      <c r="O4" s="377" t="s">
        <v>172</v>
      </c>
      <c r="P4" s="378"/>
      <c r="Q4" s="378"/>
      <c r="R4" s="378"/>
      <c r="S4" s="378"/>
      <c r="T4" s="379"/>
      <c r="U4" s="377" t="s">
        <v>173</v>
      </c>
      <c r="V4" s="378"/>
      <c r="W4" s="378"/>
      <c r="X4" s="378"/>
      <c r="Y4" s="378"/>
      <c r="Z4" s="379"/>
    </row>
    <row r="5" spans="2:26" ht="12.75" customHeight="1" x14ac:dyDescent="0.2">
      <c r="B5" s="205"/>
      <c r="C5" s="380" t="s">
        <v>2</v>
      </c>
      <c r="D5" s="381"/>
      <c r="E5" s="381"/>
      <c r="F5" s="375" t="s">
        <v>3</v>
      </c>
      <c r="G5" s="375"/>
      <c r="H5" s="376"/>
      <c r="I5" s="380" t="s">
        <v>2</v>
      </c>
      <c r="J5" s="381"/>
      <c r="K5" s="381"/>
      <c r="L5" s="375" t="s">
        <v>3</v>
      </c>
      <c r="M5" s="375"/>
      <c r="N5" s="376"/>
      <c r="O5" s="380" t="s">
        <v>2</v>
      </c>
      <c r="P5" s="381"/>
      <c r="Q5" s="381"/>
      <c r="R5" s="375" t="s">
        <v>3</v>
      </c>
      <c r="S5" s="375"/>
      <c r="T5" s="376"/>
      <c r="U5" s="380" t="s">
        <v>2</v>
      </c>
      <c r="V5" s="381"/>
      <c r="W5" s="381"/>
      <c r="X5" s="375" t="s">
        <v>3</v>
      </c>
      <c r="Y5" s="375"/>
      <c r="Z5" s="376"/>
    </row>
    <row r="6" spans="2:26" ht="12.75" customHeight="1" x14ac:dyDescent="0.2">
      <c r="B6" s="157" t="s">
        <v>59</v>
      </c>
      <c r="C6" s="158">
        <v>4.0000000000000001E-3</v>
      </c>
      <c r="D6" s="159" t="s">
        <v>210</v>
      </c>
      <c r="E6" s="160" t="s">
        <v>210</v>
      </c>
      <c r="F6" s="161">
        <v>206000000</v>
      </c>
      <c r="G6" s="159" t="s">
        <v>210</v>
      </c>
      <c r="H6" s="160" t="s">
        <v>210</v>
      </c>
      <c r="I6" s="158">
        <v>1E-3</v>
      </c>
      <c r="J6" s="159" t="s">
        <v>210</v>
      </c>
      <c r="K6" s="160" t="s">
        <v>210</v>
      </c>
      <c r="L6" s="161">
        <v>60000000</v>
      </c>
      <c r="M6" s="159" t="s">
        <v>210</v>
      </c>
      <c r="N6" s="160" t="s">
        <v>210</v>
      </c>
      <c r="O6" s="158">
        <v>2E-3</v>
      </c>
      <c r="P6" s="159" t="s">
        <v>210</v>
      </c>
      <c r="Q6" s="160" t="s">
        <v>210</v>
      </c>
      <c r="R6" s="161">
        <v>113000000</v>
      </c>
      <c r="S6" s="159" t="s">
        <v>210</v>
      </c>
      <c r="T6" s="160" t="s">
        <v>210</v>
      </c>
      <c r="U6" s="158">
        <v>1E-3</v>
      </c>
      <c r="V6" s="159" t="s">
        <v>210</v>
      </c>
      <c r="W6" s="160" t="s">
        <v>210</v>
      </c>
      <c r="X6" s="161">
        <v>30000000</v>
      </c>
      <c r="Y6" s="159" t="s">
        <v>210</v>
      </c>
      <c r="Z6" s="160" t="s">
        <v>210</v>
      </c>
    </row>
    <row r="7" spans="2:26" ht="12.75" customHeight="1" x14ac:dyDescent="0.2">
      <c r="B7" s="157" t="s">
        <v>60</v>
      </c>
      <c r="C7" s="158">
        <v>2E-3</v>
      </c>
      <c r="D7" s="159" t="s">
        <v>210</v>
      </c>
      <c r="E7" s="160" t="s">
        <v>210</v>
      </c>
      <c r="F7" s="161">
        <v>76000000</v>
      </c>
      <c r="G7" s="159" t="s">
        <v>210</v>
      </c>
      <c r="H7" s="160" t="s">
        <v>210</v>
      </c>
      <c r="I7" s="158">
        <v>0</v>
      </c>
      <c r="J7" s="159" t="s">
        <v>210</v>
      </c>
      <c r="K7" s="160" t="s">
        <v>210</v>
      </c>
      <c r="L7" s="161">
        <v>14000000</v>
      </c>
      <c r="M7" s="159" t="s">
        <v>210</v>
      </c>
      <c r="N7" s="160" t="s">
        <v>210</v>
      </c>
      <c r="O7" s="158">
        <v>0</v>
      </c>
      <c r="P7" s="159" t="s">
        <v>210</v>
      </c>
      <c r="Q7" s="160" t="s">
        <v>210</v>
      </c>
      <c r="R7" s="161">
        <v>25000000</v>
      </c>
      <c r="S7" s="159" t="s">
        <v>210</v>
      </c>
      <c r="T7" s="160" t="s">
        <v>210</v>
      </c>
      <c r="U7" s="158">
        <v>1E-3</v>
      </c>
      <c r="V7" s="159" t="s">
        <v>210</v>
      </c>
      <c r="W7" s="160" t="s">
        <v>210</v>
      </c>
      <c r="X7" s="161">
        <v>38000000</v>
      </c>
      <c r="Y7" s="159" t="s">
        <v>210</v>
      </c>
      <c r="Z7" s="160" t="s">
        <v>210</v>
      </c>
    </row>
    <row r="8" spans="2:26" ht="12.75" customHeight="1" x14ac:dyDescent="0.2">
      <c r="B8" s="157" t="s">
        <v>61</v>
      </c>
      <c r="C8" s="158">
        <v>2E-3</v>
      </c>
      <c r="D8" s="159" t="s">
        <v>210</v>
      </c>
      <c r="E8" s="160" t="s">
        <v>210</v>
      </c>
      <c r="F8" s="161">
        <v>87000000</v>
      </c>
      <c r="G8" s="159" t="s">
        <v>210</v>
      </c>
      <c r="H8" s="160" t="s">
        <v>210</v>
      </c>
      <c r="I8" s="158">
        <v>2E-3</v>
      </c>
      <c r="J8" s="159" t="s">
        <v>210</v>
      </c>
      <c r="K8" s="160" t="s">
        <v>210</v>
      </c>
      <c r="L8" s="161">
        <v>82000000</v>
      </c>
      <c r="M8" s="159" t="s">
        <v>210</v>
      </c>
      <c r="N8" s="160" t="s">
        <v>210</v>
      </c>
      <c r="O8" s="158">
        <v>0</v>
      </c>
      <c r="P8" s="159" t="s">
        <v>210</v>
      </c>
      <c r="Q8" s="160" t="s">
        <v>210</v>
      </c>
      <c r="R8" s="161">
        <v>5000000</v>
      </c>
      <c r="S8" s="159" t="s">
        <v>210</v>
      </c>
      <c r="T8" s="160" t="s">
        <v>210</v>
      </c>
      <c r="U8" s="158" t="s">
        <v>214</v>
      </c>
      <c r="V8" s="159" t="s">
        <v>214</v>
      </c>
      <c r="W8" s="160" t="s">
        <v>214</v>
      </c>
      <c r="X8" s="290" t="s">
        <v>214</v>
      </c>
      <c r="Y8" s="159" t="s">
        <v>214</v>
      </c>
      <c r="Z8" s="160" t="s">
        <v>214</v>
      </c>
    </row>
    <row r="9" spans="2:26" ht="12.75" customHeight="1" x14ac:dyDescent="0.2">
      <c r="B9" s="157" t="s">
        <v>62</v>
      </c>
      <c r="C9" s="158">
        <v>3.0000000000000001E-3</v>
      </c>
      <c r="D9" s="159" t="s">
        <v>210</v>
      </c>
      <c r="E9" s="160" t="s">
        <v>210</v>
      </c>
      <c r="F9" s="161">
        <v>137000000</v>
      </c>
      <c r="G9" s="159" t="s">
        <v>210</v>
      </c>
      <c r="H9" s="160" t="s">
        <v>210</v>
      </c>
      <c r="I9" s="158">
        <v>2E-3</v>
      </c>
      <c r="J9" s="159" t="s">
        <v>210</v>
      </c>
      <c r="K9" s="160" t="s">
        <v>210</v>
      </c>
      <c r="L9" s="161">
        <v>97000000</v>
      </c>
      <c r="M9" s="159" t="s">
        <v>210</v>
      </c>
      <c r="N9" s="160" t="s">
        <v>210</v>
      </c>
      <c r="O9" s="158">
        <v>1E-3</v>
      </c>
      <c r="P9" s="159" t="s">
        <v>210</v>
      </c>
      <c r="Q9" s="160" t="s">
        <v>210</v>
      </c>
      <c r="R9" s="161">
        <v>39000000</v>
      </c>
      <c r="S9" s="159" t="s">
        <v>210</v>
      </c>
      <c r="T9" s="160" t="s">
        <v>210</v>
      </c>
      <c r="U9" s="158" t="s">
        <v>214</v>
      </c>
      <c r="V9" s="159" t="s">
        <v>214</v>
      </c>
      <c r="W9" s="160" t="s">
        <v>214</v>
      </c>
      <c r="X9" s="290" t="s">
        <v>214</v>
      </c>
      <c r="Y9" s="159" t="s">
        <v>214</v>
      </c>
      <c r="Z9" s="160" t="s">
        <v>214</v>
      </c>
    </row>
    <row r="10" spans="2:26" ht="12.75" customHeight="1" x14ac:dyDescent="0.2">
      <c r="B10" s="157" t="s">
        <v>63</v>
      </c>
      <c r="C10" s="158">
        <v>3.0000000000000001E-3</v>
      </c>
      <c r="D10" s="159" t="s">
        <v>210</v>
      </c>
      <c r="E10" s="160" t="s">
        <v>210</v>
      </c>
      <c r="F10" s="161">
        <v>140000000</v>
      </c>
      <c r="G10" s="159" t="s">
        <v>210</v>
      </c>
      <c r="H10" s="160" t="s">
        <v>210</v>
      </c>
      <c r="I10" s="158">
        <v>0</v>
      </c>
      <c r="J10" s="159" t="s">
        <v>210</v>
      </c>
      <c r="K10" s="160" t="s">
        <v>210</v>
      </c>
      <c r="L10" s="161">
        <v>21000000</v>
      </c>
      <c r="M10" s="159" t="s">
        <v>210</v>
      </c>
      <c r="N10" s="160" t="s">
        <v>210</v>
      </c>
      <c r="O10" s="158">
        <v>2E-3</v>
      </c>
      <c r="P10" s="159" t="s">
        <v>210</v>
      </c>
      <c r="Q10" s="160" t="s">
        <v>210</v>
      </c>
      <c r="R10" s="161">
        <v>104000000</v>
      </c>
      <c r="S10" s="159" t="s">
        <v>210</v>
      </c>
      <c r="T10" s="160" t="s">
        <v>210</v>
      </c>
      <c r="U10" s="158">
        <v>0</v>
      </c>
      <c r="V10" s="159" t="s">
        <v>210</v>
      </c>
      <c r="W10" s="160" t="s">
        <v>210</v>
      </c>
      <c r="X10" s="161">
        <v>15000000</v>
      </c>
      <c r="Y10" s="159" t="s">
        <v>210</v>
      </c>
      <c r="Z10" s="160" t="s">
        <v>210</v>
      </c>
    </row>
    <row r="11" spans="2:26" ht="12.75" customHeight="1" x14ac:dyDescent="0.2">
      <c r="B11" s="157" t="s">
        <v>64</v>
      </c>
      <c r="C11" s="158">
        <v>1E-3</v>
      </c>
      <c r="D11" s="159" t="s">
        <v>210</v>
      </c>
      <c r="E11" s="160" t="s">
        <v>210</v>
      </c>
      <c r="F11" s="161">
        <v>36000000</v>
      </c>
      <c r="G11" s="159" t="s">
        <v>210</v>
      </c>
      <c r="H11" s="160" t="s">
        <v>210</v>
      </c>
      <c r="I11" s="158">
        <v>0</v>
      </c>
      <c r="J11" s="159" t="s">
        <v>210</v>
      </c>
      <c r="K11" s="160" t="s">
        <v>210</v>
      </c>
      <c r="L11" s="161">
        <v>2000000</v>
      </c>
      <c r="M11" s="159" t="s">
        <v>210</v>
      </c>
      <c r="N11" s="160" t="s">
        <v>210</v>
      </c>
      <c r="O11" s="158">
        <v>0</v>
      </c>
      <c r="P11" s="159" t="s">
        <v>210</v>
      </c>
      <c r="Q11" s="160" t="s">
        <v>210</v>
      </c>
      <c r="R11" s="161">
        <v>13000000</v>
      </c>
      <c r="S11" s="159" t="s">
        <v>210</v>
      </c>
      <c r="T11" s="160" t="s">
        <v>210</v>
      </c>
      <c r="U11" s="158">
        <v>0</v>
      </c>
      <c r="V11" s="159" t="s">
        <v>210</v>
      </c>
      <c r="W11" s="160" t="s">
        <v>210</v>
      </c>
      <c r="X11" s="161">
        <v>21000000</v>
      </c>
      <c r="Y11" s="159" t="s">
        <v>210</v>
      </c>
      <c r="Z11" s="160" t="s">
        <v>210</v>
      </c>
    </row>
    <row r="12" spans="2:26" ht="12.75" customHeight="1" x14ac:dyDescent="0.2">
      <c r="B12" s="157" t="s">
        <v>30</v>
      </c>
      <c r="C12" s="158">
        <v>2E-3</v>
      </c>
      <c r="D12" s="159" t="s">
        <v>210</v>
      </c>
      <c r="E12" s="160" t="s">
        <v>210</v>
      </c>
      <c r="F12" s="161">
        <v>88000000</v>
      </c>
      <c r="G12" s="159" t="s">
        <v>210</v>
      </c>
      <c r="H12" s="160" t="s">
        <v>210</v>
      </c>
      <c r="I12" s="158">
        <v>0</v>
      </c>
      <c r="J12" s="159" t="s">
        <v>210</v>
      </c>
      <c r="K12" s="160" t="s">
        <v>210</v>
      </c>
      <c r="L12" s="161">
        <v>24000000</v>
      </c>
      <c r="M12" s="159" t="s">
        <v>210</v>
      </c>
      <c r="N12" s="160" t="s">
        <v>210</v>
      </c>
      <c r="O12" s="158">
        <v>1E-3</v>
      </c>
      <c r="P12" s="159" t="s">
        <v>210</v>
      </c>
      <c r="Q12" s="160" t="s">
        <v>210</v>
      </c>
      <c r="R12" s="161">
        <v>64000000</v>
      </c>
      <c r="S12" s="159" t="s">
        <v>210</v>
      </c>
      <c r="T12" s="160" t="s">
        <v>210</v>
      </c>
      <c r="U12" s="158">
        <v>0</v>
      </c>
      <c r="V12" s="159" t="s">
        <v>210</v>
      </c>
      <c r="W12" s="160" t="s">
        <v>210</v>
      </c>
      <c r="X12" s="161">
        <v>0</v>
      </c>
      <c r="Y12" s="159" t="s">
        <v>210</v>
      </c>
      <c r="Z12" s="160" t="s">
        <v>210</v>
      </c>
    </row>
    <row r="13" spans="2:26" ht="12.75" customHeight="1" x14ac:dyDescent="0.2">
      <c r="B13" s="157" t="s">
        <v>11</v>
      </c>
      <c r="C13" s="158">
        <v>1E-3</v>
      </c>
      <c r="D13" s="159" t="s">
        <v>210</v>
      </c>
      <c r="E13" s="160" t="s">
        <v>210</v>
      </c>
      <c r="F13" s="161">
        <v>35000000</v>
      </c>
      <c r="G13" s="159" t="s">
        <v>210</v>
      </c>
      <c r="H13" s="160" t="s">
        <v>210</v>
      </c>
      <c r="I13" s="158">
        <v>0</v>
      </c>
      <c r="J13" s="159" t="s">
        <v>210</v>
      </c>
      <c r="K13" s="160" t="s">
        <v>210</v>
      </c>
      <c r="L13" s="161">
        <v>3000000</v>
      </c>
      <c r="M13" s="159" t="s">
        <v>210</v>
      </c>
      <c r="N13" s="160" t="s">
        <v>210</v>
      </c>
      <c r="O13" s="158">
        <v>0</v>
      </c>
      <c r="P13" s="159" t="s">
        <v>210</v>
      </c>
      <c r="Q13" s="160" t="s">
        <v>210</v>
      </c>
      <c r="R13" s="161">
        <v>7000000</v>
      </c>
      <c r="S13" s="159" t="s">
        <v>210</v>
      </c>
      <c r="T13" s="160" t="s">
        <v>210</v>
      </c>
      <c r="U13" s="158">
        <v>1E-3</v>
      </c>
      <c r="V13" s="159" t="s">
        <v>210</v>
      </c>
      <c r="W13" s="160" t="s">
        <v>210</v>
      </c>
      <c r="X13" s="161">
        <v>26000000</v>
      </c>
      <c r="Y13" s="159" t="s">
        <v>210</v>
      </c>
      <c r="Z13" s="160" t="s">
        <v>210</v>
      </c>
    </row>
    <row r="14" spans="2:26" ht="12.75" customHeight="1" x14ac:dyDescent="0.2">
      <c r="B14" s="157" t="s">
        <v>65</v>
      </c>
      <c r="C14" s="158">
        <v>2E-3</v>
      </c>
      <c r="D14" s="159" t="s">
        <v>210</v>
      </c>
      <c r="E14" s="160" t="s">
        <v>210</v>
      </c>
      <c r="F14" s="161">
        <v>84000000</v>
      </c>
      <c r="G14" s="159" t="s">
        <v>210</v>
      </c>
      <c r="H14" s="160" t="s">
        <v>210</v>
      </c>
      <c r="I14" s="158">
        <v>0</v>
      </c>
      <c r="J14" s="159" t="s">
        <v>210</v>
      </c>
      <c r="K14" s="160" t="s">
        <v>210</v>
      </c>
      <c r="L14" s="161">
        <v>18000000</v>
      </c>
      <c r="M14" s="159" t="s">
        <v>210</v>
      </c>
      <c r="N14" s="160" t="s">
        <v>210</v>
      </c>
      <c r="O14" s="158">
        <v>1E-3</v>
      </c>
      <c r="P14" s="159" t="s">
        <v>210</v>
      </c>
      <c r="Q14" s="160" t="s">
        <v>210</v>
      </c>
      <c r="R14" s="161">
        <v>66000000</v>
      </c>
      <c r="S14" s="159" t="s">
        <v>210</v>
      </c>
      <c r="T14" s="160" t="s">
        <v>210</v>
      </c>
      <c r="U14" s="158">
        <v>0</v>
      </c>
      <c r="V14" s="159" t="s">
        <v>210</v>
      </c>
      <c r="W14" s="160" t="s">
        <v>210</v>
      </c>
      <c r="X14" s="161">
        <v>0</v>
      </c>
      <c r="Y14" s="159" t="s">
        <v>210</v>
      </c>
      <c r="Z14" s="160" t="s">
        <v>210</v>
      </c>
    </row>
    <row r="15" spans="2:26" ht="12.75" customHeight="1" x14ac:dyDescent="0.2">
      <c r="B15" s="157" t="s">
        <v>66</v>
      </c>
      <c r="C15" s="158">
        <v>1.2999999999999999E-2</v>
      </c>
      <c r="D15" s="159" t="s">
        <v>210</v>
      </c>
      <c r="E15" s="160" t="s">
        <v>210</v>
      </c>
      <c r="F15" s="161">
        <v>655000000</v>
      </c>
      <c r="G15" s="159" t="s">
        <v>210</v>
      </c>
      <c r="H15" s="160" t="s">
        <v>210</v>
      </c>
      <c r="I15" s="158">
        <v>4.0000000000000001E-3</v>
      </c>
      <c r="J15" s="159" t="s">
        <v>210</v>
      </c>
      <c r="K15" s="160" t="s">
        <v>210</v>
      </c>
      <c r="L15" s="161">
        <v>214000000</v>
      </c>
      <c r="M15" s="159" t="s">
        <v>210</v>
      </c>
      <c r="N15" s="160" t="s">
        <v>210</v>
      </c>
      <c r="O15" s="158">
        <v>8.0000000000000002E-3</v>
      </c>
      <c r="P15" s="159" t="s">
        <v>210</v>
      </c>
      <c r="Q15" s="160" t="s">
        <v>210</v>
      </c>
      <c r="R15" s="161">
        <v>400000000</v>
      </c>
      <c r="S15" s="159" t="s">
        <v>210</v>
      </c>
      <c r="T15" s="160" t="s">
        <v>210</v>
      </c>
      <c r="U15" s="158">
        <v>1E-3</v>
      </c>
      <c r="V15" s="159" t="s">
        <v>210</v>
      </c>
      <c r="W15" s="160" t="s">
        <v>210</v>
      </c>
      <c r="X15" s="161">
        <v>37000000</v>
      </c>
      <c r="Y15" s="159" t="s">
        <v>210</v>
      </c>
      <c r="Z15" s="160" t="s">
        <v>210</v>
      </c>
    </row>
    <row r="16" spans="2:26" ht="12.75" customHeight="1" x14ac:dyDescent="0.2">
      <c r="B16" s="157" t="s">
        <v>192</v>
      </c>
      <c r="C16" s="158">
        <v>1E-3</v>
      </c>
      <c r="D16" s="159" t="s">
        <v>210</v>
      </c>
      <c r="E16" s="160" t="s">
        <v>210</v>
      </c>
      <c r="F16" s="161">
        <v>39000000</v>
      </c>
      <c r="G16" s="159" t="s">
        <v>210</v>
      </c>
      <c r="H16" s="160" t="s">
        <v>210</v>
      </c>
      <c r="I16" s="158">
        <v>0</v>
      </c>
      <c r="J16" s="159" t="s">
        <v>210</v>
      </c>
      <c r="K16" s="160" t="s">
        <v>210</v>
      </c>
      <c r="L16" s="161">
        <v>2000000</v>
      </c>
      <c r="M16" s="159" t="s">
        <v>210</v>
      </c>
      <c r="N16" s="160" t="s">
        <v>210</v>
      </c>
      <c r="O16" s="158">
        <v>0</v>
      </c>
      <c r="P16" s="159" t="s">
        <v>210</v>
      </c>
      <c r="Q16" s="160" t="s">
        <v>210</v>
      </c>
      <c r="R16" s="161">
        <v>17000000</v>
      </c>
      <c r="S16" s="159" t="s">
        <v>210</v>
      </c>
      <c r="T16" s="160" t="s">
        <v>210</v>
      </c>
      <c r="U16" s="158">
        <v>0</v>
      </c>
      <c r="V16" s="159" t="s">
        <v>210</v>
      </c>
      <c r="W16" s="160" t="s">
        <v>210</v>
      </c>
      <c r="X16" s="161">
        <v>21000000</v>
      </c>
      <c r="Y16" s="159" t="s">
        <v>210</v>
      </c>
      <c r="Z16" s="160" t="s">
        <v>210</v>
      </c>
    </row>
    <row r="17" spans="2:26" ht="12.75" customHeight="1" x14ac:dyDescent="0.2">
      <c r="B17" s="157" t="s">
        <v>73</v>
      </c>
      <c r="C17" s="158">
        <v>4.0000000000000001E-3</v>
      </c>
      <c r="D17" s="159" t="s">
        <v>210</v>
      </c>
      <c r="E17" s="160" t="s">
        <v>210</v>
      </c>
      <c r="F17" s="161">
        <v>190000000</v>
      </c>
      <c r="G17" s="159" t="s">
        <v>210</v>
      </c>
      <c r="H17" s="160" t="s">
        <v>210</v>
      </c>
      <c r="I17" s="158">
        <v>1E-3</v>
      </c>
      <c r="J17" s="159" t="s">
        <v>210</v>
      </c>
      <c r="K17" s="160" t="s">
        <v>210</v>
      </c>
      <c r="L17" s="161">
        <v>51000000</v>
      </c>
      <c r="M17" s="159" t="s">
        <v>210</v>
      </c>
      <c r="N17" s="160" t="s">
        <v>210</v>
      </c>
      <c r="O17" s="158">
        <v>2E-3</v>
      </c>
      <c r="P17" s="159" t="s">
        <v>210</v>
      </c>
      <c r="Q17" s="160" t="s">
        <v>210</v>
      </c>
      <c r="R17" s="161">
        <v>90000000</v>
      </c>
      <c r="S17" s="159" t="s">
        <v>210</v>
      </c>
      <c r="T17" s="160" t="s">
        <v>210</v>
      </c>
      <c r="U17" s="158">
        <v>1E-3</v>
      </c>
      <c r="V17" s="159" t="s">
        <v>210</v>
      </c>
      <c r="W17" s="160" t="s">
        <v>210</v>
      </c>
      <c r="X17" s="161">
        <v>49000000</v>
      </c>
      <c r="Y17" s="159" t="s">
        <v>210</v>
      </c>
      <c r="Z17" s="160" t="s">
        <v>210</v>
      </c>
    </row>
    <row r="18" spans="2:26" ht="12.75" customHeight="1" x14ac:dyDescent="0.2">
      <c r="B18" s="157" t="s">
        <v>190</v>
      </c>
      <c r="C18" s="158">
        <v>3.0000000000000001E-3</v>
      </c>
      <c r="D18" s="159" t="s">
        <v>210</v>
      </c>
      <c r="E18" s="160" t="s">
        <v>210</v>
      </c>
      <c r="F18" s="161">
        <v>139000000</v>
      </c>
      <c r="G18" s="159" t="s">
        <v>210</v>
      </c>
      <c r="H18" s="160" t="s">
        <v>210</v>
      </c>
      <c r="I18" s="158">
        <v>1E-3</v>
      </c>
      <c r="J18" s="159" t="s">
        <v>210</v>
      </c>
      <c r="K18" s="160" t="s">
        <v>210</v>
      </c>
      <c r="L18" s="161">
        <v>46000000</v>
      </c>
      <c r="M18" s="159" t="s">
        <v>210</v>
      </c>
      <c r="N18" s="160" t="s">
        <v>210</v>
      </c>
      <c r="O18" s="158">
        <v>1E-3</v>
      </c>
      <c r="P18" s="159" t="s">
        <v>210</v>
      </c>
      <c r="Q18" s="160" t="s">
        <v>210</v>
      </c>
      <c r="R18" s="161">
        <v>68000000</v>
      </c>
      <c r="S18" s="159" t="s">
        <v>210</v>
      </c>
      <c r="T18" s="160" t="s">
        <v>210</v>
      </c>
      <c r="U18" s="158">
        <v>1E-3</v>
      </c>
      <c r="V18" s="159" t="s">
        <v>210</v>
      </c>
      <c r="W18" s="160" t="s">
        <v>210</v>
      </c>
      <c r="X18" s="161">
        <v>25000000</v>
      </c>
      <c r="Y18" s="159" t="s">
        <v>210</v>
      </c>
      <c r="Z18" s="160" t="s">
        <v>210</v>
      </c>
    </row>
    <row r="19" spans="2:26" ht="12.75" customHeight="1" x14ac:dyDescent="0.2">
      <c r="B19" s="157" t="s">
        <v>10</v>
      </c>
      <c r="C19" s="158">
        <v>1E-3</v>
      </c>
      <c r="D19" s="159" t="s">
        <v>210</v>
      </c>
      <c r="E19" s="160" t="s">
        <v>210</v>
      </c>
      <c r="F19" s="161">
        <v>53000000</v>
      </c>
      <c r="G19" s="159" t="s">
        <v>210</v>
      </c>
      <c r="H19" s="160" t="s">
        <v>210</v>
      </c>
      <c r="I19" s="158">
        <v>0</v>
      </c>
      <c r="J19" s="159" t="s">
        <v>210</v>
      </c>
      <c r="K19" s="160" t="s">
        <v>210</v>
      </c>
      <c r="L19" s="161">
        <v>6000000</v>
      </c>
      <c r="M19" s="159" t="s">
        <v>210</v>
      </c>
      <c r="N19" s="160" t="s">
        <v>210</v>
      </c>
      <c r="O19" s="158">
        <v>1E-3</v>
      </c>
      <c r="P19" s="159" t="s">
        <v>210</v>
      </c>
      <c r="Q19" s="160" t="s">
        <v>210</v>
      </c>
      <c r="R19" s="161">
        <v>47000000</v>
      </c>
      <c r="S19" s="159" t="s">
        <v>210</v>
      </c>
      <c r="T19" s="160" t="s">
        <v>210</v>
      </c>
      <c r="U19" s="158" t="s">
        <v>214</v>
      </c>
      <c r="V19" s="159" t="s">
        <v>214</v>
      </c>
      <c r="W19" s="160" t="s">
        <v>214</v>
      </c>
      <c r="X19" s="290" t="s">
        <v>214</v>
      </c>
      <c r="Y19" s="159" t="s">
        <v>214</v>
      </c>
      <c r="Z19" s="160" t="s">
        <v>214</v>
      </c>
    </row>
    <row r="20" spans="2:26" ht="12.75" customHeight="1" x14ac:dyDescent="0.2">
      <c r="B20" s="157" t="s">
        <v>68</v>
      </c>
      <c r="C20" s="158">
        <v>3.0000000000000001E-3</v>
      </c>
      <c r="D20" s="159" t="s">
        <v>210</v>
      </c>
      <c r="E20" s="160" t="s">
        <v>210</v>
      </c>
      <c r="F20" s="161">
        <v>155000000</v>
      </c>
      <c r="G20" s="159" t="s">
        <v>210</v>
      </c>
      <c r="H20" s="160" t="s">
        <v>210</v>
      </c>
      <c r="I20" s="158">
        <v>3.0000000000000001E-3</v>
      </c>
      <c r="J20" s="159" t="s">
        <v>210</v>
      </c>
      <c r="K20" s="160" t="s">
        <v>210</v>
      </c>
      <c r="L20" s="161">
        <v>142000000</v>
      </c>
      <c r="M20" s="159" t="s">
        <v>210</v>
      </c>
      <c r="N20" s="160" t="s">
        <v>210</v>
      </c>
      <c r="O20" s="158">
        <v>0</v>
      </c>
      <c r="P20" s="159" t="s">
        <v>210</v>
      </c>
      <c r="Q20" s="160" t="s">
        <v>210</v>
      </c>
      <c r="R20" s="161">
        <v>9000000</v>
      </c>
      <c r="S20" s="159" t="s">
        <v>210</v>
      </c>
      <c r="T20" s="160" t="s">
        <v>210</v>
      </c>
      <c r="U20" s="158">
        <v>0</v>
      </c>
      <c r="V20" s="159" t="s">
        <v>210</v>
      </c>
      <c r="W20" s="160" t="s">
        <v>210</v>
      </c>
      <c r="X20" s="161">
        <v>4000000</v>
      </c>
      <c r="Y20" s="159" t="s">
        <v>210</v>
      </c>
      <c r="Z20" s="160" t="s">
        <v>210</v>
      </c>
    </row>
    <row r="21" spans="2:26" ht="12.75" customHeight="1" x14ac:dyDescent="0.2">
      <c r="B21" s="157" t="s">
        <v>69</v>
      </c>
      <c r="C21" s="158">
        <v>1E-3</v>
      </c>
      <c r="D21" s="159" t="s">
        <v>210</v>
      </c>
      <c r="E21" s="160" t="s">
        <v>210</v>
      </c>
      <c r="F21" s="161">
        <v>58000000</v>
      </c>
      <c r="G21" s="159" t="s">
        <v>210</v>
      </c>
      <c r="H21" s="160" t="s">
        <v>210</v>
      </c>
      <c r="I21" s="158">
        <v>0</v>
      </c>
      <c r="J21" s="159" t="s">
        <v>210</v>
      </c>
      <c r="K21" s="160" t="s">
        <v>210</v>
      </c>
      <c r="L21" s="161">
        <v>0</v>
      </c>
      <c r="M21" s="159" t="s">
        <v>210</v>
      </c>
      <c r="N21" s="160" t="s">
        <v>210</v>
      </c>
      <c r="O21" s="158">
        <v>0</v>
      </c>
      <c r="P21" s="159" t="s">
        <v>210</v>
      </c>
      <c r="Q21" s="160" t="s">
        <v>210</v>
      </c>
      <c r="R21" s="161">
        <v>1000000</v>
      </c>
      <c r="S21" s="159" t="s">
        <v>210</v>
      </c>
      <c r="T21" s="160" t="s">
        <v>210</v>
      </c>
      <c r="U21" s="158">
        <v>1E-3</v>
      </c>
      <c r="V21" s="159" t="s">
        <v>210</v>
      </c>
      <c r="W21" s="160" t="s">
        <v>210</v>
      </c>
      <c r="X21" s="161">
        <v>57000000</v>
      </c>
      <c r="Y21" s="159" t="s">
        <v>210</v>
      </c>
      <c r="Z21" s="160" t="s">
        <v>210</v>
      </c>
    </row>
    <row r="22" spans="2:26" ht="12.75" customHeight="1" x14ac:dyDescent="0.2">
      <c r="B22" s="164" t="s">
        <v>71</v>
      </c>
      <c r="C22" s="158">
        <v>1E-3</v>
      </c>
      <c r="D22" s="159" t="s">
        <v>210</v>
      </c>
      <c r="E22" s="160" t="s">
        <v>210</v>
      </c>
      <c r="F22" s="161">
        <v>70000000</v>
      </c>
      <c r="G22" s="159" t="s">
        <v>210</v>
      </c>
      <c r="H22" s="160" t="s">
        <v>210</v>
      </c>
      <c r="I22" s="158" t="s">
        <v>214</v>
      </c>
      <c r="J22" s="159" t="s">
        <v>214</v>
      </c>
      <c r="K22" s="160" t="s">
        <v>214</v>
      </c>
      <c r="L22" s="161" t="s">
        <v>214</v>
      </c>
      <c r="M22" s="159" t="s">
        <v>214</v>
      </c>
      <c r="N22" s="160" t="s">
        <v>214</v>
      </c>
      <c r="O22" s="158" t="s">
        <v>214</v>
      </c>
      <c r="P22" s="159" t="s">
        <v>214</v>
      </c>
      <c r="Q22" s="160" t="s">
        <v>214</v>
      </c>
      <c r="R22" s="161" t="s">
        <v>214</v>
      </c>
      <c r="S22" s="159" t="s">
        <v>214</v>
      </c>
      <c r="T22" s="160" t="s">
        <v>214</v>
      </c>
      <c r="U22" s="158">
        <v>1E-3</v>
      </c>
      <c r="V22" s="159" t="s">
        <v>210</v>
      </c>
      <c r="W22" s="160" t="s">
        <v>210</v>
      </c>
      <c r="X22" s="161">
        <v>70000000</v>
      </c>
      <c r="Y22" s="159" t="s">
        <v>210</v>
      </c>
      <c r="Z22" s="160" t="s">
        <v>210</v>
      </c>
    </row>
    <row r="23" spans="2:26" ht="12.75" customHeight="1" x14ac:dyDescent="0.2">
      <c r="B23" s="157" t="s">
        <v>31</v>
      </c>
      <c r="C23" s="158">
        <v>0</v>
      </c>
      <c r="D23" s="159" t="s">
        <v>210</v>
      </c>
      <c r="E23" s="160" t="s">
        <v>210</v>
      </c>
      <c r="F23" s="161">
        <v>9000000</v>
      </c>
      <c r="G23" s="159" t="s">
        <v>210</v>
      </c>
      <c r="H23" s="160" t="s">
        <v>210</v>
      </c>
      <c r="I23" s="158" t="s">
        <v>214</v>
      </c>
      <c r="J23" s="159" t="s">
        <v>214</v>
      </c>
      <c r="K23" s="160" t="s">
        <v>214</v>
      </c>
      <c r="L23" s="161" t="s">
        <v>214</v>
      </c>
      <c r="M23" s="159" t="s">
        <v>214</v>
      </c>
      <c r="N23" s="160" t="s">
        <v>214</v>
      </c>
      <c r="O23" s="158" t="s">
        <v>214</v>
      </c>
      <c r="P23" s="159" t="s">
        <v>214</v>
      </c>
      <c r="Q23" s="160" t="s">
        <v>214</v>
      </c>
      <c r="R23" s="161" t="s">
        <v>214</v>
      </c>
      <c r="S23" s="159" t="s">
        <v>214</v>
      </c>
      <c r="T23" s="160" t="s">
        <v>214</v>
      </c>
      <c r="U23" s="158">
        <v>0</v>
      </c>
      <c r="V23" s="159" t="s">
        <v>210</v>
      </c>
      <c r="W23" s="160" t="s">
        <v>210</v>
      </c>
      <c r="X23" s="161">
        <v>9000000</v>
      </c>
      <c r="Y23" s="159" t="s">
        <v>210</v>
      </c>
      <c r="Z23" s="160" t="s">
        <v>210</v>
      </c>
    </row>
    <row r="24" spans="2:26" ht="12.75" customHeight="1" x14ac:dyDescent="0.2">
      <c r="B24" s="157" t="s">
        <v>70</v>
      </c>
      <c r="C24" s="158">
        <v>4.0000000000000001E-3</v>
      </c>
      <c r="D24" s="159" t="s">
        <v>210</v>
      </c>
      <c r="E24" s="160" t="s">
        <v>210</v>
      </c>
      <c r="F24" s="161">
        <v>208000000</v>
      </c>
      <c r="G24" s="159" t="s">
        <v>210</v>
      </c>
      <c r="H24" s="160" t="s">
        <v>210</v>
      </c>
      <c r="I24" s="158">
        <v>1E-3</v>
      </c>
      <c r="J24" s="159" t="s">
        <v>210</v>
      </c>
      <c r="K24" s="160" t="s">
        <v>210</v>
      </c>
      <c r="L24" s="161">
        <v>52000000</v>
      </c>
      <c r="M24" s="159" t="s">
        <v>210</v>
      </c>
      <c r="N24" s="160" t="s">
        <v>210</v>
      </c>
      <c r="O24" s="158">
        <v>3.0000000000000001E-3</v>
      </c>
      <c r="P24" s="159" t="s">
        <v>210</v>
      </c>
      <c r="Q24" s="160" t="s">
        <v>210</v>
      </c>
      <c r="R24" s="161">
        <v>128000000</v>
      </c>
      <c r="S24" s="159" t="s">
        <v>210</v>
      </c>
      <c r="T24" s="160" t="s">
        <v>210</v>
      </c>
      <c r="U24" s="158">
        <v>1E-3</v>
      </c>
      <c r="V24" s="159" t="s">
        <v>210</v>
      </c>
      <c r="W24" s="160" t="s">
        <v>210</v>
      </c>
      <c r="X24" s="161">
        <v>27000000</v>
      </c>
      <c r="Y24" s="159" t="s">
        <v>210</v>
      </c>
      <c r="Z24" s="160" t="s">
        <v>210</v>
      </c>
    </row>
    <row r="25" spans="2:26" s="10" customFormat="1" ht="12.75" customHeight="1" x14ac:dyDescent="0.2">
      <c r="B25" s="165" t="s">
        <v>7</v>
      </c>
      <c r="C25" s="158">
        <v>0.05</v>
      </c>
      <c r="D25" s="159" t="s">
        <v>210</v>
      </c>
      <c r="E25" s="160" t="s">
        <v>210</v>
      </c>
      <c r="F25" s="161">
        <v>2460000000</v>
      </c>
      <c r="G25" s="159" t="s">
        <v>210</v>
      </c>
      <c r="H25" s="160" t="s">
        <v>210</v>
      </c>
      <c r="I25" s="158">
        <v>1.7000000000000001E-2</v>
      </c>
      <c r="J25" s="159" t="s">
        <v>210</v>
      </c>
      <c r="K25" s="160" t="s">
        <v>210</v>
      </c>
      <c r="L25" s="161">
        <v>830000000</v>
      </c>
      <c r="M25" s="159" t="s">
        <v>210</v>
      </c>
      <c r="N25" s="160" t="s">
        <v>210</v>
      </c>
      <c r="O25" s="158">
        <v>2.4E-2</v>
      </c>
      <c r="P25" s="159" t="s">
        <v>210</v>
      </c>
      <c r="Q25" s="160" t="s">
        <v>210</v>
      </c>
      <c r="R25" s="161">
        <v>1200000000</v>
      </c>
      <c r="S25" s="159" t="s">
        <v>210</v>
      </c>
      <c r="T25" s="160" t="s">
        <v>210</v>
      </c>
      <c r="U25" s="158">
        <v>8.9999999999999993E-3</v>
      </c>
      <c r="V25" s="159" t="s">
        <v>210</v>
      </c>
      <c r="W25" s="160" t="s">
        <v>210</v>
      </c>
      <c r="X25" s="161">
        <v>430000000</v>
      </c>
      <c r="Y25" s="159" t="s">
        <v>210</v>
      </c>
      <c r="Z25" s="160" t="s">
        <v>210</v>
      </c>
    </row>
    <row r="26" spans="2:26" ht="12.75" customHeight="1" x14ac:dyDescent="0.2">
      <c r="B26" s="155" t="s">
        <v>35</v>
      </c>
      <c r="C26" s="377" t="s">
        <v>174</v>
      </c>
      <c r="D26" s="378"/>
      <c r="E26" s="378"/>
      <c r="F26" s="378"/>
      <c r="G26" s="378"/>
      <c r="H26" s="379"/>
      <c r="I26" s="377" t="s">
        <v>171</v>
      </c>
      <c r="J26" s="378"/>
      <c r="K26" s="378"/>
      <c r="L26" s="378"/>
      <c r="M26" s="378"/>
      <c r="N26" s="379"/>
      <c r="O26" s="377" t="s">
        <v>172</v>
      </c>
      <c r="P26" s="378"/>
      <c r="Q26" s="378"/>
      <c r="R26" s="378"/>
      <c r="S26" s="378"/>
      <c r="T26" s="379"/>
      <c r="U26" s="377" t="s">
        <v>173</v>
      </c>
      <c r="V26" s="378"/>
      <c r="W26" s="378"/>
      <c r="X26" s="378"/>
      <c r="Y26" s="378"/>
      <c r="Z26" s="379"/>
    </row>
    <row r="27" spans="2:26" ht="12.75" customHeight="1" x14ac:dyDescent="0.2">
      <c r="B27" s="205"/>
      <c r="C27" s="380" t="s">
        <v>2</v>
      </c>
      <c r="D27" s="381"/>
      <c r="E27" s="381"/>
      <c r="F27" s="375" t="s">
        <v>3</v>
      </c>
      <c r="G27" s="375"/>
      <c r="H27" s="376"/>
      <c r="I27" s="380" t="s">
        <v>2</v>
      </c>
      <c r="J27" s="381"/>
      <c r="K27" s="381"/>
      <c r="L27" s="375" t="s">
        <v>3</v>
      </c>
      <c r="M27" s="375"/>
      <c r="N27" s="376"/>
      <c r="O27" s="380" t="s">
        <v>2</v>
      </c>
      <c r="P27" s="381"/>
      <c r="Q27" s="381"/>
      <c r="R27" s="375" t="s">
        <v>3</v>
      </c>
      <c r="S27" s="375"/>
      <c r="T27" s="376"/>
      <c r="U27" s="380" t="s">
        <v>2</v>
      </c>
      <c r="V27" s="381"/>
      <c r="W27" s="381"/>
      <c r="X27" s="375" t="s">
        <v>3</v>
      </c>
      <c r="Y27" s="375"/>
      <c r="Z27" s="376"/>
    </row>
    <row r="28" spans="2:26" ht="12.75" customHeight="1" x14ac:dyDescent="0.2">
      <c r="B28" s="157" t="s">
        <v>59</v>
      </c>
      <c r="C28" s="158">
        <v>5.0000000000000001E-3</v>
      </c>
      <c r="D28" s="159">
        <v>4.0000000000000001E-3</v>
      </c>
      <c r="E28" s="160">
        <v>7.0000000000000001E-3</v>
      </c>
      <c r="F28" s="161">
        <v>20000000</v>
      </c>
      <c r="G28" s="162">
        <v>13000000</v>
      </c>
      <c r="H28" s="163">
        <v>27000000</v>
      </c>
      <c r="I28" s="158">
        <v>1E-3</v>
      </c>
      <c r="J28" s="159">
        <v>0</v>
      </c>
      <c r="K28" s="160">
        <v>2E-3</v>
      </c>
      <c r="L28" s="161">
        <v>3000000</v>
      </c>
      <c r="M28" s="162">
        <v>0</v>
      </c>
      <c r="N28" s="163">
        <v>6000000</v>
      </c>
      <c r="O28" s="158">
        <v>3.0000000000000001E-3</v>
      </c>
      <c r="P28" s="159">
        <v>2E-3</v>
      </c>
      <c r="Q28" s="160">
        <v>5.0000000000000001E-3</v>
      </c>
      <c r="R28" s="161">
        <v>13000000</v>
      </c>
      <c r="S28" s="162">
        <v>7000000</v>
      </c>
      <c r="T28" s="163">
        <v>19000000</v>
      </c>
      <c r="U28" s="158">
        <v>1E-3</v>
      </c>
      <c r="V28" s="159">
        <v>1E-3</v>
      </c>
      <c r="W28" s="160">
        <v>2E-3</v>
      </c>
      <c r="X28" s="161">
        <v>4000000</v>
      </c>
      <c r="Y28" s="162">
        <v>3000000</v>
      </c>
      <c r="Z28" s="163">
        <v>7000000</v>
      </c>
    </row>
    <row r="29" spans="2:26" ht="12.75" customHeight="1" x14ac:dyDescent="0.2">
      <c r="B29" s="157" t="s">
        <v>60</v>
      </c>
      <c r="C29" s="158">
        <v>4.0000000000000001E-3</v>
      </c>
      <c r="D29" s="159">
        <v>2E-3</v>
      </c>
      <c r="E29" s="160">
        <v>6.0000000000000001E-3</v>
      </c>
      <c r="F29" s="161">
        <v>13000000</v>
      </c>
      <c r="G29" s="162">
        <v>6000000</v>
      </c>
      <c r="H29" s="163">
        <v>21000000</v>
      </c>
      <c r="I29" s="158">
        <v>1E-3</v>
      </c>
      <c r="J29" s="159">
        <v>0</v>
      </c>
      <c r="K29" s="160">
        <v>1E-3</v>
      </c>
      <c r="L29" s="161">
        <v>3000000</v>
      </c>
      <c r="M29" s="162">
        <v>1000000</v>
      </c>
      <c r="N29" s="163">
        <v>5000000</v>
      </c>
      <c r="O29" s="158">
        <v>2E-3</v>
      </c>
      <c r="P29" s="159">
        <v>1E-3</v>
      </c>
      <c r="Q29" s="160">
        <v>4.0000000000000001E-3</v>
      </c>
      <c r="R29" s="161">
        <v>8000000</v>
      </c>
      <c r="S29" s="162">
        <v>3000000</v>
      </c>
      <c r="T29" s="163">
        <v>14000000</v>
      </c>
      <c r="U29" s="158">
        <v>1E-3</v>
      </c>
      <c r="V29" s="159">
        <v>0</v>
      </c>
      <c r="W29" s="160">
        <v>2E-3</v>
      </c>
      <c r="X29" s="161">
        <v>2000000</v>
      </c>
      <c r="Y29" s="162">
        <v>0</v>
      </c>
      <c r="Z29" s="163">
        <v>7000000</v>
      </c>
    </row>
    <row r="30" spans="2:26" ht="12.75" customHeight="1" x14ac:dyDescent="0.2">
      <c r="B30" s="157" t="s">
        <v>61</v>
      </c>
      <c r="C30" s="158">
        <v>2E-3</v>
      </c>
      <c r="D30" s="159">
        <v>0</v>
      </c>
      <c r="E30" s="160">
        <v>5.0000000000000001E-3</v>
      </c>
      <c r="F30" s="161">
        <v>8000000</v>
      </c>
      <c r="G30" s="162">
        <v>1000000</v>
      </c>
      <c r="H30" s="163">
        <v>19000000</v>
      </c>
      <c r="I30" s="158">
        <v>2E-3</v>
      </c>
      <c r="J30" s="159">
        <v>0</v>
      </c>
      <c r="K30" s="160">
        <v>5.0000000000000001E-3</v>
      </c>
      <c r="L30" s="161">
        <v>8000000</v>
      </c>
      <c r="M30" s="162">
        <v>1000000</v>
      </c>
      <c r="N30" s="163">
        <v>19000000</v>
      </c>
      <c r="O30" s="158">
        <v>0</v>
      </c>
      <c r="P30" s="159">
        <v>0</v>
      </c>
      <c r="Q30" s="160">
        <v>0</v>
      </c>
      <c r="R30" s="161">
        <v>0</v>
      </c>
      <c r="S30" s="162">
        <v>0</v>
      </c>
      <c r="T30" s="163">
        <v>0</v>
      </c>
      <c r="U30" s="158" t="s">
        <v>214</v>
      </c>
      <c r="V30" s="159" t="s">
        <v>214</v>
      </c>
      <c r="W30" s="160" t="s">
        <v>214</v>
      </c>
      <c r="X30" s="290" t="s">
        <v>214</v>
      </c>
      <c r="Y30" s="159" t="s">
        <v>214</v>
      </c>
      <c r="Z30" s="160" t="s">
        <v>214</v>
      </c>
    </row>
    <row r="31" spans="2:26" ht="12.75" customHeight="1" x14ac:dyDescent="0.2">
      <c r="B31" s="157" t="s">
        <v>62</v>
      </c>
      <c r="C31" s="158">
        <v>5.0000000000000001E-3</v>
      </c>
      <c r="D31" s="159">
        <v>2E-3</v>
      </c>
      <c r="E31" s="160">
        <v>8.9999999999999993E-3</v>
      </c>
      <c r="F31" s="161">
        <v>19000000</v>
      </c>
      <c r="G31" s="162">
        <v>6000000</v>
      </c>
      <c r="H31" s="163">
        <v>32000000</v>
      </c>
      <c r="I31" s="158">
        <v>5.0000000000000001E-3</v>
      </c>
      <c r="J31" s="159">
        <v>2E-3</v>
      </c>
      <c r="K31" s="160">
        <v>8.9999999999999993E-3</v>
      </c>
      <c r="L31" s="161">
        <v>19000000</v>
      </c>
      <c r="M31" s="162">
        <v>6000000</v>
      </c>
      <c r="N31" s="163">
        <v>32000000</v>
      </c>
      <c r="O31" s="158">
        <v>0</v>
      </c>
      <c r="P31" s="159">
        <v>0</v>
      </c>
      <c r="Q31" s="160">
        <v>0</v>
      </c>
      <c r="R31" s="161">
        <v>0</v>
      </c>
      <c r="S31" s="162">
        <v>0</v>
      </c>
      <c r="T31" s="163">
        <v>0</v>
      </c>
      <c r="U31" s="158" t="s">
        <v>214</v>
      </c>
      <c r="V31" s="159" t="s">
        <v>214</v>
      </c>
      <c r="W31" s="160" t="s">
        <v>214</v>
      </c>
      <c r="X31" s="290" t="s">
        <v>214</v>
      </c>
      <c r="Y31" s="159" t="s">
        <v>214</v>
      </c>
      <c r="Z31" s="160" t="s">
        <v>214</v>
      </c>
    </row>
    <row r="32" spans="2:26" ht="12.75" customHeight="1" x14ac:dyDescent="0.2">
      <c r="B32" s="157" t="s">
        <v>63</v>
      </c>
      <c r="C32" s="158">
        <v>3.0000000000000001E-3</v>
      </c>
      <c r="D32" s="159">
        <v>2E-3</v>
      </c>
      <c r="E32" s="160">
        <v>5.0000000000000001E-3</v>
      </c>
      <c r="F32" s="161">
        <v>12000000</v>
      </c>
      <c r="G32" s="162">
        <v>6000000</v>
      </c>
      <c r="H32" s="163">
        <v>19000000</v>
      </c>
      <c r="I32" s="158">
        <v>0</v>
      </c>
      <c r="J32" s="159">
        <v>0</v>
      </c>
      <c r="K32" s="160">
        <v>1E-3</v>
      </c>
      <c r="L32" s="161">
        <v>1000000</v>
      </c>
      <c r="M32" s="162">
        <v>0</v>
      </c>
      <c r="N32" s="163">
        <v>3000000</v>
      </c>
      <c r="O32" s="158">
        <v>2E-3</v>
      </c>
      <c r="P32" s="159">
        <v>1E-3</v>
      </c>
      <c r="Q32" s="160">
        <v>4.0000000000000001E-3</v>
      </c>
      <c r="R32" s="161">
        <v>8000000</v>
      </c>
      <c r="S32" s="162">
        <v>3000000</v>
      </c>
      <c r="T32" s="163">
        <v>13000000</v>
      </c>
      <c r="U32" s="158">
        <v>1E-3</v>
      </c>
      <c r="V32" s="159">
        <v>0</v>
      </c>
      <c r="W32" s="160">
        <v>2E-3</v>
      </c>
      <c r="X32" s="161">
        <v>3000000</v>
      </c>
      <c r="Y32" s="162">
        <v>0</v>
      </c>
      <c r="Z32" s="163">
        <v>6000000</v>
      </c>
    </row>
    <row r="33" spans="2:29" ht="12.75" customHeight="1" x14ac:dyDescent="0.2">
      <c r="B33" s="157" t="s">
        <v>64</v>
      </c>
      <c r="C33" s="158">
        <v>1E-3</v>
      </c>
      <c r="D33" s="159">
        <v>0</v>
      </c>
      <c r="E33" s="160">
        <v>1E-3</v>
      </c>
      <c r="F33" s="161">
        <v>2000000</v>
      </c>
      <c r="G33" s="162">
        <v>1000000</v>
      </c>
      <c r="H33" s="163">
        <v>3000000</v>
      </c>
      <c r="I33" s="158">
        <v>0</v>
      </c>
      <c r="J33" s="159">
        <v>0</v>
      </c>
      <c r="K33" s="160">
        <v>0</v>
      </c>
      <c r="L33" s="161">
        <v>0</v>
      </c>
      <c r="M33" s="162">
        <v>0</v>
      </c>
      <c r="N33" s="163">
        <v>0</v>
      </c>
      <c r="O33" s="158">
        <v>0</v>
      </c>
      <c r="P33" s="159">
        <v>0</v>
      </c>
      <c r="Q33" s="160">
        <v>1E-3</v>
      </c>
      <c r="R33" s="161">
        <v>1000000</v>
      </c>
      <c r="S33" s="162">
        <v>0</v>
      </c>
      <c r="T33" s="163">
        <v>2000000</v>
      </c>
      <c r="U33" s="158">
        <v>0</v>
      </c>
      <c r="V33" s="159">
        <v>0</v>
      </c>
      <c r="W33" s="160">
        <v>0</v>
      </c>
      <c r="X33" s="161">
        <v>1000000</v>
      </c>
      <c r="Y33" s="162">
        <v>0</v>
      </c>
      <c r="Z33" s="163">
        <v>2000000</v>
      </c>
    </row>
    <row r="34" spans="2:29" ht="12.75" customHeight="1" x14ac:dyDescent="0.2">
      <c r="B34" s="157" t="s">
        <v>30</v>
      </c>
      <c r="C34" s="158" t="s">
        <v>214</v>
      </c>
      <c r="D34" s="159" t="s">
        <v>214</v>
      </c>
      <c r="E34" s="160" t="s">
        <v>214</v>
      </c>
      <c r="F34" s="290" t="s">
        <v>214</v>
      </c>
      <c r="G34" s="159" t="s">
        <v>214</v>
      </c>
      <c r="H34" s="160" t="s">
        <v>214</v>
      </c>
      <c r="I34" s="158" t="s">
        <v>214</v>
      </c>
      <c r="J34" s="159" t="s">
        <v>214</v>
      </c>
      <c r="K34" s="160" t="s">
        <v>214</v>
      </c>
      <c r="L34" s="290" t="s">
        <v>214</v>
      </c>
      <c r="M34" s="159" t="s">
        <v>214</v>
      </c>
      <c r="N34" s="160" t="s">
        <v>214</v>
      </c>
      <c r="O34" s="158" t="s">
        <v>214</v>
      </c>
      <c r="P34" s="159" t="s">
        <v>214</v>
      </c>
      <c r="Q34" s="160" t="s">
        <v>214</v>
      </c>
      <c r="R34" s="290" t="s">
        <v>214</v>
      </c>
      <c r="S34" s="159" t="s">
        <v>214</v>
      </c>
      <c r="T34" s="160" t="s">
        <v>214</v>
      </c>
      <c r="U34" s="158" t="s">
        <v>214</v>
      </c>
      <c r="V34" s="159" t="s">
        <v>214</v>
      </c>
      <c r="W34" s="160" t="s">
        <v>214</v>
      </c>
      <c r="X34" s="290" t="s">
        <v>214</v>
      </c>
      <c r="Y34" s="159" t="s">
        <v>214</v>
      </c>
      <c r="Z34" s="160" t="s">
        <v>214</v>
      </c>
    </row>
    <row r="35" spans="2:29" ht="12.75" customHeight="1" x14ac:dyDescent="0.2">
      <c r="B35" s="157" t="s">
        <v>11</v>
      </c>
      <c r="C35" s="158" t="s">
        <v>214</v>
      </c>
      <c r="D35" s="159" t="s">
        <v>214</v>
      </c>
      <c r="E35" s="160" t="s">
        <v>214</v>
      </c>
      <c r="F35" s="290" t="s">
        <v>214</v>
      </c>
      <c r="G35" s="159" t="s">
        <v>214</v>
      </c>
      <c r="H35" s="160" t="s">
        <v>214</v>
      </c>
      <c r="I35" s="158" t="s">
        <v>214</v>
      </c>
      <c r="J35" s="159" t="s">
        <v>214</v>
      </c>
      <c r="K35" s="160" t="s">
        <v>214</v>
      </c>
      <c r="L35" s="290" t="s">
        <v>214</v>
      </c>
      <c r="M35" s="159" t="s">
        <v>214</v>
      </c>
      <c r="N35" s="160" t="s">
        <v>214</v>
      </c>
      <c r="O35" s="158" t="s">
        <v>214</v>
      </c>
      <c r="P35" s="159" t="s">
        <v>214</v>
      </c>
      <c r="Q35" s="160" t="s">
        <v>214</v>
      </c>
      <c r="R35" s="290" t="s">
        <v>214</v>
      </c>
      <c r="S35" s="159" t="s">
        <v>214</v>
      </c>
      <c r="T35" s="160" t="s">
        <v>214</v>
      </c>
      <c r="U35" s="158" t="s">
        <v>214</v>
      </c>
      <c r="V35" s="159" t="s">
        <v>214</v>
      </c>
      <c r="W35" s="160" t="s">
        <v>214</v>
      </c>
      <c r="X35" s="290" t="s">
        <v>214</v>
      </c>
      <c r="Y35" s="159" t="s">
        <v>214</v>
      </c>
      <c r="Z35" s="160" t="s">
        <v>214</v>
      </c>
    </row>
    <row r="36" spans="2:29" ht="12.75" customHeight="1" x14ac:dyDescent="0.2">
      <c r="B36" s="157" t="s">
        <v>65</v>
      </c>
      <c r="C36" s="158">
        <v>0</v>
      </c>
      <c r="D36" s="159">
        <v>0</v>
      </c>
      <c r="E36" s="160">
        <v>0</v>
      </c>
      <c r="F36" s="161">
        <v>0</v>
      </c>
      <c r="G36" s="162">
        <v>0</v>
      </c>
      <c r="H36" s="163">
        <v>0</v>
      </c>
      <c r="I36" s="158">
        <v>0</v>
      </c>
      <c r="J36" s="159">
        <v>0</v>
      </c>
      <c r="K36" s="160">
        <v>0</v>
      </c>
      <c r="L36" s="161">
        <v>0</v>
      </c>
      <c r="M36" s="162">
        <v>0</v>
      </c>
      <c r="N36" s="163">
        <v>0</v>
      </c>
      <c r="O36" s="158">
        <v>0</v>
      </c>
      <c r="P36" s="159">
        <v>0</v>
      </c>
      <c r="Q36" s="160">
        <v>0</v>
      </c>
      <c r="R36" s="161">
        <v>0</v>
      </c>
      <c r="S36" s="162">
        <v>0</v>
      </c>
      <c r="T36" s="163">
        <v>0</v>
      </c>
      <c r="U36" s="158">
        <v>0</v>
      </c>
      <c r="V36" s="159">
        <v>0</v>
      </c>
      <c r="W36" s="160">
        <v>0</v>
      </c>
      <c r="X36" s="161">
        <v>0</v>
      </c>
      <c r="Y36" s="162">
        <v>0</v>
      </c>
      <c r="Z36" s="163">
        <v>0</v>
      </c>
    </row>
    <row r="37" spans="2:29" ht="12.75" customHeight="1" x14ac:dyDescent="0.2">
      <c r="B37" s="157" t="s">
        <v>66</v>
      </c>
      <c r="C37" s="158">
        <v>5.0000000000000001E-3</v>
      </c>
      <c r="D37" s="159">
        <v>3.0000000000000001E-3</v>
      </c>
      <c r="E37" s="160">
        <v>8.0000000000000002E-3</v>
      </c>
      <c r="F37" s="161">
        <v>19000000</v>
      </c>
      <c r="G37" s="162">
        <v>11000000</v>
      </c>
      <c r="H37" s="163">
        <v>30000000</v>
      </c>
      <c r="I37" s="158">
        <v>2E-3</v>
      </c>
      <c r="J37" s="159">
        <v>1E-3</v>
      </c>
      <c r="K37" s="160">
        <v>3.0000000000000001E-3</v>
      </c>
      <c r="L37" s="161">
        <v>7000000</v>
      </c>
      <c r="M37" s="162">
        <v>3000000</v>
      </c>
      <c r="N37" s="163">
        <v>12000000</v>
      </c>
      <c r="O37" s="158">
        <v>3.0000000000000001E-3</v>
      </c>
      <c r="P37" s="159">
        <v>1E-3</v>
      </c>
      <c r="Q37" s="160">
        <v>5.0000000000000001E-3</v>
      </c>
      <c r="R37" s="161">
        <v>10000000</v>
      </c>
      <c r="S37" s="162">
        <v>3000000</v>
      </c>
      <c r="T37" s="163">
        <v>19000000</v>
      </c>
      <c r="U37" s="158">
        <v>1E-3</v>
      </c>
      <c r="V37" s="159">
        <v>0</v>
      </c>
      <c r="W37" s="160">
        <v>1E-3</v>
      </c>
      <c r="X37" s="161">
        <v>2000000</v>
      </c>
      <c r="Y37" s="162">
        <v>0</v>
      </c>
      <c r="Z37" s="163">
        <v>5000000</v>
      </c>
    </row>
    <row r="38" spans="2:29" ht="12.75" customHeight="1" x14ac:dyDescent="0.2">
      <c r="B38" s="157" t="s">
        <v>192</v>
      </c>
      <c r="C38" s="158">
        <v>1E-3</v>
      </c>
      <c r="D38" s="159">
        <v>1E-3</v>
      </c>
      <c r="E38" s="160">
        <v>2E-3</v>
      </c>
      <c r="F38" s="161">
        <v>4000000</v>
      </c>
      <c r="G38" s="162">
        <v>2000000</v>
      </c>
      <c r="H38" s="163">
        <v>7000000</v>
      </c>
      <c r="I38" s="158">
        <v>0</v>
      </c>
      <c r="J38" s="159">
        <v>0</v>
      </c>
      <c r="K38" s="160">
        <v>0</v>
      </c>
      <c r="L38" s="161">
        <v>0</v>
      </c>
      <c r="M38" s="162">
        <v>0</v>
      </c>
      <c r="N38" s="163">
        <v>0</v>
      </c>
      <c r="O38" s="158">
        <v>1E-3</v>
      </c>
      <c r="P38" s="159">
        <v>0</v>
      </c>
      <c r="Q38" s="160">
        <v>2E-3</v>
      </c>
      <c r="R38" s="161">
        <v>3000000</v>
      </c>
      <c r="S38" s="162">
        <v>1000000</v>
      </c>
      <c r="T38" s="163">
        <v>6000000</v>
      </c>
      <c r="U38" s="158">
        <v>0</v>
      </c>
      <c r="V38" s="159">
        <v>0</v>
      </c>
      <c r="W38" s="160">
        <v>0</v>
      </c>
      <c r="X38" s="161">
        <v>1000000</v>
      </c>
      <c r="Y38" s="162">
        <v>0</v>
      </c>
      <c r="Z38" s="163">
        <v>2000000</v>
      </c>
    </row>
    <row r="39" spans="2:29" ht="12.75" customHeight="1" x14ac:dyDescent="0.2">
      <c r="B39" s="157" t="s">
        <v>73</v>
      </c>
      <c r="C39" s="158">
        <v>1E-3</v>
      </c>
      <c r="D39" s="159">
        <v>0</v>
      </c>
      <c r="E39" s="160">
        <v>2E-3</v>
      </c>
      <c r="F39" s="161">
        <v>4000000</v>
      </c>
      <c r="G39" s="162">
        <v>2000000</v>
      </c>
      <c r="H39" s="163">
        <v>6000000</v>
      </c>
      <c r="I39" s="158">
        <v>0</v>
      </c>
      <c r="J39" s="159">
        <v>0</v>
      </c>
      <c r="K39" s="160">
        <v>0</v>
      </c>
      <c r="L39" s="161">
        <v>1000000</v>
      </c>
      <c r="M39" s="162">
        <v>0</v>
      </c>
      <c r="N39" s="163">
        <v>2000000</v>
      </c>
      <c r="O39" s="158">
        <v>0</v>
      </c>
      <c r="P39" s="159">
        <v>0</v>
      </c>
      <c r="Q39" s="160">
        <v>1E-3</v>
      </c>
      <c r="R39" s="161">
        <v>2000000</v>
      </c>
      <c r="S39" s="162">
        <v>1000000</v>
      </c>
      <c r="T39" s="163">
        <v>3000000</v>
      </c>
      <c r="U39" s="158">
        <v>0</v>
      </c>
      <c r="V39" s="159">
        <v>0</v>
      </c>
      <c r="W39" s="160">
        <v>1E-3</v>
      </c>
      <c r="X39" s="161">
        <v>1000000</v>
      </c>
      <c r="Y39" s="162">
        <v>0</v>
      </c>
      <c r="Z39" s="163">
        <v>3000000</v>
      </c>
    </row>
    <row r="40" spans="2:29" ht="12.75" customHeight="1" x14ac:dyDescent="0.2">
      <c r="B40" s="157" t="s">
        <v>190</v>
      </c>
      <c r="C40" s="158">
        <v>2E-3</v>
      </c>
      <c r="D40" s="159">
        <v>1E-3</v>
      </c>
      <c r="E40" s="160">
        <v>3.0000000000000001E-3</v>
      </c>
      <c r="F40" s="161">
        <v>7000000</v>
      </c>
      <c r="G40" s="162">
        <v>3000000</v>
      </c>
      <c r="H40" s="163">
        <v>11000000</v>
      </c>
      <c r="I40" s="158">
        <v>1E-3</v>
      </c>
      <c r="J40" s="159">
        <v>0</v>
      </c>
      <c r="K40" s="160">
        <v>2E-3</v>
      </c>
      <c r="L40" s="161">
        <v>3000000</v>
      </c>
      <c r="M40" s="162">
        <v>0</v>
      </c>
      <c r="N40" s="163">
        <v>6000000</v>
      </c>
      <c r="O40" s="158">
        <v>1E-3</v>
      </c>
      <c r="P40" s="159">
        <v>0</v>
      </c>
      <c r="Q40" s="160">
        <v>1E-3</v>
      </c>
      <c r="R40" s="161">
        <v>3000000</v>
      </c>
      <c r="S40" s="162">
        <v>0</v>
      </c>
      <c r="T40" s="163">
        <v>5000000</v>
      </c>
      <c r="U40" s="158">
        <v>0</v>
      </c>
      <c r="V40" s="159">
        <v>0</v>
      </c>
      <c r="W40" s="160">
        <v>1E-3</v>
      </c>
      <c r="X40" s="161">
        <v>2000000</v>
      </c>
      <c r="Y40" s="162">
        <v>0</v>
      </c>
      <c r="Z40" s="163">
        <v>4000000</v>
      </c>
    </row>
    <row r="41" spans="2:29" ht="12.75" customHeight="1" x14ac:dyDescent="0.2">
      <c r="B41" s="157" t="s">
        <v>10</v>
      </c>
      <c r="C41" s="158" t="s">
        <v>214</v>
      </c>
      <c r="D41" s="159" t="s">
        <v>214</v>
      </c>
      <c r="E41" s="160" t="s">
        <v>214</v>
      </c>
      <c r="F41" s="290" t="s">
        <v>214</v>
      </c>
      <c r="G41" s="159" t="s">
        <v>214</v>
      </c>
      <c r="H41" s="160" t="s">
        <v>214</v>
      </c>
      <c r="I41" s="158" t="s">
        <v>214</v>
      </c>
      <c r="J41" s="159" t="s">
        <v>214</v>
      </c>
      <c r="K41" s="160" t="s">
        <v>214</v>
      </c>
      <c r="L41" s="290" t="s">
        <v>214</v>
      </c>
      <c r="M41" s="159" t="s">
        <v>214</v>
      </c>
      <c r="N41" s="160" t="s">
        <v>214</v>
      </c>
      <c r="O41" s="158" t="s">
        <v>214</v>
      </c>
      <c r="P41" s="159" t="s">
        <v>214</v>
      </c>
      <c r="Q41" s="160" t="s">
        <v>214</v>
      </c>
      <c r="R41" s="290" t="s">
        <v>214</v>
      </c>
      <c r="S41" s="159" t="s">
        <v>214</v>
      </c>
      <c r="T41" s="160" t="s">
        <v>214</v>
      </c>
      <c r="U41" s="158" t="s">
        <v>214</v>
      </c>
      <c r="V41" s="159" t="s">
        <v>214</v>
      </c>
      <c r="W41" s="160" t="s">
        <v>214</v>
      </c>
      <c r="X41" s="290" t="s">
        <v>214</v>
      </c>
      <c r="Y41" s="159" t="s">
        <v>214</v>
      </c>
      <c r="Z41" s="160" t="s">
        <v>214</v>
      </c>
    </row>
    <row r="42" spans="2:29" ht="12.75" customHeight="1" x14ac:dyDescent="0.2">
      <c r="B42" s="157" t="s">
        <v>68</v>
      </c>
      <c r="C42" s="158">
        <v>8.9999999999999993E-3</v>
      </c>
      <c r="D42" s="159">
        <v>6.0000000000000001E-3</v>
      </c>
      <c r="E42" s="160">
        <v>1.2999999999999999E-2</v>
      </c>
      <c r="F42" s="161">
        <v>34000000</v>
      </c>
      <c r="G42" s="162">
        <v>23000000</v>
      </c>
      <c r="H42" s="163">
        <v>47000000</v>
      </c>
      <c r="I42" s="158">
        <v>8.0000000000000002E-3</v>
      </c>
      <c r="J42" s="159">
        <v>6.0000000000000001E-3</v>
      </c>
      <c r="K42" s="160">
        <v>1.2E-2</v>
      </c>
      <c r="L42" s="161">
        <v>31000000</v>
      </c>
      <c r="M42" s="162">
        <v>21000000</v>
      </c>
      <c r="N42" s="163">
        <v>44000000</v>
      </c>
      <c r="O42" s="158">
        <v>1E-3</v>
      </c>
      <c r="P42" s="159">
        <v>0</v>
      </c>
      <c r="Q42" s="160">
        <v>1E-3</v>
      </c>
      <c r="R42" s="161">
        <v>2000000</v>
      </c>
      <c r="S42" s="162">
        <v>0</v>
      </c>
      <c r="T42" s="163">
        <v>5000000</v>
      </c>
      <c r="U42" s="158">
        <v>0</v>
      </c>
      <c r="V42" s="159">
        <v>0</v>
      </c>
      <c r="W42" s="160">
        <v>0</v>
      </c>
      <c r="X42" s="161">
        <v>0</v>
      </c>
      <c r="Y42" s="162">
        <v>0</v>
      </c>
      <c r="Z42" s="163">
        <v>0</v>
      </c>
    </row>
    <row r="43" spans="2:29" ht="12.75" customHeight="1" x14ac:dyDescent="0.2">
      <c r="B43" s="157" t="s">
        <v>69</v>
      </c>
      <c r="C43" s="158">
        <v>1E-3</v>
      </c>
      <c r="D43" s="159">
        <v>0</v>
      </c>
      <c r="E43" s="160">
        <v>2E-3</v>
      </c>
      <c r="F43" s="161">
        <v>3000000</v>
      </c>
      <c r="G43" s="162">
        <v>0</v>
      </c>
      <c r="H43" s="163">
        <v>6000000</v>
      </c>
      <c r="I43" s="158">
        <v>0</v>
      </c>
      <c r="J43" s="159">
        <v>0</v>
      </c>
      <c r="K43" s="160">
        <v>0</v>
      </c>
      <c r="L43" s="161">
        <v>0</v>
      </c>
      <c r="M43" s="162">
        <v>0</v>
      </c>
      <c r="N43" s="163">
        <v>0</v>
      </c>
      <c r="O43" s="158">
        <v>0</v>
      </c>
      <c r="P43" s="159">
        <v>0</v>
      </c>
      <c r="Q43" s="160">
        <v>0</v>
      </c>
      <c r="R43" s="161">
        <v>0</v>
      </c>
      <c r="S43" s="162">
        <v>0</v>
      </c>
      <c r="T43" s="163">
        <v>0</v>
      </c>
      <c r="U43" s="158">
        <v>1E-3</v>
      </c>
      <c r="V43" s="159">
        <v>0</v>
      </c>
      <c r="W43" s="160">
        <v>2E-3</v>
      </c>
      <c r="X43" s="161">
        <v>3000000</v>
      </c>
      <c r="Y43" s="162">
        <v>0</v>
      </c>
      <c r="Z43" s="163">
        <v>6000000</v>
      </c>
    </row>
    <row r="44" spans="2:29" ht="12.75" customHeight="1" x14ac:dyDescent="0.2">
      <c r="B44" s="164" t="s">
        <v>71</v>
      </c>
      <c r="C44" s="158">
        <v>0</v>
      </c>
      <c r="D44" s="159">
        <v>0</v>
      </c>
      <c r="E44" s="160">
        <v>0</v>
      </c>
      <c r="F44" s="161">
        <v>0</v>
      </c>
      <c r="G44" s="162">
        <v>0</v>
      </c>
      <c r="H44" s="163">
        <v>0</v>
      </c>
      <c r="I44" s="158" t="s">
        <v>214</v>
      </c>
      <c r="J44" s="159" t="s">
        <v>214</v>
      </c>
      <c r="K44" s="160" t="s">
        <v>214</v>
      </c>
      <c r="L44" s="290" t="s">
        <v>214</v>
      </c>
      <c r="M44" s="159" t="s">
        <v>214</v>
      </c>
      <c r="N44" s="160" t="s">
        <v>214</v>
      </c>
      <c r="O44" s="158" t="s">
        <v>214</v>
      </c>
      <c r="P44" s="159" t="s">
        <v>214</v>
      </c>
      <c r="Q44" s="160" t="s">
        <v>214</v>
      </c>
      <c r="R44" s="290" t="s">
        <v>214</v>
      </c>
      <c r="S44" s="159" t="s">
        <v>214</v>
      </c>
      <c r="T44" s="160" t="s">
        <v>214</v>
      </c>
      <c r="U44" s="158">
        <v>0</v>
      </c>
      <c r="V44" s="159">
        <v>0</v>
      </c>
      <c r="W44" s="160">
        <v>0</v>
      </c>
      <c r="X44" s="161">
        <v>0</v>
      </c>
      <c r="Y44" s="162">
        <v>0</v>
      </c>
      <c r="Z44" s="163">
        <v>0</v>
      </c>
    </row>
    <row r="45" spans="2:29" ht="12.75" customHeight="1" x14ac:dyDescent="0.2">
      <c r="B45" s="157" t="s">
        <v>31</v>
      </c>
      <c r="C45" s="158" t="s">
        <v>214</v>
      </c>
      <c r="D45" s="159" t="s">
        <v>214</v>
      </c>
      <c r="E45" s="160" t="s">
        <v>214</v>
      </c>
      <c r="F45" s="290" t="s">
        <v>214</v>
      </c>
      <c r="G45" s="159" t="s">
        <v>214</v>
      </c>
      <c r="H45" s="160" t="s">
        <v>214</v>
      </c>
      <c r="I45" s="158" t="s">
        <v>214</v>
      </c>
      <c r="J45" s="159" t="s">
        <v>214</v>
      </c>
      <c r="K45" s="160" t="s">
        <v>214</v>
      </c>
      <c r="L45" s="290" t="s">
        <v>214</v>
      </c>
      <c r="M45" s="159" t="s">
        <v>214</v>
      </c>
      <c r="N45" s="160" t="s">
        <v>214</v>
      </c>
      <c r="O45" s="158" t="s">
        <v>214</v>
      </c>
      <c r="P45" s="159" t="s">
        <v>214</v>
      </c>
      <c r="Q45" s="160" t="s">
        <v>214</v>
      </c>
      <c r="R45" s="290" t="s">
        <v>214</v>
      </c>
      <c r="S45" s="159" t="s">
        <v>214</v>
      </c>
      <c r="T45" s="160" t="s">
        <v>214</v>
      </c>
      <c r="U45" s="158" t="s">
        <v>214</v>
      </c>
      <c r="V45" s="159" t="s">
        <v>214</v>
      </c>
      <c r="W45" s="160" t="s">
        <v>214</v>
      </c>
      <c r="X45" s="290" t="s">
        <v>214</v>
      </c>
      <c r="Y45" s="159" t="s">
        <v>214</v>
      </c>
      <c r="Z45" s="160" t="s">
        <v>214</v>
      </c>
    </row>
    <row r="46" spans="2:29" ht="12.75" customHeight="1" x14ac:dyDescent="0.2">
      <c r="B46" s="157" t="s">
        <v>70</v>
      </c>
      <c r="C46" s="158">
        <v>1E-3</v>
      </c>
      <c r="D46" s="159">
        <v>0</v>
      </c>
      <c r="E46" s="160">
        <v>2E-3</v>
      </c>
      <c r="F46" s="161">
        <v>4000000</v>
      </c>
      <c r="G46" s="162">
        <v>1000000</v>
      </c>
      <c r="H46" s="163">
        <v>7000000</v>
      </c>
      <c r="I46" s="158">
        <v>1E-3</v>
      </c>
      <c r="J46" s="159">
        <v>0</v>
      </c>
      <c r="K46" s="160">
        <v>2E-3</v>
      </c>
      <c r="L46" s="161">
        <v>3000000</v>
      </c>
      <c r="M46" s="162">
        <v>0</v>
      </c>
      <c r="N46" s="163">
        <v>6000000</v>
      </c>
      <c r="O46" s="158">
        <v>0</v>
      </c>
      <c r="P46" s="159">
        <v>0</v>
      </c>
      <c r="Q46" s="160">
        <v>0</v>
      </c>
      <c r="R46" s="161">
        <v>1000000</v>
      </c>
      <c r="S46" s="162">
        <v>0</v>
      </c>
      <c r="T46" s="163">
        <v>2000000</v>
      </c>
      <c r="U46" s="158">
        <v>0</v>
      </c>
      <c r="V46" s="159">
        <v>0</v>
      </c>
      <c r="W46" s="160">
        <v>0</v>
      </c>
      <c r="X46" s="161">
        <v>0</v>
      </c>
      <c r="Y46" s="162">
        <v>0</v>
      </c>
      <c r="Z46" s="163">
        <v>0</v>
      </c>
    </row>
    <row r="47" spans="2:29" s="10" customFormat="1" ht="12.75" customHeight="1" x14ac:dyDescent="0.2">
      <c r="B47" s="165" t="s">
        <v>7</v>
      </c>
      <c r="C47" s="158">
        <v>0.04</v>
      </c>
      <c r="D47" s="166">
        <v>3.3000000000000002E-2</v>
      </c>
      <c r="E47" s="167">
        <v>4.7E-2</v>
      </c>
      <c r="F47" s="161">
        <v>150000000</v>
      </c>
      <c r="G47" s="162">
        <v>120000000</v>
      </c>
      <c r="H47" s="163">
        <v>170000000</v>
      </c>
      <c r="I47" s="158">
        <v>2.1000000000000001E-2</v>
      </c>
      <c r="J47" s="159">
        <v>1.6E-2</v>
      </c>
      <c r="K47" s="160">
        <v>2.7E-2</v>
      </c>
      <c r="L47" s="161">
        <v>80000000</v>
      </c>
      <c r="M47" s="162">
        <v>60000000</v>
      </c>
      <c r="N47" s="163">
        <v>100000000</v>
      </c>
      <c r="O47" s="158">
        <v>1.2999999999999999E-2</v>
      </c>
      <c r="P47" s="159">
        <v>0.01</v>
      </c>
      <c r="Q47" s="160">
        <v>1.7000000000000001E-2</v>
      </c>
      <c r="R47" s="161">
        <v>50000000</v>
      </c>
      <c r="S47" s="162">
        <v>40000000</v>
      </c>
      <c r="T47" s="163">
        <v>60000000</v>
      </c>
      <c r="U47" s="158">
        <v>5.0000000000000001E-3</v>
      </c>
      <c r="V47" s="159">
        <v>3.0000000000000001E-3</v>
      </c>
      <c r="W47" s="160">
        <v>7.0000000000000001E-3</v>
      </c>
      <c r="X47" s="161">
        <v>20000000</v>
      </c>
      <c r="Y47" s="162">
        <v>10000000</v>
      </c>
      <c r="Z47" s="163">
        <v>30000000</v>
      </c>
    </row>
    <row r="48" spans="2:29" ht="12.75" customHeight="1" x14ac:dyDescent="0.2">
      <c r="B48" s="155" t="s">
        <v>14</v>
      </c>
      <c r="C48" s="377" t="s">
        <v>174</v>
      </c>
      <c r="D48" s="378"/>
      <c r="E48" s="378"/>
      <c r="F48" s="378"/>
      <c r="G48" s="378"/>
      <c r="H48" s="379"/>
      <c r="I48" s="377" t="s">
        <v>171</v>
      </c>
      <c r="J48" s="378"/>
      <c r="K48" s="378"/>
      <c r="L48" s="378"/>
      <c r="M48" s="378"/>
      <c r="N48" s="379"/>
      <c r="O48" s="377" t="s">
        <v>172</v>
      </c>
      <c r="P48" s="378"/>
      <c r="Q48" s="378"/>
      <c r="R48" s="378"/>
      <c r="S48" s="378"/>
      <c r="T48" s="379"/>
      <c r="U48" s="377" t="s">
        <v>173</v>
      </c>
      <c r="V48" s="378"/>
      <c r="W48" s="378"/>
      <c r="X48" s="378"/>
      <c r="Y48" s="378"/>
      <c r="Z48" s="379"/>
      <c r="AB48" s="206"/>
      <c r="AC48" s="207"/>
    </row>
    <row r="49" spans="2:26" ht="12.75" customHeight="1" x14ac:dyDescent="0.2">
      <c r="B49" s="205"/>
      <c r="C49" s="380" t="s">
        <v>2</v>
      </c>
      <c r="D49" s="381"/>
      <c r="E49" s="381"/>
      <c r="F49" s="375" t="s">
        <v>3</v>
      </c>
      <c r="G49" s="375"/>
      <c r="H49" s="376"/>
      <c r="I49" s="380" t="s">
        <v>2</v>
      </c>
      <c r="J49" s="381"/>
      <c r="K49" s="381"/>
      <c r="L49" s="375" t="s">
        <v>3</v>
      </c>
      <c r="M49" s="375"/>
      <c r="N49" s="376"/>
      <c r="O49" s="380" t="s">
        <v>2</v>
      </c>
      <c r="P49" s="381"/>
      <c r="Q49" s="381"/>
      <c r="R49" s="375" t="s">
        <v>3</v>
      </c>
      <c r="S49" s="375"/>
      <c r="T49" s="376"/>
      <c r="U49" s="380" t="s">
        <v>2</v>
      </c>
      <c r="V49" s="381"/>
      <c r="W49" s="381"/>
      <c r="X49" s="375" t="s">
        <v>3</v>
      </c>
      <c r="Y49" s="375"/>
      <c r="Z49" s="376"/>
    </row>
    <row r="50" spans="2:26" ht="12.75" customHeight="1" x14ac:dyDescent="0.2">
      <c r="B50" s="157" t="s">
        <v>59</v>
      </c>
      <c r="C50" s="158">
        <v>3.0000000000000001E-3</v>
      </c>
      <c r="D50" s="159">
        <v>1E-3</v>
      </c>
      <c r="E50" s="160">
        <v>4.0000000000000001E-3</v>
      </c>
      <c r="F50" s="161">
        <v>12000000</v>
      </c>
      <c r="G50" s="162">
        <v>6000000</v>
      </c>
      <c r="H50" s="163">
        <v>19000000</v>
      </c>
      <c r="I50" s="158">
        <v>1E-3</v>
      </c>
      <c r="J50" s="159">
        <v>0</v>
      </c>
      <c r="K50" s="160">
        <v>3.0000000000000001E-3</v>
      </c>
      <c r="L50" s="161">
        <v>6000000</v>
      </c>
      <c r="M50" s="162">
        <v>2000000</v>
      </c>
      <c r="N50" s="163">
        <v>11000000</v>
      </c>
      <c r="O50" s="158">
        <v>1E-3</v>
      </c>
      <c r="P50" s="159">
        <v>0</v>
      </c>
      <c r="Q50" s="160">
        <v>1E-3</v>
      </c>
      <c r="R50" s="161">
        <v>3000000</v>
      </c>
      <c r="S50" s="162">
        <v>1000000</v>
      </c>
      <c r="T50" s="163">
        <v>6000000</v>
      </c>
      <c r="U50" s="158">
        <v>0</v>
      </c>
      <c r="V50" s="159">
        <v>0</v>
      </c>
      <c r="W50" s="160">
        <v>0</v>
      </c>
      <c r="X50" s="161">
        <v>1000000</v>
      </c>
      <c r="Y50" s="162">
        <v>0</v>
      </c>
      <c r="Z50" s="163">
        <v>2000000</v>
      </c>
    </row>
    <row r="51" spans="2:26" ht="12.75" customHeight="1" x14ac:dyDescent="0.2">
      <c r="B51" s="157" t="s">
        <v>60</v>
      </c>
      <c r="C51" s="158">
        <v>3.0000000000000001E-3</v>
      </c>
      <c r="D51" s="159">
        <v>1E-3</v>
      </c>
      <c r="E51" s="160">
        <v>4.0000000000000001E-3</v>
      </c>
      <c r="F51" s="161">
        <v>12000000</v>
      </c>
      <c r="G51" s="162">
        <v>6000000</v>
      </c>
      <c r="H51" s="163">
        <v>19000000</v>
      </c>
      <c r="I51" s="158">
        <v>0</v>
      </c>
      <c r="J51" s="159">
        <v>0</v>
      </c>
      <c r="K51" s="160">
        <v>0</v>
      </c>
      <c r="L51" s="161">
        <v>1000000</v>
      </c>
      <c r="M51" s="162">
        <v>0</v>
      </c>
      <c r="N51" s="163">
        <v>2000000</v>
      </c>
      <c r="O51" s="158">
        <v>0</v>
      </c>
      <c r="P51" s="159">
        <v>0</v>
      </c>
      <c r="Q51" s="160">
        <v>0</v>
      </c>
      <c r="R51" s="161">
        <v>0</v>
      </c>
      <c r="S51" s="162">
        <v>0</v>
      </c>
      <c r="T51" s="163">
        <v>0</v>
      </c>
      <c r="U51" s="158">
        <v>3.0000000000000001E-3</v>
      </c>
      <c r="V51" s="159">
        <v>1E-3</v>
      </c>
      <c r="W51" s="160">
        <v>4.0000000000000001E-3</v>
      </c>
      <c r="X51" s="161">
        <v>11000000</v>
      </c>
      <c r="Y51" s="162">
        <v>5000000</v>
      </c>
      <c r="Z51" s="163">
        <v>18000000</v>
      </c>
    </row>
    <row r="52" spans="2:26" ht="12.75" customHeight="1" x14ac:dyDescent="0.2">
      <c r="B52" s="157" t="s">
        <v>61</v>
      </c>
      <c r="C52" s="158">
        <v>0</v>
      </c>
      <c r="D52" s="159">
        <v>0</v>
      </c>
      <c r="E52" s="160">
        <v>0</v>
      </c>
      <c r="F52" s="161">
        <v>0</v>
      </c>
      <c r="G52" s="162">
        <v>0</v>
      </c>
      <c r="H52" s="163">
        <v>1000000</v>
      </c>
      <c r="I52" s="158">
        <v>0</v>
      </c>
      <c r="J52" s="159">
        <v>0</v>
      </c>
      <c r="K52" s="160">
        <v>0</v>
      </c>
      <c r="L52" s="161">
        <v>0</v>
      </c>
      <c r="M52" s="162">
        <v>0</v>
      </c>
      <c r="N52" s="163">
        <v>1000000</v>
      </c>
      <c r="O52" s="158">
        <v>0</v>
      </c>
      <c r="P52" s="159">
        <v>0</v>
      </c>
      <c r="Q52" s="160">
        <v>0</v>
      </c>
      <c r="R52" s="161">
        <v>0</v>
      </c>
      <c r="S52" s="162">
        <v>0</v>
      </c>
      <c r="T52" s="163">
        <v>0</v>
      </c>
      <c r="U52" s="158" t="s">
        <v>214</v>
      </c>
      <c r="V52" s="159" t="s">
        <v>214</v>
      </c>
      <c r="W52" s="160" t="s">
        <v>214</v>
      </c>
      <c r="X52" s="290" t="s">
        <v>214</v>
      </c>
      <c r="Y52" s="159" t="s">
        <v>214</v>
      </c>
      <c r="Z52" s="160" t="s">
        <v>214</v>
      </c>
    </row>
    <row r="53" spans="2:26" ht="12.75" customHeight="1" x14ac:dyDescent="0.2">
      <c r="B53" s="157" t="s">
        <v>62</v>
      </c>
      <c r="C53" s="158">
        <v>4.0000000000000001E-3</v>
      </c>
      <c r="D53" s="159">
        <v>2E-3</v>
      </c>
      <c r="E53" s="160">
        <v>7.0000000000000001E-3</v>
      </c>
      <c r="F53" s="161">
        <v>18000000</v>
      </c>
      <c r="G53" s="162">
        <v>8000000</v>
      </c>
      <c r="H53" s="163">
        <v>30000000</v>
      </c>
      <c r="I53" s="158">
        <v>4.0000000000000001E-3</v>
      </c>
      <c r="J53" s="159">
        <v>2E-3</v>
      </c>
      <c r="K53" s="160">
        <v>7.0000000000000001E-3</v>
      </c>
      <c r="L53" s="161">
        <v>18000000</v>
      </c>
      <c r="M53" s="162">
        <v>8000000</v>
      </c>
      <c r="N53" s="163">
        <v>30000000</v>
      </c>
      <c r="O53" s="158">
        <v>0</v>
      </c>
      <c r="P53" s="159">
        <v>0</v>
      </c>
      <c r="Q53" s="160">
        <v>0</v>
      </c>
      <c r="R53" s="161">
        <v>0</v>
      </c>
      <c r="S53" s="162">
        <v>0</v>
      </c>
      <c r="T53" s="163">
        <v>0</v>
      </c>
      <c r="U53" s="158" t="s">
        <v>214</v>
      </c>
      <c r="V53" s="159" t="s">
        <v>214</v>
      </c>
      <c r="W53" s="160" t="s">
        <v>214</v>
      </c>
      <c r="X53" s="290" t="s">
        <v>214</v>
      </c>
      <c r="Y53" s="159" t="s">
        <v>214</v>
      </c>
      <c r="Z53" s="160" t="s">
        <v>214</v>
      </c>
    </row>
    <row r="54" spans="2:26" ht="12.75" customHeight="1" x14ac:dyDescent="0.2">
      <c r="B54" s="157" t="s">
        <v>63</v>
      </c>
      <c r="C54" s="158">
        <v>0</v>
      </c>
      <c r="D54" s="159">
        <v>0</v>
      </c>
      <c r="E54" s="160">
        <v>1E-3</v>
      </c>
      <c r="F54" s="161">
        <v>1000000</v>
      </c>
      <c r="G54" s="162">
        <v>0</v>
      </c>
      <c r="H54" s="163">
        <v>3000000</v>
      </c>
      <c r="I54" s="158">
        <v>0</v>
      </c>
      <c r="J54" s="159">
        <v>0</v>
      </c>
      <c r="K54" s="160">
        <v>0</v>
      </c>
      <c r="L54" s="161">
        <v>1000000</v>
      </c>
      <c r="M54" s="162">
        <v>0</v>
      </c>
      <c r="N54" s="163">
        <v>2000000</v>
      </c>
      <c r="O54" s="158">
        <v>0</v>
      </c>
      <c r="P54" s="159">
        <v>0</v>
      </c>
      <c r="Q54" s="160">
        <v>0</v>
      </c>
      <c r="R54" s="161">
        <v>1000000</v>
      </c>
      <c r="S54" s="162">
        <v>0</v>
      </c>
      <c r="T54" s="163">
        <v>2000000</v>
      </c>
      <c r="U54" s="158">
        <v>0</v>
      </c>
      <c r="V54" s="159">
        <v>0</v>
      </c>
      <c r="W54" s="160">
        <v>0</v>
      </c>
      <c r="X54" s="161">
        <v>0</v>
      </c>
      <c r="Y54" s="162">
        <v>0</v>
      </c>
      <c r="Z54" s="163">
        <v>0</v>
      </c>
    </row>
    <row r="55" spans="2:26" ht="12.75" customHeight="1" x14ac:dyDescent="0.2">
      <c r="B55" s="157" t="s">
        <v>64</v>
      </c>
      <c r="C55" s="158">
        <v>0</v>
      </c>
      <c r="D55" s="159">
        <v>0</v>
      </c>
      <c r="E55" s="160">
        <v>1E-3</v>
      </c>
      <c r="F55" s="161">
        <v>1000000</v>
      </c>
      <c r="G55" s="162">
        <v>1000000</v>
      </c>
      <c r="H55" s="163">
        <v>2000000</v>
      </c>
      <c r="I55" s="158">
        <v>0</v>
      </c>
      <c r="J55" s="159">
        <v>0</v>
      </c>
      <c r="K55" s="160">
        <v>0</v>
      </c>
      <c r="L55" s="161">
        <v>0</v>
      </c>
      <c r="M55" s="162">
        <v>0</v>
      </c>
      <c r="N55" s="163">
        <v>0</v>
      </c>
      <c r="O55" s="158">
        <v>0</v>
      </c>
      <c r="P55" s="159">
        <v>0</v>
      </c>
      <c r="Q55" s="160">
        <v>0</v>
      </c>
      <c r="R55" s="161">
        <v>0</v>
      </c>
      <c r="S55" s="162">
        <v>0</v>
      </c>
      <c r="T55" s="163">
        <v>1000000</v>
      </c>
      <c r="U55" s="158">
        <v>0</v>
      </c>
      <c r="V55" s="159">
        <v>0</v>
      </c>
      <c r="W55" s="160">
        <v>0</v>
      </c>
      <c r="X55" s="161">
        <v>1000000</v>
      </c>
      <c r="Y55" s="162">
        <v>0</v>
      </c>
      <c r="Z55" s="163">
        <v>2000000</v>
      </c>
    </row>
    <row r="56" spans="2:26" ht="12.75" customHeight="1" x14ac:dyDescent="0.2">
      <c r="B56" s="157" t="s">
        <v>30</v>
      </c>
      <c r="C56" s="158" t="s">
        <v>214</v>
      </c>
      <c r="D56" s="159" t="s">
        <v>214</v>
      </c>
      <c r="E56" s="160" t="s">
        <v>214</v>
      </c>
      <c r="F56" s="290" t="s">
        <v>214</v>
      </c>
      <c r="G56" s="159" t="s">
        <v>214</v>
      </c>
      <c r="H56" s="160" t="s">
        <v>214</v>
      </c>
      <c r="I56" s="158" t="s">
        <v>214</v>
      </c>
      <c r="J56" s="159" t="s">
        <v>214</v>
      </c>
      <c r="K56" s="160" t="s">
        <v>214</v>
      </c>
      <c r="L56" s="290" t="s">
        <v>214</v>
      </c>
      <c r="M56" s="159" t="s">
        <v>214</v>
      </c>
      <c r="N56" s="160" t="s">
        <v>214</v>
      </c>
      <c r="O56" s="158" t="s">
        <v>214</v>
      </c>
      <c r="P56" s="159" t="s">
        <v>214</v>
      </c>
      <c r="Q56" s="160" t="s">
        <v>214</v>
      </c>
      <c r="R56" s="290" t="s">
        <v>214</v>
      </c>
      <c r="S56" s="159" t="s">
        <v>214</v>
      </c>
      <c r="T56" s="160" t="s">
        <v>214</v>
      </c>
      <c r="U56" s="158" t="s">
        <v>214</v>
      </c>
      <c r="V56" s="159" t="s">
        <v>214</v>
      </c>
      <c r="W56" s="160" t="s">
        <v>214</v>
      </c>
      <c r="X56" s="290" t="s">
        <v>214</v>
      </c>
      <c r="Y56" s="159" t="s">
        <v>214</v>
      </c>
      <c r="Z56" s="160" t="s">
        <v>214</v>
      </c>
    </row>
    <row r="57" spans="2:26" ht="12.75" customHeight="1" x14ac:dyDescent="0.2">
      <c r="B57" s="157" t="s">
        <v>11</v>
      </c>
      <c r="C57" s="158" t="s">
        <v>214</v>
      </c>
      <c r="D57" s="159" t="s">
        <v>214</v>
      </c>
      <c r="E57" s="160" t="s">
        <v>214</v>
      </c>
      <c r="F57" s="290" t="s">
        <v>214</v>
      </c>
      <c r="G57" s="159" t="s">
        <v>214</v>
      </c>
      <c r="H57" s="160" t="s">
        <v>214</v>
      </c>
      <c r="I57" s="158" t="s">
        <v>214</v>
      </c>
      <c r="J57" s="159" t="s">
        <v>214</v>
      </c>
      <c r="K57" s="160" t="s">
        <v>214</v>
      </c>
      <c r="L57" s="290" t="s">
        <v>214</v>
      </c>
      <c r="M57" s="159" t="s">
        <v>214</v>
      </c>
      <c r="N57" s="160" t="s">
        <v>214</v>
      </c>
      <c r="O57" s="158" t="s">
        <v>214</v>
      </c>
      <c r="P57" s="159" t="s">
        <v>214</v>
      </c>
      <c r="Q57" s="160" t="s">
        <v>214</v>
      </c>
      <c r="R57" s="290" t="s">
        <v>214</v>
      </c>
      <c r="S57" s="159" t="s">
        <v>214</v>
      </c>
      <c r="T57" s="160" t="s">
        <v>214</v>
      </c>
      <c r="U57" s="158" t="s">
        <v>214</v>
      </c>
      <c r="V57" s="159" t="s">
        <v>214</v>
      </c>
      <c r="W57" s="160" t="s">
        <v>214</v>
      </c>
      <c r="X57" s="290" t="s">
        <v>214</v>
      </c>
      <c r="Y57" s="159" t="s">
        <v>214</v>
      </c>
      <c r="Z57" s="160" t="s">
        <v>214</v>
      </c>
    </row>
    <row r="58" spans="2:26" ht="12.75" customHeight="1" x14ac:dyDescent="0.2">
      <c r="B58" s="157" t="s">
        <v>65</v>
      </c>
      <c r="C58" s="158">
        <v>0</v>
      </c>
      <c r="D58" s="159">
        <v>0</v>
      </c>
      <c r="E58" s="160">
        <v>0</v>
      </c>
      <c r="F58" s="161">
        <v>0</v>
      </c>
      <c r="G58" s="162">
        <v>0</v>
      </c>
      <c r="H58" s="163">
        <v>0</v>
      </c>
      <c r="I58" s="158">
        <v>0</v>
      </c>
      <c r="J58" s="159">
        <v>0</v>
      </c>
      <c r="K58" s="160">
        <v>0</v>
      </c>
      <c r="L58" s="161">
        <v>0</v>
      </c>
      <c r="M58" s="162">
        <v>0</v>
      </c>
      <c r="N58" s="163">
        <v>0</v>
      </c>
      <c r="O58" s="158">
        <v>0</v>
      </c>
      <c r="P58" s="159">
        <v>0</v>
      </c>
      <c r="Q58" s="160">
        <v>0</v>
      </c>
      <c r="R58" s="161">
        <v>0</v>
      </c>
      <c r="S58" s="162">
        <v>0</v>
      </c>
      <c r="T58" s="163">
        <v>0</v>
      </c>
      <c r="U58" s="158">
        <v>0</v>
      </c>
      <c r="V58" s="159">
        <v>0</v>
      </c>
      <c r="W58" s="160">
        <v>0</v>
      </c>
      <c r="X58" s="161">
        <v>0</v>
      </c>
      <c r="Y58" s="162">
        <v>0</v>
      </c>
      <c r="Z58" s="163">
        <v>0</v>
      </c>
    </row>
    <row r="59" spans="2:26" ht="12.75" customHeight="1" x14ac:dyDescent="0.2">
      <c r="B59" s="157" t="s">
        <v>66</v>
      </c>
      <c r="C59" s="158">
        <v>1.2999999999999999E-2</v>
      </c>
      <c r="D59" s="159">
        <v>8.9999999999999993E-3</v>
      </c>
      <c r="E59" s="160">
        <v>1.7999999999999999E-2</v>
      </c>
      <c r="F59" s="161">
        <v>59000000</v>
      </c>
      <c r="G59" s="162">
        <v>41000000</v>
      </c>
      <c r="H59" s="163">
        <v>78000000</v>
      </c>
      <c r="I59" s="158">
        <v>1.0999999999999999E-2</v>
      </c>
      <c r="J59" s="159">
        <v>7.0000000000000001E-3</v>
      </c>
      <c r="K59" s="160">
        <v>1.4999999999999999E-2</v>
      </c>
      <c r="L59" s="161">
        <v>48000000</v>
      </c>
      <c r="M59" s="162">
        <v>32000000</v>
      </c>
      <c r="N59" s="163">
        <v>65000000</v>
      </c>
      <c r="O59" s="158">
        <v>1E-3</v>
      </c>
      <c r="P59" s="159">
        <v>0</v>
      </c>
      <c r="Q59" s="160">
        <v>3.0000000000000001E-3</v>
      </c>
      <c r="R59" s="161">
        <v>6000000</v>
      </c>
      <c r="S59" s="162">
        <v>1000000</v>
      </c>
      <c r="T59" s="163">
        <v>13000000</v>
      </c>
      <c r="U59" s="158">
        <v>1E-3</v>
      </c>
      <c r="V59" s="159">
        <v>0</v>
      </c>
      <c r="W59" s="160">
        <v>1E-3</v>
      </c>
      <c r="X59" s="161">
        <v>2000000</v>
      </c>
      <c r="Y59" s="162">
        <v>1000000</v>
      </c>
      <c r="Z59" s="163">
        <v>5000000</v>
      </c>
    </row>
    <row r="60" spans="2:26" ht="12.75" customHeight="1" x14ac:dyDescent="0.2">
      <c r="B60" s="157" t="s">
        <v>192</v>
      </c>
      <c r="C60" s="158">
        <v>1E-3</v>
      </c>
      <c r="D60" s="159">
        <v>0</v>
      </c>
      <c r="E60" s="160">
        <v>2E-3</v>
      </c>
      <c r="F60" s="161">
        <v>3000000</v>
      </c>
      <c r="G60" s="162">
        <v>0</v>
      </c>
      <c r="H60" s="163">
        <v>7000000</v>
      </c>
      <c r="I60" s="158">
        <v>0</v>
      </c>
      <c r="J60" s="159">
        <v>0</v>
      </c>
      <c r="K60" s="160">
        <v>1E-3</v>
      </c>
      <c r="L60" s="161">
        <v>2000000</v>
      </c>
      <c r="M60" s="162">
        <v>0</v>
      </c>
      <c r="N60" s="163">
        <v>5000000</v>
      </c>
      <c r="O60" s="158">
        <v>0</v>
      </c>
      <c r="P60" s="159">
        <v>0</v>
      </c>
      <c r="Q60" s="160">
        <v>0</v>
      </c>
      <c r="R60" s="161">
        <v>1000000</v>
      </c>
      <c r="S60" s="162">
        <v>0</v>
      </c>
      <c r="T60" s="163">
        <v>2000000</v>
      </c>
      <c r="U60" s="158">
        <v>0</v>
      </c>
      <c r="V60" s="159">
        <v>0</v>
      </c>
      <c r="W60" s="160">
        <v>0</v>
      </c>
      <c r="X60" s="161">
        <v>1000000</v>
      </c>
      <c r="Y60" s="162">
        <v>0</v>
      </c>
      <c r="Z60" s="163">
        <v>2000000</v>
      </c>
    </row>
    <row r="61" spans="2:26" ht="12.75" customHeight="1" x14ac:dyDescent="0.2">
      <c r="B61" s="157" t="s">
        <v>73</v>
      </c>
      <c r="C61" s="158">
        <v>1E-3</v>
      </c>
      <c r="D61" s="159">
        <v>0</v>
      </c>
      <c r="E61" s="160">
        <v>2E-3</v>
      </c>
      <c r="F61" s="161">
        <v>4000000</v>
      </c>
      <c r="G61" s="162">
        <v>1000000</v>
      </c>
      <c r="H61" s="163">
        <v>8000000</v>
      </c>
      <c r="I61" s="158">
        <v>0</v>
      </c>
      <c r="J61" s="159">
        <v>0</v>
      </c>
      <c r="K61" s="160">
        <v>1E-3</v>
      </c>
      <c r="L61" s="161">
        <v>1000000</v>
      </c>
      <c r="M61" s="162">
        <v>0</v>
      </c>
      <c r="N61" s="163">
        <v>4000000</v>
      </c>
      <c r="O61" s="158">
        <v>0</v>
      </c>
      <c r="P61" s="159">
        <v>0</v>
      </c>
      <c r="Q61" s="160">
        <v>1E-3</v>
      </c>
      <c r="R61" s="161">
        <v>1000000</v>
      </c>
      <c r="S61" s="162">
        <v>0</v>
      </c>
      <c r="T61" s="163">
        <v>4000000</v>
      </c>
      <c r="U61" s="158">
        <v>0</v>
      </c>
      <c r="V61" s="159">
        <v>0</v>
      </c>
      <c r="W61" s="160">
        <v>1E-3</v>
      </c>
      <c r="X61" s="161">
        <v>1000000</v>
      </c>
      <c r="Y61" s="162">
        <v>0</v>
      </c>
      <c r="Z61" s="163">
        <v>3000000</v>
      </c>
    </row>
    <row r="62" spans="2:26" ht="12.75" customHeight="1" x14ac:dyDescent="0.2">
      <c r="B62" s="157" t="s">
        <v>190</v>
      </c>
      <c r="C62" s="158">
        <v>1E-3</v>
      </c>
      <c r="D62" s="159">
        <v>0</v>
      </c>
      <c r="E62" s="160">
        <v>2E-3</v>
      </c>
      <c r="F62" s="161">
        <v>4000000</v>
      </c>
      <c r="G62" s="162">
        <v>1000000</v>
      </c>
      <c r="H62" s="163">
        <v>8000000</v>
      </c>
      <c r="I62" s="158">
        <v>0</v>
      </c>
      <c r="J62" s="159">
        <v>0</v>
      </c>
      <c r="K62" s="160">
        <v>1E-3</v>
      </c>
      <c r="L62" s="161">
        <v>2000000</v>
      </c>
      <c r="M62" s="162">
        <v>0</v>
      </c>
      <c r="N62" s="163">
        <v>6000000</v>
      </c>
      <c r="O62" s="158">
        <v>0</v>
      </c>
      <c r="P62" s="159">
        <v>0</v>
      </c>
      <c r="Q62" s="160">
        <v>0</v>
      </c>
      <c r="R62" s="161">
        <v>0</v>
      </c>
      <c r="S62" s="162">
        <v>0</v>
      </c>
      <c r="T62" s="163">
        <v>0</v>
      </c>
      <c r="U62" s="158">
        <v>0</v>
      </c>
      <c r="V62" s="159">
        <v>0</v>
      </c>
      <c r="W62" s="160">
        <v>1E-3</v>
      </c>
      <c r="X62" s="161">
        <v>2000000</v>
      </c>
      <c r="Y62" s="162">
        <v>0</v>
      </c>
      <c r="Z62" s="163">
        <v>4000000</v>
      </c>
    </row>
    <row r="63" spans="2:26" ht="12.75" customHeight="1" x14ac:dyDescent="0.2">
      <c r="B63" s="157" t="s">
        <v>10</v>
      </c>
      <c r="C63" s="158" t="s">
        <v>214</v>
      </c>
      <c r="D63" s="159" t="s">
        <v>214</v>
      </c>
      <c r="E63" s="160" t="s">
        <v>214</v>
      </c>
      <c r="F63" s="290" t="s">
        <v>214</v>
      </c>
      <c r="G63" s="159" t="s">
        <v>214</v>
      </c>
      <c r="H63" s="160" t="s">
        <v>214</v>
      </c>
      <c r="I63" s="158" t="s">
        <v>214</v>
      </c>
      <c r="J63" s="159" t="s">
        <v>214</v>
      </c>
      <c r="K63" s="160" t="s">
        <v>214</v>
      </c>
      <c r="L63" s="290" t="s">
        <v>214</v>
      </c>
      <c r="M63" s="159" t="s">
        <v>214</v>
      </c>
      <c r="N63" s="160" t="s">
        <v>214</v>
      </c>
      <c r="O63" s="158" t="s">
        <v>214</v>
      </c>
      <c r="P63" s="159" t="s">
        <v>214</v>
      </c>
      <c r="Q63" s="160" t="s">
        <v>214</v>
      </c>
      <c r="R63" s="290" t="s">
        <v>214</v>
      </c>
      <c r="S63" s="159" t="s">
        <v>214</v>
      </c>
      <c r="T63" s="160" t="s">
        <v>214</v>
      </c>
      <c r="U63" s="158" t="s">
        <v>214</v>
      </c>
      <c r="V63" s="159" t="s">
        <v>214</v>
      </c>
      <c r="W63" s="160" t="s">
        <v>214</v>
      </c>
      <c r="X63" s="290" t="s">
        <v>214</v>
      </c>
      <c r="Y63" s="159" t="s">
        <v>214</v>
      </c>
      <c r="Z63" s="160" t="s">
        <v>214</v>
      </c>
    </row>
    <row r="64" spans="2:26" ht="12.75" customHeight="1" x14ac:dyDescent="0.2">
      <c r="B64" s="157" t="s">
        <v>68</v>
      </c>
      <c r="C64" s="158">
        <v>5.0000000000000001E-3</v>
      </c>
      <c r="D64" s="159">
        <v>3.0000000000000001E-3</v>
      </c>
      <c r="E64" s="160">
        <v>7.0000000000000001E-3</v>
      </c>
      <c r="F64" s="161">
        <v>20000000</v>
      </c>
      <c r="G64" s="162">
        <v>11000000</v>
      </c>
      <c r="H64" s="163">
        <v>30000000</v>
      </c>
      <c r="I64" s="158">
        <v>4.0000000000000001E-3</v>
      </c>
      <c r="J64" s="159">
        <v>2E-3</v>
      </c>
      <c r="K64" s="160">
        <v>6.0000000000000001E-3</v>
      </c>
      <c r="L64" s="161">
        <v>18000000</v>
      </c>
      <c r="M64" s="162">
        <v>10000000</v>
      </c>
      <c r="N64" s="163">
        <v>28000000</v>
      </c>
      <c r="O64" s="158">
        <v>0</v>
      </c>
      <c r="P64" s="159">
        <v>0</v>
      </c>
      <c r="Q64" s="160">
        <v>1E-3</v>
      </c>
      <c r="R64" s="161">
        <v>1000000</v>
      </c>
      <c r="S64" s="162">
        <v>0</v>
      </c>
      <c r="T64" s="163">
        <v>3000000</v>
      </c>
      <c r="U64" s="158">
        <v>0</v>
      </c>
      <c r="V64" s="159">
        <v>0</v>
      </c>
      <c r="W64" s="160">
        <v>0</v>
      </c>
      <c r="X64" s="161">
        <v>0</v>
      </c>
      <c r="Y64" s="162">
        <v>0</v>
      </c>
      <c r="Z64" s="163">
        <v>1000000</v>
      </c>
    </row>
    <row r="65" spans="2:29" ht="12.75" customHeight="1" x14ac:dyDescent="0.2">
      <c r="B65" s="157" t="s">
        <v>69</v>
      </c>
      <c r="C65" s="158">
        <v>0</v>
      </c>
      <c r="D65" s="159">
        <v>0</v>
      </c>
      <c r="E65" s="160">
        <v>1E-3</v>
      </c>
      <c r="F65" s="161">
        <v>2000000</v>
      </c>
      <c r="G65" s="162">
        <v>0</v>
      </c>
      <c r="H65" s="163">
        <v>4000000</v>
      </c>
      <c r="I65" s="158">
        <v>0</v>
      </c>
      <c r="J65" s="159">
        <v>0</v>
      </c>
      <c r="K65" s="160">
        <v>0</v>
      </c>
      <c r="L65" s="161">
        <v>0</v>
      </c>
      <c r="M65" s="162">
        <v>0</v>
      </c>
      <c r="N65" s="163">
        <v>0</v>
      </c>
      <c r="O65" s="158">
        <v>0</v>
      </c>
      <c r="P65" s="159">
        <v>0</v>
      </c>
      <c r="Q65" s="160">
        <v>0</v>
      </c>
      <c r="R65" s="161">
        <v>0</v>
      </c>
      <c r="S65" s="162">
        <v>0</v>
      </c>
      <c r="T65" s="163">
        <v>0</v>
      </c>
      <c r="U65" s="158">
        <v>0</v>
      </c>
      <c r="V65" s="159">
        <v>0</v>
      </c>
      <c r="W65" s="160">
        <v>1E-3</v>
      </c>
      <c r="X65" s="161">
        <v>2000000</v>
      </c>
      <c r="Y65" s="162">
        <v>0</v>
      </c>
      <c r="Z65" s="163">
        <v>4000000</v>
      </c>
    </row>
    <row r="66" spans="2:29" ht="12.75" customHeight="1" x14ac:dyDescent="0.2">
      <c r="B66" s="164" t="s">
        <v>71</v>
      </c>
      <c r="C66" s="158">
        <v>2E-3</v>
      </c>
      <c r="D66" s="159">
        <v>0</v>
      </c>
      <c r="E66" s="160">
        <v>3.0000000000000001E-3</v>
      </c>
      <c r="F66" s="161">
        <v>7000000</v>
      </c>
      <c r="G66" s="162">
        <v>2000000</v>
      </c>
      <c r="H66" s="163">
        <v>13000000</v>
      </c>
      <c r="I66" s="158" t="s">
        <v>214</v>
      </c>
      <c r="J66" s="159" t="s">
        <v>214</v>
      </c>
      <c r="K66" s="160" t="s">
        <v>214</v>
      </c>
      <c r="L66" s="290" t="s">
        <v>214</v>
      </c>
      <c r="M66" s="159" t="s">
        <v>214</v>
      </c>
      <c r="N66" s="160" t="s">
        <v>214</v>
      </c>
      <c r="O66" s="158" t="s">
        <v>214</v>
      </c>
      <c r="P66" s="159" t="s">
        <v>214</v>
      </c>
      <c r="Q66" s="160" t="s">
        <v>214</v>
      </c>
      <c r="R66" s="290" t="s">
        <v>214</v>
      </c>
      <c r="S66" s="159" t="s">
        <v>214</v>
      </c>
      <c r="T66" s="160" t="s">
        <v>214</v>
      </c>
      <c r="U66" s="158">
        <v>2E-3</v>
      </c>
      <c r="V66" s="159">
        <v>0</v>
      </c>
      <c r="W66" s="160">
        <v>3.0000000000000001E-3</v>
      </c>
      <c r="X66" s="161">
        <v>7000000</v>
      </c>
      <c r="Y66" s="162">
        <v>2000000</v>
      </c>
      <c r="Z66" s="163">
        <v>13000000</v>
      </c>
    </row>
    <row r="67" spans="2:29" ht="12.75" customHeight="1" x14ac:dyDescent="0.2">
      <c r="B67" s="157" t="s">
        <v>31</v>
      </c>
      <c r="C67" s="158">
        <v>1E-3</v>
      </c>
      <c r="D67" s="159">
        <v>0</v>
      </c>
      <c r="E67" s="160">
        <v>3.0000000000000001E-3</v>
      </c>
      <c r="F67" s="161">
        <v>6000000</v>
      </c>
      <c r="G67" s="162">
        <v>1000000</v>
      </c>
      <c r="H67" s="163">
        <v>13000000</v>
      </c>
      <c r="I67" s="158" t="s">
        <v>214</v>
      </c>
      <c r="J67" s="159" t="s">
        <v>214</v>
      </c>
      <c r="K67" s="160" t="s">
        <v>214</v>
      </c>
      <c r="L67" s="290" t="s">
        <v>214</v>
      </c>
      <c r="M67" s="159" t="s">
        <v>214</v>
      </c>
      <c r="N67" s="160" t="s">
        <v>214</v>
      </c>
      <c r="O67" s="158" t="s">
        <v>214</v>
      </c>
      <c r="P67" s="159" t="s">
        <v>214</v>
      </c>
      <c r="Q67" s="160" t="s">
        <v>214</v>
      </c>
      <c r="R67" s="290" t="s">
        <v>214</v>
      </c>
      <c r="S67" s="159" t="s">
        <v>214</v>
      </c>
      <c r="T67" s="160" t="s">
        <v>214</v>
      </c>
      <c r="U67" s="158">
        <v>1E-3</v>
      </c>
      <c r="V67" s="159">
        <v>0</v>
      </c>
      <c r="W67" s="160">
        <v>3.0000000000000001E-3</v>
      </c>
      <c r="X67" s="161">
        <v>6000000</v>
      </c>
      <c r="Y67" s="162">
        <v>1000000</v>
      </c>
      <c r="Z67" s="163">
        <v>13000000</v>
      </c>
    </row>
    <row r="68" spans="2:29" ht="12.75" customHeight="1" x14ac:dyDescent="0.2">
      <c r="B68" s="157" t="s">
        <v>70</v>
      </c>
      <c r="C68" s="158">
        <v>3.0000000000000001E-3</v>
      </c>
      <c r="D68" s="159">
        <v>2E-3</v>
      </c>
      <c r="E68" s="160">
        <v>5.0000000000000001E-3</v>
      </c>
      <c r="F68" s="161">
        <v>14000000</v>
      </c>
      <c r="G68" s="162">
        <v>8000000</v>
      </c>
      <c r="H68" s="163">
        <v>21000000</v>
      </c>
      <c r="I68" s="158">
        <v>3.0000000000000001E-3</v>
      </c>
      <c r="J68" s="159">
        <v>1E-3</v>
      </c>
      <c r="K68" s="160">
        <v>4.0000000000000001E-3</v>
      </c>
      <c r="L68" s="161">
        <v>12000000</v>
      </c>
      <c r="M68" s="162">
        <v>7000000</v>
      </c>
      <c r="N68" s="163">
        <v>19000000</v>
      </c>
      <c r="O68" s="158">
        <v>0</v>
      </c>
      <c r="P68" s="159">
        <v>0</v>
      </c>
      <c r="Q68" s="160">
        <v>0</v>
      </c>
      <c r="R68" s="161">
        <v>0</v>
      </c>
      <c r="S68" s="162">
        <v>0</v>
      </c>
      <c r="T68" s="163">
        <v>0</v>
      </c>
      <c r="U68" s="158">
        <v>0</v>
      </c>
      <c r="V68" s="159">
        <v>0</v>
      </c>
      <c r="W68" s="160">
        <v>0</v>
      </c>
      <c r="X68" s="161">
        <v>1000000</v>
      </c>
      <c r="Y68" s="162">
        <v>0</v>
      </c>
      <c r="Z68" s="163">
        <v>2000000</v>
      </c>
    </row>
    <row r="69" spans="2:29" s="10" customFormat="1" ht="12.75" customHeight="1" x14ac:dyDescent="0.2">
      <c r="B69" s="165" t="s">
        <v>7</v>
      </c>
      <c r="C69" s="158">
        <v>3.6999999999999998E-2</v>
      </c>
      <c r="D69" s="166">
        <v>3.1E-2</v>
      </c>
      <c r="E69" s="167">
        <v>4.3999999999999997E-2</v>
      </c>
      <c r="F69" s="161">
        <v>164000000</v>
      </c>
      <c r="G69" s="162">
        <v>137000000</v>
      </c>
      <c r="H69" s="163">
        <v>193000000</v>
      </c>
      <c r="I69" s="158">
        <v>2.5999999999999999E-2</v>
      </c>
      <c r="J69" s="159">
        <v>2.1000000000000001E-2</v>
      </c>
      <c r="K69" s="160">
        <v>3.2000000000000001E-2</v>
      </c>
      <c r="L69" s="161">
        <v>120000000</v>
      </c>
      <c r="M69" s="162">
        <v>90000000</v>
      </c>
      <c r="N69" s="163">
        <v>140000000</v>
      </c>
      <c r="O69" s="158">
        <v>3.0000000000000001E-3</v>
      </c>
      <c r="P69" s="159">
        <v>1E-3</v>
      </c>
      <c r="Q69" s="160">
        <v>5.0000000000000001E-3</v>
      </c>
      <c r="R69" s="161">
        <v>10000000</v>
      </c>
      <c r="S69" s="162">
        <v>10000000</v>
      </c>
      <c r="T69" s="163">
        <v>20000000</v>
      </c>
      <c r="U69" s="158">
        <v>8.0000000000000002E-3</v>
      </c>
      <c r="V69" s="159">
        <v>6.0000000000000001E-3</v>
      </c>
      <c r="W69" s="160">
        <v>0.01</v>
      </c>
      <c r="X69" s="161">
        <v>30000000</v>
      </c>
      <c r="Y69" s="162">
        <v>20000000</v>
      </c>
      <c r="Z69" s="163">
        <v>50000000</v>
      </c>
    </row>
    <row r="70" spans="2:29" ht="12.75" customHeight="1" x14ac:dyDescent="0.2">
      <c r="B70" s="155" t="s">
        <v>179</v>
      </c>
      <c r="C70" s="377" t="s">
        <v>174</v>
      </c>
      <c r="D70" s="378"/>
      <c r="E70" s="378"/>
      <c r="F70" s="378"/>
      <c r="G70" s="378"/>
      <c r="H70" s="379"/>
      <c r="I70" s="377" t="s">
        <v>171</v>
      </c>
      <c r="J70" s="378"/>
      <c r="K70" s="378"/>
      <c r="L70" s="378"/>
      <c r="M70" s="378"/>
      <c r="N70" s="379"/>
      <c r="O70" s="377" t="s">
        <v>172</v>
      </c>
      <c r="P70" s="378"/>
      <c r="Q70" s="378"/>
      <c r="R70" s="378"/>
      <c r="S70" s="378"/>
      <c r="T70" s="379"/>
      <c r="U70" s="377" t="s">
        <v>173</v>
      </c>
      <c r="V70" s="378"/>
      <c r="W70" s="378"/>
      <c r="X70" s="378"/>
      <c r="Y70" s="378"/>
      <c r="Z70" s="379"/>
      <c r="AB70" s="206"/>
      <c r="AC70" s="207"/>
    </row>
    <row r="71" spans="2:29" ht="12.75" customHeight="1" x14ac:dyDescent="0.2">
      <c r="B71" s="205"/>
      <c r="C71" s="380" t="s">
        <v>2</v>
      </c>
      <c r="D71" s="381"/>
      <c r="E71" s="381"/>
      <c r="F71" s="375" t="s">
        <v>3</v>
      </c>
      <c r="G71" s="375"/>
      <c r="H71" s="376"/>
      <c r="I71" s="380" t="s">
        <v>2</v>
      </c>
      <c r="J71" s="381"/>
      <c r="K71" s="381"/>
      <c r="L71" s="375" t="s">
        <v>3</v>
      </c>
      <c r="M71" s="375"/>
      <c r="N71" s="376"/>
      <c r="O71" s="380" t="s">
        <v>2</v>
      </c>
      <c r="P71" s="381"/>
      <c r="Q71" s="381"/>
      <c r="R71" s="375" t="s">
        <v>3</v>
      </c>
      <c r="S71" s="375"/>
      <c r="T71" s="376"/>
      <c r="U71" s="380" t="s">
        <v>2</v>
      </c>
      <c r="V71" s="381"/>
      <c r="W71" s="381"/>
      <c r="X71" s="375" t="s">
        <v>3</v>
      </c>
      <c r="Y71" s="375"/>
      <c r="Z71" s="376"/>
    </row>
    <row r="72" spans="2:29" ht="12.75" customHeight="1" x14ac:dyDescent="0.2">
      <c r="B72" s="157" t="s">
        <v>59</v>
      </c>
      <c r="C72" s="158">
        <v>4.0000000000000001E-3</v>
      </c>
      <c r="D72" s="159">
        <v>2E-3</v>
      </c>
      <c r="E72" s="160">
        <v>6.0000000000000001E-3</v>
      </c>
      <c r="F72" s="161">
        <v>42000000</v>
      </c>
      <c r="G72" s="162">
        <v>25000000</v>
      </c>
      <c r="H72" s="163">
        <v>62000000</v>
      </c>
      <c r="I72" s="158">
        <v>2E-3</v>
      </c>
      <c r="J72" s="159">
        <v>0</v>
      </c>
      <c r="K72" s="160">
        <v>3.0000000000000001E-3</v>
      </c>
      <c r="L72" s="161">
        <v>16000000</v>
      </c>
      <c r="M72" s="162">
        <v>5000000</v>
      </c>
      <c r="N72" s="163">
        <v>30000000</v>
      </c>
      <c r="O72" s="158">
        <v>2E-3</v>
      </c>
      <c r="P72" s="159">
        <v>1E-3</v>
      </c>
      <c r="Q72" s="160">
        <v>3.0000000000000001E-3</v>
      </c>
      <c r="R72" s="161">
        <v>22000000</v>
      </c>
      <c r="S72" s="162">
        <v>12000000</v>
      </c>
      <c r="T72" s="163">
        <v>35000000</v>
      </c>
      <c r="U72" s="158">
        <v>0</v>
      </c>
      <c r="V72" s="159">
        <v>0</v>
      </c>
      <c r="W72" s="160">
        <v>1E-3</v>
      </c>
      <c r="X72" s="161">
        <v>4000000</v>
      </c>
      <c r="Y72" s="162">
        <v>0</v>
      </c>
      <c r="Z72" s="163">
        <v>12000000</v>
      </c>
    </row>
    <row r="73" spans="2:29" ht="12.75" customHeight="1" x14ac:dyDescent="0.2">
      <c r="B73" s="157" t="s">
        <v>60</v>
      </c>
      <c r="C73" s="158">
        <v>1E-3</v>
      </c>
      <c r="D73" s="159">
        <v>0</v>
      </c>
      <c r="E73" s="160">
        <v>2E-3</v>
      </c>
      <c r="F73" s="161">
        <v>14000000</v>
      </c>
      <c r="G73" s="162">
        <v>4000000</v>
      </c>
      <c r="H73" s="163">
        <v>26000000</v>
      </c>
      <c r="I73" s="158">
        <v>0</v>
      </c>
      <c r="J73" s="159">
        <v>0</v>
      </c>
      <c r="K73" s="160">
        <v>1E-3</v>
      </c>
      <c r="L73" s="161">
        <v>4000000</v>
      </c>
      <c r="M73" s="162">
        <v>0</v>
      </c>
      <c r="N73" s="163">
        <v>11000000</v>
      </c>
      <c r="O73" s="158">
        <v>0</v>
      </c>
      <c r="P73" s="159">
        <v>0</v>
      </c>
      <c r="Q73" s="160">
        <v>0</v>
      </c>
      <c r="R73" s="161">
        <v>0</v>
      </c>
      <c r="S73" s="162">
        <v>0</v>
      </c>
      <c r="T73" s="163">
        <v>0</v>
      </c>
      <c r="U73" s="158">
        <v>1E-3</v>
      </c>
      <c r="V73" s="159">
        <v>0</v>
      </c>
      <c r="W73" s="160">
        <v>2E-3</v>
      </c>
      <c r="X73" s="161">
        <v>10000000</v>
      </c>
      <c r="Y73" s="162">
        <v>1000000</v>
      </c>
      <c r="Z73" s="163">
        <v>20000000</v>
      </c>
    </row>
    <row r="74" spans="2:29" ht="12.75" customHeight="1" x14ac:dyDescent="0.2">
      <c r="B74" s="157" t="s">
        <v>61</v>
      </c>
      <c r="C74" s="158">
        <v>1E-3</v>
      </c>
      <c r="D74" s="159">
        <v>0</v>
      </c>
      <c r="E74" s="160">
        <v>3.0000000000000001E-3</v>
      </c>
      <c r="F74" s="161">
        <v>15000000</v>
      </c>
      <c r="G74" s="162">
        <v>3000000</v>
      </c>
      <c r="H74" s="163">
        <v>32000000</v>
      </c>
      <c r="I74" s="158">
        <v>1E-3</v>
      </c>
      <c r="J74" s="159">
        <v>0</v>
      </c>
      <c r="K74" s="160">
        <v>3.0000000000000001E-3</v>
      </c>
      <c r="L74" s="161">
        <v>15000000</v>
      </c>
      <c r="M74" s="162">
        <v>3000000</v>
      </c>
      <c r="N74" s="163">
        <v>32000000</v>
      </c>
      <c r="O74" s="158">
        <v>0</v>
      </c>
      <c r="P74" s="159">
        <v>0</v>
      </c>
      <c r="Q74" s="160">
        <v>0</v>
      </c>
      <c r="R74" s="161">
        <v>0</v>
      </c>
      <c r="S74" s="162">
        <v>0</v>
      </c>
      <c r="T74" s="163">
        <v>0</v>
      </c>
      <c r="U74" s="158" t="s">
        <v>214</v>
      </c>
      <c r="V74" s="159" t="s">
        <v>214</v>
      </c>
      <c r="W74" s="160" t="s">
        <v>214</v>
      </c>
      <c r="X74" s="290" t="s">
        <v>214</v>
      </c>
      <c r="Y74" s="159" t="s">
        <v>214</v>
      </c>
      <c r="Z74" s="160" t="s">
        <v>214</v>
      </c>
    </row>
    <row r="75" spans="2:29" ht="12.75" customHeight="1" x14ac:dyDescent="0.2">
      <c r="B75" s="157" t="s">
        <v>62</v>
      </c>
      <c r="C75" s="158">
        <v>3.0000000000000001E-3</v>
      </c>
      <c r="D75" s="159">
        <v>1E-3</v>
      </c>
      <c r="E75" s="160">
        <v>6.0000000000000001E-3</v>
      </c>
      <c r="F75" s="161">
        <v>32000000</v>
      </c>
      <c r="G75" s="162">
        <v>9000000</v>
      </c>
      <c r="H75" s="163">
        <v>62000000</v>
      </c>
      <c r="I75" s="158">
        <v>3.0000000000000001E-3</v>
      </c>
      <c r="J75" s="159">
        <v>1E-3</v>
      </c>
      <c r="K75" s="160">
        <v>6.0000000000000001E-3</v>
      </c>
      <c r="L75" s="161">
        <v>32000000</v>
      </c>
      <c r="M75" s="162">
        <v>9000000</v>
      </c>
      <c r="N75" s="163">
        <v>62000000</v>
      </c>
      <c r="O75" s="158">
        <v>0</v>
      </c>
      <c r="P75" s="159">
        <v>0</v>
      </c>
      <c r="Q75" s="160">
        <v>0</v>
      </c>
      <c r="R75" s="161">
        <v>0</v>
      </c>
      <c r="S75" s="162">
        <v>0</v>
      </c>
      <c r="T75" s="163">
        <v>0</v>
      </c>
      <c r="U75" s="158" t="s">
        <v>214</v>
      </c>
      <c r="V75" s="159" t="s">
        <v>214</v>
      </c>
      <c r="W75" s="160" t="s">
        <v>214</v>
      </c>
      <c r="X75" s="290" t="s">
        <v>214</v>
      </c>
      <c r="Y75" s="159" t="s">
        <v>214</v>
      </c>
      <c r="Z75" s="160" t="s">
        <v>214</v>
      </c>
    </row>
    <row r="76" spans="2:29" ht="12.75" customHeight="1" x14ac:dyDescent="0.2">
      <c r="B76" s="157" t="s">
        <v>63</v>
      </c>
      <c r="C76" s="158">
        <v>1E-3</v>
      </c>
      <c r="D76" s="159">
        <v>0</v>
      </c>
      <c r="E76" s="160">
        <v>1E-3</v>
      </c>
      <c r="F76" s="161">
        <v>8000000</v>
      </c>
      <c r="G76" s="162">
        <v>2000000</v>
      </c>
      <c r="H76" s="163">
        <v>14000000</v>
      </c>
      <c r="I76" s="158">
        <v>0</v>
      </c>
      <c r="J76" s="159">
        <v>0</v>
      </c>
      <c r="K76" s="160">
        <v>1E-3</v>
      </c>
      <c r="L76" s="161">
        <v>3000000</v>
      </c>
      <c r="M76" s="162">
        <v>0</v>
      </c>
      <c r="N76" s="163">
        <v>7000000</v>
      </c>
      <c r="O76" s="158">
        <v>0</v>
      </c>
      <c r="P76" s="159">
        <v>0</v>
      </c>
      <c r="Q76" s="160">
        <v>0</v>
      </c>
      <c r="R76" s="161">
        <v>2000000</v>
      </c>
      <c r="S76" s="162">
        <v>0</v>
      </c>
      <c r="T76" s="163">
        <v>5000000</v>
      </c>
      <c r="U76" s="158">
        <v>0</v>
      </c>
      <c r="V76" s="159">
        <v>0</v>
      </c>
      <c r="W76" s="160">
        <v>1E-3</v>
      </c>
      <c r="X76" s="161">
        <v>3000000</v>
      </c>
      <c r="Y76" s="162">
        <v>0</v>
      </c>
      <c r="Z76" s="163">
        <v>7000000</v>
      </c>
    </row>
    <row r="77" spans="2:29" ht="12.75" customHeight="1" x14ac:dyDescent="0.2">
      <c r="B77" s="157" t="s">
        <v>64</v>
      </c>
      <c r="C77" s="158">
        <v>1E-3</v>
      </c>
      <c r="D77" s="159">
        <v>0</v>
      </c>
      <c r="E77" s="160">
        <v>2E-3</v>
      </c>
      <c r="F77" s="161">
        <v>9000000</v>
      </c>
      <c r="G77" s="162">
        <v>1000000</v>
      </c>
      <c r="H77" s="163">
        <v>20000000</v>
      </c>
      <c r="I77" s="158">
        <v>0</v>
      </c>
      <c r="J77" s="159">
        <v>0</v>
      </c>
      <c r="K77" s="160">
        <v>0</v>
      </c>
      <c r="L77" s="161">
        <v>0</v>
      </c>
      <c r="M77" s="162">
        <v>0</v>
      </c>
      <c r="N77" s="163">
        <v>0</v>
      </c>
      <c r="O77" s="158">
        <v>1E-3</v>
      </c>
      <c r="P77" s="159">
        <v>0</v>
      </c>
      <c r="Q77" s="160">
        <v>1E-3</v>
      </c>
      <c r="R77" s="161">
        <v>5000000</v>
      </c>
      <c r="S77" s="162">
        <v>0</v>
      </c>
      <c r="T77" s="163">
        <v>15000000</v>
      </c>
      <c r="U77" s="158">
        <v>0</v>
      </c>
      <c r="V77" s="159">
        <v>0</v>
      </c>
      <c r="W77" s="160">
        <v>1E-3</v>
      </c>
      <c r="X77" s="161">
        <v>4000000</v>
      </c>
      <c r="Y77" s="162">
        <v>0</v>
      </c>
      <c r="Z77" s="163">
        <v>10000000</v>
      </c>
    </row>
    <row r="78" spans="2:29" ht="12.75" customHeight="1" x14ac:dyDescent="0.2">
      <c r="B78" s="157" t="s">
        <v>30</v>
      </c>
      <c r="C78" s="158" t="s">
        <v>214</v>
      </c>
      <c r="D78" s="159" t="s">
        <v>214</v>
      </c>
      <c r="E78" s="160" t="s">
        <v>214</v>
      </c>
      <c r="F78" s="290" t="s">
        <v>214</v>
      </c>
      <c r="G78" s="159" t="s">
        <v>214</v>
      </c>
      <c r="H78" s="160" t="s">
        <v>214</v>
      </c>
      <c r="I78" s="158" t="s">
        <v>214</v>
      </c>
      <c r="J78" s="159" t="s">
        <v>214</v>
      </c>
      <c r="K78" s="160" t="s">
        <v>214</v>
      </c>
      <c r="L78" s="290" t="s">
        <v>214</v>
      </c>
      <c r="M78" s="159" t="s">
        <v>214</v>
      </c>
      <c r="N78" s="160" t="s">
        <v>214</v>
      </c>
      <c r="O78" s="158" t="s">
        <v>214</v>
      </c>
      <c r="P78" s="159" t="s">
        <v>214</v>
      </c>
      <c r="Q78" s="160" t="s">
        <v>214</v>
      </c>
      <c r="R78" s="290" t="s">
        <v>214</v>
      </c>
      <c r="S78" s="159" t="s">
        <v>214</v>
      </c>
      <c r="T78" s="160" t="s">
        <v>214</v>
      </c>
      <c r="U78" s="158" t="s">
        <v>214</v>
      </c>
      <c r="V78" s="159" t="s">
        <v>214</v>
      </c>
      <c r="W78" s="160" t="s">
        <v>214</v>
      </c>
      <c r="X78" s="290" t="s">
        <v>214</v>
      </c>
      <c r="Y78" s="159" t="s">
        <v>214</v>
      </c>
      <c r="Z78" s="160" t="s">
        <v>214</v>
      </c>
    </row>
    <row r="79" spans="2:29" ht="12.75" customHeight="1" x14ac:dyDescent="0.2">
      <c r="B79" s="157" t="s">
        <v>11</v>
      </c>
      <c r="C79" s="158" t="s">
        <v>214</v>
      </c>
      <c r="D79" s="159" t="s">
        <v>214</v>
      </c>
      <c r="E79" s="160" t="s">
        <v>214</v>
      </c>
      <c r="F79" s="290" t="s">
        <v>214</v>
      </c>
      <c r="G79" s="159" t="s">
        <v>214</v>
      </c>
      <c r="H79" s="160" t="s">
        <v>214</v>
      </c>
      <c r="I79" s="158" t="s">
        <v>214</v>
      </c>
      <c r="J79" s="159" t="s">
        <v>214</v>
      </c>
      <c r="K79" s="160" t="s">
        <v>214</v>
      </c>
      <c r="L79" s="290" t="s">
        <v>214</v>
      </c>
      <c r="M79" s="159" t="s">
        <v>214</v>
      </c>
      <c r="N79" s="160" t="s">
        <v>214</v>
      </c>
      <c r="O79" s="158" t="s">
        <v>214</v>
      </c>
      <c r="P79" s="159" t="s">
        <v>214</v>
      </c>
      <c r="Q79" s="160" t="s">
        <v>214</v>
      </c>
      <c r="R79" s="290" t="s">
        <v>214</v>
      </c>
      <c r="S79" s="159" t="s">
        <v>214</v>
      </c>
      <c r="T79" s="160" t="s">
        <v>214</v>
      </c>
      <c r="U79" s="158" t="s">
        <v>214</v>
      </c>
      <c r="V79" s="159" t="s">
        <v>214</v>
      </c>
      <c r="W79" s="160" t="s">
        <v>214</v>
      </c>
      <c r="X79" s="290" t="s">
        <v>214</v>
      </c>
      <c r="Y79" s="159" t="s">
        <v>214</v>
      </c>
      <c r="Z79" s="160" t="s">
        <v>214</v>
      </c>
    </row>
    <row r="80" spans="2:29" ht="12.75" customHeight="1" x14ac:dyDescent="0.2">
      <c r="B80" s="157" t="s">
        <v>65</v>
      </c>
      <c r="C80" s="158">
        <v>0</v>
      </c>
      <c r="D80" s="159">
        <v>0</v>
      </c>
      <c r="E80" s="160">
        <v>0</v>
      </c>
      <c r="F80" s="161">
        <v>0</v>
      </c>
      <c r="G80" s="162">
        <v>0</v>
      </c>
      <c r="H80" s="163">
        <v>0</v>
      </c>
      <c r="I80" s="158">
        <v>0</v>
      </c>
      <c r="J80" s="159">
        <v>0</v>
      </c>
      <c r="K80" s="160">
        <v>0</v>
      </c>
      <c r="L80" s="161">
        <v>0</v>
      </c>
      <c r="M80" s="162">
        <v>0</v>
      </c>
      <c r="N80" s="163">
        <v>0</v>
      </c>
      <c r="O80" s="158">
        <v>0</v>
      </c>
      <c r="P80" s="159">
        <v>0</v>
      </c>
      <c r="Q80" s="160">
        <v>0</v>
      </c>
      <c r="R80" s="161">
        <v>0</v>
      </c>
      <c r="S80" s="162">
        <v>0</v>
      </c>
      <c r="T80" s="163">
        <v>0</v>
      </c>
      <c r="U80" s="158">
        <v>0</v>
      </c>
      <c r="V80" s="159">
        <v>0</v>
      </c>
      <c r="W80" s="160">
        <v>0</v>
      </c>
      <c r="X80" s="161">
        <v>0</v>
      </c>
      <c r="Y80" s="162">
        <v>0</v>
      </c>
      <c r="Z80" s="163">
        <v>0</v>
      </c>
    </row>
    <row r="81" spans="2:26" ht="12.75" customHeight="1" x14ac:dyDescent="0.2">
      <c r="B81" s="157" t="s">
        <v>66</v>
      </c>
      <c r="C81" s="158">
        <v>5.0000000000000001E-3</v>
      </c>
      <c r="D81" s="159">
        <v>3.0000000000000001E-3</v>
      </c>
      <c r="E81" s="160">
        <v>7.0000000000000001E-3</v>
      </c>
      <c r="F81" s="161">
        <v>48000000</v>
      </c>
      <c r="G81" s="162">
        <v>29000000</v>
      </c>
      <c r="H81" s="163">
        <v>69000000</v>
      </c>
      <c r="I81" s="158">
        <v>3.0000000000000001E-3</v>
      </c>
      <c r="J81" s="159">
        <v>2E-3</v>
      </c>
      <c r="K81" s="160">
        <v>5.0000000000000001E-3</v>
      </c>
      <c r="L81" s="161">
        <v>33000000</v>
      </c>
      <c r="M81" s="162">
        <v>16000000</v>
      </c>
      <c r="N81" s="163">
        <v>52000000</v>
      </c>
      <c r="O81" s="158">
        <v>0</v>
      </c>
      <c r="P81" s="159">
        <v>0</v>
      </c>
      <c r="Q81" s="160">
        <v>1E-3</v>
      </c>
      <c r="R81" s="161">
        <v>4000000</v>
      </c>
      <c r="S81" s="162">
        <v>1000000</v>
      </c>
      <c r="T81" s="163">
        <v>7000000</v>
      </c>
      <c r="U81" s="158">
        <v>1E-3</v>
      </c>
      <c r="V81" s="159">
        <v>0</v>
      </c>
      <c r="W81" s="160">
        <v>2E-3</v>
      </c>
      <c r="X81" s="161">
        <v>11000000</v>
      </c>
      <c r="Y81" s="162">
        <v>2000000</v>
      </c>
      <c r="Z81" s="163">
        <v>22000000</v>
      </c>
    </row>
    <row r="82" spans="2:26" ht="12.75" customHeight="1" x14ac:dyDescent="0.2">
      <c r="B82" s="157" t="s">
        <v>193</v>
      </c>
      <c r="C82" s="158">
        <v>2E-3</v>
      </c>
      <c r="D82" s="159">
        <v>1E-3</v>
      </c>
      <c r="E82" s="160">
        <v>3.0000000000000001E-3</v>
      </c>
      <c r="F82" s="161">
        <v>17000000</v>
      </c>
      <c r="G82" s="162">
        <v>10000000</v>
      </c>
      <c r="H82" s="163">
        <v>26000000</v>
      </c>
      <c r="I82" s="158">
        <v>0</v>
      </c>
      <c r="J82" s="159">
        <v>0</v>
      </c>
      <c r="K82" s="160">
        <v>0</v>
      </c>
      <c r="L82" s="161">
        <v>0</v>
      </c>
      <c r="M82" s="162">
        <v>0</v>
      </c>
      <c r="N82" s="163">
        <v>0</v>
      </c>
      <c r="O82" s="158">
        <v>1E-3</v>
      </c>
      <c r="P82" s="159">
        <v>1E-3</v>
      </c>
      <c r="Q82" s="160">
        <v>2E-3</v>
      </c>
      <c r="R82" s="161">
        <v>13000000</v>
      </c>
      <c r="S82" s="162">
        <v>6000000</v>
      </c>
      <c r="T82" s="163">
        <v>21000000</v>
      </c>
      <c r="U82" s="158">
        <v>0</v>
      </c>
      <c r="V82" s="159">
        <v>0</v>
      </c>
      <c r="W82" s="160">
        <v>1E-3</v>
      </c>
      <c r="X82" s="161">
        <v>5000000</v>
      </c>
      <c r="Y82" s="162">
        <v>2000000</v>
      </c>
      <c r="Z82" s="163">
        <v>9000000</v>
      </c>
    </row>
    <row r="83" spans="2:26" ht="12.75" customHeight="1" x14ac:dyDescent="0.2">
      <c r="B83" s="157" t="s">
        <v>73</v>
      </c>
      <c r="C83" s="158">
        <v>3.0000000000000001E-3</v>
      </c>
      <c r="D83" s="159">
        <v>2E-3</v>
      </c>
      <c r="E83" s="160">
        <v>5.0000000000000001E-3</v>
      </c>
      <c r="F83" s="161">
        <v>34000000</v>
      </c>
      <c r="G83" s="162">
        <v>19000000</v>
      </c>
      <c r="H83" s="163">
        <v>54000000</v>
      </c>
      <c r="I83" s="158">
        <v>1E-3</v>
      </c>
      <c r="J83" s="159">
        <v>0</v>
      </c>
      <c r="K83" s="160">
        <v>3.0000000000000001E-3</v>
      </c>
      <c r="L83" s="161">
        <v>13000000</v>
      </c>
      <c r="M83" s="162">
        <v>3000000</v>
      </c>
      <c r="N83" s="163">
        <v>28000000</v>
      </c>
      <c r="O83" s="158">
        <v>2E-3</v>
      </c>
      <c r="P83" s="159">
        <v>1E-3</v>
      </c>
      <c r="Q83" s="160">
        <v>3.0000000000000001E-3</v>
      </c>
      <c r="R83" s="161">
        <v>18000000</v>
      </c>
      <c r="S83" s="162">
        <v>9000000</v>
      </c>
      <c r="T83" s="163">
        <v>31000000</v>
      </c>
      <c r="U83" s="158">
        <v>0</v>
      </c>
      <c r="V83" s="159">
        <v>0</v>
      </c>
      <c r="W83" s="160">
        <v>0</v>
      </c>
      <c r="X83" s="161">
        <v>3000000</v>
      </c>
      <c r="Y83" s="162">
        <v>1000000</v>
      </c>
      <c r="Z83" s="163">
        <v>5000000</v>
      </c>
    </row>
    <row r="84" spans="2:26" ht="12.75" customHeight="1" x14ac:dyDescent="0.2">
      <c r="B84" s="157" t="s">
        <v>67</v>
      </c>
      <c r="C84" s="158">
        <v>3.0000000000000001E-3</v>
      </c>
      <c r="D84" s="159">
        <v>1E-3</v>
      </c>
      <c r="E84" s="160">
        <v>8.0000000000000002E-3</v>
      </c>
      <c r="F84" s="161">
        <v>35000000</v>
      </c>
      <c r="G84" s="162">
        <v>6000000</v>
      </c>
      <c r="H84" s="163">
        <v>85000000</v>
      </c>
      <c r="I84" s="158">
        <v>2E-3</v>
      </c>
      <c r="J84" s="159">
        <v>0</v>
      </c>
      <c r="K84" s="160">
        <v>7.0000000000000001E-3</v>
      </c>
      <c r="L84" s="161">
        <v>24000000</v>
      </c>
      <c r="M84" s="162">
        <v>0</v>
      </c>
      <c r="N84" s="163">
        <v>73000000</v>
      </c>
      <c r="O84" s="158">
        <v>1E-3</v>
      </c>
      <c r="P84" s="159">
        <v>0</v>
      </c>
      <c r="Q84" s="160">
        <v>2E-3</v>
      </c>
      <c r="R84" s="161">
        <v>9000000</v>
      </c>
      <c r="S84" s="162">
        <v>3000000</v>
      </c>
      <c r="T84" s="163">
        <v>16000000</v>
      </c>
      <c r="U84" s="158">
        <v>0</v>
      </c>
      <c r="V84" s="159">
        <v>0</v>
      </c>
      <c r="W84" s="160">
        <v>0</v>
      </c>
      <c r="X84" s="161">
        <v>1000000</v>
      </c>
      <c r="Y84" s="162">
        <v>0</v>
      </c>
      <c r="Z84" s="163">
        <v>4000000</v>
      </c>
    </row>
    <row r="85" spans="2:26" ht="12.75" customHeight="1" x14ac:dyDescent="0.2">
      <c r="B85" s="157" t="s">
        <v>10</v>
      </c>
      <c r="C85" s="158" t="s">
        <v>214</v>
      </c>
      <c r="D85" s="159" t="s">
        <v>214</v>
      </c>
      <c r="E85" s="160" t="s">
        <v>214</v>
      </c>
      <c r="F85" s="290" t="s">
        <v>214</v>
      </c>
      <c r="G85" s="159" t="s">
        <v>214</v>
      </c>
      <c r="H85" s="160" t="s">
        <v>214</v>
      </c>
      <c r="I85" s="158" t="s">
        <v>214</v>
      </c>
      <c r="J85" s="159" t="s">
        <v>214</v>
      </c>
      <c r="K85" s="160" t="s">
        <v>214</v>
      </c>
      <c r="L85" s="290" t="s">
        <v>214</v>
      </c>
      <c r="M85" s="159" t="s">
        <v>214</v>
      </c>
      <c r="N85" s="160" t="s">
        <v>214</v>
      </c>
      <c r="O85" s="158" t="s">
        <v>214</v>
      </c>
      <c r="P85" s="159" t="s">
        <v>214</v>
      </c>
      <c r="Q85" s="160" t="s">
        <v>214</v>
      </c>
      <c r="R85" s="290" t="s">
        <v>214</v>
      </c>
      <c r="S85" s="159" t="s">
        <v>214</v>
      </c>
      <c r="T85" s="160" t="s">
        <v>214</v>
      </c>
      <c r="U85" s="158" t="s">
        <v>214</v>
      </c>
      <c r="V85" s="159" t="s">
        <v>214</v>
      </c>
      <c r="W85" s="160" t="s">
        <v>214</v>
      </c>
      <c r="X85" s="290" t="s">
        <v>214</v>
      </c>
      <c r="Y85" s="159" t="s">
        <v>214</v>
      </c>
      <c r="Z85" s="160" t="s">
        <v>214</v>
      </c>
    </row>
    <row r="86" spans="2:26" ht="12.75" customHeight="1" x14ac:dyDescent="0.2">
      <c r="B86" s="157" t="s">
        <v>68</v>
      </c>
      <c r="C86" s="158">
        <v>3.0000000000000001E-3</v>
      </c>
      <c r="D86" s="159">
        <v>2E-3</v>
      </c>
      <c r="E86" s="160">
        <v>5.0000000000000001E-3</v>
      </c>
      <c r="F86" s="161">
        <v>31000000</v>
      </c>
      <c r="G86" s="162">
        <v>16000000</v>
      </c>
      <c r="H86" s="163">
        <v>49000000</v>
      </c>
      <c r="I86" s="158">
        <v>2E-3</v>
      </c>
      <c r="J86" s="159">
        <v>1E-3</v>
      </c>
      <c r="K86" s="160">
        <v>4.0000000000000001E-3</v>
      </c>
      <c r="L86" s="161">
        <v>24000000</v>
      </c>
      <c r="M86" s="162">
        <v>10000000</v>
      </c>
      <c r="N86" s="163">
        <v>42000000</v>
      </c>
      <c r="O86" s="158">
        <v>0</v>
      </c>
      <c r="P86" s="159">
        <v>0</v>
      </c>
      <c r="Q86" s="160">
        <v>1E-3</v>
      </c>
      <c r="R86" s="161">
        <v>3000000</v>
      </c>
      <c r="S86" s="162">
        <v>0</v>
      </c>
      <c r="T86" s="163">
        <v>10000000</v>
      </c>
      <c r="U86" s="158">
        <v>0</v>
      </c>
      <c r="V86" s="159">
        <v>0</v>
      </c>
      <c r="W86" s="160">
        <v>1E-3</v>
      </c>
      <c r="X86" s="161">
        <v>4000000</v>
      </c>
      <c r="Y86" s="162">
        <v>2000000</v>
      </c>
      <c r="Z86" s="163">
        <v>6000000</v>
      </c>
    </row>
    <row r="87" spans="2:26" ht="12.75" customHeight="1" x14ac:dyDescent="0.2">
      <c r="B87" s="157" t="s">
        <v>69</v>
      </c>
      <c r="C87" s="158">
        <v>3.0000000000000001E-3</v>
      </c>
      <c r="D87" s="159">
        <v>1E-3</v>
      </c>
      <c r="E87" s="160">
        <v>4.0000000000000001E-3</v>
      </c>
      <c r="F87" s="161">
        <v>27000000</v>
      </c>
      <c r="G87" s="162">
        <v>15000000</v>
      </c>
      <c r="H87" s="163">
        <v>40000000</v>
      </c>
      <c r="I87" s="158">
        <v>0</v>
      </c>
      <c r="J87" s="159">
        <v>0</v>
      </c>
      <c r="K87" s="160">
        <v>0</v>
      </c>
      <c r="L87" s="161">
        <v>0</v>
      </c>
      <c r="M87" s="162">
        <v>0</v>
      </c>
      <c r="N87" s="163">
        <v>0</v>
      </c>
      <c r="O87" s="158">
        <v>0</v>
      </c>
      <c r="P87" s="159">
        <v>0</v>
      </c>
      <c r="Q87" s="160">
        <v>0</v>
      </c>
      <c r="R87" s="161">
        <v>1000000</v>
      </c>
      <c r="S87" s="162">
        <v>0</v>
      </c>
      <c r="T87" s="163">
        <v>3000000</v>
      </c>
      <c r="U87" s="158">
        <v>2E-3</v>
      </c>
      <c r="V87" s="159">
        <v>1E-3</v>
      </c>
      <c r="W87" s="160">
        <v>4.0000000000000001E-3</v>
      </c>
      <c r="X87" s="161">
        <v>26000000</v>
      </c>
      <c r="Y87" s="162">
        <v>14000000</v>
      </c>
      <c r="Z87" s="163">
        <v>39000000</v>
      </c>
    </row>
    <row r="88" spans="2:26" ht="12.75" customHeight="1" x14ac:dyDescent="0.2">
      <c r="B88" s="164" t="s">
        <v>71</v>
      </c>
      <c r="C88" s="158">
        <v>2E-3</v>
      </c>
      <c r="D88" s="159">
        <v>1E-3</v>
      </c>
      <c r="E88" s="160">
        <v>3.0000000000000001E-3</v>
      </c>
      <c r="F88" s="161">
        <v>17000000</v>
      </c>
      <c r="G88" s="162">
        <v>9000000</v>
      </c>
      <c r="H88" s="163">
        <v>26000000</v>
      </c>
      <c r="I88" s="158" t="s">
        <v>214</v>
      </c>
      <c r="J88" s="159" t="s">
        <v>214</v>
      </c>
      <c r="K88" s="160" t="s">
        <v>214</v>
      </c>
      <c r="L88" s="290" t="s">
        <v>214</v>
      </c>
      <c r="M88" s="159" t="s">
        <v>214</v>
      </c>
      <c r="N88" s="160" t="s">
        <v>214</v>
      </c>
      <c r="O88" s="158" t="s">
        <v>214</v>
      </c>
      <c r="P88" s="159" t="s">
        <v>214</v>
      </c>
      <c r="Q88" s="160" t="s">
        <v>214</v>
      </c>
      <c r="R88" s="290" t="s">
        <v>214</v>
      </c>
      <c r="S88" s="159" t="s">
        <v>214</v>
      </c>
      <c r="T88" s="160" t="s">
        <v>214</v>
      </c>
      <c r="U88" s="158">
        <v>2E-3</v>
      </c>
      <c r="V88" s="159">
        <v>1E-3</v>
      </c>
      <c r="W88" s="160">
        <v>3.0000000000000001E-3</v>
      </c>
      <c r="X88" s="161">
        <v>17000000</v>
      </c>
      <c r="Y88" s="162">
        <v>9000000</v>
      </c>
      <c r="Z88" s="163">
        <v>26000000</v>
      </c>
    </row>
    <row r="89" spans="2:26" ht="12.75" customHeight="1" x14ac:dyDescent="0.2">
      <c r="B89" s="157" t="s">
        <v>31</v>
      </c>
      <c r="C89" s="158">
        <v>0</v>
      </c>
      <c r="D89" s="159">
        <v>0</v>
      </c>
      <c r="E89" s="160">
        <v>1E-3</v>
      </c>
      <c r="F89" s="161">
        <v>3000000</v>
      </c>
      <c r="G89" s="162">
        <v>0</v>
      </c>
      <c r="H89" s="163">
        <v>8000000</v>
      </c>
      <c r="I89" s="158" t="s">
        <v>214</v>
      </c>
      <c r="J89" s="159" t="s">
        <v>214</v>
      </c>
      <c r="K89" s="160" t="s">
        <v>214</v>
      </c>
      <c r="L89" s="290" t="s">
        <v>214</v>
      </c>
      <c r="M89" s="159" t="s">
        <v>214</v>
      </c>
      <c r="N89" s="160" t="s">
        <v>214</v>
      </c>
      <c r="O89" s="158" t="s">
        <v>214</v>
      </c>
      <c r="P89" s="159" t="s">
        <v>214</v>
      </c>
      <c r="Q89" s="160" t="s">
        <v>214</v>
      </c>
      <c r="R89" s="290" t="s">
        <v>214</v>
      </c>
      <c r="S89" s="159" t="s">
        <v>214</v>
      </c>
      <c r="T89" s="160" t="s">
        <v>214</v>
      </c>
      <c r="U89" s="158">
        <v>0</v>
      </c>
      <c r="V89" s="159">
        <v>0</v>
      </c>
      <c r="W89" s="160">
        <v>1E-3</v>
      </c>
      <c r="X89" s="161">
        <v>3000000</v>
      </c>
      <c r="Y89" s="162">
        <v>0</v>
      </c>
      <c r="Z89" s="163">
        <v>8000000</v>
      </c>
    </row>
    <row r="90" spans="2:26" ht="12.75" customHeight="1" x14ac:dyDescent="0.2">
      <c r="B90" s="157" t="s">
        <v>70</v>
      </c>
      <c r="C90" s="158">
        <v>2E-3</v>
      </c>
      <c r="D90" s="159">
        <v>1E-3</v>
      </c>
      <c r="E90" s="160">
        <v>4.0000000000000001E-3</v>
      </c>
      <c r="F90" s="161">
        <v>26000000</v>
      </c>
      <c r="G90" s="162">
        <v>14000000</v>
      </c>
      <c r="H90" s="163">
        <v>40000000</v>
      </c>
      <c r="I90" s="158">
        <v>1E-3</v>
      </c>
      <c r="J90" s="159">
        <v>0</v>
      </c>
      <c r="K90" s="160">
        <v>1E-3</v>
      </c>
      <c r="L90" s="161">
        <v>6000000</v>
      </c>
      <c r="M90" s="162">
        <v>0</v>
      </c>
      <c r="N90" s="163">
        <v>14000000</v>
      </c>
      <c r="O90" s="158">
        <v>1E-3</v>
      </c>
      <c r="P90" s="159">
        <v>0</v>
      </c>
      <c r="Q90" s="160">
        <v>1E-3</v>
      </c>
      <c r="R90" s="161">
        <v>7000000</v>
      </c>
      <c r="S90" s="162">
        <v>1000000</v>
      </c>
      <c r="T90" s="163">
        <v>15000000</v>
      </c>
      <c r="U90" s="158">
        <v>1E-3</v>
      </c>
      <c r="V90" s="159">
        <v>1E-3</v>
      </c>
      <c r="W90" s="160">
        <v>2E-3</v>
      </c>
      <c r="X90" s="161">
        <v>13000000</v>
      </c>
      <c r="Y90" s="162">
        <v>6000000</v>
      </c>
      <c r="Z90" s="163">
        <v>23000000</v>
      </c>
    </row>
    <row r="91" spans="2:26" s="10" customFormat="1" ht="12.75" customHeight="1" x14ac:dyDescent="0.2">
      <c r="B91" s="165" t="s">
        <v>7</v>
      </c>
      <c r="C91" s="158">
        <v>3.4000000000000002E-2</v>
      </c>
      <c r="D91" s="166">
        <v>2.8000000000000001E-2</v>
      </c>
      <c r="E91" s="167">
        <v>4.1000000000000002E-2</v>
      </c>
      <c r="F91" s="161">
        <v>357000000</v>
      </c>
      <c r="G91" s="162">
        <v>292000000</v>
      </c>
      <c r="H91" s="163">
        <v>428000000</v>
      </c>
      <c r="I91" s="158">
        <v>1.6E-2</v>
      </c>
      <c r="J91" s="159">
        <v>1.0999999999999999E-2</v>
      </c>
      <c r="K91" s="160">
        <v>2.3E-2</v>
      </c>
      <c r="L91" s="161">
        <v>170000000</v>
      </c>
      <c r="M91" s="162">
        <v>120000000</v>
      </c>
      <c r="N91" s="163">
        <v>240000000</v>
      </c>
      <c r="O91" s="158">
        <v>8.0000000000000002E-3</v>
      </c>
      <c r="P91" s="159">
        <v>6.0000000000000001E-3</v>
      </c>
      <c r="Q91" s="160">
        <v>0.01</v>
      </c>
      <c r="R91" s="161">
        <v>90000000</v>
      </c>
      <c r="S91" s="162">
        <v>60000000</v>
      </c>
      <c r="T91" s="163">
        <v>110000000</v>
      </c>
      <c r="U91" s="158">
        <v>0.01</v>
      </c>
      <c r="V91" s="159">
        <v>7.0000000000000001E-3</v>
      </c>
      <c r="W91" s="160">
        <v>1.2E-2</v>
      </c>
      <c r="X91" s="161">
        <v>100000000</v>
      </c>
      <c r="Y91" s="162">
        <v>80000000</v>
      </c>
      <c r="Z91" s="163">
        <v>130000000</v>
      </c>
    </row>
    <row r="92" spans="2:26" ht="12.75" customHeight="1" x14ac:dyDescent="0.2">
      <c r="B92" s="170" t="s">
        <v>12</v>
      </c>
      <c r="C92" s="377" t="s">
        <v>174</v>
      </c>
      <c r="D92" s="378"/>
      <c r="E92" s="378"/>
      <c r="F92" s="378"/>
      <c r="G92" s="378"/>
      <c r="H92" s="379"/>
      <c r="I92" s="377" t="s">
        <v>171</v>
      </c>
      <c r="J92" s="378"/>
      <c r="K92" s="378"/>
      <c r="L92" s="378"/>
      <c r="M92" s="378"/>
      <c r="N92" s="379"/>
      <c r="O92" s="377" t="s">
        <v>172</v>
      </c>
      <c r="P92" s="378"/>
      <c r="Q92" s="378"/>
      <c r="R92" s="378"/>
      <c r="S92" s="378"/>
      <c r="T92" s="379"/>
      <c r="U92" s="377" t="s">
        <v>173</v>
      </c>
      <c r="V92" s="378"/>
      <c r="W92" s="378"/>
      <c r="X92" s="378"/>
      <c r="Y92" s="378"/>
      <c r="Z92" s="379"/>
    </row>
    <row r="93" spans="2:26" ht="12.75" customHeight="1" x14ac:dyDescent="0.2">
      <c r="B93" s="205"/>
      <c r="C93" s="380" t="s">
        <v>2</v>
      </c>
      <c r="D93" s="381"/>
      <c r="E93" s="381"/>
      <c r="F93" s="375" t="s">
        <v>3</v>
      </c>
      <c r="G93" s="375"/>
      <c r="H93" s="376"/>
      <c r="I93" s="380" t="s">
        <v>2</v>
      </c>
      <c r="J93" s="381"/>
      <c r="K93" s="381"/>
      <c r="L93" s="375" t="s">
        <v>3</v>
      </c>
      <c r="M93" s="375"/>
      <c r="N93" s="376"/>
      <c r="O93" s="380" t="s">
        <v>2</v>
      </c>
      <c r="P93" s="381"/>
      <c r="Q93" s="381"/>
      <c r="R93" s="375" t="s">
        <v>3</v>
      </c>
      <c r="S93" s="375"/>
      <c r="T93" s="376"/>
      <c r="U93" s="380" t="s">
        <v>2</v>
      </c>
      <c r="V93" s="381"/>
      <c r="W93" s="381"/>
      <c r="X93" s="375" t="s">
        <v>3</v>
      </c>
      <c r="Y93" s="375"/>
      <c r="Z93" s="376"/>
    </row>
    <row r="94" spans="2:26" ht="12.75" customHeight="1" x14ac:dyDescent="0.2">
      <c r="B94" s="157" t="s">
        <v>59</v>
      </c>
      <c r="C94" s="158">
        <v>8.0000000000000002E-3</v>
      </c>
      <c r="D94" s="159">
        <v>6.0000000000000001E-3</v>
      </c>
      <c r="E94" s="160">
        <v>0.01</v>
      </c>
      <c r="F94" s="161">
        <v>56000000</v>
      </c>
      <c r="G94" s="162">
        <v>41000000</v>
      </c>
      <c r="H94" s="163">
        <v>73000000</v>
      </c>
      <c r="I94" s="158">
        <v>2E-3</v>
      </c>
      <c r="J94" s="159">
        <v>1E-3</v>
      </c>
      <c r="K94" s="160">
        <v>3.0000000000000001E-3</v>
      </c>
      <c r="L94" s="161">
        <v>16000000</v>
      </c>
      <c r="M94" s="162">
        <v>9000000</v>
      </c>
      <c r="N94" s="163">
        <v>24000000</v>
      </c>
      <c r="O94" s="158">
        <v>3.0000000000000001E-3</v>
      </c>
      <c r="P94" s="159">
        <v>2E-3</v>
      </c>
      <c r="Q94" s="160">
        <v>5.0000000000000001E-3</v>
      </c>
      <c r="R94" s="161">
        <v>24000000</v>
      </c>
      <c r="S94" s="162">
        <v>15000000</v>
      </c>
      <c r="T94" s="163">
        <v>35000000</v>
      </c>
      <c r="U94" s="158">
        <v>2E-3</v>
      </c>
      <c r="V94" s="159">
        <v>1E-3</v>
      </c>
      <c r="W94" s="160">
        <v>4.0000000000000001E-3</v>
      </c>
      <c r="X94" s="161">
        <v>16000000</v>
      </c>
      <c r="Y94" s="162">
        <v>7000000</v>
      </c>
      <c r="Z94" s="163">
        <v>27000000</v>
      </c>
    </row>
    <row r="95" spans="2:26" ht="12.75" customHeight="1" x14ac:dyDescent="0.2">
      <c r="B95" s="157" t="s">
        <v>60</v>
      </c>
      <c r="C95" s="158">
        <v>0</v>
      </c>
      <c r="D95" s="159">
        <v>0</v>
      </c>
      <c r="E95" s="160">
        <v>0</v>
      </c>
      <c r="F95" s="161">
        <v>1000000</v>
      </c>
      <c r="G95" s="162">
        <v>0</v>
      </c>
      <c r="H95" s="163">
        <v>3000000</v>
      </c>
      <c r="I95" s="158">
        <v>0</v>
      </c>
      <c r="J95" s="159">
        <v>0</v>
      </c>
      <c r="K95" s="160">
        <v>0</v>
      </c>
      <c r="L95" s="161">
        <v>0</v>
      </c>
      <c r="M95" s="162">
        <v>0</v>
      </c>
      <c r="N95" s="163">
        <v>0</v>
      </c>
      <c r="O95" s="158">
        <v>0</v>
      </c>
      <c r="P95" s="159">
        <v>0</v>
      </c>
      <c r="Q95" s="160">
        <v>0</v>
      </c>
      <c r="R95" s="161">
        <v>0</v>
      </c>
      <c r="S95" s="162">
        <v>0</v>
      </c>
      <c r="T95" s="163">
        <v>0</v>
      </c>
      <c r="U95" s="158">
        <v>0</v>
      </c>
      <c r="V95" s="159">
        <v>0</v>
      </c>
      <c r="W95" s="160">
        <v>0</v>
      </c>
      <c r="X95" s="161">
        <v>1000000</v>
      </c>
      <c r="Y95" s="162">
        <v>0</v>
      </c>
      <c r="Z95" s="163">
        <v>3000000</v>
      </c>
    </row>
    <row r="96" spans="2:26" ht="12.75" customHeight="1" x14ac:dyDescent="0.2">
      <c r="B96" s="157" t="s">
        <v>61</v>
      </c>
      <c r="C96" s="158">
        <v>7.0000000000000001E-3</v>
      </c>
      <c r="D96" s="159">
        <v>3.0000000000000001E-3</v>
      </c>
      <c r="E96" s="160">
        <v>1.2E-2</v>
      </c>
      <c r="F96" s="161">
        <v>53000000</v>
      </c>
      <c r="G96" s="162">
        <v>24000000</v>
      </c>
      <c r="H96" s="163">
        <v>86000000</v>
      </c>
      <c r="I96" s="158">
        <v>7.0000000000000001E-3</v>
      </c>
      <c r="J96" s="159">
        <v>3.0000000000000001E-3</v>
      </c>
      <c r="K96" s="160">
        <v>1.0999999999999999E-2</v>
      </c>
      <c r="L96" s="161">
        <v>48000000</v>
      </c>
      <c r="M96" s="162">
        <v>20000000</v>
      </c>
      <c r="N96" s="163">
        <v>79000000</v>
      </c>
      <c r="O96" s="158">
        <v>1E-3</v>
      </c>
      <c r="P96" s="159">
        <v>0</v>
      </c>
      <c r="Q96" s="160">
        <v>2E-3</v>
      </c>
      <c r="R96" s="161">
        <v>5000000</v>
      </c>
      <c r="S96" s="162">
        <v>0</v>
      </c>
      <c r="T96" s="163">
        <v>15000000</v>
      </c>
      <c r="U96" s="158" t="s">
        <v>214</v>
      </c>
      <c r="V96" s="159" t="s">
        <v>214</v>
      </c>
      <c r="W96" s="160" t="s">
        <v>214</v>
      </c>
      <c r="X96" s="290" t="s">
        <v>214</v>
      </c>
      <c r="Y96" s="159" t="s">
        <v>214</v>
      </c>
      <c r="Z96" s="160" t="s">
        <v>214</v>
      </c>
    </row>
    <row r="97" spans="2:26" ht="12.75" customHeight="1" x14ac:dyDescent="0.2">
      <c r="B97" s="157" t="s">
        <v>62</v>
      </c>
      <c r="C97" s="158">
        <v>2E-3</v>
      </c>
      <c r="D97" s="159">
        <v>1E-3</v>
      </c>
      <c r="E97" s="160">
        <v>3.0000000000000001E-3</v>
      </c>
      <c r="F97" s="161">
        <v>13000000</v>
      </c>
      <c r="G97" s="162">
        <v>4000000</v>
      </c>
      <c r="H97" s="163">
        <v>25000000</v>
      </c>
      <c r="I97" s="158">
        <v>2E-3</v>
      </c>
      <c r="J97" s="159">
        <v>1E-3</v>
      </c>
      <c r="K97" s="160">
        <v>3.0000000000000001E-3</v>
      </c>
      <c r="L97" s="161">
        <v>13000000</v>
      </c>
      <c r="M97" s="162">
        <v>4000000</v>
      </c>
      <c r="N97" s="163">
        <v>25000000</v>
      </c>
      <c r="O97" s="158">
        <v>0</v>
      </c>
      <c r="P97" s="159">
        <v>0</v>
      </c>
      <c r="Q97" s="160">
        <v>0</v>
      </c>
      <c r="R97" s="161">
        <v>0</v>
      </c>
      <c r="S97" s="162">
        <v>0</v>
      </c>
      <c r="T97" s="163">
        <v>0</v>
      </c>
      <c r="U97" s="158" t="s">
        <v>214</v>
      </c>
      <c r="V97" s="159" t="s">
        <v>214</v>
      </c>
      <c r="W97" s="160" t="s">
        <v>214</v>
      </c>
      <c r="X97" s="290" t="s">
        <v>214</v>
      </c>
      <c r="Y97" s="159" t="s">
        <v>214</v>
      </c>
      <c r="Z97" s="160" t="s">
        <v>214</v>
      </c>
    </row>
    <row r="98" spans="2:26" ht="12.75" customHeight="1" x14ac:dyDescent="0.2">
      <c r="B98" s="157" t="s">
        <v>63</v>
      </c>
      <c r="C98" s="158">
        <v>6.0000000000000001E-3</v>
      </c>
      <c r="D98" s="159">
        <v>4.0000000000000001E-3</v>
      </c>
      <c r="E98" s="160">
        <v>8.9999999999999993E-3</v>
      </c>
      <c r="F98" s="161">
        <v>43000000</v>
      </c>
      <c r="G98" s="162">
        <v>26000000</v>
      </c>
      <c r="H98" s="163">
        <v>62000000</v>
      </c>
      <c r="I98" s="158">
        <v>0</v>
      </c>
      <c r="J98" s="159">
        <v>0</v>
      </c>
      <c r="K98" s="160">
        <v>0</v>
      </c>
      <c r="L98" s="161">
        <v>1000000</v>
      </c>
      <c r="M98" s="162">
        <v>0</v>
      </c>
      <c r="N98" s="163">
        <v>3000000</v>
      </c>
      <c r="O98" s="158">
        <v>6.0000000000000001E-3</v>
      </c>
      <c r="P98" s="159">
        <v>3.0000000000000001E-3</v>
      </c>
      <c r="Q98" s="160">
        <v>8.0000000000000002E-3</v>
      </c>
      <c r="R98" s="161">
        <v>40000000</v>
      </c>
      <c r="S98" s="162">
        <v>24000000</v>
      </c>
      <c r="T98" s="163">
        <v>59000000</v>
      </c>
      <c r="U98" s="158">
        <v>0</v>
      </c>
      <c r="V98" s="159">
        <v>0</v>
      </c>
      <c r="W98" s="160">
        <v>1E-3</v>
      </c>
      <c r="X98" s="161">
        <v>2000000</v>
      </c>
      <c r="Y98" s="162">
        <v>0</v>
      </c>
      <c r="Z98" s="163">
        <v>4000000</v>
      </c>
    </row>
    <row r="99" spans="2:26" ht="14.25" customHeight="1" x14ac:dyDescent="0.2">
      <c r="B99" s="157" t="s">
        <v>64</v>
      </c>
      <c r="C99" s="158">
        <v>1E-3</v>
      </c>
      <c r="D99" s="159">
        <v>1E-3</v>
      </c>
      <c r="E99" s="160">
        <v>2E-3</v>
      </c>
      <c r="F99" s="161">
        <v>9000000</v>
      </c>
      <c r="G99" s="162">
        <v>4000000</v>
      </c>
      <c r="H99" s="163">
        <v>15000000</v>
      </c>
      <c r="I99" s="158">
        <v>0</v>
      </c>
      <c r="J99" s="159">
        <v>0</v>
      </c>
      <c r="K99" s="160">
        <v>0</v>
      </c>
      <c r="L99" s="161">
        <v>0</v>
      </c>
      <c r="M99" s="162">
        <v>0</v>
      </c>
      <c r="N99" s="163">
        <v>0</v>
      </c>
      <c r="O99" s="158">
        <v>0</v>
      </c>
      <c r="P99" s="159">
        <v>0</v>
      </c>
      <c r="Q99" s="160">
        <v>0</v>
      </c>
      <c r="R99" s="161">
        <v>1000000</v>
      </c>
      <c r="S99" s="162">
        <v>0</v>
      </c>
      <c r="T99" s="163">
        <v>2000000</v>
      </c>
      <c r="U99" s="158">
        <v>1E-3</v>
      </c>
      <c r="V99" s="159">
        <v>0</v>
      </c>
      <c r="W99" s="160">
        <v>2E-3</v>
      </c>
      <c r="X99" s="161">
        <v>8000000</v>
      </c>
      <c r="Y99" s="162">
        <v>3000000</v>
      </c>
      <c r="Z99" s="163">
        <v>14000000</v>
      </c>
    </row>
    <row r="100" spans="2:26" ht="12.75" customHeight="1" x14ac:dyDescent="0.2">
      <c r="B100" s="157" t="s">
        <v>30</v>
      </c>
      <c r="C100" s="158" t="s">
        <v>214</v>
      </c>
      <c r="D100" s="159" t="s">
        <v>214</v>
      </c>
      <c r="E100" s="160" t="s">
        <v>214</v>
      </c>
      <c r="F100" s="290" t="s">
        <v>214</v>
      </c>
      <c r="G100" s="159" t="s">
        <v>214</v>
      </c>
      <c r="H100" s="160" t="s">
        <v>214</v>
      </c>
      <c r="I100" s="158" t="s">
        <v>214</v>
      </c>
      <c r="J100" s="159" t="s">
        <v>214</v>
      </c>
      <c r="K100" s="160" t="s">
        <v>214</v>
      </c>
      <c r="L100" s="290" t="s">
        <v>214</v>
      </c>
      <c r="M100" s="159" t="s">
        <v>214</v>
      </c>
      <c r="N100" s="160" t="s">
        <v>214</v>
      </c>
      <c r="O100" s="158" t="s">
        <v>214</v>
      </c>
      <c r="P100" s="159" t="s">
        <v>214</v>
      </c>
      <c r="Q100" s="160" t="s">
        <v>214</v>
      </c>
      <c r="R100" s="290" t="s">
        <v>214</v>
      </c>
      <c r="S100" s="159" t="s">
        <v>214</v>
      </c>
      <c r="T100" s="160" t="s">
        <v>214</v>
      </c>
      <c r="U100" s="158" t="s">
        <v>214</v>
      </c>
      <c r="V100" s="159" t="s">
        <v>214</v>
      </c>
      <c r="W100" s="160" t="s">
        <v>214</v>
      </c>
      <c r="X100" s="290" t="s">
        <v>214</v>
      </c>
      <c r="Y100" s="159" t="s">
        <v>214</v>
      </c>
      <c r="Z100" s="160" t="s">
        <v>214</v>
      </c>
    </row>
    <row r="101" spans="2:26" ht="12.75" customHeight="1" x14ac:dyDescent="0.2">
      <c r="B101" s="157" t="s">
        <v>11</v>
      </c>
      <c r="C101" s="158" t="s">
        <v>214</v>
      </c>
      <c r="D101" s="159" t="s">
        <v>214</v>
      </c>
      <c r="E101" s="160" t="s">
        <v>214</v>
      </c>
      <c r="F101" s="290" t="s">
        <v>214</v>
      </c>
      <c r="G101" s="159" t="s">
        <v>214</v>
      </c>
      <c r="H101" s="160" t="s">
        <v>214</v>
      </c>
      <c r="I101" s="158" t="s">
        <v>214</v>
      </c>
      <c r="J101" s="159" t="s">
        <v>214</v>
      </c>
      <c r="K101" s="160" t="s">
        <v>214</v>
      </c>
      <c r="L101" s="290" t="s">
        <v>214</v>
      </c>
      <c r="M101" s="159" t="s">
        <v>214</v>
      </c>
      <c r="N101" s="160" t="s">
        <v>214</v>
      </c>
      <c r="O101" s="158" t="s">
        <v>214</v>
      </c>
      <c r="P101" s="159" t="s">
        <v>214</v>
      </c>
      <c r="Q101" s="160" t="s">
        <v>214</v>
      </c>
      <c r="R101" s="290" t="s">
        <v>214</v>
      </c>
      <c r="S101" s="159" t="s">
        <v>214</v>
      </c>
      <c r="T101" s="160" t="s">
        <v>214</v>
      </c>
      <c r="U101" s="158" t="s">
        <v>214</v>
      </c>
      <c r="V101" s="159" t="s">
        <v>214</v>
      </c>
      <c r="W101" s="160" t="s">
        <v>214</v>
      </c>
      <c r="X101" s="290" t="s">
        <v>214</v>
      </c>
      <c r="Y101" s="159" t="s">
        <v>214</v>
      </c>
      <c r="Z101" s="160" t="s">
        <v>214</v>
      </c>
    </row>
    <row r="102" spans="2:26" ht="12.75" customHeight="1" x14ac:dyDescent="0.2">
      <c r="B102" s="157" t="s">
        <v>65</v>
      </c>
      <c r="C102" s="158">
        <v>0</v>
      </c>
      <c r="D102" s="159">
        <v>0</v>
      </c>
      <c r="E102" s="160">
        <v>0</v>
      </c>
      <c r="F102" s="161">
        <v>0</v>
      </c>
      <c r="G102" s="162">
        <v>0</v>
      </c>
      <c r="H102" s="163">
        <v>0</v>
      </c>
      <c r="I102" s="158">
        <v>0</v>
      </c>
      <c r="J102" s="159">
        <v>0</v>
      </c>
      <c r="K102" s="160">
        <v>0</v>
      </c>
      <c r="L102" s="161">
        <v>0</v>
      </c>
      <c r="M102" s="162">
        <v>0</v>
      </c>
      <c r="N102" s="163">
        <v>0</v>
      </c>
      <c r="O102" s="158">
        <v>0</v>
      </c>
      <c r="P102" s="159">
        <v>0</v>
      </c>
      <c r="Q102" s="160">
        <v>0</v>
      </c>
      <c r="R102" s="161">
        <v>0</v>
      </c>
      <c r="S102" s="162">
        <v>0</v>
      </c>
      <c r="T102" s="163">
        <v>0</v>
      </c>
      <c r="U102" s="158">
        <v>0</v>
      </c>
      <c r="V102" s="159">
        <v>0</v>
      </c>
      <c r="W102" s="160">
        <v>0</v>
      </c>
      <c r="X102" s="161">
        <v>0</v>
      </c>
      <c r="Y102" s="162">
        <v>0</v>
      </c>
      <c r="Z102" s="163">
        <v>0</v>
      </c>
    </row>
    <row r="103" spans="2:26" ht="12.75" customHeight="1" x14ac:dyDescent="0.2">
      <c r="B103" s="157" t="s">
        <v>66</v>
      </c>
      <c r="C103" s="158">
        <v>4.0000000000000001E-3</v>
      </c>
      <c r="D103" s="159">
        <v>3.0000000000000001E-3</v>
      </c>
      <c r="E103" s="160">
        <v>6.0000000000000001E-3</v>
      </c>
      <c r="F103" s="161">
        <v>30000000</v>
      </c>
      <c r="G103" s="162">
        <v>18000000</v>
      </c>
      <c r="H103" s="163">
        <v>45000000</v>
      </c>
      <c r="I103" s="158">
        <v>2E-3</v>
      </c>
      <c r="J103" s="159">
        <v>1E-3</v>
      </c>
      <c r="K103" s="160">
        <v>3.0000000000000001E-3</v>
      </c>
      <c r="L103" s="161">
        <v>11000000</v>
      </c>
      <c r="M103" s="162">
        <v>5000000</v>
      </c>
      <c r="N103" s="163">
        <v>20000000</v>
      </c>
      <c r="O103" s="158">
        <v>2E-3</v>
      </c>
      <c r="P103" s="159">
        <v>0</v>
      </c>
      <c r="Q103" s="160">
        <v>3.0000000000000001E-3</v>
      </c>
      <c r="R103" s="161">
        <v>11000000</v>
      </c>
      <c r="S103" s="162">
        <v>3000000</v>
      </c>
      <c r="T103" s="163">
        <v>21000000</v>
      </c>
      <c r="U103" s="158">
        <v>1E-3</v>
      </c>
      <c r="V103" s="159">
        <v>0</v>
      </c>
      <c r="W103" s="160">
        <v>2E-3</v>
      </c>
      <c r="X103" s="161">
        <v>8000000</v>
      </c>
      <c r="Y103" s="162">
        <v>2000000</v>
      </c>
      <c r="Z103" s="163">
        <v>15000000</v>
      </c>
    </row>
    <row r="104" spans="2:26" ht="12.75" customHeight="1" x14ac:dyDescent="0.2">
      <c r="B104" s="157" t="s">
        <v>193</v>
      </c>
      <c r="C104" s="158">
        <v>0</v>
      </c>
      <c r="D104" s="159">
        <v>0</v>
      </c>
      <c r="E104" s="160">
        <v>1E-3</v>
      </c>
      <c r="F104" s="161">
        <v>2000000</v>
      </c>
      <c r="G104" s="162">
        <v>0</v>
      </c>
      <c r="H104" s="163">
        <v>5000000</v>
      </c>
      <c r="I104" s="158" t="s">
        <v>214</v>
      </c>
      <c r="J104" s="159" t="s">
        <v>214</v>
      </c>
      <c r="K104" s="160" t="s">
        <v>214</v>
      </c>
      <c r="L104" s="290" t="s">
        <v>214</v>
      </c>
      <c r="M104" s="159" t="s">
        <v>214</v>
      </c>
      <c r="N104" s="160" t="s">
        <v>214</v>
      </c>
      <c r="O104" s="158" t="s">
        <v>214</v>
      </c>
      <c r="P104" s="159" t="s">
        <v>214</v>
      </c>
      <c r="Q104" s="160" t="s">
        <v>214</v>
      </c>
      <c r="R104" s="290" t="s">
        <v>214</v>
      </c>
      <c r="S104" s="159" t="s">
        <v>214</v>
      </c>
      <c r="T104" s="160" t="s">
        <v>214</v>
      </c>
      <c r="U104" s="158">
        <v>0</v>
      </c>
      <c r="V104" s="159">
        <v>0</v>
      </c>
      <c r="W104" s="160">
        <v>1E-3</v>
      </c>
      <c r="X104" s="161">
        <v>2000000</v>
      </c>
      <c r="Y104" s="162">
        <v>0</v>
      </c>
      <c r="Z104" s="163">
        <v>5000000</v>
      </c>
    </row>
    <row r="105" spans="2:26" ht="12.75" customHeight="1" x14ac:dyDescent="0.2">
      <c r="B105" s="157" t="s">
        <v>73</v>
      </c>
      <c r="C105" s="158">
        <v>1.2999999999999999E-2</v>
      </c>
      <c r="D105" s="159">
        <v>1.0999999999999999E-2</v>
      </c>
      <c r="E105" s="160">
        <v>1.6E-2</v>
      </c>
      <c r="F105" s="161">
        <v>94000000</v>
      </c>
      <c r="G105" s="162">
        <v>78000000</v>
      </c>
      <c r="H105" s="163">
        <v>113000000</v>
      </c>
      <c r="I105" s="158">
        <v>4.0000000000000001E-3</v>
      </c>
      <c r="J105" s="159">
        <v>3.0000000000000001E-3</v>
      </c>
      <c r="K105" s="160">
        <v>6.0000000000000001E-3</v>
      </c>
      <c r="L105" s="161">
        <v>30000000</v>
      </c>
      <c r="M105" s="162">
        <v>19000000</v>
      </c>
      <c r="N105" s="163">
        <v>44000000</v>
      </c>
      <c r="O105" s="158">
        <v>6.0000000000000001E-3</v>
      </c>
      <c r="P105" s="159">
        <v>4.0000000000000001E-3</v>
      </c>
      <c r="Q105" s="160">
        <v>7.0000000000000001E-3</v>
      </c>
      <c r="R105" s="161">
        <v>41000000</v>
      </c>
      <c r="S105" s="162">
        <v>32000000</v>
      </c>
      <c r="T105" s="163">
        <v>53000000</v>
      </c>
      <c r="U105" s="158">
        <v>3.0000000000000001E-3</v>
      </c>
      <c r="V105" s="159">
        <v>2E-3</v>
      </c>
      <c r="W105" s="160">
        <v>4.0000000000000001E-3</v>
      </c>
      <c r="X105" s="161">
        <v>23000000</v>
      </c>
      <c r="Y105" s="162">
        <v>17000000</v>
      </c>
      <c r="Z105" s="163">
        <v>29000000</v>
      </c>
    </row>
    <row r="106" spans="2:26" ht="12.75" customHeight="1" x14ac:dyDescent="0.2">
      <c r="B106" s="157" t="s">
        <v>67</v>
      </c>
      <c r="C106" s="158">
        <v>3.0000000000000001E-3</v>
      </c>
      <c r="D106" s="159">
        <v>2E-3</v>
      </c>
      <c r="E106" s="160">
        <v>4.0000000000000001E-3</v>
      </c>
      <c r="F106" s="161">
        <v>20000000</v>
      </c>
      <c r="G106" s="162">
        <v>12000000</v>
      </c>
      <c r="H106" s="163">
        <v>29000000</v>
      </c>
      <c r="I106" s="158">
        <v>0</v>
      </c>
      <c r="J106" s="159">
        <v>0</v>
      </c>
      <c r="K106" s="160">
        <v>0</v>
      </c>
      <c r="L106" s="161">
        <v>1000000</v>
      </c>
      <c r="M106" s="162">
        <v>0</v>
      </c>
      <c r="N106" s="163">
        <v>3000000</v>
      </c>
      <c r="O106" s="158">
        <v>2E-3</v>
      </c>
      <c r="P106" s="159">
        <v>1E-3</v>
      </c>
      <c r="Q106" s="160">
        <v>3.0000000000000001E-3</v>
      </c>
      <c r="R106" s="161">
        <v>13000000</v>
      </c>
      <c r="S106" s="162">
        <v>8000000</v>
      </c>
      <c r="T106" s="163">
        <v>20000000</v>
      </c>
      <c r="U106" s="158">
        <v>1E-3</v>
      </c>
      <c r="V106" s="159">
        <v>0</v>
      </c>
      <c r="W106" s="160">
        <v>2E-3</v>
      </c>
      <c r="X106" s="161">
        <v>6000000</v>
      </c>
      <c r="Y106" s="162">
        <v>1000000</v>
      </c>
      <c r="Z106" s="163">
        <v>13000000</v>
      </c>
    </row>
    <row r="107" spans="2:26" ht="12.75" customHeight="1" x14ac:dyDescent="0.2">
      <c r="B107" s="157" t="s">
        <v>10</v>
      </c>
      <c r="C107" s="158" t="s">
        <v>214</v>
      </c>
      <c r="D107" s="159" t="s">
        <v>214</v>
      </c>
      <c r="E107" s="160" t="s">
        <v>214</v>
      </c>
      <c r="F107" s="290" t="s">
        <v>214</v>
      </c>
      <c r="G107" s="159" t="s">
        <v>214</v>
      </c>
      <c r="H107" s="160" t="s">
        <v>214</v>
      </c>
      <c r="I107" s="158" t="s">
        <v>214</v>
      </c>
      <c r="J107" s="159" t="s">
        <v>214</v>
      </c>
      <c r="K107" s="160" t="s">
        <v>214</v>
      </c>
      <c r="L107" s="290" t="s">
        <v>214</v>
      </c>
      <c r="M107" s="159" t="s">
        <v>214</v>
      </c>
      <c r="N107" s="160" t="s">
        <v>214</v>
      </c>
      <c r="O107" s="158" t="s">
        <v>214</v>
      </c>
      <c r="P107" s="159" t="s">
        <v>214</v>
      </c>
      <c r="Q107" s="160" t="s">
        <v>214</v>
      </c>
      <c r="R107" s="290" t="s">
        <v>214</v>
      </c>
      <c r="S107" s="159" t="s">
        <v>214</v>
      </c>
      <c r="T107" s="160" t="s">
        <v>214</v>
      </c>
      <c r="U107" s="158" t="s">
        <v>214</v>
      </c>
      <c r="V107" s="159" t="s">
        <v>214</v>
      </c>
      <c r="W107" s="160" t="s">
        <v>214</v>
      </c>
      <c r="X107" s="290" t="s">
        <v>214</v>
      </c>
      <c r="Y107" s="159" t="s">
        <v>214</v>
      </c>
      <c r="Z107" s="160" t="s">
        <v>214</v>
      </c>
    </row>
    <row r="108" spans="2:26" ht="12.75" customHeight="1" x14ac:dyDescent="0.2">
      <c r="B108" s="157" t="s">
        <v>68</v>
      </c>
      <c r="C108" s="158">
        <v>1E-3</v>
      </c>
      <c r="D108" s="159">
        <v>0</v>
      </c>
      <c r="E108" s="160">
        <v>2E-3</v>
      </c>
      <c r="F108" s="161">
        <v>8000000</v>
      </c>
      <c r="G108" s="162">
        <v>2000000</v>
      </c>
      <c r="H108" s="163">
        <v>16000000</v>
      </c>
      <c r="I108" s="158">
        <v>1E-3</v>
      </c>
      <c r="J108" s="159">
        <v>0</v>
      </c>
      <c r="K108" s="160">
        <v>2E-3</v>
      </c>
      <c r="L108" s="161">
        <v>7000000</v>
      </c>
      <c r="M108" s="162">
        <v>1000000</v>
      </c>
      <c r="N108" s="163">
        <v>15000000</v>
      </c>
      <c r="O108" s="158">
        <v>0</v>
      </c>
      <c r="P108" s="159">
        <v>0</v>
      </c>
      <c r="Q108" s="160">
        <v>0</v>
      </c>
      <c r="R108" s="161">
        <v>1000000</v>
      </c>
      <c r="S108" s="162">
        <v>0</v>
      </c>
      <c r="T108" s="163">
        <v>3000000</v>
      </c>
      <c r="U108" s="158">
        <v>0</v>
      </c>
      <c r="V108" s="159">
        <v>0</v>
      </c>
      <c r="W108" s="160">
        <v>0</v>
      </c>
      <c r="X108" s="161">
        <v>0</v>
      </c>
      <c r="Y108" s="162">
        <v>0</v>
      </c>
      <c r="Z108" s="163">
        <v>0</v>
      </c>
    </row>
    <row r="109" spans="2:26" ht="12.75" customHeight="1" x14ac:dyDescent="0.2">
      <c r="B109" s="157" t="s">
        <v>69</v>
      </c>
      <c r="C109" s="158">
        <v>3.0000000000000001E-3</v>
      </c>
      <c r="D109" s="159">
        <v>2E-3</v>
      </c>
      <c r="E109" s="160">
        <v>5.0000000000000001E-3</v>
      </c>
      <c r="F109" s="161">
        <v>22000000</v>
      </c>
      <c r="G109" s="162">
        <v>12000000</v>
      </c>
      <c r="H109" s="163">
        <v>33000000</v>
      </c>
      <c r="I109" s="158">
        <v>0</v>
      </c>
      <c r="J109" s="159">
        <v>0</v>
      </c>
      <c r="K109" s="160">
        <v>0</v>
      </c>
      <c r="L109" s="161">
        <v>0</v>
      </c>
      <c r="M109" s="162">
        <v>0</v>
      </c>
      <c r="N109" s="163">
        <v>0</v>
      </c>
      <c r="O109" s="158">
        <v>0</v>
      </c>
      <c r="P109" s="159">
        <v>0</v>
      </c>
      <c r="Q109" s="160">
        <v>0</v>
      </c>
      <c r="R109" s="161">
        <v>0</v>
      </c>
      <c r="S109" s="162">
        <v>0</v>
      </c>
      <c r="T109" s="163">
        <v>0</v>
      </c>
      <c r="U109" s="158">
        <v>3.0000000000000001E-3</v>
      </c>
      <c r="V109" s="159">
        <v>2E-3</v>
      </c>
      <c r="W109" s="160">
        <v>5.0000000000000001E-3</v>
      </c>
      <c r="X109" s="161">
        <v>22000000</v>
      </c>
      <c r="Y109" s="162">
        <v>12000000</v>
      </c>
      <c r="Z109" s="163">
        <v>33000000</v>
      </c>
    </row>
    <row r="110" spans="2:26" ht="12.75" customHeight="1" x14ac:dyDescent="0.2">
      <c r="B110" s="164" t="s">
        <v>71</v>
      </c>
      <c r="C110" s="158">
        <v>5.0000000000000001E-3</v>
      </c>
      <c r="D110" s="159">
        <v>3.0000000000000001E-3</v>
      </c>
      <c r="E110" s="160">
        <v>7.0000000000000001E-3</v>
      </c>
      <c r="F110" s="161">
        <v>37000000</v>
      </c>
      <c r="G110" s="162">
        <v>25000000</v>
      </c>
      <c r="H110" s="163">
        <v>51000000</v>
      </c>
      <c r="I110" s="158" t="s">
        <v>214</v>
      </c>
      <c r="J110" s="159" t="s">
        <v>214</v>
      </c>
      <c r="K110" s="160" t="s">
        <v>214</v>
      </c>
      <c r="L110" s="290" t="s">
        <v>214</v>
      </c>
      <c r="M110" s="159" t="s">
        <v>214</v>
      </c>
      <c r="N110" s="160" t="s">
        <v>214</v>
      </c>
      <c r="O110" s="158" t="s">
        <v>214</v>
      </c>
      <c r="P110" s="159" t="s">
        <v>214</v>
      </c>
      <c r="Q110" s="160" t="s">
        <v>214</v>
      </c>
      <c r="R110" s="290" t="s">
        <v>214</v>
      </c>
      <c r="S110" s="159" t="s">
        <v>214</v>
      </c>
      <c r="T110" s="160" t="s">
        <v>214</v>
      </c>
      <c r="U110" s="158">
        <v>5.0000000000000001E-3</v>
      </c>
      <c r="V110" s="159">
        <v>3.0000000000000001E-3</v>
      </c>
      <c r="W110" s="160">
        <v>7.0000000000000001E-3</v>
      </c>
      <c r="X110" s="161">
        <v>37000000</v>
      </c>
      <c r="Y110" s="162">
        <v>25000000</v>
      </c>
      <c r="Z110" s="163">
        <v>51000000</v>
      </c>
    </row>
    <row r="111" spans="2:26" ht="12.75" customHeight="1" x14ac:dyDescent="0.2">
      <c r="B111" s="157" t="s">
        <v>31</v>
      </c>
      <c r="C111" s="158" t="s">
        <v>214</v>
      </c>
      <c r="D111" s="159" t="s">
        <v>214</v>
      </c>
      <c r="E111" s="160" t="s">
        <v>214</v>
      </c>
      <c r="F111" s="290" t="s">
        <v>214</v>
      </c>
      <c r="G111" s="159" t="s">
        <v>214</v>
      </c>
      <c r="H111" s="160" t="s">
        <v>214</v>
      </c>
      <c r="I111" s="158" t="s">
        <v>214</v>
      </c>
      <c r="J111" s="159" t="s">
        <v>214</v>
      </c>
      <c r="K111" s="160" t="s">
        <v>214</v>
      </c>
      <c r="L111" s="290" t="s">
        <v>214</v>
      </c>
      <c r="M111" s="159" t="s">
        <v>214</v>
      </c>
      <c r="N111" s="160" t="s">
        <v>214</v>
      </c>
      <c r="O111" s="158" t="s">
        <v>214</v>
      </c>
      <c r="P111" s="159" t="s">
        <v>214</v>
      </c>
      <c r="Q111" s="160" t="s">
        <v>214</v>
      </c>
      <c r="R111" s="290" t="s">
        <v>214</v>
      </c>
      <c r="S111" s="159" t="s">
        <v>214</v>
      </c>
      <c r="T111" s="160" t="s">
        <v>214</v>
      </c>
      <c r="U111" s="158" t="s">
        <v>214</v>
      </c>
      <c r="V111" s="159" t="s">
        <v>214</v>
      </c>
      <c r="W111" s="160" t="s">
        <v>214</v>
      </c>
      <c r="X111" s="290" t="s">
        <v>214</v>
      </c>
      <c r="Y111" s="159" t="s">
        <v>214</v>
      </c>
      <c r="Z111" s="160" t="s">
        <v>214</v>
      </c>
    </row>
    <row r="112" spans="2:26" ht="12.75" customHeight="1" x14ac:dyDescent="0.2">
      <c r="B112" s="157" t="s">
        <v>70</v>
      </c>
      <c r="C112" s="158">
        <v>3.0000000000000001E-3</v>
      </c>
      <c r="D112" s="159">
        <v>2E-3</v>
      </c>
      <c r="E112" s="160">
        <v>5.0000000000000001E-3</v>
      </c>
      <c r="F112" s="161">
        <v>24000000</v>
      </c>
      <c r="G112" s="162">
        <v>13000000</v>
      </c>
      <c r="H112" s="163">
        <v>38000000</v>
      </c>
      <c r="I112" s="158">
        <v>1E-3</v>
      </c>
      <c r="J112" s="159">
        <v>0</v>
      </c>
      <c r="K112" s="160">
        <v>3.0000000000000001E-3</v>
      </c>
      <c r="L112" s="161">
        <v>8000000</v>
      </c>
      <c r="M112" s="162">
        <v>0</v>
      </c>
      <c r="N112" s="163">
        <v>18000000</v>
      </c>
      <c r="O112" s="158">
        <v>2E-3</v>
      </c>
      <c r="P112" s="159">
        <v>1E-3</v>
      </c>
      <c r="Q112" s="160">
        <v>3.0000000000000001E-3</v>
      </c>
      <c r="R112" s="161">
        <v>11000000</v>
      </c>
      <c r="S112" s="162">
        <v>4000000</v>
      </c>
      <c r="T112" s="163">
        <v>19000000</v>
      </c>
      <c r="U112" s="158">
        <v>1E-3</v>
      </c>
      <c r="V112" s="159">
        <v>0</v>
      </c>
      <c r="W112" s="160">
        <v>2E-3</v>
      </c>
      <c r="X112" s="161">
        <v>5000000</v>
      </c>
      <c r="Y112" s="162">
        <v>1000000</v>
      </c>
      <c r="Z112" s="163">
        <v>11000000</v>
      </c>
    </row>
    <row r="113" spans="2:29" s="10" customFormat="1" ht="12.75" customHeight="1" x14ac:dyDescent="0.2">
      <c r="B113" s="171" t="s">
        <v>7</v>
      </c>
      <c r="C113" s="158">
        <v>5.7000000000000002E-2</v>
      </c>
      <c r="D113" s="166">
        <v>5.0999999999999997E-2</v>
      </c>
      <c r="E113" s="167">
        <v>6.5000000000000002E-2</v>
      </c>
      <c r="F113" s="161">
        <v>413000000</v>
      </c>
      <c r="G113" s="162">
        <v>364000000</v>
      </c>
      <c r="H113" s="163">
        <v>466000000</v>
      </c>
      <c r="I113" s="158">
        <v>1.9E-2</v>
      </c>
      <c r="J113" s="159">
        <v>1.4E-2</v>
      </c>
      <c r="K113" s="160">
        <v>2.4E-2</v>
      </c>
      <c r="L113" s="161">
        <v>140000000</v>
      </c>
      <c r="M113" s="162">
        <v>100000000</v>
      </c>
      <c r="N113" s="163">
        <v>170000000</v>
      </c>
      <c r="O113" s="158">
        <v>2.1000000000000001E-2</v>
      </c>
      <c r="P113" s="159">
        <v>1.7000000000000001E-2</v>
      </c>
      <c r="Q113" s="160">
        <v>2.5000000000000001E-2</v>
      </c>
      <c r="R113" s="161">
        <v>150000000</v>
      </c>
      <c r="S113" s="162">
        <v>120000000</v>
      </c>
      <c r="T113" s="163">
        <v>180000000</v>
      </c>
      <c r="U113" s="158">
        <v>1.7999999999999999E-2</v>
      </c>
      <c r="V113" s="159">
        <v>1.4999999999999999E-2</v>
      </c>
      <c r="W113" s="160">
        <v>2.1000000000000001E-2</v>
      </c>
      <c r="X113" s="161">
        <v>130000000</v>
      </c>
      <c r="Y113" s="162">
        <v>110000000</v>
      </c>
      <c r="Z113" s="163">
        <v>150000000</v>
      </c>
    </row>
    <row r="114" spans="2:29" ht="12.75" customHeight="1" x14ac:dyDescent="0.2">
      <c r="B114" s="155" t="s">
        <v>75</v>
      </c>
      <c r="C114" s="378" t="s">
        <v>174</v>
      </c>
      <c r="D114" s="378"/>
      <c r="E114" s="378"/>
      <c r="F114" s="378"/>
      <c r="G114" s="378"/>
      <c r="H114" s="379"/>
      <c r="I114" s="377" t="s">
        <v>171</v>
      </c>
      <c r="J114" s="378"/>
      <c r="K114" s="378"/>
      <c r="L114" s="378"/>
      <c r="M114" s="378"/>
      <c r="N114" s="379"/>
      <c r="O114" s="377" t="s">
        <v>172</v>
      </c>
      <c r="P114" s="378"/>
      <c r="Q114" s="378"/>
      <c r="R114" s="378"/>
      <c r="S114" s="378"/>
      <c r="T114" s="379"/>
      <c r="U114" s="377" t="s">
        <v>173</v>
      </c>
      <c r="V114" s="378"/>
      <c r="W114" s="378"/>
      <c r="X114" s="378"/>
      <c r="Y114" s="378"/>
      <c r="Z114" s="379"/>
    </row>
    <row r="115" spans="2:29" ht="12.75" customHeight="1" x14ac:dyDescent="0.2">
      <c r="B115" s="205"/>
      <c r="C115" s="381" t="s">
        <v>2</v>
      </c>
      <c r="D115" s="381"/>
      <c r="E115" s="381"/>
      <c r="F115" s="375" t="s">
        <v>3</v>
      </c>
      <c r="G115" s="375"/>
      <c r="H115" s="376"/>
      <c r="I115" s="380" t="s">
        <v>2</v>
      </c>
      <c r="J115" s="381"/>
      <c r="K115" s="381"/>
      <c r="L115" s="375" t="s">
        <v>3</v>
      </c>
      <c r="M115" s="375"/>
      <c r="N115" s="376"/>
      <c r="O115" s="380" t="s">
        <v>2</v>
      </c>
      <c r="P115" s="381"/>
      <c r="Q115" s="381"/>
      <c r="R115" s="375" t="s">
        <v>3</v>
      </c>
      <c r="S115" s="375"/>
      <c r="T115" s="376"/>
      <c r="U115" s="380" t="s">
        <v>2</v>
      </c>
      <c r="V115" s="381"/>
      <c r="W115" s="381"/>
      <c r="X115" s="375" t="s">
        <v>3</v>
      </c>
      <c r="Y115" s="375"/>
      <c r="Z115" s="376"/>
    </row>
    <row r="116" spans="2:29" ht="12.75" customHeight="1" x14ac:dyDescent="0.2">
      <c r="B116" s="157" t="s">
        <v>59</v>
      </c>
      <c r="C116" s="158">
        <v>3.0000000000000001E-3</v>
      </c>
      <c r="D116" s="159">
        <v>2E-3</v>
      </c>
      <c r="E116" s="160">
        <v>5.0000000000000001E-3</v>
      </c>
      <c r="F116" s="161">
        <v>76000000</v>
      </c>
      <c r="G116" s="162">
        <v>47000000</v>
      </c>
      <c r="H116" s="163">
        <v>108000000</v>
      </c>
      <c r="I116" s="158">
        <v>1E-3</v>
      </c>
      <c r="J116" s="159">
        <v>0</v>
      </c>
      <c r="K116" s="160">
        <v>1E-3</v>
      </c>
      <c r="L116" s="161">
        <v>20000000</v>
      </c>
      <c r="M116" s="162">
        <v>4000000</v>
      </c>
      <c r="N116" s="163">
        <v>35000000</v>
      </c>
      <c r="O116" s="158">
        <v>2E-3</v>
      </c>
      <c r="P116" s="159">
        <v>1E-3</v>
      </c>
      <c r="Q116" s="160">
        <v>3.0000000000000001E-3</v>
      </c>
      <c r="R116" s="161">
        <v>52000000</v>
      </c>
      <c r="S116" s="162">
        <v>27000000</v>
      </c>
      <c r="T116" s="163">
        <v>77000000</v>
      </c>
      <c r="U116" s="158">
        <v>0</v>
      </c>
      <c r="V116" s="159">
        <v>0</v>
      </c>
      <c r="W116" s="160">
        <v>1E-3</v>
      </c>
      <c r="X116" s="161">
        <v>5000000</v>
      </c>
      <c r="Y116" s="162">
        <v>0</v>
      </c>
      <c r="Z116" s="163">
        <v>13000000</v>
      </c>
      <c r="AB116" s="206"/>
      <c r="AC116" s="207"/>
    </row>
    <row r="117" spans="2:29" ht="12.75" customHeight="1" x14ac:dyDescent="0.2">
      <c r="B117" s="157" t="s">
        <v>60</v>
      </c>
      <c r="C117" s="158">
        <v>2E-3</v>
      </c>
      <c r="D117" s="159">
        <v>1E-3</v>
      </c>
      <c r="E117" s="160">
        <v>2E-3</v>
      </c>
      <c r="F117" s="161">
        <v>36000000</v>
      </c>
      <c r="G117" s="162">
        <v>16000000</v>
      </c>
      <c r="H117" s="163">
        <v>58000000</v>
      </c>
      <c r="I117" s="158">
        <v>0</v>
      </c>
      <c r="J117" s="159">
        <v>0</v>
      </c>
      <c r="K117" s="160">
        <v>1E-3</v>
      </c>
      <c r="L117" s="161">
        <v>6000000</v>
      </c>
      <c r="M117" s="162">
        <v>0</v>
      </c>
      <c r="N117" s="163">
        <v>16000000</v>
      </c>
      <c r="O117" s="158">
        <v>1E-3</v>
      </c>
      <c r="P117" s="159">
        <v>0</v>
      </c>
      <c r="Q117" s="160">
        <v>1E-3</v>
      </c>
      <c r="R117" s="161">
        <v>17000000</v>
      </c>
      <c r="S117" s="162">
        <v>2000000</v>
      </c>
      <c r="T117" s="163">
        <v>34000000</v>
      </c>
      <c r="U117" s="158">
        <v>1E-3</v>
      </c>
      <c r="V117" s="159">
        <v>0</v>
      </c>
      <c r="W117" s="160">
        <v>1E-3</v>
      </c>
      <c r="X117" s="161">
        <v>14000000</v>
      </c>
      <c r="Y117" s="162">
        <v>5000000</v>
      </c>
      <c r="Z117" s="163">
        <v>25000000</v>
      </c>
      <c r="AB117" s="206"/>
      <c r="AC117" s="207"/>
    </row>
    <row r="118" spans="2:29" ht="12.75" customHeight="1" x14ac:dyDescent="0.2">
      <c r="B118" s="157" t="s">
        <v>61</v>
      </c>
      <c r="C118" s="158">
        <v>0</v>
      </c>
      <c r="D118" s="159">
        <v>0</v>
      </c>
      <c r="E118" s="160">
        <v>1E-3</v>
      </c>
      <c r="F118" s="161">
        <v>11000000</v>
      </c>
      <c r="G118" s="162">
        <v>0</v>
      </c>
      <c r="H118" s="163">
        <v>25000000</v>
      </c>
      <c r="I118" s="158">
        <v>0</v>
      </c>
      <c r="J118" s="159">
        <v>0</v>
      </c>
      <c r="K118" s="160">
        <v>1E-3</v>
      </c>
      <c r="L118" s="161">
        <v>11000000</v>
      </c>
      <c r="M118" s="162">
        <v>0</v>
      </c>
      <c r="N118" s="163">
        <v>25000000</v>
      </c>
      <c r="O118" s="158">
        <v>0</v>
      </c>
      <c r="P118" s="159">
        <v>0</v>
      </c>
      <c r="Q118" s="160">
        <v>0</v>
      </c>
      <c r="R118" s="161">
        <v>0</v>
      </c>
      <c r="S118" s="162">
        <v>0</v>
      </c>
      <c r="T118" s="163">
        <v>0</v>
      </c>
      <c r="U118" s="158" t="s">
        <v>214</v>
      </c>
      <c r="V118" s="159" t="s">
        <v>214</v>
      </c>
      <c r="W118" s="160" t="s">
        <v>214</v>
      </c>
      <c r="X118" s="290" t="s">
        <v>214</v>
      </c>
      <c r="Y118" s="159" t="s">
        <v>214</v>
      </c>
      <c r="Z118" s="160" t="s">
        <v>214</v>
      </c>
    </row>
    <row r="119" spans="2:29" ht="12.75" customHeight="1" x14ac:dyDescent="0.2">
      <c r="B119" s="157" t="s">
        <v>62</v>
      </c>
      <c r="C119" s="158">
        <v>2E-3</v>
      </c>
      <c r="D119" s="159">
        <v>1E-3</v>
      </c>
      <c r="E119" s="160">
        <v>4.0000000000000001E-3</v>
      </c>
      <c r="F119" s="161">
        <v>55000000</v>
      </c>
      <c r="G119" s="162">
        <v>31000000</v>
      </c>
      <c r="H119" s="163">
        <v>85000000</v>
      </c>
      <c r="I119" s="158">
        <v>1E-3</v>
      </c>
      <c r="J119" s="159">
        <v>0</v>
      </c>
      <c r="K119" s="160">
        <v>1E-3</v>
      </c>
      <c r="L119" s="161">
        <v>16000000</v>
      </c>
      <c r="M119" s="162">
        <v>2000000</v>
      </c>
      <c r="N119" s="163">
        <v>33000000</v>
      </c>
      <c r="O119" s="158">
        <v>2E-3</v>
      </c>
      <c r="P119" s="159">
        <v>1E-3</v>
      </c>
      <c r="Q119" s="160">
        <v>3.0000000000000001E-3</v>
      </c>
      <c r="R119" s="161">
        <v>39000000</v>
      </c>
      <c r="S119" s="162">
        <v>19000000</v>
      </c>
      <c r="T119" s="163">
        <v>63000000</v>
      </c>
      <c r="U119" s="158" t="s">
        <v>214</v>
      </c>
      <c r="V119" s="159" t="s">
        <v>214</v>
      </c>
      <c r="W119" s="160" t="s">
        <v>214</v>
      </c>
      <c r="X119" s="290" t="s">
        <v>214</v>
      </c>
      <c r="Y119" s="159" t="s">
        <v>214</v>
      </c>
      <c r="Z119" s="160" t="s">
        <v>214</v>
      </c>
    </row>
    <row r="120" spans="2:29" ht="12.75" customHeight="1" x14ac:dyDescent="0.2">
      <c r="B120" s="157" t="s">
        <v>63</v>
      </c>
      <c r="C120" s="158">
        <v>3.0000000000000001E-3</v>
      </c>
      <c r="D120" s="159">
        <v>2E-3</v>
      </c>
      <c r="E120" s="160">
        <v>4.0000000000000001E-3</v>
      </c>
      <c r="F120" s="161">
        <v>76000000</v>
      </c>
      <c r="G120" s="162">
        <v>54000000</v>
      </c>
      <c r="H120" s="163">
        <v>102000000</v>
      </c>
      <c r="I120" s="158">
        <v>1E-3</v>
      </c>
      <c r="J120" s="159">
        <v>0</v>
      </c>
      <c r="K120" s="160">
        <v>1E-3</v>
      </c>
      <c r="L120" s="161">
        <v>15000000</v>
      </c>
      <c r="M120" s="162">
        <v>4000000</v>
      </c>
      <c r="N120" s="163">
        <v>30000000</v>
      </c>
      <c r="O120" s="158">
        <v>2E-3</v>
      </c>
      <c r="P120" s="159">
        <v>1E-3</v>
      </c>
      <c r="Q120" s="160">
        <v>3.0000000000000001E-3</v>
      </c>
      <c r="R120" s="161">
        <v>53000000</v>
      </c>
      <c r="S120" s="162">
        <v>35000000</v>
      </c>
      <c r="T120" s="163">
        <v>71000000</v>
      </c>
      <c r="U120" s="158">
        <v>0</v>
      </c>
      <c r="V120" s="159">
        <v>0</v>
      </c>
      <c r="W120" s="160">
        <v>1E-3</v>
      </c>
      <c r="X120" s="161">
        <v>8000000</v>
      </c>
      <c r="Y120" s="162">
        <v>2000000</v>
      </c>
      <c r="Z120" s="163">
        <v>14000000</v>
      </c>
      <c r="AB120" s="206"/>
      <c r="AC120" s="207"/>
    </row>
    <row r="121" spans="2:29" ht="12.75" customHeight="1" x14ac:dyDescent="0.2">
      <c r="B121" s="157" t="s">
        <v>64</v>
      </c>
      <c r="C121" s="158">
        <v>1E-3</v>
      </c>
      <c r="D121" s="159">
        <v>0</v>
      </c>
      <c r="E121" s="160">
        <v>1E-3</v>
      </c>
      <c r="F121" s="161">
        <v>14000000</v>
      </c>
      <c r="G121" s="162">
        <v>8000000</v>
      </c>
      <c r="H121" s="163">
        <v>22000000</v>
      </c>
      <c r="I121" s="158">
        <v>0</v>
      </c>
      <c r="J121" s="159">
        <v>0</v>
      </c>
      <c r="K121" s="160">
        <v>0</v>
      </c>
      <c r="L121" s="161">
        <v>2000000</v>
      </c>
      <c r="M121" s="162">
        <v>0</v>
      </c>
      <c r="N121" s="163">
        <v>4000000</v>
      </c>
      <c r="O121" s="158">
        <v>0</v>
      </c>
      <c r="P121" s="159">
        <v>0</v>
      </c>
      <c r="Q121" s="160">
        <v>0</v>
      </c>
      <c r="R121" s="161">
        <v>5000000</v>
      </c>
      <c r="S121" s="162">
        <v>2000000</v>
      </c>
      <c r="T121" s="163">
        <v>9000000</v>
      </c>
      <c r="U121" s="158">
        <v>0</v>
      </c>
      <c r="V121" s="159">
        <v>0</v>
      </c>
      <c r="W121" s="160">
        <v>1E-3</v>
      </c>
      <c r="X121" s="161">
        <v>8000000</v>
      </c>
      <c r="Y121" s="162">
        <v>4000000</v>
      </c>
      <c r="Z121" s="163">
        <v>13000000</v>
      </c>
      <c r="AB121" s="206"/>
      <c r="AC121" s="207"/>
    </row>
    <row r="122" spans="2:29" ht="12.75" customHeight="1" x14ac:dyDescent="0.2">
      <c r="B122" s="157" t="s">
        <v>30</v>
      </c>
      <c r="C122" s="158">
        <v>4.0000000000000001E-3</v>
      </c>
      <c r="D122" s="159">
        <v>2E-3</v>
      </c>
      <c r="E122" s="160">
        <v>5.0000000000000001E-3</v>
      </c>
      <c r="F122" s="161">
        <v>88000000</v>
      </c>
      <c r="G122" s="162">
        <v>52000000</v>
      </c>
      <c r="H122" s="163">
        <v>127000000</v>
      </c>
      <c r="I122" s="158">
        <v>1E-3</v>
      </c>
      <c r="J122" s="159">
        <v>0</v>
      </c>
      <c r="K122" s="160">
        <v>2E-3</v>
      </c>
      <c r="L122" s="161">
        <v>24000000</v>
      </c>
      <c r="M122" s="162">
        <v>8000000</v>
      </c>
      <c r="N122" s="163">
        <v>42000000</v>
      </c>
      <c r="O122" s="158">
        <v>3.0000000000000001E-3</v>
      </c>
      <c r="P122" s="159">
        <v>1E-3</v>
      </c>
      <c r="Q122" s="160">
        <v>4.0000000000000001E-3</v>
      </c>
      <c r="R122" s="161">
        <v>64000000</v>
      </c>
      <c r="S122" s="162">
        <v>34000000</v>
      </c>
      <c r="T122" s="163">
        <v>100000000</v>
      </c>
      <c r="U122" s="158">
        <v>0</v>
      </c>
      <c r="V122" s="159">
        <v>0</v>
      </c>
      <c r="W122" s="160">
        <v>0</v>
      </c>
      <c r="X122" s="161">
        <v>0</v>
      </c>
      <c r="Y122" s="162">
        <v>0</v>
      </c>
      <c r="Z122" s="163">
        <v>0</v>
      </c>
      <c r="AB122" s="206"/>
      <c r="AC122" s="207"/>
    </row>
    <row r="123" spans="2:29" ht="12.75" customHeight="1" x14ac:dyDescent="0.2">
      <c r="B123" s="157" t="s">
        <v>11</v>
      </c>
      <c r="C123" s="158">
        <v>1E-3</v>
      </c>
      <c r="D123" s="159">
        <v>1E-3</v>
      </c>
      <c r="E123" s="160">
        <v>3.0000000000000001E-3</v>
      </c>
      <c r="F123" s="161">
        <v>35000000</v>
      </c>
      <c r="G123" s="162">
        <v>15000000</v>
      </c>
      <c r="H123" s="163">
        <v>61000000</v>
      </c>
      <c r="I123" s="158">
        <v>0</v>
      </c>
      <c r="J123" s="159">
        <v>0</v>
      </c>
      <c r="K123" s="160">
        <v>0</v>
      </c>
      <c r="L123" s="161">
        <v>3000000</v>
      </c>
      <c r="M123" s="162">
        <v>0</v>
      </c>
      <c r="N123" s="163">
        <v>9000000</v>
      </c>
      <c r="O123" s="158">
        <v>0</v>
      </c>
      <c r="P123" s="159">
        <v>0</v>
      </c>
      <c r="Q123" s="160">
        <v>1E-3</v>
      </c>
      <c r="R123" s="161">
        <v>7000000</v>
      </c>
      <c r="S123" s="162">
        <v>0</v>
      </c>
      <c r="T123" s="163">
        <v>15000000</v>
      </c>
      <c r="U123" s="158">
        <v>1E-3</v>
      </c>
      <c r="V123" s="159">
        <v>0</v>
      </c>
      <c r="W123" s="160">
        <v>2E-3</v>
      </c>
      <c r="X123" s="161">
        <v>26000000</v>
      </c>
      <c r="Y123" s="162">
        <v>8000000</v>
      </c>
      <c r="Z123" s="163">
        <v>50000000</v>
      </c>
      <c r="AB123" s="206"/>
      <c r="AC123" s="207"/>
    </row>
    <row r="124" spans="2:29" ht="12.75" customHeight="1" x14ac:dyDescent="0.2">
      <c r="B124" s="157" t="s">
        <v>65</v>
      </c>
      <c r="C124" s="158">
        <v>4.0000000000000001E-3</v>
      </c>
      <c r="D124" s="159">
        <v>2E-3</v>
      </c>
      <c r="E124" s="160">
        <v>5.0000000000000001E-3</v>
      </c>
      <c r="F124" s="161">
        <v>84000000</v>
      </c>
      <c r="G124" s="162">
        <v>57000000</v>
      </c>
      <c r="H124" s="163">
        <v>115000000</v>
      </c>
      <c r="I124" s="158">
        <v>1E-3</v>
      </c>
      <c r="J124" s="159">
        <v>0</v>
      </c>
      <c r="K124" s="160">
        <v>2E-3</v>
      </c>
      <c r="L124" s="161">
        <v>18000000</v>
      </c>
      <c r="M124" s="162">
        <v>3000000</v>
      </c>
      <c r="N124" s="163">
        <v>37000000</v>
      </c>
      <c r="O124" s="158">
        <v>3.0000000000000001E-3</v>
      </c>
      <c r="P124" s="159">
        <v>2E-3</v>
      </c>
      <c r="Q124" s="160">
        <v>4.0000000000000001E-3</v>
      </c>
      <c r="R124" s="161">
        <v>66000000</v>
      </c>
      <c r="S124" s="162">
        <v>44000000</v>
      </c>
      <c r="T124" s="163">
        <v>88000000</v>
      </c>
      <c r="U124" s="158">
        <v>0</v>
      </c>
      <c r="V124" s="159">
        <v>0</v>
      </c>
      <c r="W124" s="160">
        <v>0</v>
      </c>
      <c r="X124" s="161">
        <v>0</v>
      </c>
      <c r="Y124" s="162">
        <v>0</v>
      </c>
      <c r="Z124" s="163">
        <v>0</v>
      </c>
    </row>
    <row r="125" spans="2:29" ht="12.75" customHeight="1" x14ac:dyDescent="0.2">
      <c r="B125" s="157" t="s">
        <v>66</v>
      </c>
      <c r="C125" s="158">
        <v>2.1000000000000001E-2</v>
      </c>
      <c r="D125" s="159" t="e">
        <v>#VALUE!</v>
      </c>
      <c r="E125" s="160" t="e">
        <v>#VALUE!</v>
      </c>
      <c r="F125" s="161">
        <v>498000000</v>
      </c>
      <c r="G125" s="162" t="e">
        <v>#VALUE!</v>
      </c>
      <c r="H125" s="163" t="e">
        <v>#VALUE!</v>
      </c>
      <c r="I125" s="158">
        <v>5.0000000000000001E-3</v>
      </c>
      <c r="J125" s="159">
        <v>3.0000000000000001E-3</v>
      </c>
      <c r="K125" s="160">
        <v>6.0000000000000001E-3</v>
      </c>
      <c r="L125" s="161">
        <v>115000000</v>
      </c>
      <c r="M125" s="162">
        <v>84000000</v>
      </c>
      <c r="N125" s="163">
        <v>148000000</v>
      </c>
      <c r="O125" s="158">
        <v>1.4999999999999999E-2</v>
      </c>
      <c r="P125" s="159">
        <v>1.2999999999999999E-2</v>
      </c>
      <c r="Q125" s="160">
        <v>1.7000000000000001E-2</v>
      </c>
      <c r="R125" s="161">
        <v>369000000</v>
      </c>
      <c r="S125" s="162">
        <v>318000000</v>
      </c>
      <c r="T125" s="163">
        <v>417000000</v>
      </c>
      <c r="U125" s="158">
        <v>1E-3</v>
      </c>
      <c r="V125" s="159">
        <v>0</v>
      </c>
      <c r="W125" s="160">
        <v>1E-3</v>
      </c>
      <c r="X125" s="161">
        <v>14000000</v>
      </c>
      <c r="Y125" s="162">
        <v>8000000</v>
      </c>
      <c r="Z125" s="163">
        <v>21000000</v>
      </c>
      <c r="AB125" s="206"/>
      <c r="AC125" s="207"/>
    </row>
    <row r="126" spans="2:29" ht="12.75" customHeight="1" x14ac:dyDescent="0.2">
      <c r="B126" s="157" t="s">
        <v>72</v>
      </c>
      <c r="C126" s="158">
        <v>0</v>
      </c>
      <c r="D126" s="159">
        <v>0</v>
      </c>
      <c r="E126" s="160">
        <v>1E-3</v>
      </c>
      <c r="F126" s="161">
        <v>12000000</v>
      </c>
      <c r="G126" s="162">
        <v>7000000</v>
      </c>
      <c r="H126" s="163">
        <v>18000000</v>
      </c>
      <c r="I126" s="158">
        <v>0</v>
      </c>
      <c r="J126" s="159">
        <v>0</v>
      </c>
      <c r="K126" s="160">
        <v>0</v>
      </c>
      <c r="L126" s="161">
        <v>0</v>
      </c>
      <c r="M126" s="162">
        <v>0</v>
      </c>
      <c r="N126" s="163">
        <v>0</v>
      </c>
      <c r="O126" s="158">
        <v>0</v>
      </c>
      <c r="P126" s="159">
        <v>0</v>
      </c>
      <c r="Q126" s="160">
        <v>0</v>
      </c>
      <c r="R126" s="161">
        <v>0</v>
      </c>
      <c r="S126" s="162">
        <v>0</v>
      </c>
      <c r="T126" s="163">
        <v>0</v>
      </c>
      <c r="U126" s="158">
        <v>1E-3</v>
      </c>
      <c r="V126" s="159">
        <v>0</v>
      </c>
      <c r="W126" s="160">
        <v>1E-3</v>
      </c>
      <c r="X126" s="161">
        <v>12000000</v>
      </c>
      <c r="Y126" s="162">
        <v>7000000</v>
      </c>
      <c r="Z126" s="163">
        <v>18000000</v>
      </c>
      <c r="AB126" s="206"/>
      <c r="AC126" s="207"/>
    </row>
    <row r="127" spans="2:29" ht="12.75" customHeight="1" x14ac:dyDescent="0.2">
      <c r="B127" s="164" t="s">
        <v>73</v>
      </c>
      <c r="C127" s="158">
        <v>2E-3</v>
      </c>
      <c r="D127" s="159">
        <v>1E-3</v>
      </c>
      <c r="E127" s="160">
        <v>3.0000000000000001E-3</v>
      </c>
      <c r="F127" s="161">
        <v>53000000</v>
      </c>
      <c r="G127" s="162">
        <v>33000000</v>
      </c>
      <c r="H127" s="163">
        <v>75000000</v>
      </c>
      <c r="I127" s="158">
        <v>0</v>
      </c>
      <c r="J127" s="159">
        <v>0</v>
      </c>
      <c r="K127" s="160">
        <v>0</v>
      </c>
      <c r="L127" s="161">
        <v>5000000</v>
      </c>
      <c r="M127" s="162">
        <v>1000000</v>
      </c>
      <c r="N127" s="163">
        <v>10000000</v>
      </c>
      <c r="O127" s="158">
        <v>1E-3</v>
      </c>
      <c r="P127" s="159">
        <v>1E-3</v>
      </c>
      <c r="Q127" s="160">
        <v>1E-3</v>
      </c>
      <c r="R127" s="161">
        <v>27000000</v>
      </c>
      <c r="S127" s="162">
        <v>20000000</v>
      </c>
      <c r="T127" s="163">
        <v>35000000</v>
      </c>
      <c r="U127" s="158">
        <v>1E-3</v>
      </c>
      <c r="V127" s="159">
        <v>0</v>
      </c>
      <c r="W127" s="160">
        <v>2E-3</v>
      </c>
      <c r="X127" s="161">
        <v>21000000</v>
      </c>
      <c r="Y127" s="162">
        <v>2000000</v>
      </c>
      <c r="Z127" s="163">
        <v>39000000</v>
      </c>
      <c r="AB127" s="206"/>
      <c r="AC127" s="207"/>
    </row>
    <row r="128" spans="2:29" ht="12.75" customHeight="1" x14ac:dyDescent="0.2">
      <c r="B128" s="157" t="s">
        <v>67</v>
      </c>
      <c r="C128" s="158">
        <v>3.0000000000000001E-3</v>
      </c>
      <c r="D128" s="159" t="e">
        <v>#VALUE!</v>
      </c>
      <c r="E128" s="160" t="e">
        <v>#VALUE!</v>
      </c>
      <c r="F128" s="161">
        <v>74000000</v>
      </c>
      <c r="G128" s="162" t="e">
        <v>#VALUE!</v>
      </c>
      <c r="H128" s="163" t="e">
        <v>#VALUE!</v>
      </c>
      <c r="I128" s="158">
        <v>1E-3</v>
      </c>
      <c r="J128" s="159">
        <v>0</v>
      </c>
      <c r="K128" s="160">
        <v>1E-3</v>
      </c>
      <c r="L128" s="161">
        <v>16000000</v>
      </c>
      <c r="M128" s="162">
        <v>4000000</v>
      </c>
      <c r="N128" s="163">
        <v>30000000</v>
      </c>
      <c r="O128" s="158">
        <v>2E-3</v>
      </c>
      <c r="P128" s="159">
        <v>1E-3</v>
      </c>
      <c r="Q128" s="160">
        <v>3.0000000000000001E-3</v>
      </c>
      <c r="R128" s="161">
        <v>43000000</v>
      </c>
      <c r="S128" s="162">
        <v>26000000</v>
      </c>
      <c r="T128" s="163">
        <v>61000000</v>
      </c>
      <c r="U128" s="158">
        <v>1E-3</v>
      </c>
      <c r="V128" s="159">
        <v>0</v>
      </c>
      <c r="W128" s="160">
        <v>1E-3</v>
      </c>
      <c r="X128" s="161">
        <v>15000000</v>
      </c>
      <c r="Y128" s="162">
        <v>8000000</v>
      </c>
      <c r="Z128" s="163">
        <v>24000000</v>
      </c>
      <c r="AB128" s="206"/>
      <c r="AC128" s="207"/>
    </row>
    <row r="129" spans="2:29" ht="12.75" customHeight="1" x14ac:dyDescent="0.2">
      <c r="B129" s="157" t="s">
        <v>10</v>
      </c>
      <c r="C129" s="158">
        <v>2E-3</v>
      </c>
      <c r="D129" s="159">
        <v>2E-3</v>
      </c>
      <c r="E129" s="160">
        <v>3.0000000000000001E-3</v>
      </c>
      <c r="F129" s="161">
        <v>53000000</v>
      </c>
      <c r="G129" s="162">
        <v>40000000</v>
      </c>
      <c r="H129" s="163">
        <v>67000000</v>
      </c>
      <c r="I129" s="158">
        <v>0</v>
      </c>
      <c r="J129" s="159">
        <v>0</v>
      </c>
      <c r="K129" s="160">
        <v>1E-3</v>
      </c>
      <c r="L129" s="161">
        <v>6000000</v>
      </c>
      <c r="M129" s="162">
        <v>1000000</v>
      </c>
      <c r="N129" s="163">
        <v>12000000</v>
      </c>
      <c r="O129" s="158">
        <v>2E-3</v>
      </c>
      <c r="P129" s="159">
        <v>1E-3</v>
      </c>
      <c r="Q129" s="160">
        <v>3.0000000000000001E-3</v>
      </c>
      <c r="R129" s="161">
        <v>47000000</v>
      </c>
      <c r="S129" s="162">
        <v>34000000</v>
      </c>
      <c r="T129" s="163">
        <v>61000000</v>
      </c>
      <c r="U129" s="158" t="s">
        <v>214</v>
      </c>
      <c r="V129" s="159" t="s">
        <v>214</v>
      </c>
      <c r="W129" s="160" t="s">
        <v>214</v>
      </c>
      <c r="X129" s="290" t="s">
        <v>214</v>
      </c>
      <c r="Y129" s="159" t="s">
        <v>214</v>
      </c>
      <c r="Z129" s="160" t="s">
        <v>214</v>
      </c>
    </row>
    <row r="130" spans="2:29" ht="12.75" customHeight="1" x14ac:dyDescent="0.2">
      <c r="B130" s="157" t="s">
        <v>68</v>
      </c>
      <c r="C130" s="158">
        <v>3.0000000000000001E-3</v>
      </c>
      <c r="D130" s="159">
        <v>2E-3</v>
      </c>
      <c r="E130" s="160">
        <v>4.0000000000000001E-3</v>
      </c>
      <c r="F130" s="161">
        <v>63000000</v>
      </c>
      <c r="G130" s="162">
        <v>37000000</v>
      </c>
      <c r="H130" s="163">
        <v>90000000</v>
      </c>
      <c r="I130" s="158">
        <v>3.0000000000000001E-3</v>
      </c>
      <c r="J130" s="159">
        <v>1E-3</v>
      </c>
      <c r="K130" s="160">
        <v>4.0000000000000001E-3</v>
      </c>
      <c r="L130" s="161">
        <v>61000000</v>
      </c>
      <c r="M130" s="162">
        <v>36000000</v>
      </c>
      <c r="N130" s="163">
        <v>87000000</v>
      </c>
      <c r="O130" s="158">
        <v>0</v>
      </c>
      <c r="P130" s="159">
        <v>0</v>
      </c>
      <c r="Q130" s="160">
        <v>0</v>
      </c>
      <c r="R130" s="161">
        <v>1000000</v>
      </c>
      <c r="S130" s="162">
        <v>0</v>
      </c>
      <c r="T130" s="163">
        <v>2000000</v>
      </c>
      <c r="U130" s="158">
        <v>0</v>
      </c>
      <c r="V130" s="159">
        <v>0</v>
      </c>
      <c r="W130" s="160">
        <v>0</v>
      </c>
      <c r="X130" s="161">
        <v>0</v>
      </c>
      <c r="Y130" s="162">
        <v>0</v>
      </c>
      <c r="Z130" s="163">
        <v>0</v>
      </c>
      <c r="AB130" s="206"/>
      <c r="AC130" s="207"/>
    </row>
    <row r="131" spans="2:29" ht="12.75" customHeight="1" x14ac:dyDescent="0.2">
      <c r="B131" s="157" t="s">
        <v>69</v>
      </c>
      <c r="C131" s="158">
        <v>0</v>
      </c>
      <c r="D131" s="159">
        <v>0</v>
      </c>
      <c r="E131" s="160">
        <v>0</v>
      </c>
      <c r="F131" s="161">
        <v>5000000</v>
      </c>
      <c r="G131" s="162">
        <v>1000000</v>
      </c>
      <c r="H131" s="163">
        <v>11000000</v>
      </c>
      <c r="I131" s="158">
        <v>0</v>
      </c>
      <c r="J131" s="159">
        <v>0</v>
      </c>
      <c r="K131" s="160">
        <v>0</v>
      </c>
      <c r="L131" s="161">
        <v>0</v>
      </c>
      <c r="M131" s="162">
        <v>0</v>
      </c>
      <c r="N131" s="163">
        <v>0</v>
      </c>
      <c r="O131" s="158">
        <v>0</v>
      </c>
      <c r="P131" s="159">
        <v>0</v>
      </c>
      <c r="Q131" s="160">
        <v>0</v>
      </c>
      <c r="R131" s="161">
        <v>0</v>
      </c>
      <c r="S131" s="162">
        <v>0</v>
      </c>
      <c r="T131" s="163">
        <v>0</v>
      </c>
      <c r="U131" s="158">
        <v>0</v>
      </c>
      <c r="V131" s="159">
        <v>0</v>
      </c>
      <c r="W131" s="160">
        <v>0</v>
      </c>
      <c r="X131" s="161">
        <v>5000000</v>
      </c>
      <c r="Y131" s="162">
        <v>1000000</v>
      </c>
      <c r="Z131" s="163">
        <v>11000000</v>
      </c>
      <c r="AB131" s="206"/>
      <c r="AC131" s="207"/>
    </row>
    <row r="132" spans="2:29" ht="12.75" customHeight="1" x14ac:dyDescent="0.2">
      <c r="B132" s="164" t="s">
        <v>71</v>
      </c>
      <c r="C132" s="158">
        <v>0</v>
      </c>
      <c r="D132" s="159">
        <v>0</v>
      </c>
      <c r="E132" s="160">
        <v>1E-3</v>
      </c>
      <c r="F132" s="161">
        <v>9000000</v>
      </c>
      <c r="G132" s="162">
        <v>1000000</v>
      </c>
      <c r="H132" s="163">
        <v>19000000</v>
      </c>
      <c r="I132" s="158" t="s">
        <v>214</v>
      </c>
      <c r="J132" s="159" t="s">
        <v>214</v>
      </c>
      <c r="K132" s="160" t="s">
        <v>214</v>
      </c>
      <c r="L132" s="290" t="s">
        <v>214</v>
      </c>
      <c r="M132" s="159" t="s">
        <v>214</v>
      </c>
      <c r="N132" s="160" t="s">
        <v>214</v>
      </c>
      <c r="O132" s="158" t="s">
        <v>214</v>
      </c>
      <c r="P132" s="159" t="s">
        <v>214</v>
      </c>
      <c r="Q132" s="160" t="s">
        <v>214</v>
      </c>
      <c r="R132" s="290" t="s">
        <v>214</v>
      </c>
      <c r="S132" s="159" t="s">
        <v>214</v>
      </c>
      <c r="T132" s="160" t="s">
        <v>214</v>
      </c>
      <c r="U132" s="158">
        <v>0</v>
      </c>
      <c r="V132" s="159">
        <v>0</v>
      </c>
      <c r="W132" s="160">
        <v>1E-3</v>
      </c>
      <c r="X132" s="161">
        <v>9000000</v>
      </c>
      <c r="Y132" s="162">
        <v>1000000</v>
      </c>
      <c r="Z132" s="163">
        <v>20000000</v>
      </c>
      <c r="AB132" s="206"/>
      <c r="AC132" s="207"/>
    </row>
    <row r="133" spans="2:29" ht="12.75" customHeight="1" x14ac:dyDescent="0.2">
      <c r="B133" s="157" t="s">
        <v>31</v>
      </c>
      <c r="C133" s="158">
        <v>0</v>
      </c>
      <c r="D133" s="159">
        <v>0</v>
      </c>
      <c r="E133" s="160">
        <v>0</v>
      </c>
      <c r="F133" s="161">
        <v>0</v>
      </c>
      <c r="G133" s="162">
        <v>0</v>
      </c>
      <c r="H133" s="163">
        <v>0</v>
      </c>
      <c r="I133" s="158" t="s">
        <v>214</v>
      </c>
      <c r="J133" s="159" t="s">
        <v>214</v>
      </c>
      <c r="K133" s="160" t="s">
        <v>214</v>
      </c>
      <c r="L133" s="290" t="s">
        <v>214</v>
      </c>
      <c r="M133" s="159" t="s">
        <v>214</v>
      </c>
      <c r="N133" s="160" t="s">
        <v>214</v>
      </c>
      <c r="O133" s="158" t="s">
        <v>214</v>
      </c>
      <c r="P133" s="159" t="s">
        <v>214</v>
      </c>
      <c r="Q133" s="160" t="s">
        <v>214</v>
      </c>
      <c r="R133" s="290" t="s">
        <v>214</v>
      </c>
      <c r="S133" s="159" t="s">
        <v>214</v>
      </c>
      <c r="T133" s="160" t="s">
        <v>214</v>
      </c>
      <c r="U133" s="158">
        <v>0</v>
      </c>
      <c r="V133" s="159">
        <v>0</v>
      </c>
      <c r="W133" s="160">
        <v>0</v>
      </c>
      <c r="X133" s="161">
        <v>0</v>
      </c>
      <c r="Y133" s="162">
        <v>0</v>
      </c>
      <c r="Z133" s="163">
        <v>0</v>
      </c>
      <c r="AB133" s="206"/>
      <c r="AC133" s="207"/>
    </row>
    <row r="134" spans="2:29" ht="12.75" customHeight="1" x14ac:dyDescent="0.2">
      <c r="B134" s="157" t="s">
        <v>70</v>
      </c>
      <c r="C134" s="158">
        <v>6.0000000000000001E-3</v>
      </c>
      <c r="D134" s="159">
        <v>4.0000000000000001E-3</v>
      </c>
      <c r="E134" s="160">
        <v>8.0000000000000002E-3</v>
      </c>
      <c r="F134" s="161">
        <v>140000000</v>
      </c>
      <c r="G134" s="162">
        <v>101000000</v>
      </c>
      <c r="H134" s="163">
        <v>182000000</v>
      </c>
      <c r="I134" s="158">
        <v>1E-3</v>
      </c>
      <c r="J134" s="159">
        <v>0</v>
      </c>
      <c r="K134" s="160">
        <v>2E-3</v>
      </c>
      <c r="L134" s="161">
        <v>22000000</v>
      </c>
      <c r="M134" s="162">
        <v>8000000</v>
      </c>
      <c r="N134" s="163">
        <v>41000000</v>
      </c>
      <c r="O134" s="158">
        <v>5.0000000000000001E-3</v>
      </c>
      <c r="P134" s="159">
        <v>3.0000000000000001E-3</v>
      </c>
      <c r="Q134" s="160">
        <v>6.0000000000000001E-3</v>
      </c>
      <c r="R134" s="161">
        <v>110000000</v>
      </c>
      <c r="S134" s="162">
        <v>72000000</v>
      </c>
      <c r="T134" s="163">
        <v>149000000</v>
      </c>
      <c r="U134" s="158">
        <v>0</v>
      </c>
      <c r="V134" s="159">
        <v>0</v>
      </c>
      <c r="W134" s="160">
        <v>1E-3</v>
      </c>
      <c r="X134" s="161">
        <v>8000000</v>
      </c>
      <c r="Y134" s="162">
        <v>4000000</v>
      </c>
      <c r="Z134" s="163">
        <v>15000000</v>
      </c>
      <c r="AB134" s="206"/>
      <c r="AC134" s="207"/>
    </row>
    <row r="135" spans="2:29" s="10" customFormat="1" ht="12.75" customHeight="1" x14ac:dyDescent="0.2">
      <c r="B135" s="165" t="s">
        <v>7</v>
      </c>
      <c r="C135" s="158">
        <v>5.8000000000000003E-2</v>
      </c>
      <c r="D135" s="166">
        <v>4.7E-2</v>
      </c>
      <c r="E135" s="167">
        <v>7.0000000000000007E-2</v>
      </c>
      <c r="F135" s="161">
        <v>1383000000</v>
      </c>
      <c r="G135" s="162">
        <v>1132000000</v>
      </c>
      <c r="H135" s="163">
        <v>1667000000</v>
      </c>
      <c r="I135" s="158">
        <v>1.4E-2</v>
      </c>
      <c r="J135" s="159">
        <v>8.0000000000000002E-3</v>
      </c>
      <c r="K135" s="160">
        <v>2.1000000000000001E-2</v>
      </c>
      <c r="L135" s="161">
        <v>340000000</v>
      </c>
      <c r="M135" s="162">
        <v>200000000</v>
      </c>
      <c r="N135" s="163">
        <v>500000000</v>
      </c>
      <c r="O135" s="158">
        <v>3.7999999999999999E-2</v>
      </c>
      <c r="P135" s="159">
        <v>2.8000000000000001E-2</v>
      </c>
      <c r="Q135" s="160">
        <v>4.5999999999999999E-2</v>
      </c>
      <c r="R135" s="161">
        <v>900000000</v>
      </c>
      <c r="S135" s="162">
        <v>670000000</v>
      </c>
      <c r="T135" s="163">
        <v>1100000000</v>
      </c>
      <c r="U135" s="158">
        <v>6.0000000000000001E-3</v>
      </c>
      <c r="V135" s="159">
        <v>3.0000000000000001E-3</v>
      </c>
      <c r="W135" s="160">
        <v>1.0999999999999999E-2</v>
      </c>
      <c r="X135" s="161">
        <v>150000000</v>
      </c>
      <c r="Y135" s="162">
        <v>70000000</v>
      </c>
      <c r="Z135" s="163">
        <v>270000000</v>
      </c>
      <c r="AB135" s="208"/>
      <c r="AC135" s="209"/>
    </row>
    <row r="136" spans="2:29" ht="12.75" customHeight="1" x14ac:dyDescent="0.2">
      <c r="B136" s="155" t="s">
        <v>76</v>
      </c>
      <c r="C136" s="378" t="s">
        <v>174</v>
      </c>
      <c r="D136" s="378"/>
      <c r="E136" s="378"/>
      <c r="F136" s="378"/>
      <c r="G136" s="378"/>
      <c r="H136" s="379"/>
      <c r="I136" s="377" t="s">
        <v>171</v>
      </c>
      <c r="J136" s="378"/>
      <c r="K136" s="378"/>
      <c r="L136" s="378"/>
      <c r="M136" s="378"/>
      <c r="N136" s="379"/>
      <c r="O136" s="377" t="s">
        <v>172</v>
      </c>
      <c r="P136" s="378"/>
      <c r="Q136" s="378"/>
      <c r="R136" s="378"/>
      <c r="S136" s="378"/>
      <c r="T136" s="379"/>
      <c r="U136" s="377" t="s">
        <v>173</v>
      </c>
      <c r="V136" s="378"/>
      <c r="W136" s="378"/>
      <c r="X136" s="378"/>
      <c r="Y136" s="378"/>
      <c r="Z136" s="379"/>
    </row>
    <row r="137" spans="2:29" ht="12.75" customHeight="1" x14ac:dyDescent="0.2">
      <c r="B137" s="205"/>
      <c r="C137" s="381" t="s">
        <v>2</v>
      </c>
      <c r="D137" s="381"/>
      <c r="E137" s="381"/>
      <c r="F137" s="375" t="s">
        <v>3</v>
      </c>
      <c r="G137" s="375"/>
      <c r="H137" s="376"/>
      <c r="I137" s="380" t="s">
        <v>2</v>
      </c>
      <c r="J137" s="381"/>
      <c r="K137" s="381"/>
      <c r="L137" s="375" t="s">
        <v>3</v>
      </c>
      <c r="M137" s="375"/>
      <c r="N137" s="376"/>
      <c r="O137" s="380" t="s">
        <v>2</v>
      </c>
      <c r="P137" s="381"/>
      <c r="Q137" s="381"/>
      <c r="R137" s="375" t="s">
        <v>3</v>
      </c>
      <c r="S137" s="375"/>
      <c r="T137" s="376"/>
      <c r="U137" s="380" t="s">
        <v>2</v>
      </c>
      <c r="V137" s="381"/>
      <c r="W137" s="381"/>
      <c r="X137" s="375" t="s">
        <v>3</v>
      </c>
      <c r="Y137" s="375"/>
      <c r="Z137" s="376"/>
    </row>
    <row r="138" spans="2:29" ht="12.75" customHeight="1" x14ac:dyDescent="0.2">
      <c r="B138" s="157" t="s">
        <v>59</v>
      </c>
      <c r="C138" s="158">
        <v>2E-3</v>
      </c>
      <c r="D138" s="159">
        <v>1E-3</v>
      </c>
      <c r="E138" s="160">
        <v>3.0000000000000001E-3</v>
      </c>
      <c r="F138" s="161">
        <v>37000000</v>
      </c>
      <c r="G138" s="162">
        <v>18000000</v>
      </c>
      <c r="H138" s="163">
        <v>57000000</v>
      </c>
      <c r="I138" s="158">
        <v>0</v>
      </c>
      <c r="J138" s="159">
        <v>0</v>
      </c>
      <c r="K138" s="160">
        <v>1E-3</v>
      </c>
      <c r="L138" s="161">
        <v>4000000</v>
      </c>
      <c r="M138" s="162">
        <v>0</v>
      </c>
      <c r="N138" s="163">
        <v>11000000</v>
      </c>
      <c r="O138" s="158">
        <v>2E-3</v>
      </c>
      <c r="P138" s="159">
        <v>1E-3</v>
      </c>
      <c r="Q138" s="160">
        <v>3.0000000000000001E-3</v>
      </c>
      <c r="R138" s="161">
        <v>30000000</v>
      </c>
      <c r="S138" s="162">
        <v>14000000</v>
      </c>
      <c r="T138" s="163">
        <v>49000000</v>
      </c>
      <c r="U138" s="158">
        <v>0</v>
      </c>
      <c r="V138" s="159">
        <v>0</v>
      </c>
      <c r="W138" s="160">
        <v>1E-3</v>
      </c>
      <c r="X138" s="161">
        <v>3000000</v>
      </c>
      <c r="Y138" s="162">
        <v>0</v>
      </c>
      <c r="Z138" s="163">
        <v>9000000</v>
      </c>
    </row>
    <row r="139" spans="2:29" ht="12.75" customHeight="1" x14ac:dyDescent="0.2">
      <c r="B139" s="157" t="s">
        <v>60</v>
      </c>
      <c r="C139" s="158">
        <v>1E-3</v>
      </c>
      <c r="D139" s="159">
        <v>0</v>
      </c>
      <c r="E139" s="160">
        <v>2E-3</v>
      </c>
      <c r="F139" s="161">
        <v>23000000</v>
      </c>
      <c r="G139" s="162">
        <v>9000000</v>
      </c>
      <c r="H139" s="163">
        <v>39000000</v>
      </c>
      <c r="I139" s="158">
        <v>0</v>
      </c>
      <c r="J139" s="159">
        <v>0</v>
      </c>
      <c r="K139" s="160">
        <v>1E-3</v>
      </c>
      <c r="L139" s="161">
        <v>6000000</v>
      </c>
      <c r="M139" s="162">
        <v>0</v>
      </c>
      <c r="N139" s="163">
        <v>16000000</v>
      </c>
      <c r="O139" s="158">
        <v>0</v>
      </c>
      <c r="P139" s="159">
        <v>0</v>
      </c>
      <c r="Q139" s="160">
        <v>1E-3</v>
      </c>
      <c r="R139" s="161">
        <v>4000000</v>
      </c>
      <c r="S139" s="162">
        <v>0</v>
      </c>
      <c r="T139" s="163">
        <v>11000000</v>
      </c>
      <c r="U139" s="158">
        <v>1E-3</v>
      </c>
      <c r="V139" s="159">
        <v>0</v>
      </c>
      <c r="W139" s="160">
        <v>1E-3</v>
      </c>
      <c r="X139" s="161">
        <v>13000000</v>
      </c>
      <c r="Y139" s="162">
        <v>3000000</v>
      </c>
      <c r="Z139" s="163">
        <v>24000000</v>
      </c>
    </row>
    <row r="140" spans="2:29" ht="12.75" customHeight="1" x14ac:dyDescent="0.2">
      <c r="B140" s="157" t="s">
        <v>61</v>
      </c>
      <c r="C140" s="158">
        <v>0</v>
      </c>
      <c r="D140" s="159">
        <v>0</v>
      </c>
      <c r="E140" s="160">
        <v>1E-3</v>
      </c>
      <c r="F140" s="161">
        <v>6000000</v>
      </c>
      <c r="G140" s="162">
        <v>0</v>
      </c>
      <c r="H140" s="163">
        <v>17000000</v>
      </c>
      <c r="I140" s="158">
        <v>0</v>
      </c>
      <c r="J140" s="159">
        <v>0</v>
      </c>
      <c r="K140" s="160">
        <v>1E-3</v>
      </c>
      <c r="L140" s="161">
        <v>6000000</v>
      </c>
      <c r="M140" s="162">
        <v>0</v>
      </c>
      <c r="N140" s="163">
        <v>17000000</v>
      </c>
      <c r="O140" s="158">
        <v>0</v>
      </c>
      <c r="P140" s="159">
        <v>0</v>
      </c>
      <c r="Q140" s="160">
        <v>0</v>
      </c>
      <c r="R140" s="161">
        <v>0</v>
      </c>
      <c r="S140" s="162">
        <v>0</v>
      </c>
      <c r="T140" s="163">
        <v>0</v>
      </c>
      <c r="U140" s="158" t="s">
        <v>214</v>
      </c>
      <c r="V140" s="159" t="s">
        <v>214</v>
      </c>
      <c r="W140" s="160" t="s">
        <v>214</v>
      </c>
      <c r="X140" s="290" t="s">
        <v>214</v>
      </c>
      <c r="Y140" s="159" t="s">
        <v>214</v>
      </c>
      <c r="Z140" s="160" t="s">
        <v>214</v>
      </c>
    </row>
    <row r="141" spans="2:29" ht="12.75" customHeight="1" x14ac:dyDescent="0.2">
      <c r="B141" s="157" t="s">
        <v>62</v>
      </c>
      <c r="C141" s="158">
        <v>3.0000000000000001E-3</v>
      </c>
      <c r="D141" s="159">
        <v>1E-3</v>
      </c>
      <c r="E141" s="160">
        <v>4.0000000000000001E-3</v>
      </c>
      <c r="F141" s="161">
        <v>45000000</v>
      </c>
      <c r="G141" s="162">
        <v>22000000</v>
      </c>
      <c r="H141" s="163">
        <v>72000000</v>
      </c>
      <c r="I141" s="158">
        <v>1E-3</v>
      </c>
      <c r="J141" s="159">
        <v>0</v>
      </c>
      <c r="K141" s="160">
        <v>1E-3</v>
      </c>
      <c r="L141" s="161">
        <v>10000000</v>
      </c>
      <c r="M141" s="162">
        <v>0</v>
      </c>
      <c r="N141" s="163">
        <v>24000000</v>
      </c>
      <c r="O141" s="158">
        <v>2E-3</v>
      </c>
      <c r="P141" s="159">
        <v>1E-3</v>
      </c>
      <c r="Q141" s="160">
        <v>3.0000000000000001E-3</v>
      </c>
      <c r="R141" s="161">
        <v>35000000</v>
      </c>
      <c r="S141" s="162">
        <v>15000000</v>
      </c>
      <c r="T141" s="163">
        <v>58000000</v>
      </c>
      <c r="U141" s="158" t="s">
        <v>214</v>
      </c>
      <c r="V141" s="159" t="s">
        <v>214</v>
      </c>
      <c r="W141" s="160" t="s">
        <v>214</v>
      </c>
      <c r="X141" s="290" t="s">
        <v>214</v>
      </c>
      <c r="Y141" s="159" t="s">
        <v>214</v>
      </c>
      <c r="Z141" s="160" t="s">
        <v>214</v>
      </c>
    </row>
    <row r="142" spans="2:29" ht="12.75" customHeight="1" x14ac:dyDescent="0.2">
      <c r="B142" s="157" t="s">
        <v>63</v>
      </c>
      <c r="C142" s="158">
        <v>4.0000000000000001E-3</v>
      </c>
      <c r="D142" s="159">
        <v>3.0000000000000001E-3</v>
      </c>
      <c r="E142" s="160">
        <v>5.0000000000000001E-3</v>
      </c>
      <c r="F142" s="161">
        <v>64000000</v>
      </c>
      <c r="G142" s="162">
        <v>44000000</v>
      </c>
      <c r="H142" s="163">
        <v>87000000</v>
      </c>
      <c r="I142" s="158">
        <v>1E-3</v>
      </c>
      <c r="J142" s="159">
        <v>0</v>
      </c>
      <c r="K142" s="160">
        <v>2E-3</v>
      </c>
      <c r="L142" s="161">
        <v>13000000</v>
      </c>
      <c r="M142" s="162">
        <v>3000000</v>
      </c>
      <c r="N142" s="163">
        <v>27000000</v>
      </c>
      <c r="O142" s="158">
        <v>3.0000000000000001E-3</v>
      </c>
      <c r="P142" s="159">
        <v>2E-3</v>
      </c>
      <c r="Q142" s="160">
        <v>3.0000000000000001E-3</v>
      </c>
      <c r="R142" s="161">
        <v>45000000</v>
      </c>
      <c r="S142" s="162">
        <v>30000000</v>
      </c>
      <c r="T142" s="163">
        <v>61000000</v>
      </c>
      <c r="U142" s="158">
        <v>0</v>
      </c>
      <c r="V142" s="159">
        <v>0</v>
      </c>
      <c r="W142" s="160">
        <v>1E-3</v>
      </c>
      <c r="X142" s="161">
        <v>7000000</v>
      </c>
      <c r="Y142" s="162">
        <v>1000000</v>
      </c>
      <c r="Z142" s="163">
        <v>13000000</v>
      </c>
    </row>
    <row r="143" spans="2:29" ht="12.75" customHeight="1" x14ac:dyDescent="0.2">
      <c r="B143" s="157" t="s">
        <v>64</v>
      </c>
      <c r="C143" s="158">
        <v>0</v>
      </c>
      <c r="D143" s="159">
        <v>0</v>
      </c>
      <c r="E143" s="160">
        <v>1E-3</v>
      </c>
      <c r="F143" s="161">
        <v>8000000</v>
      </c>
      <c r="G143" s="162">
        <v>4000000</v>
      </c>
      <c r="H143" s="163">
        <v>12000000</v>
      </c>
      <c r="I143" s="158">
        <v>0</v>
      </c>
      <c r="J143" s="159">
        <v>0</v>
      </c>
      <c r="K143" s="160">
        <v>0</v>
      </c>
      <c r="L143" s="161">
        <v>0</v>
      </c>
      <c r="M143" s="162">
        <v>0</v>
      </c>
      <c r="N143" s="163">
        <v>0</v>
      </c>
      <c r="O143" s="158">
        <v>0</v>
      </c>
      <c r="P143" s="159">
        <v>0</v>
      </c>
      <c r="Q143" s="160">
        <v>0</v>
      </c>
      <c r="R143" s="161">
        <v>3000000</v>
      </c>
      <c r="S143" s="162">
        <v>1000000</v>
      </c>
      <c r="T143" s="163">
        <v>5000000</v>
      </c>
      <c r="U143" s="158">
        <v>0</v>
      </c>
      <c r="V143" s="159">
        <v>0</v>
      </c>
      <c r="W143" s="160">
        <v>1E-3</v>
      </c>
      <c r="X143" s="161">
        <v>5000000</v>
      </c>
      <c r="Y143" s="162">
        <v>2000000</v>
      </c>
      <c r="Z143" s="163">
        <v>9000000</v>
      </c>
    </row>
    <row r="144" spans="2:29" ht="12.75" customHeight="1" x14ac:dyDescent="0.2">
      <c r="B144" s="157" t="s">
        <v>30</v>
      </c>
      <c r="C144" s="158">
        <v>4.0000000000000001E-3</v>
      </c>
      <c r="D144" s="159">
        <v>2E-3</v>
      </c>
      <c r="E144" s="160">
        <v>6.0000000000000001E-3</v>
      </c>
      <c r="F144" s="161">
        <v>76000000</v>
      </c>
      <c r="G144" s="162">
        <v>43000000</v>
      </c>
      <c r="H144" s="163">
        <v>109000000</v>
      </c>
      <c r="I144" s="158">
        <v>1E-3</v>
      </c>
      <c r="J144" s="159">
        <v>0</v>
      </c>
      <c r="K144" s="160">
        <v>2E-3</v>
      </c>
      <c r="L144" s="161">
        <v>24000000</v>
      </c>
      <c r="M144" s="162">
        <v>8000000</v>
      </c>
      <c r="N144" s="163">
        <v>42000000</v>
      </c>
      <c r="O144" s="158">
        <v>3.0000000000000001E-3</v>
      </c>
      <c r="P144" s="159">
        <v>1E-3</v>
      </c>
      <c r="Q144" s="160">
        <v>5.0000000000000001E-3</v>
      </c>
      <c r="R144" s="161">
        <v>51000000</v>
      </c>
      <c r="S144" s="162">
        <v>26000000</v>
      </c>
      <c r="T144" s="163">
        <v>81000000</v>
      </c>
      <c r="U144" s="158">
        <v>0</v>
      </c>
      <c r="V144" s="159">
        <v>0</v>
      </c>
      <c r="W144" s="160">
        <v>0</v>
      </c>
      <c r="X144" s="161">
        <v>0</v>
      </c>
      <c r="Y144" s="162">
        <v>0</v>
      </c>
      <c r="Z144" s="163">
        <v>0</v>
      </c>
    </row>
    <row r="145" spans="2:26" ht="12.75" customHeight="1" x14ac:dyDescent="0.2">
      <c r="B145" s="157" t="s">
        <v>11</v>
      </c>
      <c r="C145" s="158">
        <v>1E-3</v>
      </c>
      <c r="D145" s="159">
        <v>0</v>
      </c>
      <c r="E145" s="160">
        <v>2E-3</v>
      </c>
      <c r="F145" s="161">
        <v>16000000</v>
      </c>
      <c r="G145" s="162">
        <v>6000000</v>
      </c>
      <c r="H145" s="163">
        <v>29000000</v>
      </c>
      <c r="I145" s="158">
        <v>0</v>
      </c>
      <c r="J145" s="159">
        <v>0</v>
      </c>
      <c r="K145" s="160">
        <v>1E-3</v>
      </c>
      <c r="L145" s="161">
        <v>3000000</v>
      </c>
      <c r="M145" s="162">
        <v>0</v>
      </c>
      <c r="N145" s="163">
        <v>9000000</v>
      </c>
      <c r="O145" s="158">
        <v>0</v>
      </c>
      <c r="P145" s="159">
        <v>0</v>
      </c>
      <c r="Q145" s="160">
        <v>1E-3</v>
      </c>
      <c r="R145" s="161">
        <v>7000000</v>
      </c>
      <c r="S145" s="162">
        <v>0</v>
      </c>
      <c r="T145" s="163">
        <v>14000000</v>
      </c>
      <c r="U145" s="158">
        <v>0</v>
      </c>
      <c r="V145" s="159">
        <v>0</v>
      </c>
      <c r="W145" s="160">
        <v>1E-3</v>
      </c>
      <c r="X145" s="161">
        <v>7000000</v>
      </c>
      <c r="Y145" s="162">
        <v>1000000</v>
      </c>
      <c r="Z145" s="163">
        <v>14000000</v>
      </c>
    </row>
    <row r="146" spans="2:26" ht="12.75" customHeight="1" x14ac:dyDescent="0.2">
      <c r="B146" s="157" t="s">
        <v>65</v>
      </c>
      <c r="C146" s="158">
        <v>4.0000000000000001E-3</v>
      </c>
      <c r="D146" s="159">
        <v>3.0000000000000001E-3</v>
      </c>
      <c r="E146" s="160">
        <v>5.0000000000000001E-3</v>
      </c>
      <c r="F146" s="161">
        <v>65000000</v>
      </c>
      <c r="G146" s="162">
        <v>45000000</v>
      </c>
      <c r="H146" s="163">
        <v>86000000</v>
      </c>
      <c r="I146" s="158">
        <v>0</v>
      </c>
      <c r="J146" s="159">
        <v>0</v>
      </c>
      <c r="K146" s="160">
        <v>1E-3</v>
      </c>
      <c r="L146" s="161">
        <v>8000000</v>
      </c>
      <c r="M146" s="162">
        <v>3000000</v>
      </c>
      <c r="N146" s="163">
        <v>15000000</v>
      </c>
      <c r="O146" s="158">
        <v>3.0000000000000001E-3</v>
      </c>
      <c r="P146" s="159">
        <v>2E-3</v>
      </c>
      <c r="Q146" s="160">
        <v>4.0000000000000001E-3</v>
      </c>
      <c r="R146" s="161">
        <v>57000000</v>
      </c>
      <c r="S146" s="162">
        <v>37000000</v>
      </c>
      <c r="T146" s="163">
        <v>78000000</v>
      </c>
      <c r="U146" s="158">
        <v>0</v>
      </c>
      <c r="V146" s="159">
        <v>0</v>
      </c>
      <c r="W146" s="160">
        <v>0</v>
      </c>
      <c r="X146" s="161">
        <v>0</v>
      </c>
      <c r="Y146" s="162">
        <v>0</v>
      </c>
      <c r="Z146" s="163">
        <v>0</v>
      </c>
    </row>
    <row r="147" spans="2:26" ht="12.75" customHeight="1" x14ac:dyDescent="0.2">
      <c r="B147" s="157" t="s">
        <v>66</v>
      </c>
      <c r="C147" s="158">
        <v>2.7E-2</v>
      </c>
      <c r="D147" s="159" t="e">
        <v>#VALUE!</v>
      </c>
      <c r="E147" s="160" t="e">
        <v>#VALUE!</v>
      </c>
      <c r="F147" s="161">
        <v>475000000</v>
      </c>
      <c r="G147" s="162" t="e">
        <v>#VALUE!</v>
      </c>
      <c r="H147" s="163" t="e">
        <v>#VALUE!</v>
      </c>
      <c r="I147" s="158">
        <v>6.0000000000000001E-3</v>
      </c>
      <c r="J147" s="159">
        <v>5.0000000000000001E-3</v>
      </c>
      <c r="K147" s="160">
        <v>8.0000000000000002E-3</v>
      </c>
      <c r="L147" s="161">
        <v>112000000</v>
      </c>
      <c r="M147" s="162">
        <v>81000000</v>
      </c>
      <c r="N147" s="163">
        <v>144000000</v>
      </c>
      <c r="O147" s="158">
        <v>0.02</v>
      </c>
      <c r="P147" s="159">
        <v>1.7000000000000001E-2</v>
      </c>
      <c r="Q147" s="160">
        <v>2.1999999999999999E-2</v>
      </c>
      <c r="R147" s="161">
        <v>349000000</v>
      </c>
      <c r="S147" s="162">
        <v>305000000</v>
      </c>
      <c r="T147" s="163">
        <v>390000000</v>
      </c>
      <c r="U147" s="158">
        <v>1E-3</v>
      </c>
      <c r="V147" s="159">
        <v>0</v>
      </c>
      <c r="W147" s="160">
        <v>1E-3</v>
      </c>
      <c r="X147" s="161">
        <v>14000000</v>
      </c>
      <c r="Y147" s="162">
        <v>8000000</v>
      </c>
      <c r="Z147" s="163">
        <v>21000000</v>
      </c>
    </row>
    <row r="148" spans="2:26" ht="12.75" customHeight="1" x14ac:dyDescent="0.2">
      <c r="B148" s="157" t="s">
        <v>72</v>
      </c>
      <c r="C148" s="158">
        <v>0</v>
      </c>
      <c r="D148" s="159">
        <v>0</v>
      </c>
      <c r="E148" s="160">
        <v>0</v>
      </c>
      <c r="F148" s="161">
        <v>3000000</v>
      </c>
      <c r="G148" s="162">
        <v>0</v>
      </c>
      <c r="H148" s="163">
        <v>5000000</v>
      </c>
      <c r="I148" s="158">
        <v>0</v>
      </c>
      <c r="J148" s="159">
        <v>0</v>
      </c>
      <c r="K148" s="160">
        <v>0</v>
      </c>
      <c r="L148" s="161">
        <v>0</v>
      </c>
      <c r="M148" s="162">
        <v>0</v>
      </c>
      <c r="N148" s="163">
        <v>0</v>
      </c>
      <c r="O148" s="158">
        <v>0</v>
      </c>
      <c r="P148" s="159">
        <v>0</v>
      </c>
      <c r="Q148" s="160">
        <v>0</v>
      </c>
      <c r="R148" s="161">
        <v>0</v>
      </c>
      <c r="S148" s="162">
        <v>0</v>
      </c>
      <c r="T148" s="163">
        <v>0</v>
      </c>
      <c r="U148" s="158">
        <v>0</v>
      </c>
      <c r="V148" s="159">
        <v>0</v>
      </c>
      <c r="W148" s="160">
        <v>0</v>
      </c>
      <c r="X148" s="161">
        <v>3000000</v>
      </c>
      <c r="Y148" s="162">
        <v>0</v>
      </c>
      <c r="Z148" s="163">
        <v>5000000</v>
      </c>
    </row>
    <row r="149" spans="2:26" ht="12.75" customHeight="1" x14ac:dyDescent="0.2">
      <c r="B149" s="164" t="s">
        <v>73</v>
      </c>
      <c r="C149" s="158">
        <v>0</v>
      </c>
      <c r="D149" s="159">
        <v>0</v>
      </c>
      <c r="E149" s="160">
        <v>1E-3</v>
      </c>
      <c r="F149" s="161">
        <v>8000000</v>
      </c>
      <c r="G149" s="162">
        <v>4000000</v>
      </c>
      <c r="H149" s="163">
        <v>12000000</v>
      </c>
      <c r="I149" s="158">
        <v>0</v>
      </c>
      <c r="J149" s="159">
        <v>0</v>
      </c>
      <c r="K149" s="160">
        <v>0</v>
      </c>
      <c r="L149" s="161">
        <v>1000000</v>
      </c>
      <c r="M149" s="162">
        <v>0</v>
      </c>
      <c r="N149" s="163">
        <v>2000000</v>
      </c>
      <c r="O149" s="158">
        <v>0</v>
      </c>
      <c r="P149" s="159">
        <v>0</v>
      </c>
      <c r="Q149" s="160">
        <v>1E-3</v>
      </c>
      <c r="R149" s="161">
        <v>6000000</v>
      </c>
      <c r="S149" s="162">
        <v>3000000</v>
      </c>
      <c r="T149" s="163">
        <v>10000000</v>
      </c>
      <c r="U149" s="158">
        <v>0</v>
      </c>
      <c r="V149" s="159">
        <v>0</v>
      </c>
      <c r="W149" s="160">
        <v>0</v>
      </c>
      <c r="X149" s="161">
        <v>1000000</v>
      </c>
      <c r="Y149" s="162">
        <v>0</v>
      </c>
      <c r="Z149" s="163">
        <v>3000000</v>
      </c>
    </row>
    <row r="150" spans="2:26" ht="12.75" customHeight="1" x14ac:dyDescent="0.2">
      <c r="B150" s="157" t="s">
        <v>67</v>
      </c>
      <c r="C150" s="158">
        <v>3.0000000000000001E-3</v>
      </c>
      <c r="D150" s="159" t="e">
        <v>#VALUE!</v>
      </c>
      <c r="E150" s="160" t="e">
        <v>#VALUE!</v>
      </c>
      <c r="F150" s="161">
        <v>54000000</v>
      </c>
      <c r="G150" s="162" t="e">
        <v>#VALUE!</v>
      </c>
      <c r="H150" s="163" t="e">
        <v>#VALUE!</v>
      </c>
      <c r="I150" s="158">
        <v>1E-3</v>
      </c>
      <c r="J150" s="159">
        <v>0</v>
      </c>
      <c r="K150" s="160">
        <v>1E-3</v>
      </c>
      <c r="L150" s="161">
        <v>10000000</v>
      </c>
      <c r="M150" s="162">
        <v>1000000</v>
      </c>
      <c r="N150" s="163">
        <v>21000000</v>
      </c>
      <c r="O150" s="158">
        <v>2E-3</v>
      </c>
      <c r="P150" s="159">
        <v>1E-3</v>
      </c>
      <c r="Q150" s="160">
        <v>3.0000000000000001E-3</v>
      </c>
      <c r="R150" s="161">
        <v>31000000</v>
      </c>
      <c r="S150" s="162">
        <v>18000000</v>
      </c>
      <c r="T150" s="163">
        <v>47000000</v>
      </c>
      <c r="U150" s="158">
        <v>1E-3</v>
      </c>
      <c r="V150" s="159">
        <v>0</v>
      </c>
      <c r="W150" s="160">
        <v>1E-3</v>
      </c>
      <c r="X150" s="161">
        <v>14000000</v>
      </c>
      <c r="Y150" s="162">
        <v>6000000</v>
      </c>
      <c r="Z150" s="163">
        <v>22000000</v>
      </c>
    </row>
    <row r="151" spans="2:26" ht="12.75" customHeight="1" x14ac:dyDescent="0.2">
      <c r="B151" s="157" t="s">
        <v>10</v>
      </c>
      <c r="C151" s="158">
        <v>3.0000000000000001E-3</v>
      </c>
      <c r="D151" s="159">
        <v>2E-3</v>
      </c>
      <c r="E151" s="160">
        <v>4.0000000000000001E-3</v>
      </c>
      <c r="F151" s="161">
        <v>52000000</v>
      </c>
      <c r="G151" s="162">
        <v>40000000</v>
      </c>
      <c r="H151" s="163">
        <v>67000000</v>
      </c>
      <c r="I151" s="158">
        <v>0</v>
      </c>
      <c r="J151" s="159">
        <v>0</v>
      </c>
      <c r="K151" s="160">
        <v>1E-3</v>
      </c>
      <c r="L151" s="161">
        <v>6000000</v>
      </c>
      <c r="M151" s="162">
        <v>1000000</v>
      </c>
      <c r="N151" s="163">
        <v>12000000</v>
      </c>
      <c r="O151" s="158">
        <v>3.0000000000000001E-3</v>
      </c>
      <c r="P151" s="159">
        <v>2E-3</v>
      </c>
      <c r="Q151" s="160">
        <v>3.0000000000000001E-3</v>
      </c>
      <c r="R151" s="161">
        <v>47000000</v>
      </c>
      <c r="S151" s="162">
        <v>34000000</v>
      </c>
      <c r="T151" s="163">
        <v>61000000</v>
      </c>
      <c r="U151" s="158" t="s">
        <v>214</v>
      </c>
      <c r="V151" s="159" t="s">
        <v>214</v>
      </c>
      <c r="W151" s="160" t="s">
        <v>214</v>
      </c>
      <c r="X151" s="290" t="s">
        <v>214</v>
      </c>
      <c r="Y151" s="159" t="s">
        <v>214</v>
      </c>
      <c r="Z151" s="160" t="s">
        <v>214</v>
      </c>
    </row>
    <row r="152" spans="2:26" ht="12.75" customHeight="1" x14ac:dyDescent="0.2">
      <c r="B152" s="157" t="s">
        <v>68</v>
      </c>
      <c r="C152" s="158">
        <v>3.0000000000000001E-3</v>
      </c>
      <c r="D152" s="159">
        <v>2E-3</v>
      </c>
      <c r="E152" s="160">
        <v>5.0000000000000001E-3</v>
      </c>
      <c r="F152" s="161">
        <v>60000000</v>
      </c>
      <c r="G152" s="162">
        <v>35000000</v>
      </c>
      <c r="H152" s="163">
        <v>86000000</v>
      </c>
      <c r="I152" s="158">
        <v>3.0000000000000001E-3</v>
      </c>
      <c r="J152" s="159">
        <v>2E-3</v>
      </c>
      <c r="K152" s="160">
        <v>5.0000000000000001E-3</v>
      </c>
      <c r="L152" s="161">
        <v>58000000</v>
      </c>
      <c r="M152" s="162">
        <v>34000000</v>
      </c>
      <c r="N152" s="163">
        <v>84000000</v>
      </c>
      <c r="O152" s="158">
        <v>0</v>
      </c>
      <c r="P152" s="159">
        <v>0</v>
      </c>
      <c r="Q152" s="160">
        <v>0</v>
      </c>
      <c r="R152" s="161">
        <v>1000000</v>
      </c>
      <c r="S152" s="162">
        <v>0</v>
      </c>
      <c r="T152" s="163">
        <v>2000000</v>
      </c>
      <c r="U152" s="158">
        <v>0</v>
      </c>
      <c r="V152" s="159">
        <v>0</v>
      </c>
      <c r="W152" s="160">
        <v>0</v>
      </c>
      <c r="X152" s="161">
        <v>0</v>
      </c>
      <c r="Y152" s="162">
        <v>0</v>
      </c>
      <c r="Z152" s="163">
        <v>0</v>
      </c>
    </row>
    <row r="153" spans="2:26" ht="12.75" customHeight="1" x14ac:dyDescent="0.2">
      <c r="B153" s="157" t="s">
        <v>69</v>
      </c>
      <c r="C153" s="158">
        <v>0</v>
      </c>
      <c r="D153" s="159">
        <v>0</v>
      </c>
      <c r="E153" s="160">
        <v>0</v>
      </c>
      <c r="F153" s="161">
        <v>3000000</v>
      </c>
      <c r="G153" s="162">
        <v>1000000</v>
      </c>
      <c r="H153" s="163">
        <v>6000000</v>
      </c>
      <c r="I153" s="158">
        <v>0</v>
      </c>
      <c r="J153" s="159">
        <v>0</v>
      </c>
      <c r="K153" s="160">
        <v>0</v>
      </c>
      <c r="L153" s="161">
        <v>0</v>
      </c>
      <c r="M153" s="162">
        <v>0</v>
      </c>
      <c r="N153" s="163">
        <v>0</v>
      </c>
      <c r="O153" s="158">
        <v>0</v>
      </c>
      <c r="P153" s="159">
        <v>0</v>
      </c>
      <c r="Q153" s="160">
        <v>0</v>
      </c>
      <c r="R153" s="161">
        <v>0</v>
      </c>
      <c r="S153" s="162">
        <v>0</v>
      </c>
      <c r="T153" s="163">
        <v>0</v>
      </c>
      <c r="U153" s="158">
        <v>0</v>
      </c>
      <c r="V153" s="159">
        <v>0</v>
      </c>
      <c r="W153" s="160">
        <v>0</v>
      </c>
      <c r="X153" s="161">
        <v>3000000</v>
      </c>
      <c r="Y153" s="162">
        <v>1000000</v>
      </c>
      <c r="Z153" s="163">
        <v>6000000</v>
      </c>
    </row>
    <row r="154" spans="2:26" ht="12.75" customHeight="1" x14ac:dyDescent="0.2">
      <c r="B154" s="164" t="s">
        <v>71</v>
      </c>
      <c r="C154" s="158">
        <v>0</v>
      </c>
      <c r="D154" s="159">
        <v>0</v>
      </c>
      <c r="E154" s="160">
        <v>1E-3</v>
      </c>
      <c r="F154" s="161">
        <v>6000000</v>
      </c>
      <c r="G154" s="162">
        <v>0</v>
      </c>
      <c r="H154" s="163">
        <v>15000000</v>
      </c>
      <c r="I154" s="158" t="s">
        <v>214</v>
      </c>
      <c r="J154" s="159" t="s">
        <v>214</v>
      </c>
      <c r="K154" s="160" t="s">
        <v>214</v>
      </c>
      <c r="L154" s="290" t="s">
        <v>214</v>
      </c>
      <c r="M154" s="159" t="s">
        <v>214</v>
      </c>
      <c r="N154" s="160" t="s">
        <v>214</v>
      </c>
      <c r="O154" s="158" t="s">
        <v>214</v>
      </c>
      <c r="P154" s="159" t="s">
        <v>214</v>
      </c>
      <c r="Q154" s="160" t="s">
        <v>214</v>
      </c>
      <c r="R154" s="290" t="s">
        <v>214</v>
      </c>
      <c r="S154" s="159" t="s">
        <v>214</v>
      </c>
      <c r="T154" s="160" t="s">
        <v>214</v>
      </c>
      <c r="U154" s="158">
        <v>0</v>
      </c>
      <c r="V154" s="159">
        <v>0</v>
      </c>
      <c r="W154" s="160">
        <v>1E-3</v>
      </c>
      <c r="X154" s="161">
        <v>6000000</v>
      </c>
      <c r="Y154" s="162">
        <v>0</v>
      </c>
      <c r="Z154" s="163">
        <v>15000000</v>
      </c>
    </row>
    <row r="155" spans="2:26" ht="12.75" customHeight="1" x14ac:dyDescent="0.2">
      <c r="B155" s="157" t="s">
        <v>31</v>
      </c>
      <c r="C155" s="158">
        <v>0</v>
      </c>
      <c r="D155" s="159">
        <v>0</v>
      </c>
      <c r="E155" s="160">
        <v>0</v>
      </c>
      <c r="F155" s="161">
        <v>0</v>
      </c>
      <c r="G155" s="162">
        <v>0</v>
      </c>
      <c r="H155" s="163">
        <v>0</v>
      </c>
      <c r="I155" s="158" t="s">
        <v>214</v>
      </c>
      <c r="J155" s="159" t="s">
        <v>214</v>
      </c>
      <c r="K155" s="160" t="s">
        <v>214</v>
      </c>
      <c r="L155" s="290" t="s">
        <v>214</v>
      </c>
      <c r="M155" s="159" t="s">
        <v>214</v>
      </c>
      <c r="N155" s="160" t="s">
        <v>214</v>
      </c>
      <c r="O155" s="158" t="s">
        <v>214</v>
      </c>
      <c r="P155" s="159" t="s">
        <v>214</v>
      </c>
      <c r="Q155" s="160" t="s">
        <v>214</v>
      </c>
      <c r="R155" s="290" t="s">
        <v>214</v>
      </c>
      <c r="S155" s="159" t="s">
        <v>214</v>
      </c>
      <c r="T155" s="160" t="s">
        <v>214</v>
      </c>
      <c r="U155" s="158">
        <v>0</v>
      </c>
      <c r="V155" s="159">
        <v>0</v>
      </c>
      <c r="W155" s="160">
        <v>0</v>
      </c>
      <c r="X155" s="161">
        <v>0</v>
      </c>
      <c r="Y155" s="162">
        <v>0</v>
      </c>
      <c r="Z155" s="163">
        <v>0</v>
      </c>
    </row>
    <row r="156" spans="2:26" ht="12.75" customHeight="1" x14ac:dyDescent="0.2">
      <c r="B156" s="157" t="s">
        <v>70</v>
      </c>
      <c r="C156" s="158">
        <v>7.0000000000000001E-3</v>
      </c>
      <c r="D156" s="159">
        <v>5.0000000000000001E-3</v>
      </c>
      <c r="E156" s="160">
        <v>0.01</v>
      </c>
      <c r="F156" s="161">
        <v>129000000</v>
      </c>
      <c r="G156" s="162">
        <v>92000000</v>
      </c>
      <c r="H156" s="163">
        <v>171000000</v>
      </c>
      <c r="I156" s="158">
        <v>1E-3</v>
      </c>
      <c r="J156" s="159">
        <v>0</v>
      </c>
      <c r="K156" s="160">
        <v>2E-3</v>
      </c>
      <c r="L156" s="161">
        <v>17000000</v>
      </c>
      <c r="M156" s="162">
        <v>6000000</v>
      </c>
      <c r="N156" s="163">
        <v>33000000</v>
      </c>
      <c r="O156" s="158">
        <v>6.0000000000000001E-3</v>
      </c>
      <c r="P156" s="159">
        <v>4.0000000000000001E-3</v>
      </c>
      <c r="Q156" s="160">
        <v>8.0000000000000002E-3</v>
      </c>
      <c r="R156" s="161">
        <v>108000000</v>
      </c>
      <c r="S156" s="162">
        <v>70000000</v>
      </c>
      <c r="T156" s="163">
        <v>147000000</v>
      </c>
      <c r="U156" s="158">
        <v>0</v>
      </c>
      <c r="V156" s="159">
        <v>0</v>
      </c>
      <c r="W156" s="160">
        <v>0</v>
      </c>
      <c r="X156" s="161">
        <v>3000000</v>
      </c>
      <c r="Y156" s="162">
        <v>1000000</v>
      </c>
      <c r="Z156" s="163">
        <v>6000000</v>
      </c>
    </row>
    <row r="157" spans="2:26" s="10" customFormat="1" ht="12.75" customHeight="1" x14ac:dyDescent="0.2">
      <c r="B157" s="165" t="s">
        <v>7</v>
      </c>
      <c r="C157" s="158">
        <v>6.5000000000000002E-2</v>
      </c>
      <c r="D157" s="166">
        <v>0.05</v>
      </c>
      <c r="E157" s="167">
        <v>7.3999999999999996E-2</v>
      </c>
      <c r="F157" s="161">
        <v>1129000000</v>
      </c>
      <c r="G157" s="162">
        <v>875000000</v>
      </c>
      <c r="H157" s="163">
        <v>1284000000</v>
      </c>
      <c r="I157" s="158">
        <v>1.6E-2</v>
      </c>
      <c r="J157" s="159">
        <v>8.9999999999999993E-3</v>
      </c>
      <c r="K157" s="160">
        <v>2.1999999999999999E-2</v>
      </c>
      <c r="L157" s="161">
        <v>280000000</v>
      </c>
      <c r="M157" s="162">
        <v>160000000</v>
      </c>
      <c r="N157" s="163">
        <v>380000000</v>
      </c>
      <c r="O157" s="158">
        <v>4.3999999999999997E-2</v>
      </c>
      <c r="P157" s="159">
        <v>3.2000000000000001E-2</v>
      </c>
      <c r="Q157" s="160">
        <v>5.0999999999999997E-2</v>
      </c>
      <c r="R157" s="161">
        <v>770000000</v>
      </c>
      <c r="S157" s="162">
        <v>560000000</v>
      </c>
      <c r="T157" s="163">
        <v>900000000</v>
      </c>
      <c r="U157" s="158">
        <v>4.0000000000000001E-3</v>
      </c>
      <c r="V157" s="159">
        <v>2E-3</v>
      </c>
      <c r="W157" s="160">
        <v>7.0000000000000001E-3</v>
      </c>
      <c r="X157" s="161">
        <v>80000000</v>
      </c>
      <c r="Y157" s="162">
        <v>30000000</v>
      </c>
      <c r="Z157" s="163">
        <v>130000000</v>
      </c>
    </row>
    <row r="158" spans="2:26" ht="12.75" customHeight="1" x14ac:dyDescent="0.2">
      <c r="B158" s="155" t="s">
        <v>77</v>
      </c>
      <c r="C158" s="378" t="s">
        <v>174</v>
      </c>
      <c r="D158" s="378"/>
      <c r="E158" s="378"/>
      <c r="F158" s="378"/>
      <c r="G158" s="378"/>
      <c r="H158" s="379"/>
      <c r="I158" s="377" t="s">
        <v>171</v>
      </c>
      <c r="J158" s="378"/>
      <c r="K158" s="378"/>
      <c r="L158" s="378"/>
      <c r="M158" s="378"/>
      <c r="N158" s="379"/>
      <c r="O158" s="377" t="s">
        <v>172</v>
      </c>
      <c r="P158" s="378"/>
      <c r="Q158" s="378"/>
      <c r="R158" s="378"/>
      <c r="S158" s="378"/>
      <c r="T158" s="379"/>
      <c r="U158" s="377" t="s">
        <v>173</v>
      </c>
      <c r="V158" s="378"/>
      <c r="W158" s="378"/>
      <c r="X158" s="378"/>
      <c r="Y158" s="378"/>
      <c r="Z158" s="379"/>
    </row>
    <row r="159" spans="2:26" ht="12.75" customHeight="1" x14ac:dyDescent="0.2">
      <c r="B159" s="205"/>
      <c r="C159" s="381" t="s">
        <v>2</v>
      </c>
      <c r="D159" s="381"/>
      <c r="E159" s="381"/>
      <c r="F159" s="375" t="s">
        <v>3</v>
      </c>
      <c r="G159" s="375"/>
      <c r="H159" s="376"/>
      <c r="I159" s="380" t="s">
        <v>2</v>
      </c>
      <c r="J159" s="381"/>
      <c r="K159" s="381"/>
      <c r="L159" s="375" t="s">
        <v>3</v>
      </c>
      <c r="M159" s="375"/>
      <c r="N159" s="376"/>
      <c r="O159" s="380" t="s">
        <v>2</v>
      </c>
      <c r="P159" s="381"/>
      <c r="Q159" s="381"/>
      <c r="R159" s="375" t="s">
        <v>3</v>
      </c>
      <c r="S159" s="375"/>
      <c r="T159" s="376"/>
      <c r="U159" s="380" t="s">
        <v>2</v>
      </c>
      <c r="V159" s="381"/>
      <c r="W159" s="381"/>
      <c r="X159" s="375" t="s">
        <v>3</v>
      </c>
      <c r="Y159" s="375"/>
      <c r="Z159" s="376"/>
    </row>
    <row r="160" spans="2:26" ht="12.75" customHeight="1" x14ac:dyDescent="0.2">
      <c r="B160" s="157" t="s">
        <v>59</v>
      </c>
      <c r="C160" s="158">
        <v>6.0000000000000001E-3</v>
      </c>
      <c r="D160" s="159">
        <v>3.0000000000000001E-3</v>
      </c>
      <c r="E160" s="160">
        <v>0.01</v>
      </c>
      <c r="F160" s="161">
        <v>39000000</v>
      </c>
      <c r="G160" s="162">
        <v>17000000</v>
      </c>
      <c r="H160" s="163">
        <v>63000000</v>
      </c>
      <c r="I160" s="158">
        <v>2E-3</v>
      </c>
      <c r="J160" s="159">
        <v>0</v>
      </c>
      <c r="K160" s="160">
        <v>5.0000000000000001E-3</v>
      </c>
      <c r="L160" s="161">
        <v>15000000</v>
      </c>
      <c r="M160" s="162">
        <v>1000000</v>
      </c>
      <c r="N160" s="163">
        <v>30000000</v>
      </c>
      <c r="O160" s="158">
        <v>3.0000000000000001E-3</v>
      </c>
      <c r="P160" s="159">
        <v>1E-3</v>
      </c>
      <c r="Q160" s="160">
        <v>6.0000000000000001E-3</v>
      </c>
      <c r="R160" s="161">
        <v>21000000</v>
      </c>
      <c r="S160" s="162">
        <v>5000000</v>
      </c>
      <c r="T160" s="163">
        <v>41000000</v>
      </c>
      <c r="U160" s="158">
        <v>0</v>
      </c>
      <c r="V160" s="159">
        <v>0</v>
      </c>
      <c r="W160" s="160">
        <v>1E-3</v>
      </c>
      <c r="X160" s="161">
        <v>3000000</v>
      </c>
      <c r="Y160" s="162">
        <v>0</v>
      </c>
      <c r="Z160" s="163">
        <v>7000000</v>
      </c>
    </row>
    <row r="161" spans="2:26" ht="12.75" customHeight="1" x14ac:dyDescent="0.2">
      <c r="B161" s="157" t="s">
        <v>60</v>
      </c>
      <c r="C161" s="158">
        <v>2E-3</v>
      </c>
      <c r="D161" s="159">
        <v>0</v>
      </c>
      <c r="E161" s="160">
        <v>4.0000000000000001E-3</v>
      </c>
      <c r="F161" s="161">
        <v>13000000</v>
      </c>
      <c r="G161" s="162">
        <v>1000000</v>
      </c>
      <c r="H161" s="163">
        <v>29000000</v>
      </c>
      <c r="I161" s="158">
        <v>0</v>
      </c>
      <c r="J161" s="159">
        <v>0</v>
      </c>
      <c r="K161" s="160">
        <v>0</v>
      </c>
      <c r="L161" s="161">
        <v>0</v>
      </c>
      <c r="M161" s="162">
        <v>0</v>
      </c>
      <c r="N161" s="163">
        <v>0</v>
      </c>
      <c r="O161" s="158">
        <v>2E-3</v>
      </c>
      <c r="P161" s="159">
        <v>0</v>
      </c>
      <c r="Q161" s="160">
        <v>4.0000000000000001E-3</v>
      </c>
      <c r="R161" s="161">
        <v>13000000</v>
      </c>
      <c r="S161" s="162">
        <v>0</v>
      </c>
      <c r="T161" s="163">
        <v>28000000</v>
      </c>
      <c r="U161" s="158">
        <v>0</v>
      </c>
      <c r="V161" s="159">
        <v>0</v>
      </c>
      <c r="W161" s="160">
        <v>0</v>
      </c>
      <c r="X161" s="161">
        <v>1000000</v>
      </c>
      <c r="Y161" s="162">
        <v>0</v>
      </c>
      <c r="Z161" s="163">
        <v>2000000</v>
      </c>
    </row>
    <row r="162" spans="2:26" ht="12.75" customHeight="1" x14ac:dyDescent="0.2">
      <c r="B162" s="157" t="s">
        <v>61</v>
      </c>
      <c r="C162" s="158">
        <v>1E-3</v>
      </c>
      <c r="D162" s="159">
        <v>0</v>
      </c>
      <c r="E162" s="160">
        <v>2E-3</v>
      </c>
      <c r="F162" s="161">
        <v>5000000</v>
      </c>
      <c r="G162" s="162">
        <v>0</v>
      </c>
      <c r="H162" s="163">
        <v>15000000</v>
      </c>
      <c r="I162" s="158">
        <v>1E-3</v>
      </c>
      <c r="J162" s="159">
        <v>0</v>
      </c>
      <c r="K162" s="160">
        <v>2E-3</v>
      </c>
      <c r="L162" s="161">
        <v>5000000</v>
      </c>
      <c r="M162" s="162">
        <v>0</v>
      </c>
      <c r="N162" s="163">
        <v>14000000</v>
      </c>
      <c r="O162" s="158">
        <v>0</v>
      </c>
      <c r="P162" s="159">
        <v>0</v>
      </c>
      <c r="Q162" s="160">
        <v>0</v>
      </c>
      <c r="R162" s="161">
        <v>0</v>
      </c>
      <c r="S162" s="162">
        <v>0</v>
      </c>
      <c r="T162" s="163">
        <v>0</v>
      </c>
      <c r="U162" s="158" t="s">
        <v>214</v>
      </c>
      <c r="V162" s="159" t="s">
        <v>214</v>
      </c>
      <c r="W162" s="160" t="s">
        <v>214</v>
      </c>
      <c r="X162" s="290" t="s">
        <v>214</v>
      </c>
      <c r="Y162" s="159" t="s">
        <v>214</v>
      </c>
      <c r="Z162" s="160" t="s">
        <v>214</v>
      </c>
    </row>
    <row r="163" spans="2:26" ht="12.75" customHeight="1" x14ac:dyDescent="0.2">
      <c r="B163" s="157" t="s">
        <v>62</v>
      </c>
      <c r="C163" s="158">
        <v>2E-3</v>
      </c>
      <c r="D163" s="159">
        <v>0</v>
      </c>
      <c r="E163" s="160">
        <v>4.0000000000000001E-3</v>
      </c>
      <c r="F163" s="161">
        <v>10000000</v>
      </c>
      <c r="G163" s="162">
        <v>0</v>
      </c>
      <c r="H163" s="163">
        <v>24000000</v>
      </c>
      <c r="I163" s="158">
        <v>1E-3</v>
      </c>
      <c r="J163" s="159">
        <v>0</v>
      </c>
      <c r="K163" s="160">
        <v>3.0000000000000001E-3</v>
      </c>
      <c r="L163" s="161">
        <v>5000000</v>
      </c>
      <c r="M163" s="162">
        <v>0</v>
      </c>
      <c r="N163" s="163">
        <v>17000000</v>
      </c>
      <c r="O163" s="158">
        <v>1E-3</v>
      </c>
      <c r="P163" s="159">
        <v>0</v>
      </c>
      <c r="Q163" s="160">
        <v>2E-3</v>
      </c>
      <c r="R163" s="161">
        <v>5000000</v>
      </c>
      <c r="S163" s="162">
        <v>0</v>
      </c>
      <c r="T163" s="163">
        <v>13000000</v>
      </c>
      <c r="U163" s="158" t="s">
        <v>214</v>
      </c>
      <c r="V163" s="159" t="s">
        <v>214</v>
      </c>
      <c r="W163" s="160" t="s">
        <v>214</v>
      </c>
      <c r="X163" s="290" t="s">
        <v>214</v>
      </c>
      <c r="Y163" s="159" t="s">
        <v>214</v>
      </c>
      <c r="Z163" s="160" t="s">
        <v>214</v>
      </c>
    </row>
    <row r="164" spans="2:26" ht="12.75" customHeight="1" x14ac:dyDescent="0.2">
      <c r="B164" s="157" t="s">
        <v>63</v>
      </c>
      <c r="C164" s="158">
        <v>2E-3</v>
      </c>
      <c r="D164" s="159">
        <v>0</v>
      </c>
      <c r="E164" s="160">
        <v>4.0000000000000001E-3</v>
      </c>
      <c r="F164" s="161">
        <v>12000000</v>
      </c>
      <c r="G164" s="162">
        <v>1000000</v>
      </c>
      <c r="H164" s="163">
        <v>24000000</v>
      </c>
      <c r="I164" s="158">
        <v>0</v>
      </c>
      <c r="J164" s="159">
        <v>0</v>
      </c>
      <c r="K164" s="160">
        <v>1E-3</v>
      </c>
      <c r="L164" s="161">
        <v>2000000</v>
      </c>
      <c r="M164" s="162">
        <v>0</v>
      </c>
      <c r="N164" s="163">
        <v>8000000</v>
      </c>
      <c r="O164" s="158">
        <v>1E-3</v>
      </c>
      <c r="P164" s="159">
        <v>0</v>
      </c>
      <c r="Q164" s="160">
        <v>3.0000000000000001E-3</v>
      </c>
      <c r="R164" s="161">
        <v>8000000</v>
      </c>
      <c r="S164" s="162">
        <v>0</v>
      </c>
      <c r="T164" s="163">
        <v>18000000</v>
      </c>
      <c r="U164" s="158">
        <v>0</v>
      </c>
      <c r="V164" s="159">
        <v>0</v>
      </c>
      <c r="W164" s="160">
        <v>0</v>
      </c>
      <c r="X164" s="161">
        <v>1000000</v>
      </c>
      <c r="Y164" s="162">
        <v>0</v>
      </c>
      <c r="Z164" s="163">
        <v>3000000</v>
      </c>
    </row>
    <row r="165" spans="2:26" ht="12.75" customHeight="1" x14ac:dyDescent="0.2">
      <c r="B165" s="157" t="s">
        <v>64</v>
      </c>
      <c r="C165" s="158">
        <v>1E-3</v>
      </c>
      <c r="D165" s="159">
        <v>0</v>
      </c>
      <c r="E165" s="160">
        <v>2E-3</v>
      </c>
      <c r="F165" s="161">
        <v>6000000</v>
      </c>
      <c r="G165" s="162">
        <v>2000000</v>
      </c>
      <c r="H165" s="163">
        <v>13000000</v>
      </c>
      <c r="I165" s="158">
        <v>0</v>
      </c>
      <c r="J165" s="159">
        <v>0</v>
      </c>
      <c r="K165" s="160">
        <v>1E-3</v>
      </c>
      <c r="L165" s="161">
        <v>2000000</v>
      </c>
      <c r="M165" s="162">
        <v>0</v>
      </c>
      <c r="N165" s="163">
        <v>4000000</v>
      </c>
      <c r="O165" s="158">
        <v>0</v>
      </c>
      <c r="P165" s="159">
        <v>0</v>
      </c>
      <c r="Q165" s="160">
        <v>1E-3</v>
      </c>
      <c r="R165" s="161">
        <v>2000000</v>
      </c>
      <c r="S165" s="162">
        <v>0</v>
      </c>
      <c r="T165" s="163">
        <v>5000000</v>
      </c>
      <c r="U165" s="158">
        <v>0</v>
      </c>
      <c r="V165" s="159">
        <v>0</v>
      </c>
      <c r="W165" s="160">
        <v>1E-3</v>
      </c>
      <c r="X165" s="161">
        <v>3000000</v>
      </c>
      <c r="Y165" s="162">
        <v>0</v>
      </c>
      <c r="Z165" s="163">
        <v>6000000</v>
      </c>
    </row>
    <row r="166" spans="2:26" ht="12.75" customHeight="1" x14ac:dyDescent="0.2">
      <c r="B166" s="157" t="s">
        <v>30</v>
      </c>
      <c r="C166" s="158">
        <v>2E-3</v>
      </c>
      <c r="D166" s="159">
        <v>0</v>
      </c>
      <c r="E166" s="160">
        <v>5.0000000000000001E-3</v>
      </c>
      <c r="F166" s="161">
        <v>12000000</v>
      </c>
      <c r="G166" s="162">
        <v>0</v>
      </c>
      <c r="H166" s="163">
        <v>35000000</v>
      </c>
      <c r="I166" s="158">
        <v>0</v>
      </c>
      <c r="J166" s="159">
        <v>0</v>
      </c>
      <c r="K166" s="160">
        <v>0</v>
      </c>
      <c r="L166" s="161">
        <v>0</v>
      </c>
      <c r="M166" s="162">
        <v>0</v>
      </c>
      <c r="N166" s="163">
        <v>0</v>
      </c>
      <c r="O166" s="158">
        <v>2E-3</v>
      </c>
      <c r="P166" s="159">
        <v>0</v>
      </c>
      <c r="Q166" s="160">
        <v>5.0000000000000001E-3</v>
      </c>
      <c r="R166" s="161">
        <v>12000000</v>
      </c>
      <c r="S166" s="162">
        <v>0</v>
      </c>
      <c r="T166" s="163">
        <v>35000000</v>
      </c>
      <c r="U166" s="158">
        <v>0</v>
      </c>
      <c r="V166" s="159">
        <v>0</v>
      </c>
      <c r="W166" s="160">
        <v>0</v>
      </c>
      <c r="X166" s="161">
        <v>0</v>
      </c>
      <c r="Y166" s="162">
        <v>0</v>
      </c>
      <c r="Z166" s="163">
        <v>0</v>
      </c>
    </row>
    <row r="167" spans="2:26" ht="12.75" customHeight="1" x14ac:dyDescent="0.2">
      <c r="B167" s="157" t="s">
        <v>11</v>
      </c>
      <c r="C167" s="158">
        <v>3.0000000000000001E-3</v>
      </c>
      <c r="D167" s="159">
        <v>0</v>
      </c>
      <c r="E167" s="160">
        <v>6.0000000000000001E-3</v>
      </c>
      <c r="F167" s="161">
        <v>19000000</v>
      </c>
      <c r="G167" s="162">
        <v>3000000</v>
      </c>
      <c r="H167" s="163">
        <v>42000000</v>
      </c>
      <c r="I167" s="158">
        <v>0</v>
      </c>
      <c r="J167" s="159">
        <v>0</v>
      </c>
      <c r="K167" s="160">
        <v>0</v>
      </c>
      <c r="L167" s="161">
        <v>0</v>
      </c>
      <c r="M167" s="162">
        <v>0</v>
      </c>
      <c r="N167" s="163">
        <v>0</v>
      </c>
      <c r="O167" s="158">
        <v>0</v>
      </c>
      <c r="P167" s="159">
        <v>0</v>
      </c>
      <c r="Q167" s="160">
        <v>0</v>
      </c>
      <c r="R167" s="161">
        <v>0</v>
      </c>
      <c r="S167" s="162">
        <v>0</v>
      </c>
      <c r="T167" s="163">
        <v>1000000</v>
      </c>
      <c r="U167" s="158">
        <v>3.0000000000000001E-3</v>
      </c>
      <c r="V167" s="159">
        <v>0</v>
      </c>
      <c r="W167" s="160">
        <v>6.0000000000000001E-3</v>
      </c>
      <c r="X167" s="161">
        <v>19000000</v>
      </c>
      <c r="Y167" s="162">
        <v>2000000</v>
      </c>
      <c r="Z167" s="163">
        <v>41000000</v>
      </c>
    </row>
    <row r="168" spans="2:26" ht="12.75" customHeight="1" x14ac:dyDescent="0.2">
      <c r="B168" s="157" t="s">
        <v>65</v>
      </c>
      <c r="C168" s="158">
        <v>3.0000000000000001E-3</v>
      </c>
      <c r="D168" s="159">
        <v>1E-3</v>
      </c>
      <c r="E168" s="160">
        <v>6.0000000000000001E-3</v>
      </c>
      <c r="F168" s="161">
        <v>19000000</v>
      </c>
      <c r="G168" s="162">
        <v>4000000</v>
      </c>
      <c r="H168" s="163">
        <v>38000000</v>
      </c>
      <c r="I168" s="158">
        <v>2E-3</v>
      </c>
      <c r="J168" s="159">
        <v>0</v>
      </c>
      <c r="K168" s="160">
        <v>4.0000000000000001E-3</v>
      </c>
      <c r="L168" s="161">
        <v>10000000</v>
      </c>
      <c r="M168" s="162">
        <v>0</v>
      </c>
      <c r="N168" s="163">
        <v>27000000</v>
      </c>
      <c r="O168" s="158">
        <v>1E-3</v>
      </c>
      <c r="P168" s="159">
        <v>0</v>
      </c>
      <c r="Q168" s="160">
        <v>2E-3</v>
      </c>
      <c r="R168" s="161">
        <v>9000000</v>
      </c>
      <c r="S168" s="162">
        <v>2000000</v>
      </c>
      <c r="T168" s="163">
        <v>16000000</v>
      </c>
      <c r="U168" s="158">
        <v>0</v>
      </c>
      <c r="V168" s="159">
        <v>0</v>
      </c>
      <c r="W168" s="160">
        <v>0</v>
      </c>
      <c r="X168" s="161">
        <v>0</v>
      </c>
      <c r="Y168" s="162">
        <v>0</v>
      </c>
      <c r="Z168" s="163">
        <v>0</v>
      </c>
    </row>
    <row r="169" spans="2:26" ht="12.75" customHeight="1" x14ac:dyDescent="0.2">
      <c r="B169" s="157" t="s">
        <v>66</v>
      </c>
      <c r="C169" s="158">
        <v>4.0000000000000001E-3</v>
      </c>
      <c r="D169" s="159" t="e">
        <v>#VALUE!</v>
      </c>
      <c r="E169" s="160" t="e">
        <v>#VALUE!</v>
      </c>
      <c r="F169" s="161">
        <v>23000000</v>
      </c>
      <c r="G169" s="162" t="e">
        <v>#VALUE!</v>
      </c>
      <c r="H169" s="163" t="e">
        <v>#VALUE!</v>
      </c>
      <c r="I169" s="158">
        <v>0</v>
      </c>
      <c r="J169" s="159">
        <v>0</v>
      </c>
      <c r="K169" s="160">
        <v>1E-3</v>
      </c>
      <c r="L169" s="161">
        <v>3000000</v>
      </c>
      <c r="M169" s="162">
        <v>0</v>
      </c>
      <c r="N169" s="163">
        <v>9000000</v>
      </c>
      <c r="O169" s="158">
        <v>3.0000000000000001E-3</v>
      </c>
      <c r="P169" s="159">
        <v>0</v>
      </c>
      <c r="Q169" s="160">
        <v>6.0000000000000001E-3</v>
      </c>
      <c r="R169" s="161">
        <v>20000000</v>
      </c>
      <c r="S169" s="162">
        <v>3000000</v>
      </c>
      <c r="T169" s="163">
        <v>39000000</v>
      </c>
      <c r="U169" s="158">
        <v>0</v>
      </c>
      <c r="V169" s="159">
        <v>0</v>
      </c>
      <c r="W169" s="160">
        <v>0</v>
      </c>
      <c r="X169" s="161">
        <v>0</v>
      </c>
      <c r="Y169" s="162">
        <v>0</v>
      </c>
      <c r="Z169" s="163">
        <v>0</v>
      </c>
    </row>
    <row r="170" spans="2:26" ht="12.75" customHeight="1" x14ac:dyDescent="0.2">
      <c r="B170" s="157" t="s">
        <v>72</v>
      </c>
      <c r="C170" s="158">
        <v>1E-3</v>
      </c>
      <c r="D170" s="159">
        <v>1E-3</v>
      </c>
      <c r="E170" s="160">
        <v>2E-3</v>
      </c>
      <c r="F170" s="161">
        <v>9000000</v>
      </c>
      <c r="G170" s="162">
        <v>5000000</v>
      </c>
      <c r="H170" s="163">
        <v>15000000</v>
      </c>
      <c r="I170" s="158">
        <v>0</v>
      </c>
      <c r="J170" s="159">
        <v>0</v>
      </c>
      <c r="K170" s="160">
        <v>0</v>
      </c>
      <c r="L170" s="161">
        <v>0</v>
      </c>
      <c r="M170" s="162">
        <v>0</v>
      </c>
      <c r="N170" s="163">
        <v>0</v>
      </c>
      <c r="O170" s="158">
        <v>0</v>
      </c>
      <c r="P170" s="159">
        <v>0</v>
      </c>
      <c r="Q170" s="160">
        <v>0</v>
      </c>
      <c r="R170" s="161">
        <v>0</v>
      </c>
      <c r="S170" s="162">
        <v>0</v>
      </c>
      <c r="T170" s="163">
        <v>0</v>
      </c>
      <c r="U170" s="158">
        <v>1E-3</v>
      </c>
      <c r="V170" s="159">
        <v>1E-3</v>
      </c>
      <c r="W170" s="160">
        <v>2E-3</v>
      </c>
      <c r="X170" s="161">
        <v>9000000</v>
      </c>
      <c r="Y170" s="162">
        <v>5000000</v>
      </c>
      <c r="Z170" s="163">
        <v>15000000</v>
      </c>
    </row>
    <row r="171" spans="2:26" ht="12.75" customHeight="1" x14ac:dyDescent="0.2">
      <c r="B171" s="164" t="s">
        <v>73</v>
      </c>
      <c r="C171" s="158">
        <v>7.0000000000000001E-3</v>
      </c>
      <c r="D171" s="159">
        <v>4.0000000000000001E-3</v>
      </c>
      <c r="E171" s="160">
        <v>0.01</v>
      </c>
      <c r="F171" s="161">
        <v>45000000</v>
      </c>
      <c r="G171" s="162">
        <v>26000000</v>
      </c>
      <c r="H171" s="163">
        <v>65000000</v>
      </c>
      <c r="I171" s="158">
        <v>1E-3</v>
      </c>
      <c r="J171" s="159">
        <v>0</v>
      </c>
      <c r="K171" s="160">
        <v>1E-3</v>
      </c>
      <c r="L171" s="161">
        <v>5000000</v>
      </c>
      <c r="M171" s="162">
        <v>0</v>
      </c>
      <c r="N171" s="163">
        <v>10000000</v>
      </c>
      <c r="O171" s="158">
        <v>3.0000000000000001E-3</v>
      </c>
      <c r="P171" s="159">
        <v>2E-3</v>
      </c>
      <c r="Q171" s="160">
        <v>4.0000000000000001E-3</v>
      </c>
      <c r="R171" s="161">
        <v>21000000</v>
      </c>
      <c r="S171" s="162">
        <v>14000000</v>
      </c>
      <c r="T171" s="163">
        <v>28000000</v>
      </c>
      <c r="U171" s="158">
        <v>3.0000000000000001E-3</v>
      </c>
      <c r="V171" s="159">
        <v>0</v>
      </c>
      <c r="W171" s="160">
        <v>6.0000000000000001E-3</v>
      </c>
      <c r="X171" s="161">
        <v>20000000</v>
      </c>
      <c r="Y171" s="162">
        <v>2000000</v>
      </c>
      <c r="Z171" s="163">
        <v>38000000</v>
      </c>
    </row>
    <row r="172" spans="2:26" ht="12.75" customHeight="1" x14ac:dyDescent="0.2">
      <c r="B172" s="157" t="s">
        <v>67</v>
      </c>
      <c r="C172" s="158">
        <v>3.0000000000000001E-3</v>
      </c>
      <c r="D172" s="159" t="e">
        <v>#VALUE!</v>
      </c>
      <c r="E172" s="160" t="e">
        <v>#VALUE!</v>
      </c>
      <c r="F172" s="161">
        <v>20000000</v>
      </c>
      <c r="G172" s="162" t="e">
        <v>#VALUE!</v>
      </c>
      <c r="H172" s="163" t="e">
        <v>#VALUE!</v>
      </c>
      <c r="I172" s="158">
        <v>1E-3</v>
      </c>
      <c r="J172" s="159">
        <v>0</v>
      </c>
      <c r="K172" s="160">
        <v>3.0000000000000001E-3</v>
      </c>
      <c r="L172" s="161">
        <v>6000000</v>
      </c>
      <c r="M172" s="162">
        <v>0</v>
      </c>
      <c r="N172" s="163">
        <v>17000000</v>
      </c>
      <c r="O172" s="158">
        <v>2E-3</v>
      </c>
      <c r="P172" s="159">
        <v>0</v>
      </c>
      <c r="Q172" s="160">
        <v>4.0000000000000001E-3</v>
      </c>
      <c r="R172" s="161">
        <v>12000000</v>
      </c>
      <c r="S172" s="162">
        <v>2000000</v>
      </c>
      <c r="T172" s="163">
        <v>23000000</v>
      </c>
      <c r="U172" s="158">
        <v>0</v>
      </c>
      <c r="V172" s="159">
        <v>0</v>
      </c>
      <c r="W172" s="160">
        <v>1E-3</v>
      </c>
      <c r="X172" s="161">
        <v>1000000</v>
      </c>
      <c r="Y172" s="162">
        <v>0</v>
      </c>
      <c r="Z172" s="163">
        <v>4000000</v>
      </c>
    </row>
    <row r="173" spans="2:26" ht="12.75" customHeight="1" x14ac:dyDescent="0.2">
      <c r="B173" s="157" t="s">
        <v>10</v>
      </c>
      <c r="C173" s="158">
        <v>0</v>
      </c>
      <c r="D173" s="159">
        <v>0</v>
      </c>
      <c r="E173" s="160">
        <v>0</v>
      </c>
      <c r="F173" s="161">
        <v>0</v>
      </c>
      <c r="G173" s="162">
        <v>0</v>
      </c>
      <c r="H173" s="163">
        <v>0</v>
      </c>
      <c r="I173" s="158">
        <v>0</v>
      </c>
      <c r="J173" s="159">
        <v>0</v>
      </c>
      <c r="K173" s="160">
        <v>0</v>
      </c>
      <c r="L173" s="161">
        <v>0</v>
      </c>
      <c r="M173" s="162">
        <v>0</v>
      </c>
      <c r="N173" s="163">
        <v>0</v>
      </c>
      <c r="O173" s="158">
        <v>0</v>
      </c>
      <c r="P173" s="159">
        <v>0</v>
      </c>
      <c r="Q173" s="160">
        <v>0</v>
      </c>
      <c r="R173" s="161">
        <v>0</v>
      </c>
      <c r="S173" s="162">
        <v>0</v>
      </c>
      <c r="T173" s="163">
        <v>0</v>
      </c>
      <c r="U173" s="158" t="s">
        <v>214</v>
      </c>
      <c r="V173" s="159" t="s">
        <v>214</v>
      </c>
      <c r="W173" s="160" t="s">
        <v>214</v>
      </c>
      <c r="X173" s="290" t="s">
        <v>214</v>
      </c>
      <c r="Y173" s="159" t="s">
        <v>214</v>
      </c>
      <c r="Z173" s="160" t="s">
        <v>214</v>
      </c>
    </row>
    <row r="174" spans="2:26" ht="12.75" customHeight="1" x14ac:dyDescent="0.2">
      <c r="B174" s="157" t="s">
        <v>68</v>
      </c>
      <c r="C174" s="158">
        <v>0</v>
      </c>
      <c r="D174" s="159">
        <v>0</v>
      </c>
      <c r="E174" s="160">
        <v>2E-3</v>
      </c>
      <c r="F174" s="161">
        <v>3000000</v>
      </c>
      <c r="G174" s="162">
        <v>0</v>
      </c>
      <c r="H174" s="163">
        <v>10000000</v>
      </c>
      <c r="I174" s="158">
        <v>0</v>
      </c>
      <c r="J174" s="159">
        <v>0</v>
      </c>
      <c r="K174" s="160">
        <v>2E-3</v>
      </c>
      <c r="L174" s="161">
        <v>3000000</v>
      </c>
      <c r="M174" s="162">
        <v>0</v>
      </c>
      <c r="N174" s="163">
        <v>10000000</v>
      </c>
      <c r="O174" s="158">
        <v>0</v>
      </c>
      <c r="P174" s="159">
        <v>0</v>
      </c>
      <c r="Q174" s="160">
        <v>0</v>
      </c>
      <c r="R174" s="161">
        <v>0</v>
      </c>
      <c r="S174" s="162">
        <v>0</v>
      </c>
      <c r="T174" s="163">
        <v>0</v>
      </c>
      <c r="U174" s="158">
        <v>0</v>
      </c>
      <c r="V174" s="159">
        <v>0</v>
      </c>
      <c r="W174" s="160">
        <v>0</v>
      </c>
      <c r="X174" s="161">
        <v>0</v>
      </c>
      <c r="Y174" s="162">
        <v>0</v>
      </c>
      <c r="Z174" s="163">
        <v>0</v>
      </c>
    </row>
    <row r="175" spans="2:26" ht="12.75" customHeight="1" x14ac:dyDescent="0.2">
      <c r="B175" s="157" t="s">
        <v>69</v>
      </c>
      <c r="C175" s="158">
        <v>0</v>
      </c>
      <c r="D175" s="159">
        <v>0</v>
      </c>
      <c r="E175" s="160">
        <v>1E-3</v>
      </c>
      <c r="F175" s="161">
        <v>2000000</v>
      </c>
      <c r="G175" s="162">
        <v>0</v>
      </c>
      <c r="H175" s="163">
        <v>7000000</v>
      </c>
      <c r="I175" s="158">
        <v>0</v>
      </c>
      <c r="J175" s="159">
        <v>0</v>
      </c>
      <c r="K175" s="160">
        <v>0</v>
      </c>
      <c r="L175" s="161">
        <v>0</v>
      </c>
      <c r="M175" s="162">
        <v>0</v>
      </c>
      <c r="N175" s="163">
        <v>0</v>
      </c>
      <c r="O175" s="158">
        <v>0</v>
      </c>
      <c r="P175" s="159">
        <v>0</v>
      </c>
      <c r="Q175" s="160">
        <v>0</v>
      </c>
      <c r="R175" s="161">
        <v>0</v>
      </c>
      <c r="S175" s="162">
        <v>0</v>
      </c>
      <c r="T175" s="163">
        <v>0</v>
      </c>
      <c r="U175" s="158">
        <v>0</v>
      </c>
      <c r="V175" s="159">
        <v>0</v>
      </c>
      <c r="W175" s="160">
        <v>1E-3</v>
      </c>
      <c r="X175" s="161">
        <v>2000000</v>
      </c>
      <c r="Y175" s="162">
        <v>0</v>
      </c>
      <c r="Z175" s="163">
        <v>7000000</v>
      </c>
    </row>
    <row r="176" spans="2:26" ht="12.75" customHeight="1" x14ac:dyDescent="0.2">
      <c r="B176" s="164" t="s">
        <v>71</v>
      </c>
      <c r="C176" s="158">
        <v>0</v>
      </c>
      <c r="D176" s="159">
        <v>0</v>
      </c>
      <c r="E176" s="160">
        <v>1E-3</v>
      </c>
      <c r="F176" s="161">
        <v>3000000</v>
      </c>
      <c r="G176" s="162">
        <v>0</v>
      </c>
      <c r="H176" s="163">
        <v>9000000</v>
      </c>
      <c r="I176" s="158" t="s">
        <v>214</v>
      </c>
      <c r="J176" s="159" t="s">
        <v>214</v>
      </c>
      <c r="K176" s="160" t="s">
        <v>214</v>
      </c>
      <c r="L176" s="290" t="s">
        <v>214</v>
      </c>
      <c r="M176" s="159" t="s">
        <v>214</v>
      </c>
      <c r="N176" s="160" t="s">
        <v>214</v>
      </c>
      <c r="O176" s="158" t="s">
        <v>214</v>
      </c>
      <c r="P176" s="159" t="s">
        <v>214</v>
      </c>
      <c r="Q176" s="160" t="s">
        <v>214</v>
      </c>
      <c r="R176" s="290" t="s">
        <v>214</v>
      </c>
      <c r="S176" s="159" t="s">
        <v>214</v>
      </c>
      <c r="T176" s="160" t="s">
        <v>214</v>
      </c>
      <c r="U176" s="158">
        <v>0</v>
      </c>
      <c r="V176" s="159">
        <v>0</v>
      </c>
      <c r="W176" s="160">
        <v>1E-3</v>
      </c>
      <c r="X176" s="161">
        <v>3000000</v>
      </c>
      <c r="Y176" s="162">
        <v>0</v>
      </c>
      <c r="Z176" s="163">
        <v>9000000</v>
      </c>
    </row>
    <row r="177" spans="2:26" ht="12.75" customHeight="1" x14ac:dyDescent="0.2">
      <c r="B177" s="157" t="s">
        <v>31</v>
      </c>
      <c r="C177" s="158">
        <v>0</v>
      </c>
      <c r="D177" s="159">
        <v>0</v>
      </c>
      <c r="E177" s="160">
        <v>0</v>
      </c>
      <c r="F177" s="161">
        <v>0</v>
      </c>
      <c r="G177" s="162">
        <v>0</v>
      </c>
      <c r="H177" s="163">
        <v>0</v>
      </c>
      <c r="I177" s="158" t="s">
        <v>214</v>
      </c>
      <c r="J177" s="159" t="s">
        <v>214</v>
      </c>
      <c r="K177" s="160" t="s">
        <v>214</v>
      </c>
      <c r="L177" s="290" t="s">
        <v>214</v>
      </c>
      <c r="M177" s="159" t="s">
        <v>214</v>
      </c>
      <c r="N177" s="160" t="s">
        <v>214</v>
      </c>
      <c r="O177" s="158" t="s">
        <v>214</v>
      </c>
      <c r="P177" s="159" t="s">
        <v>214</v>
      </c>
      <c r="Q177" s="160" t="s">
        <v>214</v>
      </c>
      <c r="R177" s="290" t="s">
        <v>214</v>
      </c>
      <c r="S177" s="159" t="s">
        <v>214</v>
      </c>
      <c r="T177" s="160" t="s">
        <v>214</v>
      </c>
      <c r="U177" s="158">
        <v>0</v>
      </c>
      <c r="V177" s="159">
        <v>0</v>
      </c>
      <c r="W177" s="160">
        <v>0</v>
      </c>
      <c r="X177" s="161">
        <v>0</v>
      </c>
      <c r="Y177" s="162">
        <v>0</v>
      </c>
      <c r="Z177" s="163">
        <v>0</v>
      </c>
    </row>
    <row r="178" spans="2:26" ht="12.75" customHeight="1" x14ac:dyDescent="0.2">
      <c r="B178" s="157" t="s">
        <v>70</v>
      </c>
      <c r="C178" s="158">
        <v>2E-3</v>
      </c>
      <c r="D178" s="159">
        <v>0</v>
      </c>
      <c r="E178" s="160">
        <v>3.0000000000000001E-3</v>
      </c>
      <c r="F178" s="161">
        <v>11000000</v>
      </c>
      <c r="G178" s="162">
        <v>3000000</v>
      </c>
      <c r="H178" s="163">
        <v>22000000</v>
      </c>
      <c r="I178" s="158">
        <v>1E-3</v>
      </c>
      <c r="J178" s="159">
        <v>0</v>
      </c>
      <c r="K178" s="160">
        <v>2E-3</v>
      </c>
      <c r="L178" s="161">
        <v>5000000</v>
      </c>
      <c r="M178" s="162">
        <v>0</v>
      </c>
      <c r="N178" s="163">
        <v>14000000</v>
      </c>
      <c r="O178" s="158">
        <v>0</v>
      </c>
      <c r="P178" s="159">
        <v>0</v>
      </c>
      <c r="Q178" s="160">
        <v>1E-3</v>
      </c>
      <c r="R178" s="161">
        <v>1000000</v>
      </c>
      <c r="S178" s="162">
        <v>0</v>
      </c>
      <c r="T178" s="163">
        <v>4000000</v>
      </c>
      <c r="U178" s="158">
        <v>1E-3</v>
      </c>
      <c r="V178" s="159">
        <v>0</v>
      </c>
      <c r="W178" s="160">
        <v>2E-3</v>
      </c>
      <c r="X178" s="161">
        <v>5000000</v>
      </c>
      <c r="Y178" s="162">
        <v>1000000</v>
      </c>
      <c r="Z178" s="163">
        <v>11000000</v>
      </c>
    </row>
    <row r="179" spans="2:26" s="10" customFormat="1" ht="12.75" customHeight="1" x14ac:dyDescent="0.2">
      <c r="B179" s="171" t="s">
        <v>7</v>
      </c>
      <c r="C179" s="158">
        <v>3.9E-2</v>
      </c>
      <c r="D179" s="166">
        <v>2.5000000000000001E-2</v>
      </c>
      <c r="E179" s="167">
        <v>5.8000000000000003E-2</v>
      </c>
      <c r="F179" s="161">
        <v>254000000</v>
      </c>
      <c r="G179" s="162">
        <v>161000000</v>
      </c>
      <c r="H179" s="163">
        <v>376000000</v>
      </c>
      <c r="I179" s="158">
        <v>0.01</v>
      </c>
      <c r="J179" s="159">
        <v>2E-3</v>
      </c>
      <c r="K179" s="160">
        <v>2.1000000000000001E-2</v>
      </c>
      <c r="L179" s="161">
        <v>60000000</v>
      </c>
      <c r="M179" s="162">
        <v>10000000</v>
      </c>
      <c r="N179" s="163">
        <v>130000000</v>
      </c>
      <c r="O179" s="158">
        <v>1.9E-2</v>
      </c>
      <c r="P179" s="159">
        <v>8.9999999999999993E-3</v>
      </c>
      <c r="Q179" s="160">
        <v>3.4000000000000002E-2</v>
      </c>
      <c r="R179" s="161">
        <v>130000000</v>
      </c>
      <c r="S179" s="162">
        <v>60000000</v>
      </c>
      <c r="T179" s="163">
        <v>220000000</v>
      </c>
      <c r="U179" s="158">
        <v>0.01</v>
      </c>
      <c r="V179" s="159">
        <v>3.0000000000000001E-3</v>
      </c>
      <c r="W179" s="160">
        <v>2.5000000000000001E-2</v>
      </c>
      <c r="X179" s="161">
        <v>70000000</v>
      </c>
      <c r="Y179" s="162">
        <v>20000000</v>
      </c>
      <c r="Z179" s="163">
        <v>160000000</v>
      </c>
    </row>
    <row r="181" spans="2:26" ht="12.75" customHeight="1" x14ac:dyDescent="0.2">
      <c r="B181" s="10" t="s">
        <v>110</v>
      </c>
    </row>
    <row r="182" spans="2:26" ht="12.75" customHeight="1" x14ac:dyDescent="0.2">
      <c r="B182" s="141" t="s">
        <v>239</v>
      </c>
    </row>
    <row r="183" spans="2:26" ht="12.75" customHeight="1" x14ac:dyDescent="0.2">
      <c r="B183" s="141" t="s">
        <v>29</v>
      </c>
    </row>
    <row r="184" spans="2:26" ht="12.75" customHeight="1" x14ac:dyDescent="0.2">
      <c r="B184" s="141" t="s">
        <v>56</v>
      </c>
    </row>
    <row r="185" spans="2:26" ht="12.75" customHeight="1" x14ac:dyDescent="0.2">
      <c r="B185" s="172" t="s">
        <v>13</v>
      </c>
    </row>
    <row r="186" spans="2:26" ht="12.75" customHeight="1" x14ac:dyDescent="0.2">
      <c r="B186" s="146" t="s">
        <v>180</v>
      </c>
    </row>
    <row r="187" spans="2:26" ht="12.75" customHeight="1" x14ac:dyDescent="0.2">
      <c r="B187" s="146" t="s">
        <v>211</v>
      </c>
    </row>
    <row r="188" spans="2:26" ht="12.75" customHeight="1" x14ac:dyDescent="0.2">
      <c r="B188" s="146" t="s">
        <v>212</v>
      </c>
    </row>
    <row r="189" spans="2:26" ht="12.75" customHeight="1" x14ac:dyDescent="0.2">
      <c r="B189" s="225"/>
    </row>
    <row r="190" spans="2:26" ht="12.75" customHeight="1" x14ac:dyDescent="0.2">
      <c r="B190" s="225" t="s">
        <v>191</v>
      </c>
    </row>
    <row r="192" spans="2:26" ht="12.75" customHeight="1" x14ac:dyDescent="0.2">
      <c r="B192" s="11" t="s">
        <v>109</v>
      </c>
    </row>
    <row r="193" spans="2:27" ht="12.75" customHeight="1" x14ac:dyDescent="0.2">
      <c r="B193" s="87" t="s">
        <v>108</v>
      </c>
    </row>
    <row r="194" spans="2:27" ht="12.75" customHeight="1" x14ac:dyDescent="0.2">
      <c r="B194" s="87" t="s">
        <v>14</v>
      </c>
    </row>
    <row r="195" spans="2:27" ht="12.75" customHeight="1" x14ac:dyDescent="0.2">
      <c r="B195" s="87" t="s">
        <v>179</v>
      </c>
      <c r="C195" s="11"/>
      <c r="D195" s="88"/>
      <c r="E195" s="89"/>
      <c r="F195" s="89"/>
      <c r="G195" s="88"/>
      <c r="H195" s="89"/>
      <c r="I195" s="89"/>
      <c r="J195" s="88"/>
      <c r="K195" s="89"/>
      <c r="L195" s="89"/>
      <c r="M195" s="88"/>
      <c r="N195" s="89"/>
      <c r="O195" s="89"/>
      <c r="P195" s="90"/>
      <c r="R195" s="89"/>
      <c r="S195" s="90"/>
      <c r="T195" s="91"/>
      <c r="U195" s="89"/>
      <c r="V195" s="90"/>
      <c r="W195" s="91"/>
      <c r="X195" s="89"/>
      <c r="Y195" s="92"/>
      <c r="Z195" s="91"/>
      <c r="AA195" s="89"/>
    </row>
    <row r="196" spans="2:27" ht="12.75" customHeight="1" x14ac:dyDescent="0.2">
      <c r="B196" s="87" t="s">
        <v>12</v>
      </c>
    </row>
    <row r="197" spans="2:27" ht="12.75" customHeight="1" x14ac:dyDescent="0.2">
      <c r="B197" s="87" t="s">
        <v>99</v>
      </c>
    </row>
    <row r="198" spans="2:27" ht="12.75" customHeight="1" x14ac:dyDescent="0.2">
      <c r="B198" s="87" t="s">
        <v>107</v>
      </c>
    </row>
    <row r="199" spans="2:27" ht="12.75" customHeight="1" x14ac:dyDescent="0.2">
      <c r="B199" s="11"/>
    </row>
    <row r="200" spans="2:27" ht="111.75" customHeight="1" x14ac:dyDescent="0.2">
      <c r="B200" s="11"/>
      <c r="C200" s="11"/>
      <c r="D200" s="11"/>
      <c r="E200" s="11"/>
      <c r="F200" s="11"/>
      <c r="G200" s="11"/>
      <c r="H200" s="11"/>
      <c r="I200" s="11"/>
      <c r="J200" s="11"/>
      <c r="K200" s="11"/>
      <c r="L200" s="11"/>
    </row>
    <row r="201" spans="2:27" ht="59.25" customHeight="1" x14ac:dyDescent="0.2">
      <c r="B201" s="11"/>
      <c r="C201" s="11"/>
      <c r="D201" s="11"/>
      <c r="E201" s="11"/>
      <c r="F201" s="11"/>
      <c r="G201" s="11"/>
      <c r="H201" s="11"/>
      <c r="I201" s="11"/>
      <c r="J201" s="11"/>
      <c r="K201" s="11"/>
      <c r="L201" s="11"/>
    </row>
    <row r="202" spans="2:27" ht="51" customHeight="1" x14ac:dyDescent="0.2"/>
    <row r="205" spans="2:27" ht="12.75" customHeight="1" x14ac:dyDescent="0.2">
      <c r="B205" s="374"/>
      <c r="C205" s="374"/>
      <c r="D205" s="374"/>
      <c r="E205" s="374"/>
      <c r="F205" s="374"/>
      <c r="G205" s="374"/>
      <c r="H205" s="374"/>
      <c r="I205" s="374"/>
      <c r="J205" s="374"/>
      <c r="K205" s="374"/>
      <c r="L205" s="374"/>
    </row>
    <row r="206" spans="2:27" ht="12.75" customHeight="1" x14ac:dyDescent="0.2">
      <c r="B206" s="374"/>
      <c r="C206" s="374"/>
      <c r="D206" s="374"/>
      <c r="E206" s="374"/>
      <c r="F206" s="374"/>
      <c r="G206" s="374"/>
      <c r="H206" s="374"/>
      <c r="I206" s="374"/>
      <c r="J206" s="374"/>
      <c r="K206" s="374"/>
      <c r="L206" s="374"/>
    </row>
  </sheetData>
  <mergeCells count="98">
    <mergeCell ref="O26:T26"/>
    <mergeCell ref="U26:Z26"/>
    <mergeCell ref="O27:Q27"/>
    <mergeCell ref="R27:T27"/>
    <mergeCell ref="O4:T4"/>
    <mergeCell ref="U4:Z4"/>
    <mergeCell ref="O5:Q5"/>
    <mergeCell ref="R5:T5"/>
    <mergeCell ref="U5:W5"/>
    <mergeCell ref="X5:Z5"/>
    <mergeCell ref="U27:W27"/>
    <mergeCell ref="X27:Z27"/>
    <mergeCell ref="C48:H48"/>
    <mergeCell ref="I48:N48"/>
    <mergeCell ref="C49:E49"/>
    <mergeCell ref="F49:H49"/>
    <mergeCell ref="C4:H4"/>
    <mergeCell ref="F5:H5"/>
    <mergeCell ref="C5:E5"/>
    <mergeCell ref="I5:K5"/>
    <mergeCell ref="I4:N4"/>
    <mergeCell ref="L5:N5"/>
    <mergeCell ref="C26:H26"/>
    <mergeCell ref="I26:N26"/>
    <mergeCell ref="C27:E27"/>
    <mergeCell ref="F27:H27"/>
    <mergeCell ref="I27:K27"/>
    <mergeCell ref="L27:N27"/>
    <mergeCell ref="O114:T114"/>
    <mergeCell ref="U114:Z114"/>
    <mergeCell ref="O48:T48"/>
    <mergeCell ref="U48:Z48"/>
    <mergeCell ref="O49:Q49"/>
    <mergeCell ref="R49:T49"/>
    <mergeCell ref="U49:W49"/>
    <mergeCell ref="X49:Z49"/>
    <mergeCell ref="O70:T70"/>
    <mergeCell ref="U70:Z70"/>
    <mergeCell ref="U92:Z92"/>
    <mergeCell ref="U71:W71"/>
    <mergeCell ref="X71:Z71"/>
    <mergeCell ref="U93:W93"/>
    <mergeCell ref="X93:Z93"/>
    <mergeCell ref="R71:T71"/>
    <mergeCell ref="O115:Q115"/>
    <mergeCell ref="R115:T115"/>
    <mergeCell ref="O158:T158"/>
    <mergeCell ref="U158:Z158"/>
    <mergeCell ref="U136:Z136"/>
    <mergeCell ref="U137:W137"/>
    <mergeCell ref="X137:Z137"/>
    <mergeCell ref="O136:T136"/>
    <mergeCell ref="O137:Q137"/>
    <mergeCell ref="R137:T137"/>
    <mergeCell ref="U115:W115"/>
    <mergeCell ref="X115:Z115"/>
    <mergeCell ref="L137:N137"/>
    <mergeCell ref="O159:Q159"/>
    <mergeCell ref="R159:T159"/>
    <mergeCell ref="U159:W159"/>
    <mergeCell ref="X159:Z159"/>
    <mergeCell ref="C70:H70"/>
    <mergeCell ref="I70:N70"/>
    <mergeCell ref="C71:E71"/>
    <mergeCell ref="F71:H71"/>
    <mergeCell ref="C159:E159"/>
    <mergeCell ref="F159:H159"/>
    <mergeCell ref="I159:K159"/>
    <mergeCell ref="L159:N159"/>
    <mergeCell ref="C114:H114"/>
    <mergeCell ref="I114:N114"/>
    <mergeCell ref="C115:E115"/>
    <mergeCell ref="F115:H115"/>
    <mergeCell ref="I115:K115"/>
    <mergeCell ref="L115:N115"/>
    <mergeCell ref="C136:H136"/>
    <mergeCell ref="I136:N136"/>
    <mergeCell ref="I49:K49"/>
    <mergeCell ref="L49:N49"/>
    <mergeCell ref="I71:K71"/>
    <mergeCell ref="L71:N71"/>
    <mergeCell ref="O71:Q71"/>
    <mergeCell ref="B205:L205"/>
    <mergeCell ref="B206:L206"/>
    <mergeCell ref="R93:T93"/>
    <mergeCell ref="C92:H92"/>
    <mergeCell ref="I92:N92"/>
    <mergeCell ref="O92:T92"/>
    <mergeCell ref="C93:E93"/>
    <mergeCell ref="F93:H93"/>
    <mergeCell ref="I93:K93"/>
    <mergeCell ref="L93:N93"/>
    <mergeCell ref="O93:Q93"/>
    <mergeCell ref="C158:H158"/>
    <mergeCell ref="I158:N158"/>
    <mergeCell ref="C137:E137"/>
    <mergeCell ref="F137:H137"/>
    <mergeCell ref="I137:K137"/>
  </mergeCells>
  <phoneticPr fontId="3" type="noConversion"/>
  <hyperlinks>
    <hyperlink ref="B2" location="Contents!B1" display="Return to Contents"/>
  </hyperlinks>
  <pageMargins left="0.62" right="0.39" top="1" bottom="1" header="0.5" footer="0.5"/>
  <pageSetup paperSize="8" scale="55" fitToHeight="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B1:AE78"/>
  <sheetViews>
    <sheetView showGridLines="0" zoomScaleNormal="100" workbookViewId="0">
      <pane xSplit="3" ySplit="3" topLeftCell="D4" activePane="bottomRight" state="frozen"/>
      <selection activeCell="D20" sqref="D20"/>
      <selection pane="topRight" activeCell="D20" sqref="D20"/>
      <selection pane="bottomLeft" activeCell="D20" sqref="D20"/>
      <selection pane="bottomRight" activeCell="D4" sqref="D4:F4"/>
    </sheetView>
  </sheetViews>
  <sheetFormatPr defaultRowHeight="12.75" customHeight="1" x14ac:dyDescent="0.2"/>
  <cols>
    <col min="1" max="1" width="2.42578125" style="11" customWidth="1"/>
    <col min="2" max="2" width="37.28515625" style="11" customWidth="1"/>
    <col min="3" max="3" width="14.7109375" style="11" customWidth="1"/>
    <col min="4" max="4" width="8.7109375" style="88" customWidth="1"/>
    <col min="5" max="6" width="8.7109375" style="89" customWidth="1"/>
    <col min="7" max="7" width="8.7109375" style="88" customWidth="1"/>
    <col min="8" max="9" width="8.7109375" style="89" customWidth="1"/>
    <col min="10" max="10" width="8.7109375" style="88" customWidth="1"/>
    <col min="11" max="12" width="8.7109375" style="89" customWidth="1"/>
    <col min="13" max="13" width="8.7109375" style="88" customWidth="1"/>
    <col min="14" max="15" width="8.7109375" style="89" customWidth="1"/>
    <col min="16" max="16" width="8.7109375" style="88" customWidth="1"/>
    <col min="17" max="18" width="8.7109375" style="89" customWidth="1"/>
    <col min="19" max="19" width="8.7109375" style="90" customWidth="1"/>
    <col min="20" max="21" width="8.7109375" style="89" customWidth="1"/>
    <col min="22" max="22" width="8.7109375" style="90" customWidth="1"/>
    <col min="23" max="23" width="8.7109375" style="91" customWidth="1"/>
    <col min="24" max="24" width="8.7109375" style="89" customWidth="1"/>
    <col min="25" max="25" width="8.7109375" style="90" customWidth="1"/>
    <col min="26" max="26" width="8.7109375" style="72" customWidth="1"/>
    <col min="27" max="27" width="8.7109375" style="11" customWidth="1"/>
    <col min="28" max="28" width="8.7109375" style="92" customWidth="1"/>
    <col min="29" max="29" width="8.7109375" style="72" customWidth="1"/>
    <col min="30" max="30" width="8.7109375" style="11" customWidth="1"/>
    <col min="31" max="31" width="7" style="11" customWidth="1"/>
    <col min="32" max="16384" width="9.140625" style="11"/>
  </cols>
  <sheetData>
    <row r="1" spans="2:31" ht="12.75" customHeight="1" x14ac:dyDescent="0.2">
      <c r="B1" s="93" t="s">
        <v>253</v>
      </c>
      <c r="W1" s="94"/>
    </row>
    <row r="2" spans="2:31" ht="12.75" customHeight="1" x14ac:dyDescent="0.2">
      <c r="B2" s="13" t="s">
        <v>28</v>
      </c>
    </row>
    <row r="3" spans="2:31" ht="12.75" customHeight="1" x14ac:dyDescent="0.2">
      <c r="D3" s="370" t="s">
        <v>121</v>
      </c>
      <c r="E3" s="371"/>
      <c r="F3" s="372"/>
      <c r="G3" s="370" t="s">
        <v>114</v>
      </c>
      <c r="H3" s="371"/>
      <c r="I3" s="372"/>
      <c r="J3" s="370" t="s">
        <v>42</v>
      </c>
      <c r="K3" s="371"/>
      <c r="L3" s="372"/>
      <c r="M3" s="370" t="s">
        <v>41</v>
      </c>
      <c r="N3" s="371"/>
      <c r="O3" s="372"/>
      <c r="P3" s="370" t="s">
        <v>40</v>
      </c>
      <c r="Q3" s="371"/>
      <c r="R3" s="372"/>
      <c r="S3" s="370" t="s">
        <v>39</v>
      </c>
      <c r="T3" s="371"/>
      <c r="U3" s="372"/>
      <c r="V3" s="370" t="s">
        <v>38</v>
      </c>
      <c r="W3" s="371"/>
      <c r="X3" s="372"/>
      <c r="Y3" s="370" t="s">
        <v>37</v>
      </c>
      <c r="Z3" s="371"/>
      <c r="AA3" s="372"/>
      <c r="AB3" s="370" t="s">
        <v>36</v>
      </c>
      <c r="AC3" s="371"/>
      <c r="AD3" s="372"/>
    </row>
    <row r="4" spans="2:31" ht="12.75" customHeight="1" x14ac:dyDescent="0.2">
      <c r="B4" s="95" t="s">
        <v>35</v>
      </c>
      <c r="C4" s="96"/>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83"/>
    </row>
    <row r="5" spans="2:31" ht="12.75" customHeight="1" x14ac:dyDescent="0.2">
      <c r="B5" s="97" t="s">
        <v>57</v>
      </c>
      <c r="C5" s="173" t="s">
        <v>4</v>
      </c>
      <c r="D5" s="83">
        <v>2.9000000000000001E-2</v>
      </c>
      <c r="E5" s="175">
        <v>0.02</v>
      </c>
      <c r="F5" s="100">
        <v>4.2999999999999997E-2</v>
      </c>
      <c r="G5" s="83">
        <v>3.2000000000000001E-2</v>
      </c>
      <c r="H5" s="175">
        <v>2.4E-2</v>
      </c>
      <c r="I5" s="100">
        <v>4.4999999999999998E-2</v>
      </c>
      <c r="J5" s="83">
        <v>3.2000000000000001E-2</v>
      </c>
      <c r="K5" s="175">
        <v>2.5000000000000001E-2</v>
      </c>
      <c r="L5" s="100">
        <v>0.04</v>
      </c>
      <c r="M5" s="174">
        <v>3.4000000000000002E-2</v>
      </c>
      <c r="N5" s="175">
        <v>2.7000000000000003E-2</v>
      </c>
      <c r="O5" s="100">
        <v>4.2999999999999997E-2</v>
      </c>
      <c r="P5" s="174">
        <v>3.7999999999999999E-2</v>
      </c>
      <c r="Q5" s="175">
        <v>2.6000000000000002E-2</v>
      </c>
      <c r="R5" s="100">
        <v>4.4999999999999998E-2</v>
      </c>
      <c r="S5" s="174">
        <v>4.2000000000000003E-2</v>
      </c>
      <c r="T5" s="175">
        <v>3.4000000000000002E-2</v>
      </c>
      <c r="U5" s="100">
        <v>0.05</v>
      </c>
      <c r="V5" s="174">
        <v>3.3000000000000002E-2</v>
      </c>
      <c r="W5" s="175">
        <v>2.6000000000000002E-2</v>
      </c>
      <c r="X5" s="100">
        <v>4.0999999999999995E-2</v>
      </c>
      <c r="Y5" s="174" t="s">
        <v>210</v>
      </c>
      <c r="Z5" s="175" t="s">
        <v>210</v>
      </c>
      <c r="AA5" s="100" t="s">
        <v>210</v>
      </c>
      <c r="AB5" s="174" t="s">
        <v>210</v>
      </c>
      <c r="AC5" s="175" t="s">
        <v>210</v>
      </c>
      <c r="AD5" s="100" t="s">
        <v>210</v>
      </c>
      <c r="AE5" s="103"/>
    </row>
    <row r="6" spans="2:31" ht="12.75" customHeight="1" x14ac:dyDescent="0.2">
      <c r="B6" s="104"/>
      <c r="C6" s="105" t="s">
        <v>54</v>
      </c>
      <c r="D6" s="177">
        <v>3.4000000000000002E-2</v>
      </c>
      <c r="E6" s="178">
        <v>2.4E-2</v>
      </c>
      <c r="F6" s="108">
        <v>4.8000000000000001E-2</v>
      </c>
      <c r="G6" s="177">
        <v>3.9E-2</v>
      </c>
      <c r="H6" s="178">
        <v>0.03</v>
      </c>
      <c r="I6" s="108">
        <v>0.05</v>
      </c>
      <c r="J6" s="177">
        <v>3.7999999999999999E-2</v>
      </c>
      <c r="K6" s="178">
        <v>0.03</v>
      </c>
      <c r="L6" s="108">
        <v>4.8000000000000001E-2</v>
      </c>
      <c r="M6" s="177">
        <v>2.7999999999999997E-2</v>
      </c>
      <c r="N6" s="178">
        <v>2.3E-2</v>
      </c>
      <c r="O6" s="108">
        <v>3.3000000000000002E-2</v>
      </c>
      <c r="P6" s="177">
        <v>5.2000000000000005E-2</v>
      </c>
      <c r="Q6" s="178">
        <v>3.1E-2</v>
      </c>
      <c r="R6" s="108">
        <v>6.4000000000000001E-2</v>
      </c>
      <c r="S6" s="177">
        <v>0.04</v>
      </c>
      <c r="T6" s="178">
        <v>3.3000000000000002E-2</v>
      </c>
      <c r="U6" s="108">
        <v>4.7E-2</v>
      </c>
      <c r="V6" s="177">
        <v>3.3000000000000002E-2</v>
      </c>
      <c r="W6" s="178">
        <v>2.3E-2</v>
      </c>
      <c r="X6" s="108">
        <v>4.0999999999999995E-2</v>
      </c>
      <c r="Y6" s="177" t="s">
        <v>210</v>
      </c>
      <c r="Z6" s="178" t="s">
        <v>210</v>
      </c>
      <c r="AA6" s="108" t="s">
        <v>210</v>
      </c>
      <c r="AB6" s="177" t="s">
        <v>210</v>
      </c>
      <c r="AC6" s="178" t="s">
        <v>210</v>
      </c>
      <c r="AD6" s="108" t="s">
        <v>210</v>
      </c>
    </row>
    <row r="7" spans="2:31" ht="12.75" customHeight="1" x14ac:dyDescent="0.2">
      <c r="B7" s="104"/>
      <c r="C7" s="105" t="s">
        <v>6</v>
      </c>
      <c r="D7" s="177">
        <v>1.7999999999999999E-2</v>
      </c>
      <c r="E7" s="178">
        <v>1.2999999999999999E-2</v>
      </c>
      <c r="F7" s="108">
        <v>2.1999999999999999E-2</v>
      </c>
      <c r="G7" s="177">
        <v>0.02</v>
      </c>
      <c r="H7" s="178">
        <v>1.6E-2</v>
      </c>
      <c r="I7" s="108">
        <v>2.5000000000000001E-2</v>
      </c>
      <c r="J7" s="177">
        <v>1.9E-2</v>
      </c>
      <c r="K7" s="178">
        <v>1.6E-2</v>
      </c>
      <c r="L7" s="108">
        <v>2.2000000000000002E-2</v>
      </c>
      <c r="M7" s="177" t="s">
        <v>151</v>
      </c>
      <c r="N7" s="178">
        <v>1.7000000000000001E-2</v>
      </c>
      <c r="O7" s="108">
        <v>2.2000000000000002E-2</v>
      </c>
      <c r="P7" s="177">
        <v>3.7000000000000005E-2</v>
      </c>
      <c r="Q7" s="178">
        <v>2.8999999999999998E-2</v>
      </c>
      <c r="R7" s="108">
        <v>3.9E-2</v>
      </c>
      <c r="S7" s="177">
        <v>3.7000000000000005E-2</v>
      </c>
      <c r="T7" s="178">
        <v>3.4000000000000002E-2</v>
      </c>
      <c r="U7" s="108">
        <v>4.0999999999999995E-2</v>
      </c>
      <c r="V7" s="177">
        <v>3.9E-2</v>
      </c>
      <c r="W7" s="178">
        <v>0.03</v>
      </c>
      <c r="X7" s="108">
        <v>4.5999999999999999E-2</v>
      </c>
      <c r="Y7" s="177" t="s">
        <v>210</v>
      </c>
      <c r="Z7" s="178" t="s">
        <v>210</v>
      </c>
      <c r="AA7" s="108" t="s">
        <v>210</v>
      </c>
      <c r="AB7" s="177" t="s">
        <v>210</v>
      </c>
      <c r="AC7" s="178" t="s">
        <v>210</v>
      </c>
      <c r="AD7" s="108" t="s">
        <v>210</v>
      </c>
    </row>
    <row r="8" spans="2:31" ht="12.75" customHeight="1" x14ac:dyDescent="0.2">
      <c r="B8" s="111"/>
      <c r="C8" s="188" t="s">
        <v>7</v>
      </c>
      <c r="D8" s="177">
        <v>7.6999999999999999E-2</v>
      </c>
      <c r="E8" s="178">
        <v>5.8000000000000003E-2</v>
      </c>
      <c r="F8" s="108">
        <v>0.10199999999999999</v>
      </c>
      <c r="G8" s="177">
        <v>8.5999999999999993E-2</v>
      </c>
      <c r="H8" s="178">
        <v>6.9000000000000006E-2</v>
      </c>
      <c r="I8" s="108">
        <v>0.109</v>
      </c>
      <c r="J8" s="177">
        <v>8.5999999999999993E-2</v>
      </c>
      <c r="K8" s="178">
        <v>7.0999999999999994E-2</v>
      </c>
      <c r="L8" s="108">
        <v>0.104</v>
      </c>
      <c r="M8" s="251" t="s">
        <v>210</v>
      </c>
      <c r="N8" s="116" t="s">
        <v>210</v>
      </c>
      <c r="O8" s="252" t="s">
        <v>210</v>
      </c>
      <c r="P8" s="251" t="s">
        <v>210</v>
      </c>
      <c r="Q8" s="116" t="s">
        <v>210</v>
      </c>
      <c r="R8" s="252" t="s">
        <v>210</v>
      </c>
      <c r="S8" s="179">
        <v>0.113</v>
      </c>
      <c r="T8" s="180">
        <v>0.10099999999999999</v>
      </c>
      <c r="U8" s="115">
        <v>0.127</v>
      </c>
      <c r="V8" s="179">
        <v>9.8000000000000004E-2</v>
      </c>
      <c r="W8" s="180">
        <v>8.1000000000000003E-2</v>
      </c>
      <c r="X8" s="115">
        <v>0.11199999999999999</v>
      </c>
      <c r="Y8" s="177" t="s">
        <v>210</v>
      </c>
      <c r="Z8" s="178" t="s">
        <v>210</v>
      </c>
      <c r="AA8" s="108" t="s">
        <v>210</v>
      </c>
      <c r="AB8" s="177" t="s">
        <v>210</v>
      </c>
      <c r="AC8" s="178" t="s">
        <v>210</v>
      </c>
      <c r="AD8" s="108" t="s">
        <v>210</v>
      </c>
    </row>
    <row r="9" spans="2:31" ht="12.75" customHeight="1" x14ac:dyDescent="0.2">
      <c r="B9" s="95" t="s">
        <v>104</v>
      </c>
      <c r="C9" s="96"/>
      <c r="D9" s="382"/>
      <c r="E9" s="382"/>
      <c r="F9" s="382"/>
      <c r="G9" s="382"/>
      <c r="H9" s="382"/>
      <c r="I9" s="382"/>
      <c r="J9" s="382"/>
      <c r="K9" s="382"/>
      <c r="L9" s="382"/>
      <c r="M9" s="382"/>
      <c r="N9" s="382"/>
      <c r="O9" s="382"/>
      <c r="P9" s="382"/>
      <c r="Q9" s="382"/>
      <c r="R9" s="382"/>
      <c r="S9" s="382"/>
      <c r="T9" s="382"/>
      <c r="U9" s="382"/>
      <c r="V9" s="382"/>
      <c r="W9" s="382"/>
      <c r="X9" s="382"/>
      <c r="Y9" s="369"/>
      <c r="Z9" s="369"/>
      <c r="AA9" s="369"/>
      <c r="AB9" s="369"/>
      <c r="AC9" s="369"/>
      <c r="AD9" s="369"/>
    </row>
    <row r="10" spans="2:31" ht="12.75" customHeight="1" x14ac:dyDescent="0.2">
      <c r="B10" s="97" t="s">
        <v>57</v>
      </c>
      <c r="C10" s="173" t="s">
        <v>4</v>
      </c>
      <c r="D10" s="83">
        <v>0</v>
      </c>
      <c r="E10" s="175">
        <v>0</v>
      </c>
      <c r="F10" s="100">
        <v>0</v>
      </c>
      <c r="G10" s="174">
        <v>2.8000000000000001E-2</v>
      </c>
      <c r="H10" s="175">
        <v>1.9E-2</v>
      </c>
      <c r="I10" s="100">
        <v>0.04</v>
      </c>
      <c r="J10" s="174">
        <v>0.03</v>
      </c>
      <c r="K10" s="175">
        <v>2.2000000000000002E-2</v>
      </c>
      <c r="L10" s="100">
        <v>0.04</v>
      </c>
      <c r="M10" s="174">
        <v>2.8999999999999998E-2</v>
      </c>
      <c r="N10" s="175">
        <v>2.3E-2</v>
      </c>
      <c r="O10" s="100">
        <v>3.7999999999999999E-2</v>
      </c>
      <c r="P10" s="174">
        <v>2.8999999999999998E-2</v>
      </c>
      <c r="Q10" s="175">
        <v>1.9E-2</v>
      </c>
      <c r="R10" s="100">
        <v>4.0999999999999995E-2</v>
      </c>
      <c r="S10" s="174">
        <v>0.03</v>
      </c>
      <c r="T10" s="175">
        <v>2.4E-2</v>
      </c>
      <c r="U10" s="100">
        <v>3.7999999999999999E-2</v>
      </c>
      <c r="V10" s="174">
        <v>2.7999999999999997E-2</v>
      </c>
      <c r="W10" s="175">
        <v>1.9E-2</v>
      </c>
      <c r="X10" s="100">
        <v>3.6000000000000004E-2</v>
      </c>
      <c r="Y10" s="174" t="s">
        <v>210</v>
      </c>
      <c r="Z10" s="175" t="s">
        <v>210</v>
      </c>
      <c r="AA10" s="100" t="s">
        <v>210</v>
      </c>
      <c r="AB10" s="174" t="s">
        <v>210</v>
      </c>
      <c r="AC10" s="175" t="s">
        <v>210</v>
      </c>
      <c r="AD10" s="100" t="s">
        <v>210</v>
      </c>
    </row>
    <row r="11" spans="2:31" ht="12.75" customHeight="1" x14ac:dyDescent="0.2">
      <c r="B11" s="104"/>
      <c r="C11" s="105" t="s">
        <v>54</v>
      </c>
      <c r="D11" s="177">
        <v>0</v>
      </c>
      <c r="E11" s="178">
        <v>0</v>
      </c>
      <c r="F11" s="108">
        <v>0</v>
      </c>
      <c r="G11" s="177">
        <v>5.0999999999999997E-2</v>
      </c>
      <c r="H11" s="178">
        <v>3.7999999999999999E-2</v>
      </c>
      <c r="I11" s="108">
        <v>6.8000000000000005E-2</v>
      </c>
      <c r="J11" s="177">
        <v>4.7E-2</v>
      </c>
      <c r="K11" s="178">
        <v>3.6000000000000004E-2</v>
      </c>
      <c r="L11" s="108">
        <v>6.0999999999999999E-2</v>
      </c>
      <c r="M11" s="177">
        <v>3.3000000000000002E-2</v>
      </c>
      <c r="N11" s="178">
        <v>2.6000000000000002E-2</v>
      </c>
      <c r="O11" s="108">
        <v>0.04</v>
      </c>
      <c r="P11" s="177">
        <v>4.7E-2</v>
      </c>
      <c r="Q11" s="178">
        <v>2.7999999999999997E-2</v>
      </c>
      <c r="R11" s="108">
        <v>6.6000000000000003E-2</v>
      </c>
      <c r="S11" s="177">
        <v>4.2000000000000003E-2</v>
      </c>
      <c r="T11" s="178">
        <v>3.4000000000000002E-2</v>
      </c>
      <c r="U11" s="108">
        <v>4.9000000000000002E-2</v>
      </c>
      <c r="V11" s="177">
        <v>3.4000000000000002E-2</v>
      </c>
      <c r="W11" s="178">
        <v>2.3E-2</v>
      </c>
      <c r="X11" s="108">
        <v>4.4000000000000004E-2</v>
      </c>
      <c r="Y11" s="177" t="s">
        <v>210</v>
      </c>
      <c r="Z11" s="178" t="s">
        <v>210</v>
      </c>
      <c r="AA11" s="108" t="s">
        <v>210</v>
      </c>
      <c r="AB11" s="177" t="s">
        <v>210</v>
      </c>
      <c r="AC11" s="178" t="s">
        <v>210</v>
      </c>
      <c r="AD11" s="108" t="s">
        <v>210</v>
      </c>
    </row>
    <row r="12" spans="2:31" ht="12.75" customHeight="1" x14ac:dyDescent="0.2">
      <c r="B12" s="104"/>
      <c r="C12" s="105" t="s">
        <v>6</v>
      </c>
      <c r="D12" s="177">
        <v>0</v>
      </c>
      <c r="E12" s="178">
        <v>0</v>
      </c>
      <c r="F12" s="108">
        <v>0</v>
      </c>
      <c r="G12" s="177">
        <v>2.5000000000000001E-2</v>
      </c>
      <c r="H12" s="178">
        <v>1.9E-2</v>
      </c>
      <c r="I12" s="108">
        <v>3.1E-2</v>
      </c>
      <c r="J12" s="177">
        <v>2.2000000000000002E-2</v>
      </c>
      <c r="K12" s="178">
        <v>1.8000000000000002E-2</v>
      </c>
      <c r="L12" s="108">
        <v>2.7000000000000003E-2</v>
      </c>
      <c r="M12" s="177" t="s">
        <v>152</v>
      </c>
      <c r="N12" s="178">
        <v>2.1000000000000001E-2</v>
      </c>
      <c r="O12" s="108">
        <v>2.8999999999999998E-2</v>
      </c>
      <c r="P12" s="177">
        <v>3.3000000000000002E-2</v>
      </c>
      <c r="Q12" s="178">
        <v>2.8999999999999998E-2</v>
      </c>
      <c r="R12" s="108">
        <v>3.9E-2</v>
      </c>
      <c r="S12" s="177">
        <v>3.9E-2</v>
      </c>
      <c r="T12" s="178">
        <v>3.5000000000000003E-2</v>
      </c>
      <c r="U12" s="108">
        <v>4.2999999999999997E-2</v>
      </c>
      <c r="V12" s="177">
        <v>4.2999999999999997E-2</v>
      </c>
      <c r="W12" s="178">
        <v>3.5000000000000003E-2</v>
      </c>
      <c r="X12" s="108">
        <v>5.0999999999999997E-2</v>
      </c>
      <c r="Y12" s="177" t="s">
        <v>210</v>
      </c>
      <c r="Z12" s="178" t="s">
        <v>210</v>
      </c>
      <c r="AA12" s="108" t="s">
        <v>210</v>
      </c>
      <c r="AB12" s="177" t="s">
        <v>210</v>
      </c>
      <c r="AC12" s="178" t="s">
        <v>210</v>
      </c>
      <c r="AD12" s="108" t="s">
        <v>210</v>
      </c>
    </row>
    <row r="13" spans="2:31" ht="12.75" customHeight="1" x14ac:dyDescent="0.2">
      <c r="B13" s="111"/>
      <c r="C13" s="112" t="s">
        <v>7</v>
      </c>
      <c r="D13" s="177">
        <v>0</v>
      </c>
      <c r="E13" s="178">
        <v>0</v>
      </c>
      <c r="F13" s="108">
        <v>0</v>
      </c>
      <c r="G13" s="177">
        <v>9.7000000000000003E-2</v>
      </c>
      <c r="H13" s="178">
        <v>7.4999999999999997E-2</v>
      </c>
      <c r="I13" s="108">
        <v>0.125</v>
      </c>
      <c r="J13" s="177">
        <v>9.6000000000000002E-2</v>
      </c>
      <c r="K13" s="178">
        <v>7.5999999999999998E-2</v>
      </c>
      <c r="L13" s="108">
        <v>0.121</v>
      </c>
      <c r="M13" s="251" t="s">
        <v>210</v>
      </c>
      <c r="N13" s="116" t="s">
        <v>210</v>
      </c>
      <c r="O13" s="252" t="s">
        <v>210</v>
      </c>
      <c r="P13" s="251" t="s">
        <v>210</v>
      </c>
      <c r="Q13" s="116" t="s">
        <v>210</v>
      </c>
      <c r="R13" s="252" t="s">
        <v>210</v>
      </c>
      <c r="S13" s="179">
        <v>0.10300000000000001</v>
      </c>
      <c r="T13" s="180">
        <v>0.09</v>
      </c>
      <c r="U13" s="115">
        <v>0.11800000000000001</v>
      </c>
      <c r="V13" s="179">
        <v>9.9000000000000005E-2</v>
      </c>
      <c r="W13" s="180">
        <v>0.08</v>
      </c>
      <c r="X13" s="115">
        <v>0.11599999999999999</v>
      </c>
      <c r="Y13" s="177" t="s">
        <v>210</v>
      </c>
      <c r="Z13" s="178" t="s">
        <v>210</v>
      </c>
      <c r="AA13" s="108" t="s">
        <v>210</v>
      </c>
      <c r="AB13" s="177" t="s">
        <v>210</v>
      </c>
      <c r="AC13" s="178" t="s">
        <v>210</v>
      </c>
      <c r="AD13" s="108" t="s">
        <v>210</v>
      </c>
    </row>
    <row r="14" spans="2:31" s="10" customFormat="1" ht="12.75" customHeight="1" x14ac:dyDescent="0.2">
      <c r="B14" s="95" t="s">
        <v>27</v>
      </c>
      <c r="C14" s="96"/>
      <c r="D14" s="382"/>
      <c r="E14" s="382"/>
      <c r="F14" s="382"/>
      <c r="G14" s="382"/>
      <c r="H14" s="382"/>
      <c r="I14" s="382"/>
      <c r="J14" s="382"/>
      <c r="K14" s="382"/>
      <c r="L14" s="382"/>
      <c r="M14" s="382"/>
      <c r="N14" s="382"/>
      <c r="O14" s="382"/>
      <c r="P14" s="382"/>
      <c r="Q14" s="382"/>
      <c r="R14" s="382"/>
      <c r="S14" s="382"/>
      <c r="T14" s="382"/>
      <c r="U14" s="382"/>
      <c r="V14" s="382"/>
      <c r="W14" s="382"/>
      <c r="X14" s="382"/>
      <c r="Y14" s="369"/>
      <c r="Z14" s="369"/>
      <c r="AA14" s="369"/>
      <c r="AB14" s="369"/>
      <c r="AC14" s="369"/>
      <c r="AD14" s="369"/>
    </row>
    <row r="15" spans="2:31" ht="12.75" customHeight="1" x14ac:dyDescent="0.2">
      <c r="B15" s="97" t="s">
        <v>57</v>
      </c>
      <c r="C15" s="173" t="s">
        <v>4</v>
      </c>
      <c r="D15" s="83">
        <v>0</v>
      </c>
      <c r="E15" s="175">
        <v>0</v>
      </c>
      <c r="F15" s="100">
        <v>0</v>
      </c>
      <c r="G15" s="174">
        <v>3.9E-2</v>
      </c>
      <c r="H15" s="175">
        <v>2.1999999999999999E-2</v>
      </c>
      <c r="I15" s="100">
        <v>6.6000000000000003E-2</v>
      </c>
      <c r="J15" s="174">
        <v>3.6000000000000004E-2</v>
      </c>
      <c r="K15" s="175">
        <v>2.4E-2</v>
      </c>
      <c r="L15" s="100">
        <v>5.2000000000000005E-2</v>
      </c>
      <c r="M15" s="174">
        <v>4.0999999999999995E-2</v>
      </c>
      <c r="N15" s="175">
        <v>2.7999999999999997E-2</v>
      </c>
      <c r="O15" s="100">
        <v>6.2E-2</v>
      </c>
      <c r="P15" s="174">
        <v>4.4999999999999998E-2</v>
      </c>
      <c r="Q15" s="175">
        <v>3.2000000000000001E-2</v>
      </c>
      <c r="R15" s="100">
        <v>0.06</v>
      </c>
      <c r="S15" s="174">
        <v>6.2E-2</v>
      </c>
      <c r="T15" s="175">
        <v>4.8000000000000001E-2</v>
      </c>
      <c r="U15" s="100">
        <v>7.9000000000000001E-2</v>
      </c>
      <c r="V15" s="174">
        <v>4.2999999999999997E-2</v>
      </c>
      <c r="W15" s="175">
        <v>0.03</v>
      </c>
      <c r="X15" s="100">
        <v>5.7999999999999996E-2</v>
      </c>
      <c r="Y15" s="174" t="s">
        <v>210</v>
      </c>
      <c r="Z15" s="175" t="s">
        <v>210</v>
      </c>
      <c r="AA15" s="100" t="s">
        <v>210</v>
      </c>
      <c r="AB15" s="174" t="s">
        <v>210</v>
      </c>
      <c r="AC15" s="175" t="s">
        <v>210</v>
      </c>
      <c r="AD15" s="100" t="s">
        <v>210</v>
      </c>
    </row>
    <row r="16" spans="2:31" ht="12.75" customHeight="1" x14ac:dyDescent="0.2">
      <c r="B16" s="104"/>
      <c r="C16" s="105" t="s">
        <v>54</v>
      </c>
      <c r="D16" s="177">
        <v>0</v>
      </c>
      <c r="E16" s="178">
        <v>0</v>
      </c>
      <c r="F16" s="108">
        <v>0</v>
      </c>
      <c r="G16" s="177">
        <v>0.02</v>
      </c>
      <c r="H16" s="178">
        <v>1.0999999999999999E-2</v>
      </c>
      <c r="I16" s="108">
        <v>3.4000000000000002E-2</v>
      </c>
      <c r="J16" s="177">
        <v>0.02</v>
      </c>
      <c r="K16" s="178">
        <v>1.2E-2</v>
      </c>
      <c r="L16" s="108">
        <v>3.1E-2</v>
      </c>
      <c r="M16" s="177">
        <v>1.9E-2</v>
      </c>
      <c r="N16" s="178">
        <v>1.2E-2</v>
      </c>
      <c r="O16" s="108">
        <v>2.7999999999999997E-2</v>
      </c>
      <c r="P16" s="177">
        <v>4.9000000000000002E-2</v>
      </c>
      <c r="Q16" s="178">
        <v>2.7000000000000003E-2</v>
      </c>
      <c r="R16" s="108">
        <v>7.0999999999999994E-2</v>
      </c>
      <c r="S16" s="177">
        <v>3.6000000000000004E-2</v>
      </c>
      <c r="T16" s="178">
        <v>2.6000000000000002E-2</v>
      </c>
      <c r="U16" s="108">
        <v>4.9000000000000002E-2</v>
      </c>
      <c r="V16" s="177">
        <v>0.03</v>
      </c>
      <c r="W16" s="178">
        <v>0.02</v>
      </c>
      <c r="X16" s="108">
        <v>0.04</v>
      </c>
      <c r="Y16" s="177" t="s">
        <v>210</v>
      </c>
      <c r="Z16" s="178" t="s">
        <v>210</v>
      </c>
      <c r="AA16" s="108" t="s">
        <v>210</v>
      </c>
      <c r="AB16" s="177" t="s">
        <v>210</v>
      </c>
      <c r="AC16" s="178" t="s">
        <v>210</v>
      </c>
      <c r="AD16" s="108" t="s">
        <v>210</v>
      </c>
    </row>
    <row r="17" spans="2:30" ht="12.75" customHeight="1" x14ac:dyDescent="0.2">
      <c r="B17" s="104"/>
      <c r="C17" s="105" t="s">
        <v>6</v>
      </c>
      <c r="D17" s="177">
        <v>0</v>
      </c>
      <c r="E17" s="178">
        <v>0</v>
      </c>
      <c r="F17" s="108">
        <v>0</v>
      </c>
      <c r="G17" s="177">
        <v>1.2999999999999999E-2</v>
      </c>
      <c r="H17" s="178">
        <v>8.0000000000000002E-3</v>
      </c>
      <c r="I17" s="108">
        <v>1.7999999999999999E-2</v>
      </c>
      <c r="J17" s="177">
        <v>1.3000000000000001E-2</v>
      </c>
      <c r="K17" s="178">
        <v>9.0000000000000011E-3</v>
      </c>
      <c r="L17" s="108">
        <v>1.8000000000000002E-2</v>
      </c>
      <c r="M17" s="177" t="s">
        <v>153</v>
      </c>
      <c r="N17" s="178">
        <v>6.9999999999999993E-3</v>
      </c>
      <c r="O17" s="108">
        <v>1.3000000000000001E-2</v>
      </c>
      <c r="P17" s="177">
        <v>3.3000000000000002E-2</v>
      </c>
      <c r="Q17" s="178">
        <v>2.7000000000000003E-2</v>
      </c>
      <c r="R17" s="108">
        <v>0.04</v>
      </c>
      <c r="S17" s="177">
        <v>3.5000000000000003E-2</v>
      </c>
      <c r="T17" s="178">
        <v>2.8999999999999998E-2</v>
      </c>
      <c r="U17" s="108">
        <v>3.9E-2</v>
      </c>
      <c r="V17" s="177">
        <v>3.1E-2</v>
      </c>
      <c r="W17" s="178">
        <v>1.4999999999999999E-2</v>
      </c>
      <c r="X17" s="108">
        <v>4.2000000000000003E-2</v>
      </c>
      <c r="Y17" s="177" t="s">
        <v>210</v>
      </c>
      <c r="Z17" s="178" t="s">
        <v>210</v>
      </c>
      <c r="AA17" s="108" t="s">
        <v>210</v>
      </c>
      <c r="AB17" s="177" t="s">
        <v>210</v>
      </c>
      <c r="AC17" s="178" t="s">
        <v>210</v>
      </c>
      <c r="AD17" s="108" t="s">
        <v>210</v>
      </c>
    </row>
    <row r="18" spans="2:30" ht="12.75" customHeight="1" x14ac:dyDescent="0.2">
      <c r="B18" s="111"/>
      <c r="C18" s="112" t="s">
        <v>7</v>
      </c>
      <c r="D18" s="177">
        <v>0</v>
      </c>
      <c r="E18" s="178">
        <v>0</v>
      </c>
      <c r="F18" s="108">
        <v>0</v>
      </c>
      <c r="G18" s="177">
        <v>7.0000000000000007E-2</v>
      </c>
      <c r="H18" s="178">
        <v>4.3999999999999997E-2</v>
      </c>
      <c r="I18" s="108">
        <v>0.111</v>
      </c>
      <c r="J18" s="177">
        <v>6.7000000000000004E-2</v>
      </c>
      <c r="K18" s="178">
        <v>4.8000000000000001E-2</v>
      </c>
      <c r="L18" s="108">
        <v>9.2999999999999999E-2</v>
      </c>
      <c r="M18" s="251" t="s">
        <v>210</v>
      </c>
      <c r="N18" s="116" t="s">
        <v>210</v>
      </c>
      <c r="O18" s="252" t="s">
        <v>210</v>
      </c>
      <c r="P18" s="251" t="s">
        <v>210</v>
      </c>
      <c r="Q18" s="116" t="s">
        <v>210</v>
      </c>
      <c r="R18" s="252" t="s">
        <v>210</v>
      </c>
      <c r="S18" s="179">
        <v>0.13100000000000001</v>
      </c>
      <c r="T18" s="180">
        <v>0.10800000000000001</v>
      </c>
      <c r="U18" s="115">
        <v>0.155</v>
      </c>
      <c r="V18" s="179">
        <v>9.6000000000000002E-2</v>
      </c>
      <c r="W18" s="180">
        <v>7.5999999999999998E-2</v>
      </c>
      <c r="X18" s="115">
        <v>0.11699999999999999</v>
      </c>
      <c r="Y18" s="177" t="s">
        <v>210</v>
      </c>
      <c r="Z18" s="178" t="s">
        <v>210</v>
      </c>
      <c r="AA18" s="108" t="s">
        <v>210</v>
      </c>
      <c r="AB18" s="177" t="s">
        <v>210</v>
      </c>
      <c r="AC18" s="178" t="s">
        <v>210</v>
      </c>
      <c r="AD18" s="108" t="s">
        <v>210</v>
      </c>
    </row>
    <row r="19" spans="2:30" ht="12.75" customHeight="1" x14ac:dyDescent="0.2">
      <c r="B19" s="95" t="s">
        <v>14</v>
      </c>
      <c r="C19" s="96"/>
      <c r="D19" s="382"/>
      <c r="E19" s="382"/>
      <c r="F19" s="382"/>
      <c r="G19" s="382"/>
      <c r="H19" s="382"/>
      <c r="I19" s="382"/>
      <c r="J19" s="382"/>
      <c r="K19" s="382"/>
      <c r="L19" s="382"/>
      <c r="M19" s="382"/>
      <c r="N19" s="382"/>
      <c r="O19" s="382"/>
      <c r="P19" s="382"/>
      <c r="Q19" s="382"/>
      <c r="R19" s="382"/>
      <c r="S19" s="382"/>
      <c r="T19" s="382"/>
      <c r="U19" s="382"/>
      <c r="V19" s="382"/>
      <c r="W19" s="382"/>
      <c r="X19" s="382"/>
      <c r="Y19" s="369"/>
      <c r="Z19" s="369"/>
      <c r="AA19" s="369"/>
      <c r="AB19" s="369"/>
      <c r="AC19" s="369"/>
      <c r="AD19" s="369"/>
    </row>
    <row r="20" spans="2:30" ht="12.75" customHeight="1" x14ac:dyDescent="0.2">
      <c r="B20" s="97" t="s">
        <v>57</v>
      </c>
      <c r="C20" s="173" t="s">
        <v>4</v>
      </c>
      <c r="D20" s="83">
        <v>3.2000000000000001E-2</v>
      </c>
      <c r="E20" s="175">
        <v>2.3E-2</v>
      </c>
      <c r="F20" s="100">
        <v>4.2999999999999997E-2</v>
      </c>
      <c r="G20" s="174">
        <v>3.4000000000000002E-2</v>
      </c>
      <c r="H20" s="175">
        <v>2.5000000000000001E-2</v>
      </c>
      <c r="I20" s="100">
        <v>4.7E-2</v>
      </c>
      <c r="J20" s="174">
        <v>3.1E-2</v>
      </c>
      <c r="K20" s="175">
        <v>2.3E-2</v>
      </c>
      <c r="L20" s="100">
        <v>0.04</v>
      </c>
      <c r="M20" s="174">
        <v>4.8000000000000001E-2</v>
      </c>
      <c r="N20" s="175">
        <v>3.4000000000000002E-2</v>
      </c>
      <c r="O20" s="100">
        <v>6.5000000000000002E-2</v>
      </c>
      <c r="P20" s="174">
        <v>4.2999999999999997E-2</v>
      </c>
      <c r="Q20" s="175">
        <v>2.7999999999999997E-2</v>
      </c>
      <c r="R20" s="100">
        <v>6.2E-2</v>
      </c>
      <c r="S20" s="174">
        <v>3.5000000000000003E-2</v>
      </c>
      <c r="T20" s="175">
        <v>2.3E-2</v>
      </c>
      <c r="U20" s="100">
        <v>5.0999999999999997E-2</v>
      </c>
      <c r="V20" s="174">
        <v>2.5000000000000001E-2</v>
      </c>
      <c r="W20" s="175">
        <v>1.6E-2</v>
      </c>
      <c r="X20" s="100">
        <v>3.7999999999999999E-2</v>
      </c>
      <c r="Y20" s="174" t="s">
        <v>210</v>
      </c>
      <c r="Z20" s="175" t="s">
        <v>210</v>
      </c>
      <c r="AA20" s="100" t="s">
        <v>210</v>
      </c>
      <c r="AB20" s="174" t="s">
        <v>210</v>
      </c>
      <c r="AC20" s="175" t="s">
        <v>210</v>
      </c>
      <c r="AD20" s="100" t="s">
        <v>210</v>
      </c>
    </row>
    <row r="21" spans="2:30" ht="12.75" customHeight="1" x14ac:dyDescent="0.2">
      <c r="B21" s="104"/>
      <c r="C21" s="105" t="s">
        <v>54</v>
      </c>
      <c r="D21" s="177">
        <v>1.2E-2</v>
      </c>
      <c r="E21" s="178">
        <v>8.0000000000000002E-3</v>
      </c>
      <c r="F21" s="108">
        <v>1.7000000000000001E-2</v>
      </c>
      <c r="G21" s="177">
        <v>1.2999999999999999E-2</v>
      </c>
      <c r="H21" s="178">
        <v>8.9999999999999993E-3</v>
      </c>
      <c r="I21" s="108">
        <v>1.9E-2</v>
      </c>
      <c r="J21" s="177">
        <v>1.3000000000000001E-2</v>
      </c>
      <c r="K21" s="178">
        <v>9.0000000000000011E-3</v>
      </c>
      <c r="L21" s="108">
        <v>1.9E-2</v>
      </c>
      <c r="M21" s="177">
        <v>8.0000000000000002E-3</v>
      </c>
      <c r="N21" s="178">
        <v>5.0000000000000001E-3</v>
      </c>
      <c r="O21" s="108">
        <v>1.2E-2</v>
      </c>
      <c r="P21" s="177">
        <v>0.01</v>
      </c>
      <c r="Q21" s="178">
        <v>4.0000000000000001E-3</v>
      </c>
      <c r="R21" s="108">
        <v>1.3999999999999999E-2</v>
      </c>
      <c r="S21" s="177">
        <v>8.0000000000000002E-3</v>
      </c>
      <c r="T21" s="178">
        <v>0</v>
      </c>
      <c r="U21" s="108">
        <v>1.4999999999999999E-2</v>
      </c>
      <c r="V21" s="177">
        <v>5.0000000000000001E-3</v>
      </c>
      <c r="W21" s="178">
        <v>2E-3</v>
      </c>
      <c r="X21" s="108">
        <v>8.0000000000000002E-3</v>
      </c>
      <c r="Y21" s="177" t="s">
        <v>210</v>
      </c>
      <c r="Z21" s="178" t="s">
        <v>210</v>
      </c>
      <c r="AA21" s="108" t="s">
        <v>210</v>
      </c>
      <c r="AB21" s="177" t="s">
        <v>210</v>
      </c>
      <c r="AC21" s="178" t="s">
        <v>210</v>
      </c>
      <c r="AD21" s="108" t="s">
        <v>210</v>
      </c>
    </row>
    <row r="22" spans="2:30" ht="12.75" customHeight="1" x14ac:dyDescent="0.2">
      <c r="B22" s="104"/>
      <c r="C22" s="105" t="s">
        <v>6</v>
      </c>
      <c r="D22" s="177">
        <v>0.02</v>
      </c>
      <c r="E22" s="178">
        <v>1.6E-2</v>
      </c>
      <c r="F22" s="108">
        <v>2.4E-2</v>
      </c>
      <c r="G22" s="177">
        <v>2.1000000000000001E-2</v>
      </c>
      <c r="H22" s="178">
        <v>1.7000000000000001E-2</v>
      </c>
      <c r="I22" s="108">
        <v>2.5000000000000001E-2</v>
      </c>
      <c r="J22" s="177" t="s">
        <v>125</v>
      </c>
      <c r="K22" s="178">
        <v>1.9E-2</v>
      </c>
      <c r="L22" s="108">
        <v>2.8999999999999998E-2</v>
      </c>
      <c r="M22" s="177">
        <v>3.6000000000000004E-2</v>
      </c>
      <c r="N22" s="178">
        <v>0.03</v>
      </c>
      <c r="O22" s="108">
        <v>4.2000000000000003E-2</v>
      </c>
      <c r="P22" s="177">
        <v>3.6000000000000004E-2</v>
      </c>
      <c r="Q22" s="178">
        <v>2.7000000000000003E-2</v>
      </c>
      <c r="R22" s="108">
        <v>4.2999999999999997E-2</v>
      </c>
      <c r="S22" s="177">
        <v>0.04</v>
      </c>
      <c r="T22" s="178">
        <v>3.1E-2</v>
      </c>
      <c r="U22" s="108">
        <v>4.9000000000000002E-2</v>
      </c>
      <c r="V22" s="177">
        <v>2.5000000000000001E-2</v>
      </c>
      <c r="W22" s="178">
        <v>1.7000000000000001E-2</v>
      </c>
      <c r="X22" s="108">
        <v>3.3000000000000002E-2</v>
      </c>
      <c r="Y22" s="177" t="s">
        <v>210</v>
      </c>
      <c r="Z22" s="178" t="s">
        <v>210</v>
      </c>
      <c r="AA22" s="108" t="s">
        <v>210</v>
      </c>
      <c r="AB22" s="177" t="s">
        <v>210</v>
      </c>
      <c r="AC22" s="178" t="s">
        <v>210</v>
      </c>
      <c r="AD22" s="108" t="s">
        <v>210</v>
      </c>
    </row>
    <row r="23" spans="2:30" ht="12.75" customHeight="1" x14ac:dyDescent="0.2">
      <c r="B23" s="111"/>
      <c r="C23" s="112" t="s">
        <v>7</v>
      </c>
      <c r="D23" s="177">
        <v>5.8999999999999997E-2</v>
      </c>
      <c r="E23" s="178">
        <v>4.5999999999999999E-2</v>
      </c>
      <c r="F23" s="108">
        <v>7.5999999999999998E-2</v>
      </c>
      <c r="G23" s="177">
        <v>6.5000000000000002E-2</v>
      </c>
      <c r="H23" s="178">
        <v>5.0999999999999997E-2</v>
      </c>
      <c r="I23" s="108">
        <v>8.3000000000000004E-2</v>
      </c>
      <c r="J23" s="177">
        <v>6.4000000000000001E-2</v>
      </c>
      <c r="K23" s="178">
        <v>5.0999999999999997E-2</v>
      </c>
      <c r="L23" s="108">
        <v>7.9000000000000001E-2</v>
      </c>
      <c r="M23" s="251" t="s">
        <v>210</v>
      </c>
      <c r="N23" s="116" t="s">
        <v>210</v>
      </c>
      <c r="O23" s="252" t="s">
        <v>210</v>
      </c>
      <c r="P23" s="251" t="s">
        <v>210</v>
      </c>
      <c r="Q23" s="116" t="s">
        <v>210</v>
      </c>
      <c r="R23" s="252" t="s">
        <v>210</v>
      </c>
      <c r="S23" s="179">
        <v>7.9000000000000001E-2</v>
      </c>
      <c r="T23" s="180">
        <v>5.5999999999999994E-2</v>
      </c>
      <c r="U23" s="115">
        <v>9.5000000000000001E-2</v>
      </c>
      <c r="V23" s="179">
        <v>4.9000000000000002E-2</v>
      </c>
      <c r="W23" s="180">
        <v>3.7999999999999999E-2</v>
      </c>
      <c r="X23" s="115">
        <v>6.8000000000000005E-2</v>
      </c>
      <c r="Y23" s="177" t="s">
        <v>210</v>
      </c>
      <c r="Z23" s="178" t="s">
        <v>210</v>
      </c>
      <c r="AA23" s="108" t="s">
        <v>210</v>
      </c>
      <c r="AB23" s="177" t="s">
        <v>210</v>
      </c>
      <c r="AC23" s="178" t="s">
        <v>210</v>
      </c>
      <c r="AD23" s="108" t="s">
        <v>210</v>
      </c>
    </row>
    <row r="24" spans="2:30" ht="12.75" customHeight="1" x14ac:dyDescent="0.2">
      <c r="B24" s="95" t="s">
        <v>179</v>
      </c>
      <c r="C24" s="96"/>
      <c r="D24" s="382"/>
      <c r="E24" s="382"/>
      <c r="F24" s="382"/>
      <c r="G24" s="198"/>
      <c r="H24" s="199"/>
      <c r="I24" s="119"/>
      <c r="J24" s="198"/>
      <c r="K24" s="199"/>
      <c r="L24" s="119"/>
      <c r="M24" s="120"/>
      <c r="N24" s="121"/>
      <c r="O24" s="122"/>
      <c r="P24" s="120"/>
      <c r="Q24" s="121"/>
      <c r="R24" s="122"/>
      <c r="S24" s="200"/>
      <c r="T24" s="201"/>
      <c r="U24" s="125"/>
      <c r="V24" s="200"/>
      <c r="W24" s="201"/>
      <c r="X24" s="125"/>
      <c r="Y24" s="126"/>
      <c r="Z24" s="127"/>
      <c r="AA24" s="128"/>
      <c r="AB24" s="126"/>
      <c r="AC24" s="127"/>
      <c r="AD24" s="128"/>
    </row>
    <row r="25" spans="2:30" ht="12.75" customHeight="1" x14ac:dyDescent="0.2">
      <c r="B25" s="97" t="s">
        <v>57</v>
      </c>
      <c r="C25" s="173" t="s">
        <v>4</v>
      </c>
      <c r="D25" s="83">
        <v>2.4E-2</v>
      </c>
      <c r="E25" s="175">
        <v>1.7000000000000001E-2</v>
      </c>
      <c r="F25" s="100">
        <v>3.2000000000000001E-2</v>
      </c>
      <c r="G25" s="174" t="s">
        <v>210</v>
      </c>
      <c r="H25" s="175" t="s">
        <v>210</v>
      </c>
      <c r="I25" s="100" t="s">
        <v>210</v>
      </c>
      <c r="J25" s="174" t="s">
        <v>210</v>
      </c>
      <c r="K25" s="175" t="s">
        <v>210</v>
      </c>
      <c r="L25" s="100" t="s">
        <v>210</v>
      </c>
      <c r="M25" s="174" t="s">
        <v>210</v>
      </c>
      <c r="N25" s="175" t="s">
        <v>210</v>
      </c>
      <c r="O25" s="100" t="s">
        <v>210</v>
      </c>
      <c r="P25" s="174" t="s">
        <v>210</v>
      </c>
      <c r="Q25" s="175" t="s">
        <v>210</v>
      </c>
      <c r="R25" s="100" t="s">
        <v>210</v>
      </c>
      <c r="S25" s="174" t="s">
        <v>210</v>
      </c>
      <c r="T25" s="175" t="s">
        <v>210</v>
      </c>
      <c r="U25" s="100" t="s">
        <v>210</v>
      </c>
      <c r="V25" s="174" t="s">
        <v>210</v>
      </c>
      <c r="W25" s="175" t="s">
        <v>210</v>
      </c>
      <c r="X25" s="100" t="s">
        <v>210</v>
      </c>
      <c r="Y25" s="174" t="s">
        <v>210</v>
      </c>
      <c r="Z25" s="175" t="s">
        <v>210</v>
      </c>
      <c r="AA25" s="100" t="s">
        <v>210</v>
      </c>
      <c r="AB25" s="174" t="s">
        <v>210</v>
      </c>
      <c r="AC25" s="175" t="s">
        <v>210</v>
      </c>
      <c r="AD25" s="100" t="s">
        <v>210</v>
      </c>
    </row>
    <row r="26" spans="2:30" ht="12.75" customHeight="1" x14ac:dyDescent="0.2">
      <c r="B26" s="104"/>
      <c r="C26" s="105" t="s">
        <v>54</v>
      </c>
      <c r="D26" s="177">
        <v>3.1E-2</v>
      </c>
      <c r="E26" s="178">
        <v>2.5000000000000001E-2</v>
      </c>
      <c r="F26" s="108">
        <v>3.7999999999999999E-2</v>
      </c>
      <c r="G26" s="177" t="s">
        <v>210</v>
      </c>
      <c r="H26" s="178" t="s">
        <v>210</v>
      </c>
      <c r="I26" s="108" t="s">
        <v>210</v>
      </c>
      <c r="J26" s="177" t="s">
        <v>210</v>
      </c>
      <c r="K26" s="178" t="s">
        <v>210</v>
      </c>
      <c r="L26" s="108" t="s">
        <v>210</v>
      </c>
      <c r="M26" s="177" t="s">
        <v>210</v>
      </c>
      <c r="N26" s="178" t="s">
        <v>210</v>
      </c>
      <c r="O26" s="108" t="s">
        <v>210</v>
      </c>
      <c r="P26" s="177" t="s">
        <v>210</v>
      </c>
      <c r="Q26" s="178" t="s">
        <v>210</v>
      </c>
      <c r="R26" s="108" t="s">
        <v>210</v>
      </c>
      <c r="S26" s="177" t="s">
        <v>210</v>
      </c>
      <c r="T26" s="178" t="s">
        <v>210</v>
      </c>
      <c r="U26" s="108" t="s">
        <v>210</v>
      </c>
      <c r="V26" s="177" t="s">
        <v>210</v>
      </c>
      <c r="W26" s="178" t="s">
        <v>210</v>
      </c>
      <c r="X26" s="108" t="s">
        <v>210</v>
      </c>
      <c r="Y26" s="177" t="s">
        <v>210</v>
      </c>
      <c r="Z26" s="178" t="s">
        <v>210</v>
      </c>
      <c r="AA26" s="108" t="s">
        <v>210</v>
      </c>
      <c r="AB26" s="177" t="s">
        <v>210</v>
      </c>
      <c r="AC26" s="178" t="s">
        <v>210</v>
      </c>
      <c r="AD26" s="108" t="s">
        <v>210</v>
      </c>
    </row>
    <row r="27" spans="2:30" ht="12.75" customHeight="1" x14ac:dyDescent="0.2">
      <c r="B27" s="104"/>
      <c r="C27" s="105" t="s">
        <v>6</v>
      </c>
      <c r="D27" s="177">
        <v>3.1E-2</v>
      </c>
      <c r="E27" s="178">
        <v>2.5000000000000001E-2</v>
      </c>
      <c r="F27" s="108">
        <v>3.5999999999999997E-2</v>
      </c>
      <c r="G27" s="177" t="s">
        <v>210</v>
      </c>
      <c r="H27" s="178" t="s">
        <v>210</v>
      </c>
      <c r="I27" s="108" t="s">
        <v>210</v>
      </c>
      <c r="J27" s="177" t="s">
        <v>210</v>
      </c>
      <c r="K27" s="178" t="s">
        <v>210</v>
      </c>
      <c r="L27" s="108" t="s">
        <v>210</v>
      </c>
      <c r="M27" s="177" t="s">
        <v>210</v>
      </c>
      <c r="N27" s="178" t="s">
        <v>210</v>
      </c>
      <c r="O27" s="108" t="s">
        <v>210</v>
      </c>
      <c r="P27" s="177" t="s">
        <v>210</v>
      </c>
      <c r="Q27" s="178" t="s">
        <v>210</v>
      </c>
      <c r="R27" s="108" t="s">
        <v>210</v>
      </c>
      <c r="S27" s="177" t="s">
        <v>210</v>
      </c>
      <c r="T27" s="178" t="s">
        <v>210</v>
      </c>
      <c r="U27" s="108" t="s">
        <v>210</v>
      </c>
      <c r="V27" s="177" t="s">
        <v>210</v>
      </c>
      <c r="W27" s="178" t="s">
        <v>210</v>
      </c>
      <c r="X27" s="108" t="s">
        <v>210</v>
      </c>
      <c r="Y27" s="177" t="s">
        <v>210</v>
      </c>
      <c r="Z27" s="178" t="s">
        <v>210</v>
      </c>
      <c r="AA27" s="108" t="s">
        <v>210</v>
      </c>
      <c r="AB27" s="177" t="s">
        <v>210</v>
      </c>
      <c r="AC27" s="178" t="s">
        <v>210</v>
      </c>
      <c r="AD27" s="108" t="s">
        <v>210</v>
      </c>
    </row>
    <row r="28" spans="2:30" ht="12.75" customHeight="1" x14ac:dyDescent="0.2">
      <c r="B28" s="111"/>
      <c r="C28" s="112" t="s">
        <v>7</v>
      </c>
      <c r="D28" s="177">
        <v>8.3000000000000004E-2</v>
      </c>
      <c r="E28" s="178">
        <v>6.9000000000000006E-2</v>
      </c>
      <c r="F28" s="108">
        <v>9.8000000000000004E-2</v>
      </c>
      <c r="G28" s="177" t="s">
        <v>210</v>
      </c>
      <c r="H28" s="178" t="s">
        <v>210</v>
      </c>
      <c r="I28" s="108" t="s">
        <v>210</v>
      </c>
      <c r="J28" s="177" t="s">
        <v>210</v>
      </c>
      <c r="K28" s="178" t="s">
        <v>210</v>
      </c>
      <c r="L28" s="108" t="s">
        <v>210</v>
      </c>
      <c r="M28" s="177" t="s">
        <v>210</v>
      </c>
      <c r="N28" s="178" t="s">
        <v>210</v>
      </c>
      <c r="O28" s="108" t="s">
        <v>210</v>
      </c>
      <c r="P28" s="177" t="s">
        <v>210</v>
      </c>
      <c r="Q28" s="178" t="s">
        <v>210</v>
      </c>
      <c r="R28" s="108" t="s">
        <v>210</v>
      </c>
      <c r="S28" s="177" t="s">
        <v>210</v>
      </c>
      <c r="T28" s="178" t="s">
        <v>210</v>
      </c>
      <c r="U28" s="108" t="s">
        <v>210</v>
      </c>
      <c r="V28" s="177" t="s">
        <v>210</v>
      </c>
      <c r="W28" s="178" t="s">
        <v>210</v>
      </c>
      <c r="X28" s="108" t="s">
        <v>210</v>
      </c>
      <c r="Y28" s="177" t="s">
        <v>210</v>
      </c>
      <c r="Z28" s="178" t="s">
        <v>210</v>
      </c>
      <c r="AA28" s="108" t="s">
        <v>210</v>
      </c>
      <c r="AB28" s="177" t="s">
        <v>210</v>
      </c>
      <c r="AC28" s="178" t="s">
        <v>210</v>
      </c>
      <c r="AD28" s="108" t="s">
        <v>210</v>
      </c>
    </row>
    <row r="29" spans="2:30" ht="12.75" customHeight="1" x14ac:dyDescent="0.2">
      <c r="B29" s="95" t="s">
        <v>12</v>
      </c>
      <c r="C29" s="96"/>
      <c r="D29" s="382"/>
      <c r="E29" s="382"/>
      <c r="F29" s="382"/>
      <c r="G29" s="382"/>
      <c r="H29" s="382"/>
      <c r="I29" s="382"/>
      <c r="J29" s="382"/>
      <c r="K29" s="382"/>
      <c r="L29" s="382"/>
      <c r="M29" s="382"/>
      <c r="N29" s="382"/>
      <c r="O29" s="382"/>
      <c r="P29" s="382"/>
      <c r="Q29" s="382"/>
      <c r="R29" s="382"/>
      <c r="S29" s="382"/>
      <c r="T29" s="382"/>
      <c r="U29" s="382"/>
      <c r="V29" s="382"/>
      <c r="W29" s="382"/>
      <c r="X29" s="382"/>
      <c r="Y29" s="369"/>
      <c r="Z29" s="369"/>
      <c r="AA29" s="369"/>
      <c r="AB29" s="369"/>
      <c r="AC29" s="369"/>
      <c r="AD29" s="369"/>
    </row>
    <row r="30" spans="2:30" ht="12.75" customHeight="1" x14ac:dyDescent="0.2">
      <c r="B30" s="97" t="s">
        <v>57</v>
      </c>
      <c r="C30" s="98" t="s">
        <v>4</v>
      </c>
      <c r="D30" s="83">
        <v>3.3000000000000002E-2</v>
      </c>
      <c r="E30" s="175">
        <v>2.5999999999999999E-2</v>
      </c>
      <c r="F30" s="100">
        <v>0.04</v>
      </c>
      <c r="G30" s="174">
        <v>3.5000000000000003E-2</v>
      </c>
      <c r="H30" s="175">
        <v>2.9000000000000001E-2</v>
      </c>
      <c r="I30" s="100">
        <v>4.1000000000000002E-2</v>
      </c>
      <c r="J30" s="174">
        <v>3.2000000000000001E-2</v>
      </c>
      <c r="K30" s="175">
        <v>2.7000000000000003E-2</v>
      </c>
      <c r="L30" s="100">
        <v>3.7000000000000005E-2</v>
      </c>
      <c r="M30" s="174">
        <v>2.8999999999999998E-2</v>
      </c>
      <c r="N30" s="175">
        <v>2.4E-2</v>
      </c>
      <c r="O30" s="100">
        <v>3.4000000000000002E-2</v>
      </c>
      <c r="P30" s="174">
        <v>3.1E-2</v>
      </c>
      <c r="Q30" s="175">
        <v>2.6000000000000002E-2</v>
      </c>
      <c r="R30" s="100">
        <v>3.7000000000000005E-2</v>
      </c>
      <c r="S30" s="174">
        <v>2.2000000000000002E-2</v>
      </c>
      <c r="T30" s="175">
        <v>1.7000000000000001E-2</v>
      </c>
      <c r="U30" s="100">
        <v>2.7000000000000003E-2</v>
      </c>
      <c r="V30" s="174">
        <v>1.4999999999999999E-2</v>
      </c>
      <c r="W30" s="175">
        <v>6.0000000000000001E-3</v>
      </c>
      <c r="X30" s="100">
        <v>2.1000000000000001E-2</v>
      </c>
      <c r="Y30" s="174" t="s">
        <v>210</v>
      </c>
      <c r="Z30" s="175" t="s">
        <v>210</v>
      </c>
      <c r="AA30" s="100" t="s">
        <v>210</v>
      </c>
      <c r="AB30" s="174" t="s">
        <v>210</v>
      </c>
      <c r="AC30" s="175" t="s">
        <v>210</v>
      </c>
      <c r="AD30" s="100" t="s">
        <v>210</v>
      </c>
    </row>
    <row r="31" spans="2:30" ht="12.75" customHeight="1" x14ac:dyDescent="0.2">
      <c r="B31" s="104"/>
      <c r="C31" s="105" t="s">
        <v>54</v>
      </c>
      <c r="D31" s="177">
        <v>0.10199999999999999</v>
      </c>
      <c r="E31" s="178">
        <v>0.09</v>
      </c>
      <c r="F31" s="108">
        <v>0.115</v>
      </c>
      <c r="G31" s="177" t="s">
        <v>122</v>
      </c>
      <c r="H31" s="178">
        <v>9.4E-2</v>
      </c>
      <c r="I31" s="108">
        <v>0.11799999999999999</v>
      </c>
      <c r="J31" s="177">
        <v>9.0999999999999998E-2</v>
      </c>
      <c r="K31" s="178">
        <v>8.3000000000000004E-2</v>
      </c>
      <c r="L31" s="108">
        <v>0.1</v>
      </c>
      <c r="M31" s="177">
        <v>8.8000000000000009E-2</v>
      </c>
      <c r="N31" s="178">
        <v>7.9000000000000001E-2</v>
      </c>
      <c r="O31" s="108">
        <v>9.8000000000000004E-2</v>
      </c>
      <c r="P31" s="177" t="s">
        <v>154</v>
      </c>
      <c r="Q31" s="178">
        <v>8.5999999999999993E-2</v>
      </c>
      <c r="R31" s="108">
        <v>0.10300000000000001</v>
      </c>
      <c r="S31" s="177">
        <v>7.2999999999999995E-2</v>
      </c>
      <c r="T31" s="178">
        <v>6.6000000000000003E-2</v>
      </c>
      <c r="U31" s="108">
        <v>0.08</v>
      </c>
      <c r="V31" s="177">
        <v>7.6999999999999999E-2</v>
      </c>
      <c r="W31" s="178">
        <v>5.5999999999999994E-2</v>
      </c>
      <c r="X31" s="108">
        <v>0.1</v>
      </c>
      <c r="Y31" s="177" t="s">
        <v>210</v>
      </c>
      <c r="Z31" s="178" t="s">
        <v>210</v>
      </c>
      <c r="AA31" s="108" t="s">
        <v>210</v>
      </c>
      <c r="AB31" s="177" t="s">
        <v>210</v>
      </c>
      <c r="AC31" s="178" t="s">
        <v>210</v>
      </c>
      <c r="AD31" s="108" t="s">
        <v>210</v>
      </c>
    </row>
    <row r="32" spans="2:30" ht="12.75" customHeight="1" x14ac:dyDescent="0.2">
      <c r="B32" s="104"/>
      <c r="C32" s="105" t="s">
        <v>6</v>
      </c>
      <c r="D32" s="177">
        <v>0.128</v>
      </c>
      <c r="E32" s="178">
        <v>0.11700000000000001</v>
      </c>
      <c r="F32" s="108">
        <v>0.13800000000000001</v>
      </c>
      <c r="G32" s="177">
        <v>0.13800000000000001</v>
      </c>
      <c r="H32" s="178">
        <v>0.128</v>
      </c>
      <c r="I32" s="108">
        <v>0.14899999999999999</v>
      </c>
      <c r="J32" s="177">
        <v>0.13600000000000001</v>
      </c>
      <c r="K32" s="178">
        <v>0.126</v>
      </c>
      <c r="L32" s="108">
        <v>0.14599999999999999</v>
      </c>
      <c r="M32" s="177" t="s">
        <v>155</v>
      </c>
      <c r="N32" s="178">
        <v>0.13300000000000001</v>
      </c>
      <c r="O32" s="108">
        <v>0.151</v>
      </c>
      <c r="P32" s="177" t="s">
        <v>156</v>
      </c>
      <c r="Q32" s="178">
        <v>0.159</v>
      </c>
      <c r="R32" s="108">
        <v>0.17300000000000001</v>
      </c>
      <c r="S32" s="177" t="s">
        <v>135</v>
      </c>
      <c r="T32" s="178">
        <v>0.13800000000000001</v>
      </c>
      <c r="U32" s="108">
        <v>0.14899999999999999</v>
      </c>
      <c r="V32" s="177">
        <v>0.158</v>
      </c>
      <c r="W32" s="178">
        <v>0.151</v>
      </c>
      <c r="X32" s="108">
        <v>0.16500000000000001</v>
      </c>
      <c r="Y32" s="177" t="s">
        <v>210</v>
      </c>
      <c r="Z32" s="178" t="s">
        <v>210</v>
      </c>
      <c r="AA32" s="108" t="s">
        <v>210</v>
      </c>
      <c r="AB32" s="177" t="s">
        <v>210</v>
      </c>
      <c r="AC32" s="178" t="s">
        <v>210</v>
      </c>
      <c r="AD32" s="108" t="s">
        <v>210</v>
      </c>
    </row>
    <row r="33" spans="2:30" ht="12.75" customHeight="1" x14ac:dyDescent="0.2">
      <c r="B33" s="111"/>
      <c r="C33" s="112" t="s">
        <v>7</v>
      </c>
      <c r="D33" s="177">
        <v>0.23300000000000001</v>
      </c>
      <c r="E33" s="178">
        <v>0.214</v>
      </c>
      <c r="F33" s="108">
        <v>0.254</v>
      </c>
      <c r="G33" s="177">
        <v>0.24</v>
      </c>
      <c r="H33" s="178">
        <v>0.222</v>
      </c>
      <c r="I33" s="108">
        <v>0.25800000000000001</v>
      </c>
      <c r="J33" s="177">
        <v>0.23</v>
      </c>
      <c r="K33" s="178">
        <v>0.214</v>
      </c>
      <c r="L33" s="108">
        <v>0.246</v>
      </c>
      <c r="M33" s="251" t="s">
        <v>210</v>
      </c>
      <c r="N33" s="116" t="s">
        <v>210</v>
      </c>
      <c r="O33" s="252" t="s">
        <v>210</v>
      </c>
      <c r="P33" s="251" t="s">
        <v>210</v>
      </c>
      <c r="Q33" s="116" t="s">
        <v>210</v>
      </c>
      <c r="R33" s="252" t="s">
        <v>210</v>
      </c>
      <c r="S33" s="179">
        <v>0.214</v>
      </c>
      <c r="T33" s="180">
        <v>0.20300000000000001</v>
      </c>
      <c r="U33" s="115">
        <v>0.22699999999999998</v>
      </c>
      <c r="V33" s="179">
        <v>0.21600000000000003</v>
      </c>
      <c r="W33" s="180">
        <v>0.19</v>
      </c>
      <c r="X33" s="115">
        <v>0.23600000000000002</v>
      </c>
      <c r="Y33" s="177" t="s">
        <v>210</v>
      </c>
      <c r="Z33" s="178" t="s">
        <v>210</v>
      </c>
      <c r="AA33" s="108" t="s">
        <v>210</v>
      </c>
      <c r="AB33" s="177" t="s">
        <v>210</v>
      </c>
      <c r="AC33" s="178" t="s">
        <v>210</v>
      </c>
      <c r="AD33" s="108" t="s">
        <v>210</v>
      </c>
    </row>
    <row r="34" spans="2:30" ht="12.75" customHeight="1" x14ac:dyDescent="0.2">
      <c r="B34" s="130" t="s">
        <v>75</v>
      </c>
      <c r="C34" s="27"/>
      <c r="D34" s="202"/>
      <c r="E34" s="203"/>
      <c r="F34" s="203"/>
      <c r="G34" s="202"/>
      <c r="H34" s="203"/>
      <c r="I34" s="203"/>
      <c r="J34" s="202"/>
      <c r="K34" s="203"/>
      <c r="L34" s="203"/>
      <c r="M34" s="202"/>
      <c r="N34" s="203"/>
      <c r="O34" s="203"/>
      <c r="P34" s="202"/>
      <c r="Q34" s="203"/>
      <c r="R34" s="203"/>
      <c r="S34" s="202"/>
      <c r="T34" s="203"/>
      <c r="U34" s="203"/>
      <c r="V34" s="202"/>
      <c r="W34" s="203"/>
      <c r="X34" s="203"/>
      <c r="Y34" s="131"/>
      <c r="Z34" s="74"/>
      <c r="AA34" s="74"/>
      <c r="AB34" s="131"/>
      <c r="AC34" s="74"/>
      <c r="AD34" s="74"/>
    </row>
    <row r="35" spans="2:30" ht="12.75" customHeight="1" x14ac:dyDescent="0.2">
      <c r="B35" s="97" t="s">
        <v>57</v>
      </c>
      <c r="C35" s="173" t="s">
        <v>4</v>
      </c>
      <c r="D35" s="83">
        <v>2.3E-2</v>
      </c>
      <c r="E35" s="175">
        <v>1.6E-2</v>
      </c>
      <c r="F35" s="100">
        <v>2.8000000000000001E-2</v>
      </c>
      <c r="G35" s="174">
        <v>0.02</v>
      </c>
      <c r="H35" s="175">
        <v>1.4E-2</v>
      </c>
      <c r="I35" s="100">
        <v>2.5000000000000001E-2</v>
      </c>
      <c r="J35" s="174">
        <v>0.02</v>
      </c>
      <c r="K35" s="175">
        <v>1.3999999999999999E-2</v>
      </c>
      <c r="L35" s="100">
        <v>2.6000000000000002E-2</v>
      </c>
      <c r="M35" s="174">
        <v>0.02</v>
      </c>
      <c r="N35" s="175">
        <v>1.3999999999999999E-2</v>
      </c>
      <c r="O35" s="100">
        <v>2.5000000000000001E-2</v>
      </c>
      <c r="P35" s="174">
        <v>1.6E-2</v>
      </c>
      <c r="Q35" s="175">
        <v>1.1000000000000001E-2</v>
      </c>
      <c r="R35" s="100">
        <v>0.02</v>
      </c>
      <c r="S35" s="174">
        <v>1.8000000000000002E-2</v>
      </c>
      <c r="T35" s="175">
        <v>1.4999999999999999E-2</v>
      </c>
      <c r="U35" s="100">
        <v>2.4E-2</v>
      </c>
      <c r="V35" s="174">
        <v>1.4999999999999999E-2</v>
      </c>
      <c r="W35" s="175">
        <v>1.3000000000000001E-2</v>
      </c>
      <c r="X35" s="100">
        <v>1.7000000000000001E-2</v>
      </c>
      <c r="Y35" s="174" t="s">
        <v>210</v>
      </c>
      <c r="Z35" s="175" t="s">
        <v>210</v>
      </c>
      <c r="AA35" s="100" t="s">
        <v>210</v>
      </c>
      <c r="AB35" s="174" t="s">
        <v>210</v>
      </c>
      <c r="AC35" s="175" t="s">
        <v>210</v>
      </c>
      <c r="AD35" s="100" t="s">
        <v>210</v>
      </c>
    </row>
    <row r="36" spans="2:30" ht="12.75" customHeight="1" x14ac:dyDescent="0.2">
      <c r="B36" s="104"/>
      <c r="C36" s="105" t="s">
        <v>54</v>
      </c>
      <c r="D36" s="177">
        <v>0.13200000000000001</v>
      </c>
      <c r="E36" s="178">
        <v>0.108</v>
      </c>
      <c r="F36" s="108">
        <v>0.14599999999999999</v>
      </c>
      <c r="G36" s="177">
        <v>0.13500000000000001</v>
      </c>
      <c r="H36" s="178">
        <v>0.111</v>
      </c>
      <c r="I36" s="108">
        <v>0.14899999999999999</v>
      </c>
      <c r="J36" s="177">
        <v>0.113</v>
      </c>
      <c r="K36" s="178">
        <v>9.4E-2</v>
      </c>
      <c r="L36" s="108">
        <v>0.127</v>
      </c>
      <c r="M36" s="177">
        <v>0.107</v>
      </c>
      <c r="N36" s="178">
        <v>8.6999999999999994E-2</v>
      </c>
      <c r="O36" s="108">
        <v>0.11900000000000001</v>
      </c>
      <c r="P36" s="177">
        <v>0.1</v>
      </c>
      <c r="Q36" s="178">
        <v>7.9000000000000001E-2</v>
      </c>
      <c r="R36" s="108">
        <v>0.106</v>
      </c>
      <c r="S36" s="177" t="s">
        <v>157</v>
      </c>
      <c r="T36" s="178">
        <v>9.5000000000000001E-2</v>
      </c>
      <c r="U36" s="108">
        <v>0.12</v>
      </c>
      <c r="V36" s="177">
        <v>8.1000000000000003E-2</v>
      </c>
      <c r="W36" s="178">
        <v>7.5999999999999998E-2</v>
      </c>
      <c r="X36" s="108">
        <v>8.5999999999999993E-2</v>
      </c>
      <c r="Y36" s="177" t="s">
        <v>210</v>
      </c>
      <c r="Z36" s="178" t="s">
        <v>210</v>
      </c>
      <c r="AA36" s="108" t="s">
        <v>210</v>
      </c>
      <c r="AB36" s="177" t="s">
        <v>210</v>
      </c>
      <c r="AC36" s="178" t="s">
        <v>210</v>
      </c>
      <c r="AD36" s="108" t="s">
        <v>210</v>
      </c>
    </row>
    <row r="37" spans="2:30" ht="12.75" customHeight="1" x14ac:dyDescent="0.2">
      <c r="B37" s="104"/>
      <c r="C37" s="105" t="s">
        <v>6</v>
      </c>
      <c r="D37" s="177">
        <v>4.9000000000000002E-2</v>
      </c>
      <c r="E37" s="178">
        <v>3.6999999999999998E-2</v>
      </c>
      <c r="F37" s="108">
        <v>6.4000000000000001E-2</v>
      </c>
      <c r="G37" s="177">
        <v>5.0999999999999997E-2</v>
      </c>
      <c r="H37" s="178">
        <v>3.7999999999999999E-2</v>
      </c>
      <c r="I37" s="108">
        <v>6.7000000000000004E-2</v>
      </c>
      <c r="J37" s="177">
        <v>4.7E-2</v>
      </c>
      <c r="K37" s="178">
        <v>3.6000000000000004E-2</v>
      </c>
      <c r="L37" s="108">
        <v>6.3E-2</v>
      </c>
      <c r="M37" s="177">
        <v>3.9E-2</v>
      </c>
      <c r="N37" s="178">
        <v>2.6000000000000002E-2</v>
      </c>
      <c r="O37" s="108">
        <v>0.06</v>
      </c>
      <c r="P37" s="177">
        <v>4.4000000000000004E-2</v>
      </c>
      <c r="Q37" s="178">
        <v>0.03</v>
      </c>
      <c r="R37" s="108">
        <v>7.0000000000000007E-2</v>
      </c>
      <c r="S37" s="177">
        <v>0.04</v>
      </c>
      <c r="T37" s="178">
        <v>2.2000000000000002E-2</v>
      </c>
      <c r="U37" s="108">
        <v>4.5999999999999999E-2</v>
      </c>
      <c r="V37" s="177">
        <v>0.05</v>
      </c>
      <c r="W37" s="178">
        <v>4.5999999999999999E-2</v>
      </c>
      <c r="X37" s="108">
        <v>5.5E-2</v>
      </c>
      <c r="Y37" s="177" t="s">
        <v>210</v>
      </c>
      <c r="Z37" s="178" t="s">
        <v>210</v>
      </c>
      <c r="AA37" s="108" t="s">
        <v>210</v>
      </c>
      <c r="AB37" s="177" t="s">
        <v>210</v>
      </c>
      <c r="AC37" s="178" t="s">
        <v>210</v>
      </c>
      <c r="AD37" s="108" t="s">
        <v>210</v>
      </c>
    </row>
    <row r="38" spans="2:30" ht="12.75" customHeight="1" x14ac:dyDescent="0.2">
      <c r="B38" s="111"/>
      <c r="C38" s="112" t="s">
        <v>7</v>
      </c>
      <c r="D38" s="177">
        <v>0.182</v>
      </c>
      <c r="E38" s="178">
        <v>0.16400000000000001</v>
      </c>
      <c r="F38" s="108">
        <v>0.2</v>
      </c>
      <c r="G38" s="179">
        <v>0.183</v>
      </c>
      <c r="H38" s="180">
        <v>0.16400000000000001</v>
      </c>
      <c r="I38" s="115">
        <v>0.20200000000000001</v>
      </c>
      <c r="J38" s="179">
        <v>0.16200000000000001</v>
      </c>
      <c r="K38" s="180">
        <v>0.14599999999999999</v>
      </c>
      <c r="L38" s="115">
        <v>0.18</v>
      </c>
      <c r="M38" s="179">
        <v>0.152</v>
      </c>
      <c r="N38" s="180">
        <v>0.13300000000000001</v>
      </c>
      <c r="O38" s="115">
        <v>0.17199999999999999</v>
      </c>
      <c r="P38" s="179">
        <v>0.14400000000000002</v>
      </c>
      <c r="Q38" s="180">
        <v>0.128</v>
      </c>
      <c r="R38" s="115">
        <v>0.158</v>
      </c>
      <c r="S38" s="179">
        <v>0.153</v>
      </c>
      <c r="T38" s="180">
        <v>0.13800000000000001</v>
      </c>
      <c r="U38" s="115">
        <v>0.16899999999999998</v>
      </c>
      <c r="V38" s="179">
        <v>0.13300000000000001</v>
      </c>
      <c r="W38" s="180">
        <v>0.127</v>
      </c>
      <c r="X38" s="115">
        <v>0.13900000000000001</v>
      </c>
      <c r="Y38" s="177" t="s">
        <v>210</v>
      </c>
      <c r="Z38" s="178" t="s">
        <v>210</v>
      </c>
      <c r="AA38" s="108" t="s">
        <v>210</v>
      </c>
      <c r="AB38" s="177" t="s">
        <v>210</v>
      </c>
      <c r="AC38" s="178" t="s">
        <v>210</v>
      </c>
      <c r="AD38" s="108" t="s">
        <v>210</v>
      </c>
    </row>
    <row r="39" spans="2:30" ht="12.75" customHeight="1" x14ac:dyDescent="0.2">
      <c r="B39" s="130" t="s">
        <v>76</v>
      </c>
      <c r="C39" s="27"/>
      <c r="D39" s="202"/>
      <c r="E39" s="203"/>
      <c r="F39" s="203"/>
      <c r="G39" s="202"/>
      <c r="H39" s="203"/>
      <c r="I39" s="203"/>
      <c r="J39" s="202"/>
      <c r="K39" s="203"/>
      <c r="L39" s="203"/>
      <c r="M39" s="202"/>
      <c r="N39" s="203"/>
      <c r="O39" s="203"/>
      <c r="P39" s="202"/>
      <c r="Q39" s="203"/>
      <c r="R39" s="203"/>
      <c r="S39" s="202"/>
      <c r="T39" s="203"/>
      <c r="U39" s="203"/>
      <c r="V39" s="202"/>
      <c r="W39" s="203"/>
      <c r="X39" s="203"/>
      <c r="Y39" s="131"/>
      <c r="Z39" s="74"/>
      <c r="AA39" s="74"/>
      <c r="AB39" s="131"/>
      <c r="AC39" s="74"/>
      <c r="AD39" s="74"/>
    </row>
    <row r="40" spans="2:30" ht="12.75" customHeight="1" x14ac:dyDescent="0.2">
      <c r="B40" s="97" t="s">
        <v>57</v>
      </c>
      <c r="C40" s="173" t="s">
        <v>4</v>
      </c>
      <c r="D40" s="83">
        <v>2.7E-2</v>
      </c>
      <c r="E40" s="175">
        <v>2.1000000000000001E-2</v>
      </c>
      <c r="F40" s="100">
        <v>3.2000000000000001E-2</v>
      </c>
      <c r="G40" s="174">
        <v>2.7E-2</v>
      </c>
      <c r="H40" s="175">
        <v>2.1000000000000001E-2</v>
      </c>
      <c r="I40" s="100">
        <v>3.3000000000000002E-2</v>
      </c>
      <c r="J40" s="174">
        <v>2.6000000000000002E-2</v>
      </c>
      <c r="K40" s="175">
        <v>0.02</v>
      </c>
      <c r="L40" s="100">
        <v>3.1E-2</v>
      </c>
      <c r="M40" s="174">
        <v>2.3E-2</v>
      </c>
      <c r="N40" s="175">
        <v>1.8000000000000002E-2</v>
      </c>
      <c r="O40" s="100">
        <v>2.7999999999999997E-2</v>
      </c>
      <c r="P40" s="174">
        <v>2.1000000000000001E-2</v>
      </c>
      <c r="Q40" s="175">
        <v>1.6E-2</v>
      </c>
      <c r="R40" s="100">
        <v>2.6000000000000002E-2</v>
      </c>
      <c r="S40" s="174">
        <v>2.5000000000000001E-2</v>
      </c>
      <c r="T40" s="175">
        <v>2.1000000000000001E-2</v>
      </c>
      <c r="U40" s="100">
        <v>3.4000000000000002E-2</v>
      </c>
      <c r="V40" s="174">
        <v>2.1000000000000001E-2</v>
      </c>
      <c r="W40" s="175">
        <v>1.8000000000000002E-2</v>
      </c>
      <c r="X40" s="100">
        <v>2.4E-2</v>
      </c>
      <c r="Y40" s="174" t="s">
        <v>210</v>
      </c>
      <c r="Z40" s="175" t="s">
        <v>210</v>
      </c>
      <c r="AA40" s="100" t="s">
        <v>210</v>
      </c>
      <c r="AB40" s="174" t="s">
        <v>210</v>
      </c>
      <c r="AC40" s="175" t="s">
        <v>210</v>
      </c>
      <c r="AD40" s="100" t="s">
        <v>210</v>
      </c>
    </row>
    <row r="41" spans="2:30" ht="12.75" customHeight="1" x14ac:dyDescent="0.2">
      <c r="B41" s="104"/>
      <c r="C41" s="105" t="s">
        <v>54</v>
      </c>
      <c r="D41" s="177">
        <v>0.14799999999999999</v>
      </c>
      <c r="E41" s="178">
        <v>0.124</v>
      </c>
      <c r="F41" s="108">
        <v>0.158</v>
      </c>
      <c r="G41" s="177" t="s">
        <v>123</v>
      </c>
      <c r="H41" s="178">
        <v>0.129</v>
      </c>
      <c r="I41" s="108">
        <v>0.16700000000000001</v>
      </c>
      <c r="J41" s="177">
        <v>0.129</v>
      </c>
      <c r="K41" s="178">
        <v>0.10800000000000001</v>
      </c>
      <c r="L41" s="108">
        <v>0.14099999999999999</v>
      </c>
      <c r="M41" s="177">
        <v>0.13300000000000001</v>
      </c>
      <c r="N41" s="178">
        <v>0.11</v>
      </c>
      <c r="O41" s="108">
        <v>0.14400000000000002</v>
      </c>
      <c r="P41" s="177">
        <v>0.11800000000000001</v>
      </c>
      <c r="Q41" s="178">
        <v>9.6999999999999989E-2</v>
      </c>
      <c r="R41" s="108">
        <v>0.12300000000000001</v>
      </c>
      <c r="S41" s="177" t="s">
        <v>158</v>
      </c>
      <c r="T41" s="178">
        <v>0.114</v>
      </c>
      <c r="U41" s="108">
        <v>0.14499999999999999</v>
      </c>
      <c r="V41" s="177">
        <v>9.5000000000000001E-2</v>
      </c>
      <c r="W41" s="178">
        <v>0.09</v>
      </c>
      <c r="X41" s="108">
        <v>0.10099999999999999</v>
      </c>
      <c r="Y41" s="177" t="s">
        <v>210</v>
      </c>
      <c r="Z41" s="178" t="s">
        <v>210</v>
      </c>
      <c r="AA41" s="108" t="s">
        <v>210</v>
      </c>
      <c r="AB41" s="177" t="s">
        <v>210</v>
      </c>
      <c r="AC41" s="178" t="s">
        <v>210</v>
      </c>
      <c r="AD41" s="108" t="s">
        <v>210</v>
      </c>
    </row>
    <row r="42" spans="2:30" ht="12.75" customHeight="1" x14ac:dyDescent="0.2">
      <c r="B42" s="104"/>
      <c r="C42" s="105" t="s">
        <v>6</v>
      </c>
      <c r="D42" s="177">
        <v>3.1E-2</v>
      </c>
      <c r="E42" s="178">
        <v>2.1999999999999999E-2</v>
      </c>
      <c r="F42" s="108">
        <v>4.1000000000000002E-2</v>
      </c>
      <c r="G42" s="177">
        <v>3.5999999999999997E-2</v>
      </c>
      <c r="H42" s="178">
        <v>2.5000000000000001E-2</v>
      </c>
      <c r="I42" s="108">
        <v>4.8000000000000001E-2</v>
      </c>
      <c r="J42" s="177">
        <v>4.2999999999999997E-2</v>
      </c>
      <c r="K42" s="178">
        <v>3.1E-2</v>
      </c>
      <c r="L42" s="108">
        <v>5.7999999999999996E-2</v>
      </c>
      <c r="M42" s="177">
        <v>3.3000000000000002E-2</v>
      </c>
      <c r="N42" s="178">
        <v>2.3E-2</v>
      </c>
      <c r="O42" s="108">
        <v>4.5999999999999999E-2</v>
      </c>
      <c r="P42" s="177">
        <v>3.4000000000000002E-2</v>
      </c>
      <c r="Q42" s="178">
        <v>2.1000000000000001E-2</v>
      </c>
      <c r="R42" s="108">
        <v>5.0999999999999997E-2</v>
      </c>
      <c r="S42" s="177" t="s">
        <v>159</v>
      </c>
      <c r="T42" s="178">
        <v>1.4999999999999999E-2</v>
      </c>
      <c r="U42" s="108">
        <v>3.7000000000000005E-2</v>
      </c>
      <c r="V42" s="177">
        <v>4.4000000000000004E-2</v>
      </c>
      <c r="W42" s="178">
        <v>3.9E-2</v>
      </c>
      <c r="X42" s="108">
        <v>4.9000000000000002E-2</v>
      </c>
      <c r="Y42" s="177" t="s">
        <v>210</v>
      </c>
      <c r="Z42" s="178" t="s">
        <v>210</v>
      </c>
      <c r="AA42" s="108" t="s">
        <v>210</v>
      </c>
      <c r="AB42" s="177" t="s">
        <v>210</v>
      </c>
      <c r="AC42" s="178" t="s">
        <v>210</v>
      </c>
      <c r="AD42" s="108" t="s">
        <v>210</v>
      </c>
    </row>
    <row r="43" spans="2:30" ht="12.75" customHeight="1" x14ac:dyDescent="0.2">
      <c r="B43" s="111"/>
      <c r="C43" s="112" t="s">
        <v>7</v>
      </c>
      <c r="D43" s="177">
        <v>0.191</v>
      </c>
      <c r="E43" s="178">
        <v>0.16800000000000001</v>
      </c>
      <c r="F43" s="108">
        <v>0.20100000000000001</v>
      </c>
      <c r="G43" s="179">
        <v>0.2</v>
      </c>
      <c r="H43" s="180">
        <v>0.17499999999999999</v>
      </c>
      <c r="I43" s="115">
        <v>0.21299999999999999</v>
      </c>
      <c r="J43" s="179">
        <v>0.18</v>
      </c>
      <c r="K43" s="180">
        <v>0.159</v>
      </c>
      <c r="L43" s="115">
        <v>0.193</v>
      </c>
      <c r="M43" s="179">
        <v>0.17499999999999999</v>
      </c>
      <c r="N43" s="180">
        <v>0.16699999999999998</v>
      </c>
      <c r="O43" s="115">
        <v>0.18899999999999997</v>
      </c>
      <c r="P43" s="179">
        <v>0.161</v>
      </c>
      <c r="Q43" s="180">
        <v>0.15</v>
      </c>
      <c r="R43" s="115">
        <v>0.17399999999999999</v>
      </c>
      <c r="S43" s="179">
        <v>0.17899999999999999</v>
      </c>
      <c r="T43" s="180">
        <v>0.16</v>
      </c>
      <c r="U43" s="115">
        <v>0.19600000000000001</v>
      </c>
      <c r="V43" s="179">
        <v>0.151</v>
      </c>
      <c r="W43" s="180">
        <v>0.14400000000000002</v>
      </c>
      <c r="X43" s="115">
        <v>0.159</v>
      </c>
      <c r="Y43" s="177" t="s">
        <v>210</v>
      </c>
      <c r="Z43" s="178" t="s">
        <v>210</v>
      </c>
      <c r="AA43" s="108" t="s">
        <v>210</v>
      </c>
      <c r="AB43" s="177" t="s">
        <v>210</v>
      </c>
      <c r="AC43" s="178" t="s">
        <v>210</v>
      </c>
      <c r="AD43" s="108" t="s">
        <v>210</v>
      </c>
    </row>
    <row r="44" spans="2:30" ht="12.75" customHeight="1" x14ac:dyDescent="0.2">
      <c r="B44" s="130" t="s">
        <v>77</v>
      </c>
      <c r="C44" s="27"/>
      <c r="D44" s="202"/>
      <c r="E44" s="203"/>
      <c r="F44" s="203"/>
      <c r="G44" s="202"/>
      <c r="H44" s="203"/>
      <c r="I44" s="203"/>
      <c r="J44" s="202"/>
      <c r="K44" s="203"/>
      <c r="L44" s="203"/>
      <c r="M44" s="202"/>
      <c r="N44" s="203"/>
      <c r="O44" s="203"/>
      <c r="P44" s="202"/>
      <c r="Q44" s="203"/>
      <c r="R44" s="203"/>
      <c r="S44" s="202"/>
      <c r="T44" s="203"/>
      <c r="U44" s="203"/>
      <c r="V44" s="202"/>
      <c r="W44" s="203"/>
      <c r="X44" s="203"/>
      <c r="Y44" s="131"/>
      <c r="Z44" s="74"/>
      <c r="AA44" s="74"/>
      <c r="AB44" s="131"/>
      <c r="AC44" s="74"/>
      <c r="AD44" s="74"/>
    </row>
    <row r="45" spans="2:30" ht="12.75" customHeight="1" x14ac:dyDescent="0.2">
      <c r="B45" s="97" t="s">
        <v>57</v>
      </c>
      <c r="C45" s="173" t="s">
        <v>4</v>
      </c>
      <c r="D45" s="83">
        <v>1.4E-2</v>
      </c>
      <c r="E45" s="175">
        <v>7.0000000000000001E-3</v>
      </c>
      <c r="F45" s="100">
        <v>2.1000000000000001E-2</v>
      </c>
      <c r="G45" s="174">
        <v>8.9999999999999993E-3</v>
      </c>
      <c r="H45" s="175">
        <v>3.0000000000000001E-3</v>
      </c>
      <c r="I45" s="100">
        <v>1.4E-2</v>
      </c>
      <c r="J45" s="174">
        <v>1.1000000000000001E-2</v>
      </c>
      <c r="K45" s="175">
        <v>5.0000000000000001E-3</v>
      </c>
      <c r="L45" s="100">
        <v>1.6E-2</v>
      </c>
      <c r="M45" s="174">
        <v>1.4999999999999999E-2</v>
      </c>
      <c r="N45" s="175">
        <v>6.9999999999999993E-3</v>
      </c>
      <c r="O45" s="100">
        <v>1.9E-2</v>
      </c>
      <c r="P45" s="174">
        <v>8.0000000000000002E-3</v>
      </c>
      <c r="Q45" s="175">
        <v>2E-3</v>
      </c>
      <c r="R45" s="100">
        <v>1.1000000000000001E-2</v>
      </c>
      <c r="S45" s="174">
        <v>6.9999999999999993E-3</v>
      </c>
      <c r="T45" s="175">
        <v>3.0000000000000001E-3</v>
      </c>
      <c r="U45" s="100">
        <v>1.3000000000000001E-2</v>
      </c>
      <c r="V45" s="174">
        <v>6.9999999999999993E-3</v>
      </c>
      <c r="W45" s="175">
        <v>5.0000000000000001E-3</v>
      </c>
      <c r="X45" s="100">
        <v>0.01</v>
      </c>
      <c r="Y45" s="174" t="s">
        <v>210</v>
      </c>
      <c r="Z45" s="175" t="s">
        <v>210</v>
      </c>
      <c r="AA45" s="100" t="s">
        <v>210</v>
      </c>
      <c r="AB45" s="174" t="s">
        <v>210</v>
      </c>
      <c r="AC45" s="175" t="s">
        <v>210</v>
      </c>
      <c r="AD45" s="100" t="s">
        <v>210</v>
      </c>
    </row>
    <row r="46" spans="2:30" ht="12.75" customHeight="1" x14ac:dyDescent="0.2">
      <c r="B46" s="104"/>
      <c r="C46" s="105" t="s">
        <v>54</v>
      </c>
      <c r="D46" s="177">
        <v>0.10199999999999999</v>
      </c>
      <c r="E46" s="178">
        <v>7.3999999999999996E-2</v>
      </c>
      <c r="F46" s="108">
        <v>0.115</v>
      </c>
      <c r="G46" s="177">
        <v>0.10100000000000001</v>
      </c>
      <c r="H46" s="178">
        <v>7.3999999999999996E-2</v>
      </c>
      <c r="I46" s="108">
        <v>0.111</v>
      </c>
      <c r="J46" s="177">
        <v>8.5000000000000006E-2</v>
      </c>
      <c r="K46" s="178">
        <v>6.3E-2</v>
      </c>
      <c r="L46" s="108">
        <v>9.6000000000000002E-2</v>
      </c>
      <c r="M46" s="177">
        <v>6.3E-2</v>
      </c>
      <c r="N46" s="178">
        <v>4.4000000000000004E-2</v>
      </c>
      <c r="O46" s="108">
        <v>6.9000000000000006E-2</v>
      </c>
      <c r="P46" s="177">
        <v>6.9000000000000006E-2</v>
      </c>
      <c r="Q46" s="178">
        <v>4.8000000000000001E-2</v>
      </c>
      <c r="R46" s="108">
        <v>7.4999999999999997E-2</v>
      </c>
      <c r="S46" s="177" t="s">
        <v>160</v>
      </c>
      <c r="T46" s="178">
        <v>7.0999999999999994E-2</v>
      </c>
      <c r="U46" s="108">
        <v>8.4000000000000005E-2</v>
      </c>
      <c r="V46" s="177">
        <v>6.0999999999999999E-2</v>
      </c>
      <c r="W46" s="178">
        <v>5.2999999999999999E-2</v>
      </c>
      <c r="X46" s="108">
        <v>6.9000000000000006E-2</v>
      </c>
      <c r="Y46" s="177" t="s">
        <v>210</v>
      </c>
      <c r="Z46" s="178" t="s">
        <v>210</v>
      </c>
      <c r="AA46" s="108" t="s">
        <v>210</v>
      </c>
      <c r="AB46" s="177" t="s">
        <v>210</v>
      </c>
      <c r="AC46" s="178" t="s">
        <v>210</v>
      </c>
      <c r="AD46" s="108" t="s">
        <v>210</v>
      </c>
    </row>
    <row r="47" spans="2:30" ht="12.75" customHeight="1" x14ac:dyDescent="0.2">
      <c r="B47" s="104"/>
      <c r="C47" s="105" t="s">
        <v>6</v>
      </c>
      <c r="D47" s="177">
        <v>8.3000000000000004E-2</v>
      </c>
      <c r="E47" s="178">
        <v>6.3E-2</v>
      </c>
      <c r="F47" s="108">
        <v>0.114</v>
      </c>
      <c r="G47" s="177">
        <v>7.6999999999999999E-2</v>
      </c>
      <c r="H47" s="178">
        <v>5.8000000000000003E-2</v>
      </c>
      <c r="I47" s="108">
        <v>0.105</v>
      </c>
      <c r="J47" s="177">
        <v>5.5E-2</v>
      </c>
      <c r="K47" s="178">
        <v>4.0999999999999995E-2</v>
      </c>
      <c r="L47" s="108">
        <v>7.8E-2</v>
      </c>
      <c r="M47" s="177">
        <v>4.8000000000000001E-2</v>
      </c>
      <c r="N47" s="178">
        <v>2.7999999999999997E-2</v>
      </c>
      <c r="O47" s="108">
        <v>8.3000000000000004E-2</v>
      </c>
      <c r="P47" s="177">
        <v>0.06</v>
      </c>
      <c r="Q47" s="178">
        <v>4.4999999999999998E-2</v>
      </c>
      <c r="R47" s="108">
        <v>8.5999999999999993E-2</v>
      </c>
      <c r="S47" s="177">
        <v>5.2999999999999999E-2</v>
      </c>
      <c r="T47" s="178">
        <v>3.4000000000000002E-2</v>
      </c>
      <c r="U47" s="108">
        <v>5.9000000000000004E-2</v>
      </c>
      <c r="V47" s="177">
        <v>5.9000000000000004E-2</v>
      </c>
      <c r="W47" s="178">
        <v>5.0999999999999997E-2</v>
      </c>
      <c r="X47" s="108">
        <v>6.6000000000000003E-2</v>
      </c>
      <c r="Y47" s="177" t="s">
        <v>210</v>
      </c>
      <c r="Z47" s="178" t="s">
        <v>210</v>
      </c>
      <c r="AA47" s="108" t="s">
        <v>210</v>
      </c>
      <c r="AB47" s="177" t="s">
        <v>210</v>
      </c>
      <c r="AC47" s="178" t="s">
        <v>210</v>
      </c>
      <c r="AD47" s="108" t="s">
        <v>210</v>
      </c>
    </row>
    <row r="48" spans="2:30" ht="12.75" customHeight="1" x14ac:dyDescent="0.2">
      <c r="B48" s="111"/>
      <c r="C48" s="112" t="s">
        <v>7</v>
      </c>
      <c r="D48" s="179">
        <v>0.16500000000000001</v>
      </c>
      <c r="E48" s="180">
        <v>0.13500000000000001</v>
      </c>
      <c r="F48" s="115">
        <v>0.183</v>
      </c>
      <c r="G48" s="179">
        <v>0.154</v>
      </c>
      <c r="H48" s="180">
        <v>0.125</v>
      </c>
      <c r="I48" s="115">
        <v>0.17100000000000001</v>
      </c>
      <c r="J48" s="179">
        <v>0.13100000000000001</v>
      </c>
      <c r="K48" s="180">
        <v>0.10800000000000001</v>
      </c>
      <c r="L48" s="115">
        <v>0.14699999999999999</v>
      </c>
      <c r="M48" s="179">
        <v>0.115</v>
      </c>
      <c r="N48" s="180">
        <v>9.0999999999999998E-2</v>
      </c>
      <c r="O48" s="115">
        <v>0.14400000000000002</v>
      </c>
      <c r="P48" s="179">
        <v>0.11599999999999999</v>
      </c>
      <c r="Q48" s="180">
        <v>9.6000000000000002E-2</v>
      </c>
      <c r="R48" s="115">
        <v>0.13300000000000001</v>
      </c>
      <c r="S48" s="179">
        <v>0.11699999999999999</v>
      </c>
      <c r="T48" s="180">
        <v>0.10800000000000001</v>
      </c>
      <c r="U48" s="115">
        <v>0.128</v>
      </c>
      <c r="V48" s="179">
        <v>0.107</v>
      </c>
      <c r="W48" s="180">
        <v>9.6999999999999989E-2</v>
      </c>
      <c r="X48" s="115">
        <v>0.11699999999999999</v>
      </c>
      <c r="Y48" s="179" t="s">
        <v>210</v>
      </c>
      <c r="Z48" s="180" t="s">
        <v>210</v>
      </c>
      <c r="AA48" s="115" t="s">
        <v>210</v>
      </c>
      <c r="AB48" s="179" t="s">
        <v>210</v>
      </c>
      <c r="AC48" s="180" t="s">
        <v>210</v>
      </c>
      <c r="AD48" s="115" t="s">
        <v>210</v>
      </c>
    </row>
    <row r="50" spans="2:29" ht="12.75" customHeight="1" x14ac:dyDescent="0.2">
      <c r="B50" s="10" t="s">
        <v>110</v>
      </c>
      <c r="P50" s="90"/>
      <c r="T50" s="91"/>
      <c r="W50" s="72"/>
      <c r="X50" s="11"/>
      <c r="Y50" s="92"/>
      <c r="AB50" s="11"/>
      <c r="AC50" s="11"/>
    </row>
    <row r="51" spans="2:29" ht="12.75" customHeight="1" x14ac:dyDescent="0.2">
      <c r="B51" s="17" t="s">
        <v>106</v>
      </c>
      <c r="P51" s="90"/>
      <c r="T51" s="91"/>
      <c r="W51" s="72"/>
      <c r="X51" s="11"/>
      <c r="Y51" s="92"/>
      <c r="AB51" s="11"/>
      <c r="AC51" s="11"/>
    </row>
    <row r="52" spans="2:29" ht="12.75" customHeight="1" x14ac:dyDescent="0.2">
      <c r="B52" s="17" t="s">
        <v>186</v>
      </c>
      <c r="P52" s="90"/>
      <c r="T52" s="91"/>
      <c r="W52" s="72"/>
      <c r="X52" s="11"/>
      <c r="Y52" s="92"/>
      <c r="AB52" s="11"/>
      <c r="AC52" s="11"/>
    </row>
    <row r="53" spans="2:29" ht="12.75" customHeight="1" x14ac:dyDescent="0.2">
      <c r="B53" s="17" t="s">
        <v>105</v>
      </c>
      <c r="P53" s="90"/>
      <c r="T53" s="91"/>
      <c r="W53" s="72"/>
      <c r="X53" s="11"/>
      <c r="Y53" s="92"/>
      <c r="AB53" s="11"/>
      <c r="AC53" s="11"/>
    </row>
    <row r="54" spans="2:29" ht="12.75" customHeight="1" x14ac:dyDescent="0.2">
      <c r="B54" s="141" t="s">
        <v>56</v>
      </c>
      <c r="P54" s="90"/>
      <c r="T54" s="91"/>
      <c r="W54" s="72"/>
      <c r="X54" s="11"/>
      <c r="Y54" s="92"/>
      <c r="AB54" s="11"/>
      <c r="AC54" s="11"/>
    </row>
    <row r="55" spans="2:29" ht="12.75" customHeight="1" x14ac:dyDescent="0.2">
      <c r="B55" s="142" t="s">
        <v>13</v>
      </c>
      <c r="P55" s="90"/>
      <c r="T55" s="91"/>
      <c r="W55" s="72"/>
      <c r="X55" s="11"/>
      <c r="Y55" s="92"/>
      <c r="AB55" s="11"/>
      <c r="AC55" s="11"/>
    </row>
    <row r="56" spans="2:29" ht="12.75" customHeight="1" x14ac:dyDescent="0.2">
      <c r="B56" s="141" t="s">
        <v>102</v>
      </c>
      <c r="C56" s="90"/>
      <c r="D56" s="91"/>
      <c r="E56" s="91"/>
      <c r="F56" s="143"/>
      <c r="G56" s="144"/>
      <c r="H56" s="144"/>
      <c r="I56" s="90"/>
      <c r="J56" s="91"/>
      <c r="K56" s="91"/>
      <c r="L56" s="143"/>
      <c r="M56" s="144"/>
      <c r="N56" s="144"/>
      <c r="O56" s="88"/>
      <c r="P56" s="89"/>
      <c r="R56" s="143"/>
      <c r="S56" s="144"/>
      <c r="T56" s="145"/>
      <c r="U56" s="11"/>
      <c r="V56" s="89"/>
      <c r="W56" s="89"/>
      <c r="X56" s="147"/>
      <c r="Y56" s="144"/>
      <c r="Z56" s="145"/>
      <c r="AB56" s="11"/>
      <c r="AC56" s="11"/>
    </row>
    <row r="57" spans="2:29" ht="12.75" customHeight="1" x14ac:dyDescent="0.2">
      <c r="B57" s="146" t="s">
        <v>180</v>
      </c>
      <c r="C57" s="90"/>
      <c r="D57" s="91"/>
      <c r="P57" s="90"/>
      <c r="T57" s="91"/>
      <c r="W57" s="72"/>
      <c r="X57" s="11"/>
      <c r="Y57" s="92"/>
      <c r="AB57" s="11"/>
      <c r="AC57" s="11"/>
    </row>
    <row r="58" spans="2:29" ht="12.75" customHeight="1" x14ac:dyDescent="0.2">
      <c r="B58" s="146" t="s">
        <v>211</v>
      </c>
      <c r="C58" s="90"/>
      <c r="D58" s="91"/>
      <c r="E58" s="91"/>
      <c r="F58" s="143"/>
      <c r="G58" s="144"/>
      <c r="H58" s="144"/>
      <c r="I58" s="90"/>
      <c r="J58" s="91"/>
      <c r="K58" s="91"/>
      <c r="L58" s="143"/>
      <c r="M58" s="144"/>
      <c r="N58" s="144"/>
      <c r="O58" s="88"/>
      <c r="P58" s="89"/>
      <c r="R58" s="143"/>
      <c r="S58" s="144"/>
      <c r="T58" s="145"/>
      <c r="U58" s="11"/>
      <c r="V58" s="89"/>
      <c r="W58" s="89"/>
      <c r="X58" s="147"/>
      <c r="Y58" s="144"/>
      <c r="Z58" s="145"/>
      <c r="AB58" s="11"/>
      <c r="AC58" s="11"/>
    </row>
    <row r="59" spans="2:29" ht="12.75" customHeight="1" x14ac:dyDescent="0.2">
      <c r="B59" s="146" t="s">
        <v>212</v>
      </c>
      <c r="C59" s="90"/>
      <c r="D59" s="91"/>
      <c r="E59" s="91"/>
      <c r="F59" s="143"/>
      <c r="G59" s="144"/>
      <c r="H59" s="144"/>
      <c r="I59" s="90"/>
      <c r="J59" s="91"/>
      <c r="K59" s="91"/>
      <c r="L59" s="143"/>
      <c r="M59" s="144"/>
      <c r="N59" s="144"/>
      <c r="O59" s="88"/>
      <c r="P59" s="89"/>
      <c r="R59" s="143"/>
      <c r="S59" s="144"/>
      <c r="T59" s="145"/>
      <c r="U59" s="11"/>
      <c r="V59" s="89"/>
      <c r="W59" s="89"/>
      <c r="X59" s="147"/>
      <c r="Y59" s="144"/>
      <c r="Z59" s="145"/>
      <c r="AB59" s="11"/>
      <c r="AC59" s="11"/>
    </row>
    <row r="60" spans="2:29" ht="12.75" customHeight="1" x14ac:dyDescent="0.2">
      <c r="P60" s="90"/>
      <c r="T60" s="91"/>
      <c r="W60" s="72"/>
      <c r="X60" s="11"/>
      <c r="Y60" s="92"/>
      <c r="AB60" s="11"/>
      <c r="AC60" s="11"/>
    </row>
    <row r="61" spans="2:29" ht="12.75" customHeight="1" x14ac:dyDescent="0.2">
      <c r="B61" s="11" t="s">
        <v>181</v>
      </c>
      <c r="P61" s="90"/>
      <c r="T61" s="91"/>
      <c r="W61" s="72"/>
      <c r="X61" s="11"/>
      <c r="Y61" s="92"/>
      <c r="AB61" s="11"/>
      <c r="AC61" s="11"/>
    </row>
    <row r="62" spans="2:29" ht="12.75" customHeight="1" x14ac:dyDescent="0.2">
      <c r="B62" s="148" t="s">
        <v>182</v>
      </c>
      <c r="P62" s="90"/>
      <c r="T62" s="91"/>
      <c r="W62" s="72"/>
      <c r="X62" s="11"/>
      <c r="Y62" s="92"/>
      <c r="AB62" s="11"/>
      <c r="AC62" s="11"/>
    </row>
    <row r="63" spans="2:29" ht="12.75" customHeight="1" x14ac:dyDescent="0.2">
      <c r="B63" s="148" t="s">
        <v>183</v>
      </c>
      <c r="P63" s="90"/>
      <c r="T63" s="91"/>
      <c r="W63" s="72"/>
      <c r="X63" s="11"/>
      <c r="Y63" s="92"/>
      <c r="AB63" s="11"/>
      <c r="AC63" s="11"/>
    </row>
    <row r="64" spans="2:29" ht="12.75" customHeight="1" x14ac:dyDescent="0.2">
      <c r="B64" s="149" t="s">
        <v>184</v>
      </c>
      <c r="P64" s="90"/>
      <c r="T64" s="91"/>
      <c r="W64" s="72"/>
      <c r="X64" s="11"/>
      <c r="Y64" s="92"/>
      <c r="AB64" s="11"/>
      <c r="AC64" s="11"/>
    </row>
    <row r="65" spans="2:29" ht="12.75" customHeight="1" x14ac:dyDescent="0.2">
      <c r="B65" s="150" t="s">
        <v>187</v>
      </c>
      <c r="P65" s="90"/>
      <c r="T65" s="91"/>
      <c r="W65" s="72"/>
      <c r="X65" s="11"/>
      <c r="Y65" s="92"/>
      <c r="AB65" s="11"/>
      <c r="AC65" s="11"/>
    </row>
    <row r="66" spans="2:29" ht="12.75" customHeight="1" x14ac:dyDescent="0.2">
      <c r="P66" s="90"/>
      <c r="T66" s="91"/>
      <c r="W66" s="72"/>
      <c r="X66" s="11"/>
      <c r="Y66" s="92"/>
      <c r="AB66" s="11"/>
      <c r="AC66" s="11"/>
    </row>
    <row r="67" spans="2:29" ht="12.75" customHeight="1" x14ac:dyDescent="0.2">
      <c r="B67" s="11" t="s">
        <v>109</v>
      </c>
      <c r="P67" s="90"/>
      <c r="T67" s="91"/>
      <c r="W67" s="72"/>
      <c r="X67" s="11"/>
      <c r="Y67" s="92"/>
      <c r="AB67" s="11"/>
      <c r="AC67" s="11"/>
    </row>
    <row r="68" spans="2:29" ht="12.75" customHeight="1" x14ac:dyDescent="0.2">
      <c r="B68" s="87" t="s">
        <v>108</v>
      </c>
      <c r="P68" s="90"/>
      <c r="T68" s="91"/>
      <c r="W68" s="72"/>
      <c r="X68" s="11"/>
      <c r="Y68" s="92"/>
      <c r="AB68" s="11"/>
      <c r="AC68" s="11"/>
    </row>
    <row r="69" spans="2:29" ht="12.75" customHeight="1" x14ac:dyDescent="0.2">
      <c r="B69" s="87" t="s">
        <v>238</v>
      </c>
      <c r="P69" s="90"/>
      <c r="T69" s="91"/>
      <c r="W69" s="72"/>
      <c r="X69" s="11"/>
      <c r="Y69" s="92"/>
      <c r="AB69" s="11"/>
      <c r="AC69" s="11"/>
    </row>
    <row r="70" spans="2:29" ht="12.75" customHeight="1" x14ac:dyDescent="0.2">
      <c r="B70" s="87" t="s">
        <v>14</v>
      </c>
      <c r="P70" s="90"/>
      <c r="T70" s="91"/>
      <c r="W70" s="72"/>
      <c r="X70" s="11"/>
      <c r="Y70" s="92"/>
      <c r="AB70" s="11"/>
      <c r="AC70" s="11"/>
    </row>
    <row r="71" spans="2:29" ht="12.75" customHeight="1" x14ac:dyDescent="0.2">
      <c r="B71" s="87" t="s">
        <v>179</v>
      </c>
      <c r="P71" s="90"/>
      <c r="T71" s="91"/>
      <c r="Y71" s="92"/>
      <c r="Z71" s="91"/>
      <c r="AA71" s="89"/>
      <c r="AB71" s="11"/>
      <c r="AC71" s="11"/>
    </row>
    <row r="72" spans="2:29" ht="12.75" customHeight="1" x14ac:dyDescent="0.2">
      <c r="B72" s="87" t="s">
        <v>12</v>
      </c>
      <c r="P72" s="90"/>
      <c r="T72" s="91"/>
      <c r="W72" s="72"/>
      <c r="X72" s="11"/>
      <c r="Y72" s="92"/>
      <c r="AB72" s="11"/>
      <c r="AC72" s="11"/>
    </row>
    <row r="73" spans="2:29" ht="12.75" customHeight="1" x14ac:dyDescent="0.2">
      <c r="B73" s="87" t="s">
        <v>99</v>
      </c>
      <c r="P73" s="90"/>
      <c r="T73" s="91"/>
      <c r="W73" s="72"/>
      <c r="X73" s="11"/>
      <c r="Y73" s="92"/>
      <c r="AB73" s="11"/>
      <c r="AC73" s="11"/>
    </row>
    <row r="74" spans="2:29" ht="12.75" customHeight="1" x14ac:dyDescent="0.2">
      <c r="B74" s="87" t="s">
        <v>107</v>
      </c>
      <c r="P74" s="90"/>
      <c r="T74" s="91"/>
      <c r="W74" s="72"/>
      <c r="X74" s="11"/>
      <c r="Y74" s="92"/>
      <c r="AB74" s="11"/>
      <c r="AC74" s="11"/>
    </row>
    <row r="75" spans="2:29" ht="12.75" customHeight="1" x14ac:dyDescent="0.2">
      <c r="P75" s="90"/>
      <c r="T75" s="91"/>
      <c r="W75" s="72"/>
      <c r="X75" s="11"/>
      <c r="Y75" s="92"/>
      <c r="AB75" s="11"/>
      <c r="AC75" s="11"/>
    </row>
    <row r="76" spans="2:29" ht="12.75" customHeight="1" x14ac:dyDescent="0.2">
      <c r="B76" s="11" t="s">
        <v>185</v>
      </c>
      <c r="P76" s="90"/>
      <c r="T76" s="91"/>
      <c r="W76" s="72"/>
      <c r="X76" s="11"/>
      <c r="Y76" s="92"/>
      <c r="AB76" s="11"/>
      <c r="AC76" s="11"/>
    </row>
    <row r="77" spans="2:29" ht="12.75" customHeight="1" x14ac:dyDescent="0.2">
      <c r="D77" s="151"/>
      <c r="P77" s="90"/>
      <c r="T77" s="91"/>
      <c r="W77" s="72"/>
      <c r="X77" s="11"/>
      <c r="Y77" s="92"/>
      <c r="AB77" s="11"/>
      <c r="AC77" s="11"/>
    </row>
    <row r="78" spans="2:29" ht="12.75" customHeight="1" x14ac:dyDescent="0.2">
      <c r="G78" s="151"/>
    </row>
  </sheetData>
  <mergeCells count="55">
    <mergeCell ref="AB3:AD3"/>
    <mergeCell ref="Y3:AA3"/>
    <mergeCell ref="V3:X3"/>
    <mergeCell ref="S3:U3"/>
    <mergeCell ref="Y14:AA14"/>
    <mergeCell ref="V14:X14"/>
    <mergeCell ref="S14:U14"/>
    <mergeCell ref="AB4:AD4"/>
    <mergeCell ref="Y4:AA4"/>
    <mergeCell ref="V4:X4"/>
    <mergeCell ref="S4:U4"/>
    <mergeCell ref="P19:R19"/>
    <mergeCell ref="M19:O19"/>
    <mergeCell ref="J19:L19"/>
    <mergeCell ref="J3:L3"/>
    <mergeCell ref="M3:O3"/>
    <mergeCell ref="P3:R3"/>
    <mergeCell ref="P9:R9"/>
    <mergeCell ref="M9:O9"/>
    <mergeCell ref="J9:L9"/>
    <mergeCell ref="P14:R14"/>
    <mergeCell ref="M14:O14"/>
    <mergeCell ref="J14:L14"/>
    <mergeCell ref="P4:R4"/>
    <mergeCell ref="M4:O4"/>
    <mergeCell ref="J4:L4"/>
    <mergeCell ref="AB19:AD19"/>
    <mergeCell ref="Y19:AA19"/>
    <mergeCell ref="V19:X19"/>
    <mergeCell ref="S19:U19"/>
    <mergeCell ref="AB9:AD9"/>
    <mergeCell ref="Y9:AA9"/>
    <mergeCell ref="V9:X9"/>
    <mergeCell ref="S9:U9"/>
    <mergeCell ref="AB14:AD14"/>
    <mergeCell ref="P29:R29"/>
    <mergeCell ref="M29:O29"/>
    <mergeCell ref="J29:L29"/>
    <mergeCell ref="AB29:AD29"/>
    <mergeCell ref="Y29:AA29"/>
    <mergeCell ref="V29:X29"/>
    <mergeCell ref="S29:U29"/>
    <mergeCell ref="G19:I19"/>
    <mergeCell ref="G29:I29"/>
    <mergeCell ref="D24:F24"/>
    <mergeCell ref="G3:I3"/>
    <mergeCell ref="G4:I4"/>
    <mergeCell ref="G9:I9"/>
    <mergeCell ref="G14:I14"/>
    <mergeCell ref="D19:F19"/>
    <mergeCell ref="D29:F29"/>
    <mergeCell ref="D3:F3"/>
    <mergeCell ref="D4:F4"/>
    <mergeCell ref="D9:F9"/>
    <mergeCell ref="D14:F14"/>
  </mergeCells>
  <phoneticPr fontId="3" type="noConversion"/>
  <hyperlinks>
    <hyperlink ref="B2" location="Contents!B1" display="Return to Contents"/>
    <hyperlink ref="B64" r:id="rId1"/>
  </hyperlinks>
  <pageMargins left="0.75" right="0.75" top="1" bottom="1" header="0.5" footer="0.5"/>
  <pageSetup paperSize="9" scale="44"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B1:AA100"/>
  <sheetViews>
    <sheetView workbookViewId="0">
      <pane xSplit="3" ySplit="3" topLeftCell="D4" activePane="bottomRight" state="frozen"/>
      <selection activeCell="D20" sqref="D20"/>
      <selection pane="topRight" activeCell="D20" sqref="D20"/>
      <selection pane="bottomLeft" activeCell="D20" sqref="D20"/>
      <selection pane="bottomRight" activeCell="D4" sqref="D4:E4"/>
    </sheetView>
  </sheetViews>
  <sheetFormatPr defaultRowHeight="12.75" customHeight="1" x14ac:dyDescent="0.2"/>
  <cols>
    <col min="1" max="1" width="2.7109375" style="11" customWidth="1"/>
    <col min="2" max="2" width="20.5703125" style="11" customWidth="1"/>
    <col min="3" max="3" width="16" style="11" customWidth="1"/>
    <col min="4" max="4" width="8.7109375" style="18" customWidth="1"/>
    <col min="5" max="5" width="8.7109375" style="11" customWidth="1"/>
    <col min="6" max="6" width="8.7109375" style="19" customWidth="1"/>
    <col min="7" max="7" width="8.7109375" style="11" customWidth="1"/>
    <col min="8" max="8" width="8.7109375" style="19" customWidth="1"/>
    <col min="9" max="9" width="8.7109375" style="11" customWidth="1"/>
    <col min="10" max="10" width="8.7109375" style="19" customWidth="1"/>
    <col min="11" max="11" width="8.7109375" style="11" customWidth="1"/>
    <col min="12" max="12" width="8.7109375" style="19" customWidth="1"/>
    <col min="13" max="13" width="8.7109375" style="11" customWidth="1"/>
    <col min="14" max="14" width="8.7109375" style="19" customWidth="1"/>
    <col min="15" max="15" width="8.7109375" style="11" customWidth="1"/>
    <col min="16" max="16" width="8.7109375" style="19" customWidth="1"/>
    <col min="17" max="17" width="8.7109375" style="11" customWidth="1"/>
    <col min="18" max="18" width="8.7109375" style="19" customWidth="1"/>
    <col min="19" max="28" width="8.7109375" style="11" customWidth="1"/>
    <col min="29" max="16384" width="9.140625" style="11"/>
  </cols>
  <sheetData>
    <row r="1" spans="2:17" ht="12.75" customHeight="1" x14ac:dyDescent="0.2">
      <c r="B1" s="15" t="s">
        <v>252</v>
      </c>
      <c r="O1" s="20"/>
    </row>
    <row r="2" spans="2:17" ht="12.75" customHeight="1" x14ac:dyDescent="0.2">
      <c r="B2" s="13" t="s">
        <v>28</v>
      </c>
      <c r="O2" s="20"/>
    </row>
    <row r="3" spans="2:17" ht="12.75" customHeight="1" x14ac:dyDescent="0.2">
      <c r="B3" s="13"/>
      <c r="O3" s="20"/>
    </row>
    <row r="4" spans="2:17" ht="12.75" customHeight="1" x14ac:dyDescent="0.2">
      <c r="B4" s="25"/>
      <c r="C4" s="21"/>
      <c r="D4" s="384" t="s">
        <v>78</v>
      </c>
      <c r="E4" s="385"/>
      <c r="F4" s="384" t="s">
        <v>79</v>
      </c>
      <c r="G4" s="385"/>
      <c r="H4" s="384" t="s">
        <v>80</v>
      </c>
      <c r="I4" s="385"/>
      <c r="J4" s="384" t="s">
        <v>81</v>
      </c>
      <c r="K4" s="385"/>
      <c r="L4" s="384" t="s">
        <v>82</v>
      </c>
      <c r="M4" s="385"/>
      <c r="N4" s="384" t="s">
        <v>83</v>
      </c>
      <c r="O4" s="385"/>
      <c r="Q4" s="193"/>
    </row>
    <row r="5" spans="2:17" ht="12.75" customHeight="1" x14ac:dyDescent="0.2">
      <c r="B5" s="26" t="s">
        <v>35</v>
      </c>
      <c r="C5" s="27"/>
      <c r="D5" s="391"/>
      <c r="E5" s="391"/>
      <c r="F5" s="30"/>
      <c r="G5" s="31"/>
      <c r="H5" s="30"/>
      <c r="I5" s="31"/>
      <c r="J5" s="30"/>
      <c r="K5" s="31"/>
      <c r="L5" s="30"/>
      <c r="M5" s="31"/>
      <c r="N5" s="30"/>
      <c r="O5" s="32"/>
      <c r="Q5" s="193"/>
    </row>
    <row r="6" spans="2:17" ht="12.75" customHeight="1" x14ac:dyDescent="0.2">
      <c r="B6" s="388" t="s">
        <v>84</v>
      </c>
      <c r="C6" s="36" t="s">
        <v>4</v>
      </c>
      <c r="D6" s="37">
        <v>2.1999999999999999E-2</v>
      </c>
      <c r="E6" s="38">
        <v>80000000</v>
      </c>
      <c r="F6" s="37">
        <v>2.3E-2</v>
      </c>
      <c r="G6" s="38">
        <v>20000000</v>
      </c>
      <c r="H6" s="37">
        <v>0.03</v>
      </c>
      <c r="I6" s="38">
        <v>30000000</v>
      </c>
      <c r="J6" s="37">
        <v>1.2999999999999999E-2</v>
      </c>
      <c r="K6" s="38">
        <v>10000000</v>
      </c>
      <c r="L6" s="37">
        <v>1.6E-2</v>
      </c>
      <c r="M6" s="38">
        <v>10000000</v>
      </c>
      <c r="N6" s="37">
        <v>2.3E-2</v>
      </c>
      <c r="O6" s="38">
        <v>20000000</v>
      </c>
      <c r="Q6" s="193"/>
    </row>
    <row r="7" spans="2:17" ht="12.75" customHeight="1" x14ac:dyDescent="0.2">
      <c r="B7" s="389"/>
      <c r="C7" s="40" t="s">
        <v>54</v>
      </c>
      <c r="D7" s="41">
        <v>1.2999999999999999E-2</v>
      </c>
      <c r="E7" s="48">
        <v>50000000</v>
      </c>
      <c r="F7" s="41">
        <v>1.2E-2</v>
      </c>
      <c r="G7" s="48">
        <v>10000000</v>
      </c>
      <c r="H7" s="41">
        <v>8.0000000000000002E-3</v>
      </c>
      <c r="I7" s="48">
        <v>10000000</v>
      </c>
      <c r="J7" s="41">
        <v>1.4999999999999999E-2</v>
      </c>
      <c r="K7" s="48">
        <v>10000000</v>
      </c>
      <c r="L7" s="41">
        <v>1.0999999999999999E-2</v>
      </c>
      <c r="M7" s="48">
        <v>0</v>
      </c>
      <c r="N7" s="41">
        <v>1.7999999999999999E-2</v>
      </c>
      <c r="O7" s="48">
        <v>10000000</v>
      </c>
      <c r="Q7" s="193"/>
    </row>
    <row r="8" spans="2:17" ht="12.75" customHeight="1" x14ac:dyDescent="0.2">
      <c r="B8" s="389"/>
      <c r="C8" s="40" t="s">
        <v>6</v>
      </c>
      <c r="D8" s="43">
        <v>5.0000000000000001E-3</v>
      </c>
      <c r="E8" s="42">
        <v>20000000</v>
      </c>
      <c r="F8" s="43">
        <v>2E-3</v>
      </c>
      <c r="G8" s="42">
        <v>0</v>
      </c>
      <c r="H8" s="43">
        <v>4.0000000000000001E-3</v>
      </c>
      <c r="I8" s="42">
        <v>0</v>
      </c>
      <c r="J8" s="43">
        <v>5.0000000000000001E-3</v>
      </c>
      <c r="K8" s="42">
        <v>0</v>
      </c>
      <c r="L8" s="43">
        <v>6.0000000000000001E-3</v>
      </c>
      <c r="M8" s="42">
        <v>0</v>
      </c>
      <c r="N8" s="43">
        <v>8.9999999999999993E-3</v>
      </c>
      <c r="O8" s="42">
        <v>10000000</v>
      </c>
      <c r="Q8" s="193"/>
    </row>
    <row r="9" spans="2:17" ht="12.75" customHeight="1" x14ac:dyDescent="0.2">
      <c r="B9" s="390"/>
      <c r="C9" s="45" t="s">
        <v>7</v>
      </c>
      <c r="D9" s="46">
        <v>0.04</v>
      </c>
      <c r="E9" s="50">
        <v>150000000</v>
      </c>
      <c r="F9" s="46">
        <v>3.6999999999999998E-2</v>
      </c>
      <c r="G9" s="50">
        <v>30000000</v>
      </c>
      <c r="H9" s="46">
        <v>4.2000000000000003E-2</v>
      </c>
      <c r="I9" s="50">
        <v>40000000</v>
      </c>
      <c r="J9" s="46">
        <v>3.3000000000000002E-2</v>
      </c>
      <c r="K9" s="50">
        <v>30000000</v>
      </c>
      <c r="L9" s="46">
        <v>3.3000000000000002E-2</v>
      </c>
      <c r="M9" s="50">
        <v>10000000</v>
      </c>
      <c r="N9" s="46">
        <v>0.05</v>
      </c>
      <c r="O9" s="50">
        <v>40000000</v>
      </c>
      <c r="Q9" s="193"/>
    </row>
    <row r="10" spans="2:17" ht="12.75" customHeight="1" x14ac:dyDescent="0.2">
      <c r="B10" s="388" t="s">
        <v>85</v>
      </c>
      <c r="C10" s="36" t="s">
        <v>4</v>
      </c>
      <c r="D10" s="37">
        <v>2.1999999999999999E-2</v>
      </c>
      <c r="E10" s="38">
        <v>60000000</v>
      </c>
      <c r="F10" s="37">
        <v>2.3E-2</v>
      </c>
      <c r="G10" s="38">
        <v>10000000</v>
      </c>
      <c r="H10" s="37">
        <v>2.8000000000000001E-2</v>
      </c>
      <c r="I10" s="38">
        <v>30000000</v>
      </c>
      <c r="J10" s="37">
        <v>1.2999999999999999E-2</v>
      </c>
      <c r="K10" s="38">
        <v>10000000</v>
      </c>
      <c r="L10" s="37">
        <v>1.9E-2</v>
      </c>
      <c r="M10" s="38">
        <v>0</v>
      </c>
      <c r="N10" s="37">
        <v>0.02</v>
      </c>
      <c r="O10" s="38">
        <v>10000000</v>
      </c>
      <c r="Q10" s="193"/>
    </row>
    <row r="11" spans="2:17" ht="12.75" customHeight="1" x14ac:dyDescent="0.2">
      <c r="B11" s="389"/>
      <c r="C11" s="40" t="s">
        <v>54</v>
      </c>
      <c r="D11" s="41">
        <v>1.2999999999999999E-2</v>
      </c>
      <c r="E11" s="48">
        <v>40000000</v>
      </c>
      <c r="F11" s="41">
        <v>1.2999999999999999E-2</v>
      </c>
      <c r="G11" s="48">
        <v>10000000</v>
      </c>
      <c r="H11" s="41">
        <v>8.9999999999999993E-3</v>
      </c>
      <c r="I11" s="48">
        <v>10000000</v>
      </c>
      <c r="J11" s="41">
        <v>1.9E-2</v>
      </c>
      <c r="K11" s="48">
        <v>10000000</v>
      </c>
      <c r="L11" s="41">
        <v>0.01</v>
      </c>
      <c r="M11" s="48">
        <v>0</v>
      </c>
      <c r="N11" s="41">
        <v>1.4999999999999999E-2</v>
      </c>
      <c r="O11" s="48">
        <v>10000000</v>
      </c>
      <c r="Q11" s="193"/>
    </row>
    <row r="12" spans="2:17" ht="12.75" customHeight="1" x14ac:dyDescent="0.2">
      <c r="B12" s="389"/>
      <c r="C12" s="40" t="s">
        <v>6</v>
      </c>
      <c r="D12" s="43">
        <v>5.0000000000000001E-3</v>
      </c>
      <c r="E12" s="42">
        <v>10000000</v>
      </c>
      <c r="F12" s="43">
        <v>2E-3</v>
      </c>
      <c r="G12" s="42">
        <v>0</v>
      </c>
      <c r="H12" s="43">
        <v>5.0000000000000001E-3</v>
      </c>
      <c r="I12" s="42">
        <v>0</v>
      </c>
      <c r="J12" s="43">
        <v>4.0000000000000001E-3</v>
      </c>
      <c r="K12" s="42">
        <v>0</v>
      </c>
      <c r="L12" s="43">
        <v>5.0000000000000001E-3</v>
      </c>
      <c r="M12" s="42">
        <v>0</v>
      </c>
      <c r="N12" s="43">
        <v>1.0999999999999999E-2</v>
      </c>
      <c r="O12" s="42">
        <v>0</v>
      </c>
      <c r="Q12" s="193"/>
    </row>
    <row r="13" spans="2:17" ht="12.75" customHeight="1" x14ac:dyDescent="0.2">
      <c r="B13" s="390"/>
      <c r="C13" s="49" t="s">
        <v>7</v>
      </c>
      <c r="D13" s="46">
        <v>0.04</v>
      </c>
      <c r="E13" s="50">
        <v>110000000</v>
      </c>
      <c r="F13" s="46">
        <v>3.7999999999999999E-2</v>
      </c>
      <c r="G13" s="50">
        <v>30000000</v>
      </c>
      <c r="H13" s="46">
        <v>4.2000000000000003E-2</v>
      </c>
      <c r="I13" s="50">
        <v>40000000</v>
      </c>
      <c r="J13" s="46">
        <v>3.5999999999999997E-2</v>
      </c>
      <c r="K13" s="50">
        <v>20000000</v>
      </c>
      <c r="L13" s="46">
        <v>3.5000000000000003E-2</v>
      </c>
      <c r="M13" s="50">
        <v>10000000</v>
      </c>
      <c r="N13" s="46">
        <v>4.5999999999999999E-2</v>
      </c>
      <c r="O13" s="50">
        <v>20000000</v>
      </c>
      <c r="Q13" s="193"/>
    </row>
    <row r="14" spans="2:17" ht="12.75" customHeight="1" x14ac:dyDescent="0.2">
      <c r="B14" s="388" t="s">
        <v>86</v>
      </c>
      <c r="C14" s="51" t="s">
        <v>4</v>
      </c>
      <c r="D14" s="37">
        <v>2.3E-2</v>
      </c>
      <c r="E14" s="38">
        <v>20000000</v>
      </c>
      <c r="F14" s="37">
        <v>2.1000000000000001E-2</v>
      </c>
      <c r="G14" s="38">
        <v>0</v>
      </c>
      <c r="H14" s="37">
        <v>4.1000000000000002E-2</v>
      </c>
      <c r="I14" s="38">
        <v>10000000</v>
      </c>
      <c r="J14" s="37">
        <v>1.2999999999999999E-2</v>
      </c>
      <c r="K14" s="38">
        <v>0</v>
      </c>
      <c r="L14" s="37">
        <v>1.2E-2</v>
      </c>
      <c r="M14" s="38">
        <v>0</v>
      </c>
      <c r="N14" s="37">
        <v>2.7E-2</v>
      </c>
      <c r="O14" s="38">
        <v>10000000</v>
      </c>
      <c r="Q14" s="193"/>
    </row>
    <row r="15" spans="2:17" ht="12.75" customHeight="1" x14ac:dyDescent="0.2">
      <c r="B15" s="389"/>
      <c r="C15" s="40" t="s">
        <v>54</v>
      </c>
      <c r="D15" s="41">
        <v>1.2E-2</v>
      </c>
      <c r="E15" s="48">
        <v>10000000</v>
      </c>
      <c r="F15" s="41">
        <v>0</v>
      </c>
      <c r="G15" s="48">
        <v>0</v>
      </c>
      <c r="H15" s="41">
        <v>0</v>
      </c>
      <c r="I15" s="48">
        <v>0</v>
      </c>
      <c r="J15" s="41">
        <v>5.0000000000000001E-3</v>
      </c>
      <c r="K15" s="48">
        <v>0</v>
      </c>
      <c r="L15" s="41">
        <v>1.4E-2</v>
      </c>
      <c r="M15" s="48">
        <v>0</v>
      </c>
      <c r="N15" s="41">
        <v>2.1999999999999999E-2</v>
      </c>
      <c r="O15" s="48">
        <v>10000000</v>
      </c>
      <c r="Q15" s="193"/>
    </row>
    <row r="16" spans="2:17" ht="12.75" customHeight="1" x14ac:dyDescent="0.2">
      <c r="B16" s="389"/>
      <c r="C16" s="40" t="s">
        <v>6</v>
      </c>
      <c r="D16" s="43">
        <v>5.0000000000000001E-3</v>
      </c>
      <c r="E16" s="42">
        <v>0</v>
      </c>
      <c r="F16" s="43">
        <v>0</v>
      </c>
      <c r="G16" s="42">
        <v>0</v>
      </c>
      <c r="H16" s="43">
        <v>0</v>
      </c>
      <c r="I16" s="42">
        <v>0</v>
      </c>
      <c r="J16" s="43">
        <v>6.0000000000000001E-3</v>
      </c>
      <c r="K16" s="42">
        <v>0</v>
      </c>
      <c r="L16" s="43">
        <v>6.0000000000000001E-3</v>
      </c>
      <c r="M16" s="42">
        <v>0</v>
      </c>
      <c r="N16" s="43">
        <v>6.0000000000000001E-3</v>
      </c>
      <c r="O16" s="42">
        <v>0</v>
      </c>
      <c r="Q16" s="193"/>
    </row>
    <row r="17" spans="2:21" ht="12.75" customHeight="1" x14ac:dyDescent="0.2">
      <c r="B17" s="390"/>
      <c r="C17" s="49" t="s">
        <v>7</v>
      </c>
      <c r="D17" s="53">
        <v>3.9E-2</v>
      </c>
      <c r="E17" s="54">
        <v>40000000</v>
      </c>
      <c r="F17" s="53">
        <v>2.1000000000000001E-2</v>
      </c>
      <c r="G17" s="54">
        <v>0</v>
      </c>
      <c r="H17" s="53">
        <v>4.1000000000000002E-2</v>
      </c>
      <c r="I17" s="54">
        <v>10000000</v>
      </c>
      <c r="J17" s="53">
        <v>2.4E-2</v>
      </c>
      <c r="K17" s="54">
        <v>10000000</v>
      </c>
      <c r="L17" s="53">
        <v>3.1E-2</v>
      </c>
      <c r="M17" s="54">
        <v>10000000</v>
      </c>
      <c r="N17" s="53">
        <v>5.5E-2</v>
      </c>
      <c r="O17" s="54">
        <v>20000000</v>
      </c>
      <c r="Q17" s="193"/>
    </row>
    <row r="18" spans="2:21" ht="12.75" customHeight="1" x14ac:dyDescent="0.2">
      <c r="B18" s="25"/>
      <c r="C18" s="21"/>
      <c r="D18" s="22"/>
      <c r="E18" s="23"/>
      <c r="F18" s="24"/>
      <c r="G18" s="23"/>
      <c r="H18" s="24"/>
      <c r="I18" s="23"/>
      <c r="J18" s="24"/>
      <c r="K18" s="23"/>
      <c r="L18" s="24"/>
      <c r="M18" s="23"/>
      <c r="N18" s="24"/>
      <c r="O18" s="23"/>
      <c r="P18" s="24"/>
      <c r="Q18" s="23"/>
    </row>
    <row r="19" spans="2:21" ht="12.75" customHeight="1" x14ac:dyDescent="0.2">
      <c r="B19" s="25"/>
      <c r="C19" s="21"/>
      <c r="D19" s="22"/>
      <c r="E19" s="23"/>
      <c r="F19" s="24"/>
      <c r="G19" s="23"/>
      <c r="H19" s="24"/>
      <c r="I19" s="23"/>
      <c r="J19" s="24"/>
      <c r="K19" s="23"/>
      <c r="L19" s="24"/>
      <c r="M19" s="23"/>
      <c r="N19" s="24"/>
      <c r="O19" s="23"/>
      <c r="P19" s="24"/>
      <c r="Q19" s="23"/>
      <c r="R19" s="24"/>
      <c r="S19" s="23"/>
      <c r="T19" s="24"/>
      <c r="U19" s="23"/>
    </row>
    <row r="20" spans="2:21" ht="12.75" customHeight="1" x14ac:dyDescent="0.2">
      <c r="B20" s="69"/>
      <c r="C20" s="70"/>
      <c r="D20" s="392" t="s">
        <v>78</v>
      </c>
      <c r="E20" s="393"/>
      <c r="F20" s="384" t="s">
        <v>79</v>
      </c>
      <c r="G20" s="385"/>
      <c r="H20" s="384" t="s">
        <v>80</v>
      </c>
      <c r="I20" s="385"/>
      <c r="J20" s="384" t="s">
        <v>81</v>
      </c>
      <c r="K20" s="385"/>
      <c r="L20" s="384" t="s">
        <v>82</v>
      </c>
      <c r="M20" s="385"/>
      <c r="N20" s="384" t="s">
        <v>88</v>
      </c>
      <c r="O20" s="385"/>
      <c r="P20" s="384" t="s">
        <v>89</v>
      </c>
      <c r="Q20" s="385"/>
      <c r="R20" s="71"/>
      <c r="S20" s="72"/>
    </row>
    <row r="21" spans="2:21" ht="12.75" customHeight="1" x14ac:dyDescent="0.2">
      <c r="B21" s="26" t="s">
        <v>14</v>
      </c>
      <c r="C21" s="27"/>
      <c r="D21" s="391"/>
      <c r="E21" s="391"/>
      <c r="F21" s="73"/>
      <c r="G21" s="74"/>
      <c r="H21" s="73"/>
      <c r="I21" s="74"/>
      <c r="J21" s="73"/>
      <c r="K21" s="74"/>
      <c r="L21" s="73"/>
      <c r="M21" s="74"/>
      <c r="N21" s="73"/>
      <c r="O21" s="74"/>
      <c r="P21" s="73"/>
      <c r="Q21" s="75"/>
    </row>
    <row r="22" spans="2:21" ht="12.75" customHeight="1" x14ac:dyDescent="0.2">
      <c r="B22" s="388" t="s">
        <v>84</v>
      </c>
      <c r="C22" s="36" t="s">
        <v>4</v>
      </c>
      <c r="D22" s="46">
        <v>2.5999999999999999E-2</v>
      </c>
      <c r="E22" s="50">
        <v>120000000</v>
      </c>
      <c r="F22" s="46">
        <v>2.3E-2</v>
      </c>
      <c r="G22" s="50">
        <v>20000000</v>
      </c>
      <c r="H22" s="46">
        <v>3.3000000000000002E-2</v>
      </c>
      <c r="I22" s="50">
        <v>40000000</v>
      </c>
      <c r="J22" s="46">
        <v>2.4E-2</v>
      </c>
      <c r="K22" s="50">
        <v>20000000</v>
      </c>
      <c r="L22" s="46">
        <v>0.03</v>
      </c>
      <c r="M22" s="50">
        <v>10000000</v>
      </c>
      <c r="N22" s="46">
        <v>0.01</v>
      </c>
      <c r="O22" s="50">
        <v>0</v>
      </c>
      <c r="P22" s="46">
        <v>3.2000000000000001E-2</v>
      </c>
      <c r="Q22" s="50">
        <v>10000000</v>
      </c>
    </row>
    <row r="23" spans="2:21" ht="12.75" customHeight="1" x14ac:dyDescent="0.2">
      <c r="B23" s="389"/>
      <c r="C23" s="40" t="s">
        <v>54</v>
      </c>
      <c r="D23" s="46">
        <v>3.0000000000000001E-3</v>
      </c>
      <c r="E23" s="50">
        <v>10000000</v>
      </c>
      <c r="F23" s="46">
        <v>2E-3</v>
      </c>
      <c r="G23" s="50">
        <v>0</v>
      </c>
      <c r="H23" s="46">
        <v>4.0000000000000001E-3</v>
      </c>
      <c r="I23" s="50">
        <v>0</v>
      </c>
      <c r="J23" s="46">
        <v>2E-3</v>
      </c>
      <c r="K23" s="50">
        <v>0</v>
      </c>
      <c r="L23" s="46">
        <v>5.0000000000000001E-3</v>
      </c>
      <c r="M23" s="50">
        <v>0</v>
      </c>
      <c r="N23" s="46">
        <v>3.0000000000000001E-3</v>
      </c>
      <c r="O23" s="50">
        <v>0</v>
      </c>
      <c r="P23" s="46">
        <v>3.0000000000000001E-3</v>
      </c>
      <c r="Q23" s="50">
        <v>0</v>
      </c>
      <c r="S23" s="193"/>
    </row>
    <row r="24" spans="2:21" ht="12.75" customHeight="1" x14ac:dyDescent="0.2">
      <c r="B24" s="389"/>
      <c r="C24" s="40" t="s">
        <v>6</v>
      </c>
      <c r="D24" s="46">
        <v>8.0000000000000002E-3</v>
      </c>
      <c r="E24" s="50">
        <v>30000000</v>
      </c>
      <c r="F24" s="46">
        <v>7.0000000000000001E-3</v>
      </c>
      <c r="G24" s="50">
        <v>10000000</v>
      </c>
      <c r="H24" s="46">
        <v>6.0000000000000001E-3</v>
      </c>
      <c r="I24" s="50">
        <v>10000000</v>
      </c>
      <c r="J24" s="46">
        <v>0.01</v>
      </c>
      <c r="K24" s="50">
        <v>10000000</v>
      </c>
      <c r="L24" s="46">
        <v>3.0000000000000001E-3</v>
      </c>
      <c r="M24" s="50">
        <v>0</v>
      </c>
      <c r="N24" s="46">
        <v>1.4999999999999999E-2</v>
      </c>
      <c r="O24" s="50">
        <v>10000000</v>
      </c>
      <c r="P24" s="46">
        <v>8.0000000000000002E-3</v>
      </c>
      <c r="Q24" s="50">
        <v>0</v>
      </c>
      <c r="S24" s="193"/>
    </row>
    <row r="25" spans="2:21" ht="12.75" customHeight="1" x14ac:dyDescent="0.2">
      <c r="B25" s="390"/>
      <c r="C25" s="45" t="s">
        <v>7</v>
      </c>
      <c r="D25" s="53">
        <v>3.6999999999999998E-2</v>
      </c>
      <c r="E25" s="54">
        <v>160000000</v>
      </c>
      <c r="F25" s="53">
        <v>3.2000000000000001E-2</v>
      </c>
      <c r="G25" s="54">
        <v>30000000</v>
      </c>
      <c r="H25" s="53">
        <v>4.3999999999999997E-2</v>
      </c>
      <c r="I25" s="54">
        <v>50000000</v>
      </c>
      <c r="J25" s="53">
        <v>3.5000000000000003E-2</v>
      </c>
      <c r="K25" s="54">
        <v>30000000</v>
      </c>
      <c r="L25" s="53">
        <v>3.7999999999999999E-2</v>
      </c>
      <c r="M25" s="54">
        <v>20000000</v>
      </c>
      <c r="N25" s="53">
        <v>2.8000000000000001E-2</v>
      </c>
      <c r="O25" s="54">
        <v>10000000</v>
      </c>
      <c r="P25" s="53">
        <v>4.2999999999999997E-2</v>
      </c>
      <c r="Q25" s="54">
        <v>20000000</v>
      </c>
      <c r="S25" s="193"/>
    </row>
    <row r="26" spans="2:21" ht="12.75" customHeight="1" x14ac:dyDescent="0.2">
      <c r="B26" s="388" t="s">
        <v>85</v>
      </c>
      <c r="C26" s="36" t="s">
        <v>4</v>
      </c>
      <c r="D26" s="342">
        <v>2.1999999999999999E-2</v>
      </c>
      <c r="E26" s="47">
        <v>30000000</v>
      </c>
      <c r="F26" s="342">
        <v>2.5999999999999999E-2</v>
      </c>
      <c r="G26" s="47">
        <v>10000000</v>
      </c>
      <c r="H26" s="342">
        <v>2.1000000000000001E-2</v>
      </c>
      <c r="I26" s="47">
        <v>10000000</v>
      </c>
      <c r="J26" s="342">
        <v>6.0000000000000001E-3</v>
      </c>
      <c r="K26" s="47">
        <v>0</v>
      </c>
      <c r="L26" s="342">
        <v>4.2999999999999997E-2</v>
      </c>
      <c r="M26" s="47">
        <v>10000000</v>
      </c>
      <c r="N26" s="342">
        <v>5.0000000000000001E-3</v>
      </c>
      <c r="O26" s="47">
        <v>0</v>
      </c>
      <c r="P26" s="342">
        <v>4.4999999999999998E-2</v>
      </c>
      <c r="Q26" s="47">
        <v>10000000</v>
      </c>
      <c r="S26" s="193"/>
    </row>
    <row r="27" spans="2:21" ht="12.75" customHeight="1" x14ac:dyDescent="0.2">
      <c r="B27" s="389"/>
      <c r="C27" s="40" t="s">
        <v>54</v>
      </c>
      <c r="D27" s="46">
        <v>2E-3</v>
      </c>
      <c r="E27" s="50">
        <v>0</v>
      </c>
      <c r="F27" s="46">
        <v>2E-3</v>
      </c>
      <c r="G27" s="50">
        <v>0</v>
      </c>
      <c r="H27" s="46">
        <v>1E-3</v>
      </c>
      <c r="I27" s="50">
        <v>0</v>
      </c>
      <c r="J27" s="46">
        <v>3.0000000000000001E-3</v>
      </c>
      <c r="K27" s="50">
        <v>0</v>
      </c>
      <c r="L27" s="46">
        <v>0</v>
      </c>
      <c r="M27" s="50">
        <v>0</v>
      </c>
      <c r="N27" s="46">
        <v>0</v>
      </c>
      <c r="O27" s="50">
        <v>0</v>
      </c>
      <c r="P27" s="46">
        <v>2E-3</v>
      </c>
      <c r="Q27" s="50">
        <v>0</v>
      </c>
      <c r="S27" s="193"/>
    </row>
    <row r="28" spans="2:21" ht="12.75" customHeight="1" x14ac:dyDescent="0.2">
      <c r="B28" s="389"/>
      <c r="C28" s="40" t="s">
        <v>6</v>
      </c>
      <c r="D28" s="46">
        <v>0.01</v>
      </c>
      <c r="E28" s="50">
        <v>20000000</v>
      </c>
      <c r="F28" s="46">
        <v>1.2E-2</v>
      </c>
      <c r="G28" s="50">
        <v>0</v>
      </c>
      <c r="H28" s="46">
        <v>6.0000000000000001E-3</v>
      </c>
      <c r="I28" s="50">
        <v>0</v>
      </c>
      <c r="J28" s="46">
        <v>1.7000000000000001E-2</v>
      </c>
      <c r="K28" s="50">
        <v>10000000</v>
      </c>
      <c r="L28" s="46">
        <v>2E-3</v>
      </c>
      <c r="M28" s="50">
        <v>0</v>
      </c>
      <c r="N28" s="46">
        <v>1.4999999999999999E-2</v>
      </c>
      <c r="O28" s="50">
        <v>0</v>
      </c>
      <c r="P28" s="46">
        <v>8.9999999999999993E-3</v>
      </c>
      <c r="Q28" s="50">
        <v>0</v>
      </c>
      <c r="S28" s="193"/>
    </row>
    <row r="29" spans="2:21" ht="12.75" customHeight="1" x14ac:dyDescent="0.2">
      <c r="B29" s="390"/>
      <c r="C29" s="49" t="s">
        <v>7</v>
      </c>
      <c r="D29" s="53">
        <v>3.4000000000000002E-2</v>
      </c>
      <c r="E29" s="54">
        <v>50000000</v>
      </c>
      <c r="F29" s="53">
        <v>4.1000000000000002E-2</v>
      </c>
      <c r="G29" s="54">
        <v>10000000</v>
      </c>
      <c r="H29" s="53">
        <v>2.8000000000000001E-2</v>
      </c>
      <c r="I29" s="54">
        <v>10000000</v>
      </c>
      <c r="J29" s="53">
        <v>2.7E-2</v>
      </c>
      <c r="K29" s="54">
        <v>10000000</v>
      </c>
      <c r="L29" s="53">
        <v>4.3999999999999997E-2</v>
      </c>
      <c r="M29" s="54">
        <v>10000000</v>
      </c>
      <c r="N29" s="53">
        <v>0.02</v>
      </c>
      <c r="O29" s="54">
        <v>0</v>
      </c>
      <c r="P29" s="53">
        <v>5.6000000000000001E-2</v>
      </c>
      <c r="Q29" s="54">
        <v>10000000</v>
      </c>
      <c r="S29" s="193"/>
    </row>
    <row r="30" spans="2:21" ht="12.75" customHeight="1" x14ac:dyDescent="0.2">
      <c r="B30" s="388" t="s">
        <v>86</v>
      </c>
      <c r="C30" s="36" t="s">
        <v>4</v>
      </c>
      <c r="D30" s="342">
        <v>2.9000000000000001E-2</v>
      </c>
      <c r="E30" s="47">
        <v>80000000</v>
      </c>
      <c r="F30" s="342">
        <v>2.1000000000000001E-2</v>
      </c>
      <c r="G30" s="47">
        <v>10000000</v>
      </c>
      <c r="H30" s="342">
        <v>3.9E-2</v>
      </c>
      <c r="I30" s="47">
        <v>30000000</v>
      </c>
      <c r="J30" s="342">
        <v>3.4000000000000002E-2</v>
      </c>
      <c r="K30" s="47">
        <v>20000000</v>
      </c>
      <c r="L30" s="342">
        <v>2.3E-2</v>
      </c>
      <c r="M30" s="47">
        <v>10000000</v>
      </c>
      <c r="N30" s="342">
        <v>1.2E-2</v>
      </c>
      <c r="O30" s="47">
        <v>0</v>
      </c>
      <c r="P30" s="342">
        <v>2.5000000000000001E-2</v>
      </c>
      <c r="Q30" s="47">
        <v>10000000</v>
      </c>
      <c r="S30" s="193"/>
    </row>
    <row r="31" spans="2:21" ht="12.75" customHeight="1" x14ac:dyDescent="0.2">
      <c r="B31" s="389"/>
      <c r="C31" s="40" t="s">
        <v>54</v>
      </c>
      <c r="D31" s="46">
        <v>4.0000000000000001E-3</v>
      </c>
      <c r="E31" s="50">
        <v>10000000</v>
      </c>
      <c r="F31" s="46">
        <v>2E-3</v>
      </c>
      <c r="G31" s="50">
        <v>0</v>
      </c>
      <c r="H31" s="46">
        <v>6.0000000000000001E-3</v>
      </c>
      <c r="I31" s="50">
        <v>0</v>
      </c>
      <c r="J31" s="46">
        <v>0</v>
      </c>
      <c r="K31" s="50">
        <v>0</v>
      </c>
      <c r="L31" s="46">
        <v>8.0000000000000002E-3</v>
      </c>
      <c r="M31" s="50">
        <v>0</v>
      </c>
      <c r="N31" s="46">
        <v>5.0000000000000001E-3</v>
      </c>
      <c r="O31" s="50">
        <v>0</v>
      </c>
      <c r="P31" s="46">
        <v>3.0000000000000001E-3</v>
      </c>
      <c r="Q31" s="50">
        <v>0</v>
      </c>
      <c r="S31" s="193"/>
    </row>
    <row r="32" spans="2:21" ht="12.75" customHeight="1" x14ac:dyDescent="0.2">
      <c r="B32" s="389"/>
      <c r="C32" s="40" t="s">
        <v>6</v>
      </c>
      <c r="D32" s="46">
        <v>7.0000000000000001E-3</v>
      </c>
      <c r="E32" s="50">
        <v>20000000</v>
      </c>
      <c r="F32" s="46">
        <v>5.0000000000000001E-3</v>
      </c>
      <c r="G32" s="50">
        <v>0</v>
      </c>
      <c r="H32" s="46">
        <v>7.0000000000000001E-3</v>
      </c>
      <c r="I32" s="50">
        <v>10000000</v>
      </c>
      <c r="J32" s="46">
        <v>6.0000000000000001E-3</v>
      </c>
      <c r="K32" s="50">
        <v>0</v>
      </c>
      <c r="L32" s="46">
        <v>3.0000000000000001E-3</v>
      </c>
      <c r="M32" s="50">
        <v>0</v>
      </c>
      <c r="N32" s="46">
        <v>1.4999999999999999E-2</v>
      </c>
      <c r="O32" s="50">
        <v>0</v>
      </c>
      <c r="P32" s="46">
        <v>8.0000000000000002E-3</v>
      </c>
      <c r="Q32" s="50">
        <v>0</v>
      </c>
      <c r="S32" s="193"/>
    </row>
    <row r="33" spans="2:21" ht="12.75" customHeight="1" x14ac:dyDescent="0.2">
      <c r="B33" s="390"/>
      <c r="C33" s="49" t="s">
        <v>7</v>
      </c>
      <c r="D33" s="53">
        <v>3.9E-2</v>
      </c>
      <c r="E33" s="54">
        <v>110000000</v>
      </c>
      <c r="F33" s="53">
        <v>2.8000000000000001E-2</v>
      </c>
      <c r="G33" s="54">
        <v>20000000</v>
      </c>
      <c r="H33" s="53">
        <v>5.1999999999999998E-2</v>
      </c>
      <c r="I33" s="54">
        <v>40000000</v>
      </c>
      <c r="J33" s="53">
        <v>4.1000000000000002E-2</v>
      </c>
      <c r="K33" s="54">
        <v>20000000</v>
      </c>
      <c r="L33" s="53">
        <v>3.4000000000000002E-2</v>
      </c>
      <c r="M33" s="54">
        <v>10000000</v>
      </c>
      <c r="N33" s="53">
        <v>3.3000000000000002E-2</v>
      </c>
      <c r="O33" s="54">
        <v>10000000</v>
      </c>
      <c r="P33" s="53">
        <v>3.6999999999999998E-2</v>
      </c>
      <c r="Q33" s="54">
        <v>10000000</v>
      </c>
      <c r="S33" s="193"/>
    </row>
    <row r="34" spans="2:21" ht="12.75" customHeight="1" x14ac:dyDescent="0.2">
      <c r="B34" s="25"/>
      <c r="C34" s="21"/>
      <c r="D34" s="22"/>
      <c r="E34" s="23"/>
      <c r="F34" s="24"/>
      <c r="G34" s="23"/>
      <c r="H34" s="24"/>
      <c r="I34" s="23"/>
      <c r="J34" s="24"/>
      <c r="K34" s="23"/>
      <c r="L34" s="24"/>
      <c r="M34" s="23"/>
      <c r="N34" s="24"/>
      <c r="O34" s="23"/>
      <c r="P34" s="24"/>
      <c r="Q34" s="23"/>
      <c r="S34" s="193"/>
    </row>
    <row r="35" spans="2:21" ht="12.75" customHeight="1" x14ac:dyDescent="0.2">
      <c r="B35" s="25"/>
      <c r="C35" s="21"/>
      <c r="D35" s="22"/>
      <c r="E35" s="23"/>
      <c r="F35" s="24"/>
      <c r="G35" s="23"/>
      <c r="H35" s="24"/>
      <c r="I35" s="23"/>
      <c r="J35" s="24"/>
      <c r="K35" s="23"/>
      <c r="L35" s="24"/>
      <c r="M35" s="23"/>
      <c r="N35" s="24"/>
      <c r="O35" s="23"/>
      <c r="P35" s="24"/>
      <c r="Q35" s="23"/>
      <c r="R35" s="24"/>
      <c r="S35" s="23"/>
      <c r="T35" s="24"/>
      <c r="U35" s="23"/>
    </row>
    <row r="36" spans="2:21" ht="12.75" customHeight="1" x14ac:dyDescent="0.2">
      <c r="B36" s="69"/>
      <c r="C36" s="70"/>
      <c r="D36" s="392" t="s">
        <v>78</v>
      </c>
      <c r="E36" s="393"/>
      <c r="F36" s="384" t="s">
        <v>79</v>
      </c>
      <c r="G36" s="385"/>
      <c r="H36" s="384" t="s">
        <v>80</v>
      </c>
      <c r="I36" s="385"/>
      <c r="J36" s="384" t="s">
        <v>81</v>
      </c>
      <c r="K36" s="385"/>
      <c r="L36" s="384" t="s">
        <v>82</v>
      </c>
      <c r="M36" s="385"/>
      <c r="N36" s="384" t="s">
        <v>88</v>
      </c>
      <c r="O36" s="385"/>
      <c r="P36" s="384" t="s">
        <v>97</v>
      </c>
      <c r="Q36" s="385"/>
      <c r="R36" s="384" t="s">
        <v>189</v>
      </c>
      <c r="S36" s="385"/>
    </row>
    <row r="37" spans="2:21" ht="12.75" customHeight="1" x14ac:dyDescent="0.2">
      <c r="B37" s="26" t="s">
        <v>179</v>
      </c>
      <c r="C37" s="27"/>
      <c r="D37" s="391"/>
      <c r="E37" s="391"/>
      <c r="F37" s="73"/>
      <c r="G37" s="74"/>
      <c r="H37" s="73"/>
      <c r="I37" s="74"/>
      <c r="J37" s="73"/>
      <c r="K37" s="74"/>
      <c r="L37" s="73"/>
      <c r="M37" s="74"/>
      <c r="N37" s="73"/>
      <c r="O37" s="74"/>
      <c r="P37" s="73"/>
      <c r="Q37" s="75"/>
      <c r="R37" s="73"/>
      <c r="S37" s="75"/>
    </row>
    <row r="38" spans="2:21" ht="12.75" customHeight="1" x14ac:dyDescent="0.2">
      <c r="B38" s="388" t="s">
        <v>84</v>
      </c>
      <c r="C38" s="36" t="s">
        <v>4</v>
      </c>
      <c r="D38" s="46">
        <v>1.6E-2</v>
      </c>
      <c r="E38" s="50">
        <v>170000000</v>
      </c>
      <c r="F38" s="46">
        <v>2.1000000000000001E-2</v>
      </c>
      <c r="G38" s="50">
        <v>20000000</v>
      </c>
      <c r="H38" s="46">
        <v>1.7999999999999999E-2</v>
      </c>
      <c r="I38" s="50">
        <v>30000000</v>
      </c>
      <c r="J38" s="46">
        <v>8.0000000000000002E-3</v>
      </c>
      <c r="K38" s="50">
        <v>20000000</v>
      </c>
      <c r="L38" s="46">
        <v>3.6999999999999998E-2</v>
      </c>
      <c r="M38" s="50">
        <v>60000000</v>
      </c>
      <c r="N38" s="46">
        <v>8.0000000000000002E-3</v>
      </c>
      <c r="O38" s="50">
        <v>10000000</v>
      </c>
      <c r="P38" s="46">
        <v>1.4E-2</v>
      </c>
      <c r="Q38" s="50">
        <v>20000000</v>
      </c>
      <c r="R38" s="46">
        <v>1.2999999999999999E-2</v>
      </c>
      <c r="S38" s="50">
        <v>10000000</v>
      </c>
    </row>
    <row r="39" spans="2:21" ht="12.75" customHeight="1" x14ac:dyDescent="0.2">
      <c r="B39" s="389"/>
      <c r="C39" s="40" t="s">
        <v>54</v>
      </c>
      <c r="D39" s="46">
        <v>8.0000000000000002E-3</v>
      </c>
      <c r="E39" s="50">
        <v>90000000</v>
      </c>
      <c r="F39" s="46">
        <v>8.9999999999999993E-3</v>
      </c>
      <c r="G39" s="50">
        <v>10000000</v>
      </c>
      <c r="H39" s="46">
        <v>8.9999999999999993E-3</v>
      </c>
      <c r="I39" s="50">
        <v>10000000</v>
      </c>
      <c r="J39" s="46">
        <v>7.0000000000000001E-3</v>
      </c>
      <c r="K39" s="50">
        <v>20000000</v>
      </c>
      <c r="L39" s="46">
        <v>7.0000000000000001E-3</v>
      </c>
      <c r="M39" s="50">
        <v>10000000</v>
      </c>
      <c r="N39" s="46">
        <v>7.0000000000000001E-3</v>
      </c>
      <c r="O39" s="50">
        <v>10000000</v>
      </c>
      <c r="P39" s="46">
        <v>8.9999999999999993E-3</v>
      </c>
      <c r="Q39" s="50">
        <v>20000000</v>
      </c>
      <c r="R39" s="46">
        <v>8.9999999999999993E-3</v>
      </c>
      <c r="S39" s="50">
        <v>10000000</v>
      </c>
    </row>
    <row r="40" spans="2:21" ht="12.75" customHeight="1" x14ac:dyDescent="0.2">
      <c r="B40" s="389"/>
      <c r="C40" s="40" t="s">
        <v>6</v>
      </c>
      <c r="D40" s="46">
        <v>0.01</v>
      </c>
      <c r="E40" s="50">
        <v>100000000</v>
      </c>
      <c r="F40" s="46">
        <v>6.0000000000000001E-3</v>
      </c>
      <c r="G40" s="50">
        <v>0</v>
      </c>
      <c r="H40" s="46">
        <v>1.0999999999999999E-2</v>
      </c>
      <c r="I40" s="50">
        <v>20000000</v>
      </c>
      <c r="J40" s="46">
        <v>8.9999999999999993E-3</v>
      </c>
      <c r="K40" s="50">
        <v>20000000</v>
      </c>
      <c r="L40" s="46">
        <v>1.2E-2</v>
      </c>
      <c r="M40" s="50">
        <v>20000000</v>
      </c>
      <c r="N40" s="46">
        <v>7.0000000000000001E-3</v>
      </c>
      <c r="O40" s="50">
        <v>10000000</v>
      </c>
      <c r="P40" s="46">
        <v>1.2E-2</v>
      </c>
      <c r="Q40" s="50">
        <v>20000000</v>
      </c>
      <c r="R40" s="46">
        <v>0.01</v>
      </c>
      <c r="S40" s="50">
        <v>10000000</v>
      </c>
    </row>
    <row r="41" spans="2:21" ht="12.75" customHeight="1" x14ac:dyDescent="0.2">
      <c r="B41" s="390"/>
      <c r="C41" s="45" t="s">
        <v>7</v>
      </c>
      <c r="D41" s="53">
        <v>3.4000000000000002E-2</v>
      </c>
      <c r="E41" s="54">
        <v>360000000</v>
      </c>
      <c r="F41" s="53">
        <v>3.5000000000000003E-2</v>
      </c>
      <c r="G41" s="54">
        <v>30000000</v>
      </c>
      <c r="H41" s="53">
        <v>3.7999999999999999E-2</v>
      </c>
      <c r="I41" s="54">
        <v>60000000</v>
      </c>
      <c r="J41" s="53">
        <v>2.4E-2</v>
      </c>
      <c r="K41" s="54">
        <v>50000000</v>
      </c>
      <c r="L41" s="53">
        <v>5.7000000000000002E-2</v>
      </c>
      <c r="M41" s="54">
        <v>90000000</v>
      </c>
      <c r="N41" s="53">
        <v>2.1999999999999999E-2</v>
      </c>
      <c r="O41" s="54">
        <v>40000000</v>
      </c>
      <c r="P41" s="53">
        <v>3.5000000000000003E-2</v>
      </c>
      <c r="Q41" s="54">
        <v>60000000</v>
      </c>
      <c r="R41" s="53">
        <v>3.2000000000000001E-2</v>
      </c>
      <c r="S41" s="54">
        <v>30000000</v>
      </c>
    </row>
    <row r="42" spans="2:21" ht="12.75" customHeight="1" x14ac:dyDescent="0.2">
      <c r="B42" s="388" t="s">
        <v>85</v>
      </c>
      <c r="C42" s="36" t="s">
        <v>4</v>
      </c>
      <c r="D42" s="342">
        <v>1.2999999999999999E-2</v>
      </c>
      <c r="E42" s="47">
        <v>60000000</v>
      </c>
      <c r="F42" s="342">
        <v>3.7999999999999999E-2</v>
      </c>
      <c r="G42" s="47">
        <v>10000000</v>
      </c>
      <c r="H42" s="342">
        <v>0.02</v>
      </c>
      <c r="I42" s="47">
        <v>10000000</v>
      </c>
      <c r="J42" s="342">
        <v>1.2999999999999999E-2</v>
      </c>
      <c r="K42" s="47">
        <v>10000000</v>
      </c>
      <c r="L42" s="342">
        <v>1.0999999999999999E-2</v>
      </c>
      <c r="M42" s="47">
        <v>10000000</v>
      </c>
      <c r="N42" s="342">
        <v>7.0000000000000001E-3</v>
      </c>
      <c r="O42" s="47">
        <v>10000000</v>
      </c>
      <c r="P42" s="342">
        <v>8.0000000000000002E-3</v>
      </c>
      <c r="Q42" s="47">
        <v>10000000</v>
      </c>
      <c r="R42" s="342">
        <v>0</v>
      </c>
      <c r="S42" s="47">
        <v>0</v>
      </c>
    </row>
    <row r="43" spans="2:21" ht="12.75" customHeight="1" x14ac:dyDescent="0.2">
      <c r="B43" s="389"/>
      <c r="C43" s="40" t="s">
        <v>54</v>
      </c>
      <c r="D43" s="46">
        <v>6.0000000000000001E-3</v>
      </c>
      <c r="E43" s="50">
        <v>30000000</v>
      </c>
      <c r="F43" s="46">
        <v>2E-3</v>
      </c>
      <c r="G43" s="50">
        <v>0</v>
      </c>
      <c r="H43" s="46">
        <v>4.0000000000000001E-3</v>
      </c>
      <c r="I43" s="50">
        <v>0</v>
      </c>
      <c r="J43" s="46">
        <v>4.0000000000000001E-3</v>
      </c>
      <c r="K43" s="50">
        <v>0</v>
      </c>
      <c r="L43" s="46">
        <v>8.0000000000000002E-3</v>
      </c>
      <c r="M43" s="50">
        <v>10000000</v>
      </c>
      <c r="N43" s="46">
        <v>8.9999999999999993E-3</v>
      </c>
      <c r="O43" s="50">
        <v>10000000</v>
      </c>
      <c r="P43" s="46">
        <v>8.0000000000000002E-3</v>
      </c>
      <c r="Q43" s="50">
        <v>10000000</v>
      </c>
      <c r="R43" s="46">
        <v>4.0000000000000001E-3</v>
      </c>
      <c r="S43" s="50">
        <v>0</v>
      </c>
    </row>
    <row r="44" spans="2:21" ht="12.75" customHeight="1" x14ac:dyDescent="0.2">
      <c r="B44" s="389"/>
      <c r="C44" s="40" t="s">
        <v>6</v>
      </c>
      <c r="D44" s="46">
        <v>0.01</v>
      </c>
      <c r="E44" s="50">
        <v>50000000</v>
      </c>
      <c r="F44" s="46">
        <v>2E-3</v>
      </c>
      <c r="G44" s="50">
        <v>0</v>
      </c>
      <c r="H44" s="46">
        <v>8.0000000000000002E-3</v>
      </c>
      <c r="I44" s="50">
        <v>10000000</v>
      </c>
      <c r="J44" s="46">
        <v>1.2E-2</v>
      </c>
      <c r="K44" s="50">
        <v>10000000</v>
      </c>
      <c r="L44" s="46">
        <v>8.9999999999999993E-3</v>
      </c>
      <c r="M44" s="50">
        <v>10000000</v>
      </c>
      <c r="N44" s="46">
        <v>8.9999999999999993E-3</v>
      </c>
      <c r="O44" s="50">
        <v>10000000</v>
      </c>
      <c r="P44" s="46">
        <v>1.4E-2</v>
      </c>
      <c r="Q44" s="50">
        <v>10000000</v>
      </c>
      <c r="R44" s="46">
        <v>8.0000000000000002E-3</v>
      </c>
      <c r="S44" s="50">
        <v>0</v>
      </c>
    </row>
    <row r="45" spans="2:21" ht="12.75" customHeight="1" x14ac:dyDescent="0.2">
      <c r="B45" s="390"/>
      <c r="C45" s="49" t="s">
        <v>7</v>
      </c>
      <c r="D45" s="53">
        <v>2.9000000000000001E-2</v>
      </c>
      <c r="E45" s="54">
        <v>140000000</v>
      </c>
      <c r="F45" s="53">
        <v>4.2000000000000003E-2</v>
      </c>
      <c r="G45" s="54">
        <v>10000000</v>
      </c>
      <c r="H45" s="53">
        <v>3.3000000000000002E-2</v>
      </c>
      <c r="I45" s="54">
        <v>20000000</v>
      </c>
      <c r="J45" s="53">
        <v>2.9000000000000001E-2</v>
      </c>
      <c r="K45" s="54">
        <v>30000000</v>
      </c>
      <c r="L45" s="53">
        <v>2.8000000000000001E-2</v>
      </c>
      <c r="M45" s="54">
        <v>20000000</v>
      </c>
      <c r="N45" s="53">
        <v>2.4E-2</v>
      </c>
      <c r="O45" s="54">
        <v>20000000</v>
      </c>
      <c r="P45" s="53">
        <v>0.03</v>
      </c>
      <c r="Q45" s="54">
        <v>30000000</v>
      </c>
      <c r="R45" s="53">
        <v>1.2E-2</v>
      </c>
      <c r="S45" s="54">
        <v>0</v>
      </c>
    </row>
    <row r="46" spans="2:21" ht="12.75" customHeight="1" x14ac:dyDescent="0.2">
      <c r="B46" s="388" t="s">
        <v>86</v>
      </c>
      <c r="C46" s="36" t="s">
        <v>4</v>
      </c>
      <c r="D46" s="342">
        <v>1.9E-2</v>
      </c>
      <c r="E46" s="47">
        <v>110000000</v>
      </c>
      <c r="F46" s="342">
        <v>8.0000000000000002E-3</v>
      </c>
      <c r="G46" s="47">
        <v>0</v>
      </c>
      <c r="H46" s="342">
        <v>1.7000000000000001E-2</v>
      </c>
      <c r="I46" s="47">
        <v>10000000</v>
      </c>
      <c r="J46" s="342">
        <v>4.0000000000000001E-3</v>
      </c>
      <c r="K46" s="47">
        <v>0</v>
      </c>
      <c r="L46" s="342">
        <v>6.3E-2</v>
      </c>
      <c r="M46" s="47">
        <v>50000000</v>
      </c>
      <c r="N46" s="342">
        <v>8.0000000000000002E-3</v>
      </c>
      <c r="O46" s="47">
        <v>10000000</v>
      </c>
      <c r="P46" s="342">
        <v>0.02</v>
      </c>
      <c r="Q46" s="47">
        <v>20000000</v>
      </c>
      <c r="R46" s="342">
        <v>1.9E-2</v>
      </c>
      <c r="S46" s="47">
        <v>10000000</v>
      </c>
    </row>
    <row r="47" spans="2:21" ht="12.75" customHeight="1" x14ac:dyDescent="0.2">
      <c r="B47" s="389"/>
      <c r="C47" s="40" t="s">
        <v>54</v>
      </c>
      <c r="D47" s="46">
        <v>0.01</v>
      </c>
      <c r="E47" s="50">
        <v>60000000</v>
      </c>
      <c r="F47" s="46">
        <v>1.4E-2</v>
      </c>
      <c r="G47" s="50">
        <v>10000000</v>
      </c>
      <c r="H47" s="46">
        <v>1.2999999999999999E-2</v>
      </c>
      <c r="I47" s="50">
        <v>10000000</v>
      </c>
      <c r="J47" s="46">
        <v>0.01</v>
      </c>
      <c r="K47" s="50">
        <v>10000000</v>
      </c>
      <c r="L47" s="46">
        <v>6.0000000000000001E-3</v>
      </c>
      <c r="M47" s="50">
        <v>10000000</v>
      </c>
      <c r="N47" s="46">
        <v>6.0000000000000001E-3</v>
      </c>
      <c r="O47" s="50">
        <v>0</v>
      </c>
      <c r="P47" s="46">
        <v>1.0999999999999999E-2</v>
      </c>
      <c r="Q47" s="50">
        <v>10000000</v>
      </c>
      <c r="R47" s="46">
        <v>1.0999999999999999E-2</v>
      </c>
      <c r="S47" s="50">
        <v>10000000</v>
      </c>
    </row>
    <row r="48" spans="2:21" ht="12.75" customHeight="1" x14ac:dyDescent="0.2">
      <c r="B48" s="389"/>
      <c r="C48" s="40" t="s">
        <v>6</v>
      </c>
      <c r="D48" s="46">
        <v>0.01</v>
      </c>
      <c r="E48" s="50">
        <v>50000000</v>
      </c>
      <c r="F48" s="46">
        <v>8.0000000000000002E-3</v>
      </c>
      <c r="G48" s="50">
        <v>0</v>
      </c>
      <c r="H48" s="46">
        <v>1.2999999999999999E-2</v>
      </c>
      <c r="I48" s="50">
        <v>10000000</v>
      </c>
      <c r="J48" s="46">
        <v>6.0000000000000001E-3</v>
      </c>
      <c r="K48" s="50">
        <v>10000000</v>
      </c>
      <c r="L48" s="46">
        <v>1.4E-2</v>
      </c>
      <c r="M48" s="50">
        <v>10000000</v>
      </c>
      <c r="N48" s="46">
        <v>6.0000000000000001E-3</v>
      </c>
      <c r="O48" s="50">
        <v>10000000</v>
      </c>
      <c r="P48" s="46">
        <v>0.01</v>
      </c>
      <c r="Q48" s="50">
        <v>10000000</v>
      </c>
      <c r="R48" s="46">
        <v>1.0999999999999999E-2</v>
      </c>
      <c r="S48" s="50">
        <v>10000000</v>
      </c>
    </row>
    <row r="49" spans="2:21" ht="12.75" customHeight="1" x14ac:dyDescent="0.2">
      <c r="B49" s="390"/>
      <c r="C49" s="49" t="s">
        <v>7</v>
      </c>
      <c r="D49" s="53">
        <v>3.9E-2</v>
      </c>
      <c r="E49" s="54">
        <v>220000000</v>
      </c>
      <c r="F49" s="53">
        <v>0.03</v>
      </c>
      <c r="G49" s="54">
        <v>10000000</v>
      </c>
      <c r="H49" s="53">
        <v>4.2000000000000003E-2</v>
      </c>
      <c r="I49" s="54">
        <v>40000000</v>
      </c>
      <c r="J49" s="53">
        <v>0.02</v>
      </c>
      <c r="K49" s="54">
        <v>20000000</v>
      </c>
      <c r="L49" s="53">
        <v>8.4000000000000005E-2</v>
      </c>
      <c r="M49" s="54">
        <v>70000000</v>
      </c>
      <c r="N49" s="53">
        <v>0.02</v>
      </c>
      <c r="O49" s="54">
        <v>20000000</v>
      </c>
      <c r="P49" s="53">
        <v>0.04</v>
      </c>
      <c r="Q49" s="54">
        <v>30000000</v>
      </c>
      <c r="R49" s="53">
        <v>4.1000000000000002E-2</v>
      </c>
      <c r="S49" s="54">
        <v>30000000</v>
      </c>
    </row>
    <row r="50" spans="2:21" ht="12.75" customHeight="1" x14ac:dyDescent="0.2">
      <c r="B50" s="25"/>
      <c r="C50" s="21"/>
      <c r="D50" s="22"/>
      <c r="E50" s="23"/>
      <c r="F50" s="24"/>
      <c r="G50" s="23"/>
      <c r="H50" s="24"/>
      <c r="I50" s="23"/>
      <c r="J50" s="24"/>
      <c r="K50" s="23"/>
      <c r="L50" s="24"/>
      <c r="M50" s="23"/>
      <c r="N50" s="24"/>
      <c r="O50" s="23"/>
      <c r="P50" s="24"/>
      <c r="Q50" s="23"/>
      <c r="R50" s="24"/>
      <c r="S50" s="23"/>
    </row>
    <row r="51" spans="2:21" ht="12.75" customHeight="1" x14ac:dyDescent="0.2">
      <c r="B51" s="25"/>
      <c r="C51" s="21"/>
      <c r="D51" s="22"/>
      <c r="E51" s="23"/>
      <c r="F51" s="24"/>
      <c r="G51" s="23"/>
      <c r="H51" s="24"/>
      <c r="I51" s="23"/>
      <c r="J51" s="24"/>
      <c r="K51" s="23"/>
      <c r="L51" s="24"/>
      <c r="M51" s="23"/>
      <c r="N51" s="24"/>
      <c r="O51" s="23"/>
      <c r="P51" s="24"/>
      <c r="Q51" s="23"/>
      <c r="S51" s="193"/>
    </row>
    <row r="52" spans="2:21" ht="12.75" customHeight="1" x14ac:dyDescent="0.2">
      <c r="B52" s="76"/>
      <c r="C52" s="70"/>
      <c r="D52" s="384" t="s">
        <v>78</v>
      </c>
      <c r="E52" s="385"/>
      <c r="F52" s="384" t="s">
        <v>90</v>
      </c>
      <c r="G52" s="385"/>
      <c r="H52" s="384" t="s">
        <v>91</v>
      </c>
      <c r="I52" s="385"/>
      <c r="J52" s="384" t="s">
        <v>92</v>
      </c>
      <c r="K52" s="385"/>
      <c r="L52" s="384" t="s">
        <v>93</v>
      </c>
      <c r="M52" s="385"/>
      <c r="N52" s="384" t="s">
        <v>94</v>
      </c>
      <c r="O52" s="385"/>
      <c r="P52" s="384" t="s">
        <v>95</v>
      </c>
      <c r="Q52" s="385"/>
      <c r="R52" s="384" t="s">
        <v>96</v>
      </c>
      <c r="S52" s="385"/>
    </row>
    <row r="53" spans="2:21" ht="12.75" customHeight="1" x14ac:dyDescent="0.2">
      <c r="B53" s="26" t="s">
        <v>12</v>
      </c>
      <c r="C53" s="21"/>
      <c r="D53" s="391"/>
      <c r="E53" s="391"/>
      <c r="F53" s="77"/>
      <c r="G53" s="78"/>
      <c r="H53" s="77"/>
      <c r="I53" s="78"/>
      <c r="J53" s="77"/>
      <c r="K53" s="78"/>
      <c r="L53" s="77"/>
      <c r="M53" s="78"/>
      <c r="N53" s="77"/>
      <c r="O53" s="78"/>
      <c r="P53" s="77"/>
      <c r="Q53" s="78"/>
      <c r="R53" s="77"/>
      <c r="S53" s="82"/>
    </row>
    <row r="54" spans="2:21" ht="12.75" customHeight="1" x14ac:dyDescent="0.2">
      <c r="B54" s="388" t="s">
        <v>84</v>
      </c>
      <c r="C54" s="36" t="s">
        <v>4</v>
      </c>
      <c r="D54" s="46">
        <v>1.9E-2</v>
      </c>
      <c r="E54" s="50">
        <v>140000000</v>
      </c>
      <c r="F54" s="46">
        <v>1.7999999999999999E-2</v>
      </c>
      <c r="G54" s="50">
        <v>30000000</v>
      </c>
      <c r="H54" s="46">
        <v>3.2000000000000001E-2</v>
      </c>
      <c r="I54" s="50">
        <v>40000000</v>
      </c>
      <c r="J54" s="46">
        <v>2.7E-2</v>
      </c>
      <c r="K54" s="50">
        <v>30000000</v>
      </c>
      <c r="L54" s="46">
        <v>1.2E-2</v>
      </c>
      <c r="M54" s="50">
        <v>10000000</v>
      </c>
      <c r="N54" s="46">
        <v>7.0000000000000001E-3</v>
      </c>
      <c r="O54" s="50">
        <v>10000000</v>
      </c>
      <c r="P54" s="46">
        <v>0.02</v>
      </c>
      <c r="Q54" s="50">
        <v>20000000</v>
      </c>
      <c r="R54" s="46">
        <v>2E-3</v>
      </c>
      <c r="S54" s="50">
        <v>0</v>
      </c>
    </row>
    <row r="55" spans="2:21" ht="12.75" customHeight="1" x14ac:dyDescent="0.2">
      <c r="B55" s="389"/>
      <c r="C55" s="40" t="s">
        <v>54</v>
      </c>
      <c r="D55" s="46">
        <v>2.1000000000000001E-2</v>
      </c>
      <c r="E55" s="50">
        <v>150000000</v>
      </c>
      <c r="F55" s="46">
        <v>2.5000000000000001E-2</v>
      </c>
      <c r="G55" s="50">
        <v>40000000</v>
      </c>
      <c r="H55" s="46">
        <v>1.9E-2</v>
      </c>
      <c r="I55" s="50">
        <v>20000000</v>
      </c>
      <c r="J55" s="46">
        <v>2.5000000000000001E-2</v>
      </c>
      <c r="K55" s="50">
        <v>30000000</v>
      </c>
      <c r="L55" s="46">
        <v>0.01</v>
      </c>
      <c r="M55" s="50">
        <v>10000000</v>
      </c>
      <c r="N55" s="46">
        <v>2.7E-2</v>
      </c>
      <c r="O55" s="50">
        <v>30000000</v>
      </c>
      <c r="P55" s="46">
        <v>1.6E-2</v>
      </c>
      <c r="Q55" s="50">
        <v>10000000</v>
      </c>
      <c r="R55" s="46">
        <v>0.02</v>
      </c>
      <c r="S55" s="50">
        <v>10000000</v>
      </c>
    </row>
    <row r="56" spans="2:21" ht="12.75" customHeight="1" x14ac:dyDescent="0.2">
      <c r="B56" s="389"/>
      <c r="C56" s="40" t="s">
        <v>6</v>
      </c>
      <c r="D56" s="46">
        <v>1.7999999999999999E-2</v>
      </c>
      <c r="E56" s="50">
        <v>130000000</v>
      </c>
      <c r="F56" s="46">
        <v>1.2999999999999999E-2</v>
      </c>
      <c r="G56" s="50">
        <v>20000000</v>
      </c>
      <c r="H56" s="46">
        <v>1.6E-2</v>
      </c>
      <c r="I56" s="50">
        <v>20000000</v>
      </c>
      <c r="J56" s="46">
        <v>1.4E-2</v>
      </c>
      <c r="K56" s="50">
        <v>20000000</v>
      </c>
      <c r="L56" s="46">
        <v>1.7999999999999999E-2</v>
      </c>
      <c r="M56" s="50">
        <v>20000000</v>
      </c>
      <c r="N56" s="46">
        <v>1.9E-2</v>
      </c>
      <c r="O56" s="50">
        <v>20000000</v>
      </c>
      <c r="P56" s="46">
        <v>2.4E-2</v>
      </c>
      <c r="Q56" s="50">
        <v>20000000</v>
      </c>
      <c r="R56" s="46">
        <v>0.03</v>
      </c>
      <c r="S56" s="50">
        <v>20000000</v>
      </c>
    </row>
    <row r="57" spans="2:21" ht="12.75" customHeight="1" x14ac:dyDescent="0.2">
      <c r="B57" s="390"/>
      <c r="C57" s="45" t="s">
        <v>7</v>
      </c>
      <c r="D57" s="53">
        <v>5.7000000000000002E-2</v>
      </c>
      <c r="E57" s="54">
        <v>410000000</v>
      </c>
      <c r="F57" s="53">
        <v>5.6000000000000001E-2</v>
      </c>
      <c r="G57" s="54">
        <v>80000000</v>
      </c>
      <c r="H57" s="53">
        <v>6.7000000000000004E-2</v>
      </c>
      <c r="I57" s="54">
        <v>90000000</v>
      </c>
      <c r="J57" s="53">
        <v>6.7000000000000004E-2</v>
      </c>
      <c r="K57" s="54">
        <v>80000000</v>
      </c>
      <c r="L57" s="53">
        <v>0.04</v>
      </c>
      <c r="M57" s="54">
        <v>40000000</v>
      </c>
      <c r="N57" s="53">
        <v>5.3999999999999999E-2</v>
      </c>
      <c r="O57" s="54">
        <v>50000000</v>
      </c>
      <c r="P57" s="53">
        <v>0.06</v>
      </c>
      <c r="Q57" s="54">
        <v>40000000</v>
      </c>
      <c r="R57" s="53">
        <v>5.2999999999999999E-2</v>
      </c>
      <c r="S57" s="54">
        <v>30000000</v>
      </c>
    </row>
    <row r="58" spans="2:21" s="72" customFormat="1" ht="12.75" customHeight="1" x14ac:dyDescent="0.2">
      <c r="B58" s="388" t="s">
        <v>85</v>
      </c>
      <c r="C58" s="36" t="s">
        <v>4</v>
      </c>
      <c r="D58" s="342">
        <v>1.9E-2</v>
      </c>
      <c r="E58" s="47">
        <v>80000000</v>
      </c>
      <c r="F58" s="342">
        <v>2.5999999999999999E-2</v>
      </c>
      <c r="G58" s="47">
        <v>10000000</v>
      </c>
      <c r="H58" s="342">
        <v>3.5000000000000003E-2</v>
      </c>
      <c r="I58" s="47">
        <v>30000000</v>
      </c>
      <c r="J58" s="342">
        <v>2.3E-2</v>
      </c>
      <c r="K58" s="47">
        <v>20000000</v>
      </c>
      <c r="L58" s="342">
        <v>1.6E-2</v>
      </c>
      <c r="M58" s="47">
        <v>10000000</v>
      </c>
      <c r="N58" s="342">
        <v>6.0000000000000001E-3</v>
      </c>
      <c r="O58" s="47">
        <v>0</v>
      </c>
      <c r="P58" s="342">
        <v>1.9E-2</v>
      </c>
      <c r="Q58" s="47">
        <v>10000000</v>
      </c>
      <c r="R58" s="342">
        <v>3.0000000000000001E-3</v>
      </c>
      <c r="S58" s="47">
        <v>0</v>
      </c>
      <c r="T58" s="11"/>
      <c r="U58" s="11"/>
    </row>
    <row r="59" spans="2:21" s="72" customFormat="1" ht="12.75" customHeight="1" x14ac:dyDescent="0.2">
      <c r="B59" s="389"/>
      <c r="C59" s="40" t="s">
        <v>54</v>
      </c>
      <c r="D59" s="46">
        <v>2.1000000000000001E-2</v>
      </c>
      <c r="E59" s="50">
        <v>90000000</v>
      </c>
      <c r="F59" s="46">
        <v>0.05</v>
      </c>
      <c r="G59" s="50">
        <v>20000000</v>
      </c>
      <c r="H59" s="46">
        <v>1.7999999999999999E-2</v>
      </c>
      <c r="I59" s="50">
        <v>10000000</v>
      </c>
      <c r="J59" s="46">
        <v>2.5999999999999999E-2</v>
      </c>
      <c r="K59" s="50">
        <v>20000000</v>
      </c>
      <c r="L59" s="46">
        <v>8.9999999999999993E-3</v>
      </c>
      <c r="M59" s="50">
        <v>10000000</v>
      </c>
      <c r="N59" s="46">
        <v>2.5000000000000001E-2</v>
      </c>
      <c r="O59" s="50">
        <v>20000000</v>
      </c>
      <c r="P59" s="46">
        <v>1.0999999999999999E-2</v>
      </c>
      <c r="Q59" s="50">
        <v>10000000</v>
      </c>
      <c r="R59" s="46">
        <v>2.3E-2</v>
      </c>
      <c r="S59" s="50">
        <v>10000000</v>
      </c>
      <c r="T59" s="11"/>
      <c r="U59" s="11"/>
    </row>
    <row r="60" spans="2:21" ht="12.75" customHeight="1" x14ac:dyDescent="0.2">
      <c r="B60" s="389"/>
      <c r="C60" s="40" t="s">
        <v>6</v>
      </c>
      <c r="D60" s="46">
        <v>0.02</v>
      </c>
      <c r="E60" s="50">
        <v>80000000</v>
      </c>
      <c r="F60" s="46">
        <v>1.4E-2</v>
      </c>
      <c r="G60" s="50">
        <v>0</v>
      </c>
      <c r="H60" s="46">
        <v>1.2999999999999999E-2</v>
      </c>
      <c r="I60" s="50">
        <v>10000000</v>
      </c>
      <c r="J60" s="46">
        <v>1.6E-2</v>
      </c>
      <c r="K60" s="50">
        <v>10000000</v>
      </c>
      <c r="L60" s="46">
        <v>1.6E-2</v>
      </c>
      <c r="M60" s="50">
        <v>10000000</v>
      </c>
      <c r="N60" s="46">
        <v>2.5000000000000001E-2</v>
      </c>
      <c r="O60" s="50">
        <v>20000000</v>
      </c>
      <c r="P60" s="46">
        <v>2.5000000000000001E-2</v>
      </c>
      <c r="Q60" s="50">
        <v>10000000</v>
      </c>
      <c r="R60" s="46">
        <v>3.5000000000000003E-2</v>
      </c>
      <c r="S60" s="50">
        <v>20000000</v>
      </c>
    </row>
    <row r="61" spans="2:21" ht="12.75" customHeight="1" x14ac:dyDescent="0.2">
      <c r="B61" s="390"/>
      <c r="C61" s="49" t="s">
        <v>7</v>
      </c>
      <c r="D61" s="53">
        <v>0.06</v>
      </c>
      <c r="E61" s="54">
        <v>250000000</v>
      </c>
      <c r="F61" s="53">
        <v>0.09</v>
      </c>
      <c r="G61" s="54">
        <v>30000000</v>
      </c>
      <c r="H61" s="53">
        <v>6.6000000000000003E-2</v>
      </c>
      <c r="I61" s="54">
        <v>50000000</v>
      </c>
      <c r="J61" s="53">
        <v>6.5000000000000002E-2</v>
      </c>
      <c r="K61" s="54">
        <v>40000000</v>
      </c>
      <c r="L61" s="53">
        <v>4.2000000000000003E-2</v>
      </c>
      <c r="M61" s="54">
        <v>30000000</v>
      </c>
      <c r="N61" s="53">
        <v>5.6000000000000001E-2</v>
      </c>
      <c r="O61" s="54">
        <v>40000000</v>
      </c>
      <c r="P61" s="53">
        <v>5.5E-2</v>
      </c>
      <c r="Q61" s="54">
        <v>30000000</v>
      </c>
      <c r="R61" s="53">
        <v>6.0999999999999999E-2</v>
      </c>
      <c r="S61" s="54">
        <v>30000000</v>
      </c>
    </row>
    <row r="62" spans="2:21" ht="12.75" customHeight="1" x14ac:dyDescent="0.2">
      <c r="B62" s="388" t="s">
        <v>86</v>
      </c>
      <c r="C62" s="36" t="s">
        <v>4</v>
      </c>
      <c r="D62" s="342">
        <v>1.9E-2</v>
      </c>
      <c r="E62" s="47">
        <v>60000000</v>
      </c>
      <c r="F62" s="342">
        <v>1.6E-2</v>
      </c>
      <c r="G62" s="47">
        <v>20000000</v>
      </c>
      <c r="H62" s="342">
        <v>2.9000000000000001E-2</v>
      </c>
      <c r="I62" s="47">
        <v>20000000</v>
      </c>
      <c r="J62" s="342">
        <v>3.2000000000000001E-2</v>
      </c>
      <c r="K62" s="47">
        <v>20000000</v>
      </c>
      <c r="L62" s="342">
        <v>5.0000000000000001E-3</v>
      </c>
      <c r="M62" s="47">
        <v>0</v>
      </c>
      <c r="N62" s="342">
        <v>1.0999999999999999E-2</v>
      </c>
      <c r="O62" s="47">
        <v>0</v>
      </c>
      <c r="P62" s="342">
        <v>2.4E-2</v>
      </c>
      <c r="Q62" s="47">
        <v>0</v>
      </c>
      <c r="R62" s="342">
        <v>0</v>
      </c>
      <c r="S62" s="47">
        <v>0</v>
      </c>
    </row>
    <row r="63" spans="2:21" ht="12.75" customHeight="1" x14ac:dyDescent="0.2">
      <c r="B63" s="389"/>
      <c r="C63" s="40" t="s">
        <v>54</v>
      </c>
      <c r="D63" s="46">
        <v>0.02</v>
      </c>
      <c r="E63" s="50">
        <v>60000000</v>
      </c>
      <c r="F63" s="46">
        <v>1.6E-2</v>
      </c>
      <c r="G63" s="50">
        <v>20000000</v>
      </c>
      <c r="H63" s="46">
        <v>0.02</v>
      </c>
      <c r="I63" s="50">
        <v>10000000</v>
      </c>
      <c r="J63" s="46">
        <v>2.5000000000000001E-2</v>
      </c>
      <c r="K63" s="50">
        <v>10000000</v>
      </c>
      <c r="L63" s="46">
        <v>1.0999999999999999E-2</v>
      </c>
      <c r="M63" s="50">
        <v>0</v>
      </c>
      <c r="N63" s="46">
        <v>3.2000000000000001E-2</v>
      </c>
      <c r="O63" s="50">
        <v>10000000</v>
      </c>
      <c r="P63" s="46">
        <v>3.2000000000000001E-2</v>
      </c>
      <c r="Q63" s="50">
        <v>10000000</v>
      </c>
      <c r="R63" s="46">
        <v>0.01</v>
      </c>
      <c r="S63" s="50">
        <v>0</v>
      </c>
    </row>
    <row r="64" spans="2:21" ht="12.75" customHeight="1" x14ac:dyDescent="0.2">
      <c r="B64" s="389"/>
      <c r="C64" s="40" t="s">
        <v>6</v>
      </c>
      <c r="D64" s="46">
        <v>1.4999999999999999E-2</v>
      </c>
      <c r="E64" s="50">
        <v>50000000</v>
      </c>
      <c r="F64" s="46">
        <v>1.2999999999999999E-2</v>
      </c>
      <c r="G64" s="50">
        <v>10000000</v>
      </c>
      <c r="H64" s="46">
        <v>0.02</v>
      </c>
      <c r="I64" s="50">
        <v>10000000</v>
      </c>
      <c r="J64" s="46">
        <v>1.2E-2</v>
      </c>
      <c r="K64" s="50">
        <v>10000000</v>
      </c>
      <c r="L64" s="46">
        <v>2.1000000000000001E-2</v>
      </c>
      <c r="M64" s="50">
        <v>10000000</v>
      </c>
      <c r="N64" s="46">
        <v>7.0000000000000001E-3</v>
      </c>
      <c r="O64" s="50">
        <v>0</v>
      </c>
      <c r="P64" s="46">
        <v>1.7999999999999999E-2</v>
      </c>
      <c r="Q64" s="50">
        <v>0</v>
      </c>
      <c r="R64" s="46">
        <v>8.9999999999999993E-3</v>
      </c>
      <c r="S64" s="50">
        <v>0</v>
      </c>
    </row>
    <row r="65" spans="2:25" ht="12.75" customHeight="1" x14ac:dyDescent="0.2">
      <c r="B65" s="390"/>
      <c r="C65" s="49" t="s">
        <v>7</v>
      </c>
      <c r="D65" s="53">
        <v>5.2999999999999999E-2</v>
      </c>
      <c r="E65" s="54">
        <v>170000000</v>
      </c>
      <c r="F65" s="53">
        <v>4.4999999999999998E-2</v>
      </c>
      <c r="G65" s="54">
        <v>50000000</v>
      </c>
      <c r="H65" s="53">
        <v>6.8000000000000005E-2</v>
      </c>
      <c r="I65" s="54">
        <v>40000000</v>
      </c>
      <c r="J65" s="53">
        <v>6.9000000000000006E-2</v>
      </c>
      <c r="K65" s="54">
        <v>30000000</v>
      </c>
      <c r="L65" s="53">
        <v>3.6999999999999998E-2</v>
      </c>
      <c r="M65" s="54">
        <v>10000000</v>
      </c>
      <c r="N65" s="53">
        <v>0.05</v>
      </c>
      <c r="O65" s="54">
        <v>10000000</v>
      </c>
      <c r="P65" s="53">
        <v>7.4999999999999997E-2</v>
      </c>
      <c r="Q65" s="54">
        <v>10000000</v>
      </c>
      <c r="R65" s="53">
        <v>1.7999999999999999E-2</v>
      </c>
      <c r="S65" s="54">
        <v>0</v>
      </c>
    </row>
    <row r="66" spans="2:25" ht="12.75" customHeight="1" x14ac:dyDescent="0.2">
      <c r="B66" s="25"/>
      <c r="C66" s="21"/>
      <c r="D66" s="22"/>
      <c r="E66" s="23"/>
      <c r="F66" s="24"/>
      <c r="G66" s="23"/>
      <c r="H66" s="24"/>
      <c r="I66" s="23"/>
      <c r="J66" s="24"/>
      <c r="K66" s="23"/>
      <c r="L66" s="24"/>
      <c r="M66" s="23"/>
      <c r="N66" s="24"/>
      <c r="O66" s="23"/>
      <c r="P66" s="24"/>
      <c r="Q66" s="23"/>
      <c r="R66" s="24"/>
      <c r="S66" s="23"/>
      <c r="T66" s="72"/>
      <c r="U66" s="72"/>
    </row>
    <row r="67" spans="2:25" ht="12.75" customHeight="1" x14ac:dyDescent="0.2">
      <c r="B67" s="25"/>
      <c r="C67" s="21"/>
      <c r="D67" s="66"/>
      <c r="E67" s="67"/>
      <c r="F67" s="68"/>
      <c r="G67" s="67"/>
      <c r="H67" s="68"/>
      <c r="I67" s="67"/>
      <c r="J67" s="68"/>
      <c r="K67" s="67"/>
      <c r="L67" s="68"/>
      <c r="M67" s="67"/>
      <c r="N67" s="68"/>
      <c r="O67" s="67"/>
      <c r="P67" s="68"/>
      <c r="Q67" s="67"/>
      <c r="R67" s="68"/>
      <c r="S67" s="67"/>
      <c r="T67" s="72"/>
      <c r="U67" s="72"/>
    </row>
    <row r="68" spans="2:25" ht="12.75" customHeight="1" x14ac:dyDescent="0.2">
      <c r="B68" s="76"/>
      <c r="C68" s="70"/>
      <c r="D68" s="384" t="s">
        <v>78</v>
      </c>
      <c r="E68" s="385"/>
      <c r="F68" s="384" t="s">
        <v>79</v>
      </c>
      <c r="G68" s="385"/>
      <c r="H68" s="384" t="s">
        <v>80</v>
      </c>
      <c r="I68" s="385"/>
      <c r="J68" s="384" t="s">
        <v>81</v>
      </c>
      <c r="K68" s="385"/>
      <c r="L68" s="384" t="s">
        <v>82</v>
      </c>
      <c r="M68" s="385"/>
      <c r="N68" s="384" t="s">
        <v>88</v>
      </c>
      <c r="O68" s="385"/>
      <c r="P68" s="384" t="s">
        <v>97</v>
      </c>
      <c r="Q68" s="385"/>
      <c r="R68" s="386" t="s">
        <v>116</v>
      </c>
      <c r="S68" s="387"/>
      <c r="T68" s="386" t="s">
        <v>117</v>
      </c>
      <c r="U68" s="387"/>
      <c r="V68" s="384" t="s">
        <v>90</v>
      </c>
      <c r="W68" s="385"/>
      <c r="X68" s="384" t="s">
        <v>98</v>
      </c>
      <c r="Y68" s="385"/>
    </row>
    <row r="69" spans="2:25" ht="12.75" customHeight="1" x14ac:dyDescent="0.2">
      <c r="B69" s="26" t="s">
        <v>99</v>
      </c>
      <c r="C69" s="21"/>
      <c r="D69" s="391"/>
      <c r="E69" s="391"/>
      <c r="F69" s="77"/>
      <c r="G69" s="78"/>
      <c r="H69" s="77"/>
      <c r="I69" s="78"/>
      <c r="J69" s="77"/>
      <c r="K69" s="78"/>
      <c r="L69" s="77"/>
      <c r="M69" s="78"/>
      <c r="N69" s="77"/>
      <c r="O69" s="78"/>
      <c r="P69" s="77"/>
      <c r="Q69" s="78"/>
      <c r="R69" s="79"/>
      <c r="S69" s="80"/>
      <c r="T69" s="194"/>
      <c r="U69" s="81"/>
      <c r="V69" s="195"/>
      <c r="W69" s="82"/>
      <c r="X69" s="195"/>
      <c r="Y69" s="82"/>
    </row>
    <row r="70" spans="2:25" ht="12.75" customHeight="1" x14ac:dyDescent="0.2">
      <c r="B70" s="388" t="s">
        <v>84</v>
      </c>
      <c r="C70" s="36" t="s">
        <v>4</v>
      </c>
      <c r="D70" s="46">
        <v>1.4E-2</v>
      </c>
      <c r="E70" s="50">
        <v>340000000</v>
      </c>
      <c r="F70" s="46">
        <v>1.6E-2</v>
      </c>
      <c r="G70" s="50">
        <v>30000000</v>
      </c>
      <c r="H70" s="46">
        <v>1.7000000000000001E-2</v>
      </c>
      <c r="I70" s="50">
        <v>80000000</v>
      </c>
      <c r="J70" s="46">
        <v>1.9E-2</v>
      </c>
      <c r="K70" s="50">
        <v>100000000</v>
      </c>
      <c r="L70" s="46">
        <v>1.2E-2</v>
      </c>
      <c r="M70" s="50">
        <v>30000000</v>
      </c>
      <c r="N70" s="46">
        <v>1.0999999999999999E-2</v>
      </c>
      <c r="O70" s="50">
        <v>20000000</v>
      </c>
      <c r="P70" s="46">
        <v>1.4E-2</v>
      </c>
      <c r="Q70" s="50">
        <v>20000000</v>
      </c>
      <c r="R70" s="46">
        <v>0</v>
      </c>
      <c r="S70" s="50">
        <v>0</v>
      </c>
      <c r="T70" s="46">
        <v>1.2999999999999999E-2</v>
      </c>
      <c r="U70" s="50">
        <v>10000000</v>
      </c>
      <c r="V70" s="46">
        <v>8.9999999999999993E-3</v>
      </c>
      <c r="W70" s="50">
        <v>10000000</v>
      </c>
      <c r="X70" s="46">
        <v>0.01</v>
      </c>
      <c r="Y70" s="50">
        <v>50000000</v>
      </c>
    </row>
    <row r="71" spans="2:25" ht="12.75" customHeight="1" x14ac:dyDescent="0.2">
      <c r="B71" s="389"/>
      <c r="C71" s="40" t="s">
        <v>54</v>
      </c>
      <c r="D71" s="46">
        <v>3.7999999999999999E-2</v>
      </c>
      <c r="E71" s="50">
        <v>900000000</v>
      </c>
      <c r="F71" s="46">
        <v>0.03</v>
      </c>
      <c r="G71" s="50">
        <v>50000000</v>
      </c>
      <c r="H71" s="46">
        <v>5.2999999999999999E-2</v>
      </c>
      <c r="I71" s="50">
        <v>240000000</v>
      </c>
      <c r="J71" s="46">
        <v>4.5999999999999999E-2</v>
      </c>
      <c r="K71" s="50">
        <v>230000000</v>
      </c>
      <c r="L71" s="46">
        <v>3.5999999999999997E-2</v>
      </c>
      <c r="M71" s="50">
        <v>80000000</v>
      </c>
      <c r="N71" s="46">
        <v>5.1999999999999998E-2</v>
      </c>
      <c r="O71" s="50">
        <v>100000000</v>
      </c>
      <c r="P71" s="46">
        <v>3.5000000000000003E-2</v>
      </c>
      <c r="Q71" s="50">
        <v>50000000</v>
      </c>
      <c r="R71" s="46">
        <v>4.2999999999999997E-2</v>
      </c>
      <c r="S71" s="50">
        <v>10000000</v>
      </c>
      <c r="T71" s="46">
        <v>5.5E-2</v>
      </c>
      <c r="U71" s="50">
        <v>20000000</v>
      </c>
      <c r="V71" s="46">
        <v>3.5999999999999997E-2</v>
      </c>
      <c r="W71" s="50">
        <v>50000000</v>
      </c>
      <c r="X71" s="46">
        <v>1.7000000000000001E-2</v>
      </c>
      <c r="Y71" s="50">
        <v>90000000</v>
      </c>
    </row>
    <row r="72" spans="2:25" ht="12.75" customHeight="1" x14ac:dyDescent="0.2">
      <c r="B72" s="389"/>
      <c r="C72" s="40" t="s">
        <v>6</v>
      </c>
      <c r="D72" s="46">
        <v>6.0000000000000001E-3</v>
      </c>
      <c r="E72" s="50">
        <v>150000000</v>
      </c>
      <c r="F72" s="46">
        <v>3.0000000000000001E-3</v>
      </c>
      <c r="G72" s="50">
        <v>10000000</v>
      </c>
      <c r="H72" s="46">
        <v>4.0000000000000001E-3</v>
      </c>
      <c r="I72" s="50">
        <v>20000000</v>
      </c>
      <c r="J72" s="46">
        <v>5.0000000000000001E-3</v>
      </c>
      <c r="K72" s="50">
        <v>30000000</v>
      </c>
      <c r="L72" s="46">
        <v>4.0000000000000001E-3</v>
      </c>
      <c r="M72" s="50">
        <v>10000000</v>
      </c>
      <c r="N72" s="46">
        <v>4.0000000000000001E-3</v>
      </c>
      <c r="O72" s="50">
        <v>10000000</v>
      </c>
      <c r="P72" s="46">
        <v>4.0000000000000001E-3</v>
      </c>
      <c r="Q72" s="50">
        <v>10000000</v>
      </c>
      <c r="R72" s="46">
        <v>0</v>
      </c>
      <c r="S72" s="50">
        <v>0</v>
      </c>
      <c r="T72" s="46">
        <v>7.0000000000000001E-3</v>
      </c>
      <c r="U72" s="50">
        <v>0</v>
      </c>
      <c r="V72" s="46">
        <v>5.0000000000000001E-3</v>
      </c>
      <c r="W72" s="50">
        <v>10000000</v>
      </c>
      <c r="X72" s="46">
        <v>1.2E-2</v>
      </c>
      <c r="Y72" s="50">
        <v>70000000</v>
      </c>
    </row>
    <row r="73" spans="2:25" ht="12.75" customHeight="1" x14ac:dyDescent="0.2">
      <c r="B73" s="390"/>
      <c r="C73" s="45" t="s">
        <v>7</v>
      </c>
      <c r="D73" s="53">
        <v>5.8000000000000003E-2</v>
      </c>
      <c r="E73" s="54">
        <v>1380000000</v>
      </c>
      <c r="F73" s="53">
        <v>4.9000000000000002E-2</v>
      </c>
      <c r="G73" s="54">
        <v>80000000</v>
      </c>
      <c r="H73" s="53">
        <v>7.2999999999999995E-2</v>
      </c>
      <c r="I73" s="54">
        <v>330000000</v>
      </c>
      <c r="J73" s="53">
        <v>7.0999999999999994E-2</v>
      </c>
      <c r="K73" s="54">
        <v>360000000</v>
      </c>
      <c r="L73" s="53">
        <v>5.1999999999999998E-2</v>
      </c>
      <c r="M73" s="54">
        <v>120000000</v>
      </c>
      <c r="N73" s="53">
        <v>6.7000000000000004E-2</v>
      </c>
      <c r="O73" s="54">
        <v>130000000</v>
      </c>
      <c r="P73" s="53">
        <v>5.2999999999999999E-2</v>
      </c>
      <c r="Q73" s="54">
        <v>80000000</v>
      </c>
      <c r="R73" s="53">
        <v>4.3999999999999997E-2</v>
      </c>
      <c r="S73" s="54">
        <v>10000000</v>
      </c>
      <c r="T73" s="53">
        <v>7.4999999999999997E-2</v>
      </c>
      <c r="U73" s="54">
        <v>30000000</v>
      </c>
      <c r="V73" s="53">
        <v>0.05</v>
      </c>
      <c r="W73" s="54">
        <v>70000000</v>
      </c>
      <c r="X73" s="53">
        <v>3.7999999999999999E-2</v>
      </c>
      <c r="Y73" s="54">
        <v>210000000</v>
      </c>
    </row>
    <row r="74" spans="2:25" s="72" customFormat="1" ht="12.75" customHeight="1" x14ac:dyDescent="0.2">
      <c r="B74" s="388" t="s">
        <v>85</v>
      </c>
      <c r="C74" s="36" t="s">
        <v>4</v>
      </c>
      <c r="D74" s="342">
        <v>1.6E-2</v>
      </c>
      <c r="E74" s="47">
        <v>230000000</v>
      </c>
      <c r="F74" s="342">
        <v>1.7000000000000001E-2</v>
      </c>
      <c r="G74" s="47">
        <v>20000000</v>
      </c>
      <c r="H74" s="342">
        <v>1.7999999999999999E-2</v>
      </c>
      <c r="I74" s="47">
        <v>60000000</v>
      </c>
      <c r="J74" s="342">
        <v>1.9E-2</v>
      </c>
      <c r="K74" s="47">
        <v>60000000</v>
      </c>
      <c r="L74" s="342">
        <v>1.6E-2</v>
      </c>
      <c r="M74" s="47">
        <v>20000000</v>
      </c>
      <c r="N74" s="342">
        <v>1.2999999999999999E-2</v>
      </c>
      <c r="O74" s="47">
        <v>10000000</v>
      </c>
      <c r="P74" s="342">
        <v>2.4E-2</v>
      </c>
      <c r="Q74" s="47">
        <v>20000000</v>
      </c>
      <c r="R74" s="342">
        <v>0</v>
      </c>
      <c r="S74" s="47">
        <v>0</v>
      </c>
      <c r="T74" s="342">
        <v>1.2999999999999999E-2</v>
      </c>
      <c r="U74" s="47">
        <v>10000000</v>
      </c>
      <c r="V74" s="342">
        <v>8.0000000000000002E-3</v>
      </c>
      <c r="W74" s="47">
        <v>10000000</v>
      </c>
      <c r="X74" s="342">
        <v>0.01</v>
      </c>
      <c r="Y74" s="47">
        <v>30000000</v>
      </c>
    </row>
    <row r="75" spans="2:25" ht="12.75" customHeight="1" x14ac:dyDescent="0.2">
      <c r="B75" s="389"/>
      <c r="C75" s="40" t="s">
        <v>54</v>
      </c>
      <c r="D75" s="46">
        <v>3.9E-2</v>
      </c>
      <c r="E75" s="50">
        <v>570000000</v>
      </c>
      <c r="F75" s="46">
        <v>2.5000000000000001E-2</v>
      </c>
      <c r="G75" s="50">
        <v>30000000</v>
      </c>
      <c r="H75" s="46">
        <v>5.5E-2</v>
      </c>
      <c r="I75" s="50">
        <v>180000000</v>
      </c>
      <c r="J75" s="46">
        <v>5.1999999999999998E-2</v>
      </c>
      <c r="K75" s="50">
        <v>160000000</v>
      </c>
      <c r="L75" s="46">
        <v>4.2000000000000003E-2</v>
      </c>
      <c r="M75" s="50">
        <v>50000000</v>
      </c>
      <c r="N75" s="46">
        <v>5.1999999999999998E-2</v>
      </c>
      <c r="O75" s="50">
        <v>50000000</v>
      </c>
      <c r="P75" s="46">
        <v>3.1E-2</v>
      </c>
      <c r="Q75" s="50">
        <v>20000000</v>
      </c>
      <c r="R75" s="46">
        <v>4.2999999999999997E-2</v>
      </c>
      <c r="S75" s="50">
        <v>10000000</v>
      </c>
      <c r="T75" s="46">
        <v>5.5E-2</v>
      </c>
      <c r="U75" s="50">
        <v>20000000</v>
      </c>
      <c r="V75" s="46">
        <v>0.05</v>
      </c>
      <c r="W75" s="50">
        <v>30000000</v>
      </c>
      <c r="X75" s="46">
        <v>1.0999999999999999E-2</v>
      </c>
      <c r="Y75" s="50">
        <v>30000000</v>
      </c>
    </row>
    <row r="76" spans="2:25" ht="12.75" customHeight="1" x14ac:dyDescent="0.2">
      <c r="B76" s="389"/>
      <c r="C76" s="40" t="s">
        <v>6</v>
      </c>
      <c r="D76" s="46">
        <v>6.0000000000000001E-3</v>
      </c>
      <c r="E76" s="50">
        <v>80000000</v>
      </c>
      <c r="F76" s="46">
        <v>4.0000000000000001E-3</v>
      </c>
      <c r="G76" s="50">
        <v>0</v>
      </c>
      <c r="H76" s="46">
        <v>4.0000000000000001E-3</v>
      </c>
      <c r="I76" s="50">
        <v>10000000</v>
      </c>
      <c r="J76" s="46">
        <v>6.0000000000000001E-3</v>
      </c>
      <c r="K76" s="50">
        <v>20000000</v>
      </c>
      <c r="L76" s="46">
        <v>6.0000000000000001E-3</v>
      </c>
      <c r="M76" s="50">
        <v>10000000</v>
      </c>
      <c r="N76" s="46">
        <v>5.0000000000000001E-3</v>
      </c>
      <c r="O76" s="50">
        <v>0</v>
      </c>
      <c r="P76" s="46">
        <v>4.0000000000000001E-3</v>
      </c>
      <c r="Q76" s="50">
        <v>0</v>
      </c>
      <c r="R76" s="46">
        <v>0</v>
      </c>
      <c r="S76" s="50">
        <v>0</v>
      </c>
      <c r="T76" s="46">
        <v>7.0000000000000001E-3</v>
      </c>
      <c r="U76" s="50">
        <v>0</v>
      </c>
      <c r="V76" s="46">
        <v>4.0000000000000001E-3</v>
      </c>
      <c r="W76" s="50">
        <v>0</v>
      </c>
      <c r="X76" s="46">
        <v>8.9999999999999993E-3</v>
      </c>
      <c r="Y76" s="50">
        <v>30000000</v>
      </c>
    </row>
    <row r="77" spans="2:25" ht="12.75" customHeight="1" x14ac:dyDescent="0.2">
      <c r="B77" s="390"/>
      <c r="C77" s="49" t="s">
        <v>7</v>
      </c>
      <c r="D77" s="53">
        <v>6.0999999999999999E-2</v>
      </c>
      <c r="E77" s="54">
        <v>880000000</v>
      </c>
      <c r="F77" s="53">
        <v>4.5999999999999999E-2</v>
      </c>
      <c r="G77" s="54">
        <v>60000000</v>
      </c>
      <c r="H77" s="53">
        <v>7.6999999999999999E-2</v>
      </c>
      <c r="I77" s="54">
        <v>260000000</v>
      </c>
      <c r="J77" s="53">
        <v>7.6999999999999999E-2</v>
      </c>
      <c r="K77" s="54">
        <v>240000000</v>
      </c>
      <c r="L77" s="53">
        <v>6.4000000000000001E-2</v>
      </c>
      <c r="M77" s="54">
        <v>80000000</v>
      </c>
      <c r="N77" s="53">
        <v>7.0000000000000007E-2</v>
      </c>
      <c r="O77" s="54">
        <v>70000000</v>
      </c>
      <c r="P77" s="53">
        <v>5.8000000000000003E-2</v>
      </c>
      <c r="Q77" s="54">
        <v>40000000</v>
      </c>
      <c r="R77" s="53">
        <v>4.3999999999999997E-2</v>
      </c>
      <c r="S77" s="54">
        <v>10000000</v>
      </c>
      <c r="T77" s="53">
        <v>7.4999999999999997E-2</v>
      </c>
      <c r="U77" s="54">
        <v>30000000</v>
      </c>
      <c r="V77" s="53">
        <v>6.3E-2</v>
      </c>
      <c r="W77" s="54">
        <v>40000000</v>
      </c>
      <c r="X77" s="53">
        <v>2.9000000000000001E-2</v>
      </c>
      <c r="Y77" s="54">
        <v>90000000</v>
      </c>
    </row>
    <row r="78" spans="2:25" ht="12.75" customHeight="1" x14ac:dyDescent="0.2">
      <c r="B78" s="388" t="s">
        <v>86</v>
      </c>
      <c r="C78" s="36" t="s">
        <v>4</v>
      </c>
      <c r="D78" s="342">
        <v>1.2E-2</v>
      </c>
      <c r="E78" s="47">
        <v>110000000</v>
      </c>
      <c r="F78" s="342">
        <v>1.2E-2</v>
      </c>
      <c r="G78" s="47">
        <v>10000000</v>
      </c>
      <c r="H78" s="342">
        <v>1.4E-2</v>
      </c>
      <c r="I78" s="47">
        <v>20000000</v>
      </c>
      <c r="J78" s="342">
        <v>0.02</v>
      </c>
      <c r="K78" s="47">
        <v>40000000</v>
      </c>
      <c r="L78" s="342">
        <v>7.0000000000000001E-3</v>
      </c>
      <c r="M78" s="47">
        <v>10000000</v>
      </c>
      <c r="N78" s="342">
        <v>8.9999999999999993E-3</v>
      </c>
      <c r="O78" s="47">
        <v>10000000</v>
      </c>
      <c r="P78" s="342">
        <v>5.0000000000000001E-3</v>
      </c>
      <c r="Q78" s="47">
        <v>0</v>
      </c>
      <c r="R78" s="136" t="s">
        <v>214</v>
      </c>
      <c r="S78" s="58" t="s">
        <v>214</v>
      </c>
      <c r="T78" s="136" t="s">
        <v>214</v>
      </c>
      <c r="U78" s="58" t="s">
        <v>214</v>
      </c>
      <c r="V78" s="342">
        <v>0.01</v>
      </c>
      <c r="W78" s="47">
        <v>10000000</v>
      </c>
      <c r="X78" s="342">
        <v>0.01</v>
      </c>
      <c r="Y78" s="47">
        <v>20000000</v>
      </c>
    </row>
    <row r="79" spans="2:25" ht="12.75" customHeight="1" x14ac:dyDescent="0.2">
      <c r="B79" s="389"/>
      <c r="C79" s="40" t="s">
        <v>54</v>
      </c>
      <c r="D79" s="46">
        <v>3.5000000000000003E-2</v>
      </c>
      <c r="E79" s="50">
        <v>330000000</v>
      </c>
      <c r="F79" s="46">
        <v>4.2000000000000003E-2</v>
      </c>
      <c r="G79" s="50">
        <v>20000000</v>
      </c>
      <c r="H79" s="46">
        <v>4.4999999999999998E-2</v>
      </c>
      <c r="I79" s="50">
        <v>60000000</v>
      </c>
      <c r="J79" s="46">
        <v>3.7999999999999999E-2</v>
      </c>
      <c r="K79" s="50">
        <v>70000000</v>
      </c>
      <c r="L79" s="46">
        <v>2.7E-2</v>
      </c>
      <c r="M79" s="50">
        <v>30000000</v>
      </c>
      <c r="N79" s="46">
        <v>5.1999999999999998E-2</v>
      </c>
      <c r="O79" s="50">
        <v>50000000</v>
      </c>
      <c r="P79" s="46">
        <v>0.04</v>
      </c>
      <c r="Q79" s="50">
        <v>30000000</v>
      </c>
      <c r="R79" s="57" t="s">
        <v>214</v>
      </c>
      <c r="S79" s="58" t="s">
        <v>214</v>
      </c>
      <c r="T79" s="57" t="s">
        <v>214</v>
      </c>
      <c r="U79" s="58" t="s">
        <v>214</v>
      </c>
      <c r="V79" s="46">
        <v>2.3E-2</v>
      </c>
      <c r="W79" s="50">
        <v>20000000</v>
      </c>
      <c r="X79" s="46">
        <v>2.5000000000000001E-2</v>
      </c>
      <c r="Y79" s="50">
        <v>60000000</v>
      </c>
    </row>
    <row r="80" spans="2:25" ht="12.75" customHeight="1" x14ac:dyDescent="0.2">
      <c r="B80" s="389"/>
      <c r="C80" s="40" t="s">
        <v>6</v>
      </c>
      <c r="D80" s="46">
        <v>7.0000000000000001E-3</v>
      </c>
      <c r="E80" s="50">
        <v>60000000</v>
      </c>
      <c r="F80" s="46">
        <v>1E-3</v>
      </c>
      <c r="G80" s="50">
        <v>0</v>
      </c>
      <c r="H80" s="46">
        <v>4.0000000000000001E-3</v>
      </c>
      <c r="I80" s="50">
        <v>0</v>
      </c>
      <c r="J80" s="46">
        <v>4.0000000000000001E-3</v>
      </c>
      <c r="K80" s="50">
        <v>10000000</v>
      </c>
      <c r="L80" s="46">
        <v>3.0000000000000001E-3</v>
      </c>
      <c r="M80" s="50">
        <v>0</v>
      </c>
      <c r="N80" s="46">
        <v>4.0000000000000001E-3</v>
      </c>
      <c r="O80" s="50">
        <v>0</v>
      </c>
      <c r="P80" s="46">
        <v>4.0000000000000001E-3</v>
      </c>
      <c r="Q80" s="50">
        <v>0</v>
      </c>
      <c r="R80" s="59" t="s">
        <v>214</v>
      </c>
      <c r="S80" s="60" t="s">
        <v>214</v>
      </c>
      <c r="T80" s="59" t="s">
        <v>214</v>
      </c>
      <c r="U80" s="60" t="s">
        <v>214</v>
      </c>
      <c r="V80" s="46">
        <v>5.0000000000000001E-3</v>
      </c>
      <c r="W80" s="50">
        <v>0</v>
      </c>
      <c r="X80" s="46">
        <v>1.6E-2</v>
      </c>
      <c r="Y80" s="50">
        <v>40000000</v>
      </c>
    </row>
    <row r="81" spans="2:26" ht="12.75" customHeight="1" x14ac:dyDescent="0.2">
      <c r="B81" s="390"/>
      <c r="C81" s="49" t="s">
        <v>7</v>
      </c>
      <c r="D81" s="53">
        <v>5.3999999999999999E-2</v>
      </c>
      <c r="E81" s="54">
        <v>500000000</v>
      </c>
      <c r="F81" s="53">
        <v>5.5E-2</v>
      </c>
      <c r="G81" s="54">
        <v>30000000</v>
      </c>
      <c r="H81" s="53">
        <v>6.3E-2</v>
      </c>
      <c r="I81" s="54">
        <v>80000000</v>
      </c>
      <c r="J81" s="53">
        <v>6.2E-2</v>
      </c>
      <c r="K81" s="54">
        <v>120000000</v>
      </c>
      <c r="L81" s="53">
        <v>3.6999999999999998E-2</v>
      </c>
      <c r="M81" s="54">
        <v>40000000</v>
      </c>
      <c r="N81" s="53">
        <v>6.4000000000000001E-2</v>
      </c>
      <c r="O81" s="54">
        <v>60000000</v>
      </c>
      <c r="P81" s="53">
        <v>4.9000000000000002E-2</v>
      </c>
      <c r="Q81" s="54">
        <v>40000000</v>
      </c>
      <c r="R81" s="84" t="s">
        <v>214</v>
      </c>
      <c r="S81" s="85" t="s">
        <v>214</v>
      </c>
      <c r="T81" s="84" t="s">
        <v>214</v>
      </c>
      <c r="U81" s="85" t="s">
        <v>214</v>
      </c>
      <c r="V81" s="53">
        <v>3.9E-2</v>
      </c>
      <c r="W81" s="54">
        <v>30000000</v>
      </c>
      <c r="X81" s="53">
        <v>5.0999999999999997E-2</v>
      </c>
      <c r="Y81" s="54">
        <v>120000000</v>
      </c>
    </row>
    <row r="82" spans="2:26" ht="12.75" customHeight="1" x14ac:dyDescent="0.2">
      <c r="B82" s="25"/>
      <c r="C82" s="21"/>
      <c r="D82" s="22"/>
      <c r="E82" s="23"/>
      <c r="F82" s="24"/>
      <c r="G82" s="23"/>
      <c r="H82" s="24"/>
      <c r="I82" s="23"/>
      <c r="J82" s="24"/>
      <c r="K82" s="23"/>
      <c r="L82" s="24"/>
      <c r="M82" s="23"/>
      <c r="N82" s="24"/>
      <c r="O82" s="23"/>
      <c r="P82" s="24"/>
      <c r="Q82" s="23"/>
      <c r="R82" s="24"/>
      <c r="S82" s="23"/>
      <c r="T82" s="24"/>
      <c r="U82" s="23"/>
    </row>
    <row r="83" spans="2:26" ht="12.75" customHeight="1" x14ac:dyDescent="0.2">
      <c r="D83" s="196"/>
      <c r="E83" s="72"/>
      <c r="F83" s="71"/>
      <c r="G83" s="72"/>
      <c r="H83" s="71"/>
      <c r="I83" s="72"/>
      <c r="J83" s="71"/>
      <c r="K83" s="72"/>
      <c r="L83" s="71"/>
      <c r="M83" s="72"/>
      <c r="N83" s="71"/>
      <c r="O83" s="72"/>
      <c r="P83" s="71"/>
      <c r="Q83" s="72"/>
      <c r="R83" s="71"/>
      <c r="S83" s="72"/>
      <c r="T83" s="72"/>
    </row>
    <row r="84" spans="2:26" ht="12.75" customHeight="1" x14ac:dyDescent="0.2">
      <c r="B84" s="10" t="s">
        <v>110</v>
      </c>
    </row>
    <row r="85" spans="2:26" ht="12.75" customHeight="1" x14ac:dyDescent="0.2">
      <c r="B85" s="11" t="s">
        <v>241</v>
      </c>
    </row>
    <row r="86" spans="2:26" ht="12.75" customHeight="1" x14ac:dyDescent="0.2">
      <c r="B86" s="11" t="s">
        <v>29</v>
      </c>
    </row>
    <row r="87" spans="2:26" ht="12.75" customHeight="1" x14ac:dyDescent="0.2">
      <c r="B87" s="11" t="s">
        <v>100</v>
      </c>
    </row>
    <row r="88" spans="2:26" ht="12.75" customHeight="1" x14ac:dyDescent="0.2">
      <c r="B88" s="146" t="s">
        <v>211</v>
      </c>
      <c r="C88" s="90"/>
      <c r="D88" s="91"/>
      <c r="E88" s="91"/>
      <c r="F88" s="143"/>
      <c r="G88" s="144"/>
      <c r="H88" s="144"/>
      <c r="I88" s="90"/>
      <c r="J88" s="91"/>
      <c r="K88" s="91"/>
      <c r="L88" s="143"/>
      <c r="M88" s="144"/>
      <c r="N88" s="144"/>
      <c r="O88" s="88"/>
      <c r="P88" s="89"/>
      <c r="Q88" s="89"/>
      <c r="R88" s="143"/>
      <c r="S88" s="144"/>
      <c r="T88" s="145"/>
      <c r="V88" s="89"/>
      <c r="W88" s="89"/>
      <c r="X88" s="147"/>
      <c r="Y88" s="144"/>
      <c r="Z88" s="145"/>
    </row>
    <row r="89" spans="2:26" ht="12.75" customHeight="1" x14ac:dyDescent="0.2">
      <c r="B89" s="146" t="s">
        <v>212</v>
      </c>
      <c r="C89" s="90"/>
      <c r="D89" s="91"/>
      <c r="E89" s="91"/>
      <c r="F89" s="143"/>
      <c r="G89" s="144"/>
      <c r="H89" s="144"/>
      <c r="I89" s="90"/>
      <c r="J89" s="91"/>
      <c r="K89" s="91"/>
      <c r="L89" s="143"/>
      <c r="M89" s="144"/>
      <c r="N89" s="144"/>
      <c r="O89" s="88"/>
      <c r="P89" s="89"/>
      <c r="Q89" s="89"/>
      <c r="R89" s="143"/>
      <c r="S89" s="144"/>
      <c r="T89" s="145"/>
      <c r="V89" s="89"/>
      <c r="W89" s="89"/>
      <c r="X89" s="147"/>
      <c r="Y89" s="144"/>
      <c r="Z89" s="145"/>
    </row>
    <row r="90" spans="2:26" ht="12.75" customHeight="1" x14ac:dyDescent="0.2">
      <c r="B90" s="11" t="s">
        <v>101</v>
      </c>
    </row>
    <row r="91" spans="2:26" ht="12.75" customHeight="1" x14ac:dyDescent="0.2">
      <c r="B91" s="86" t="s">
        <v>103</v>
      </c>
    </row>
    <row r="93" spans="2:26" ht="12.75" customHeight="1" x14ac:dyDescent="0.2">
      <c r="B93" s="11" t="s">
        <v>213</v>
      </c>
      <c r="T93" s="19"/>
    </row>
    <row r="94" spans="2:26" ht="12.75" customHeight="1" x14ac:dyDescent="0.2">
      <c r="T94" s="19"/>
    </row>
    <row r="95" spans="2:26" ht="12.75" customHeight="1" x14ac:dyDescent="0.2">
      <c r="B95" s="11" t="s">
        <v>109</v>
      </c>
    </row>
    <row r="96" spans="2:26" ht="12.75" customHeight="1" x14ac:dyDescent="0.2">
      <c r="B96" s="87" t="s">
        <v>108</v>
      </c>
    </row>
    <row r="97" spans="2:27" ht="12.75" customHeight="1" x14ac:dyDescent="0.2">
      <c r="B97" s="87" t="s">
        <v>14</v>
      </c>
    </row>
    <row r="98" spans="2:27" ht="12.75" customHeight="1" x14ac:dyDescent="0.2">
      <c r="B98" s="87" t="s">
        <v>179</v>
      </c>
      <c r="D98" s="88"/>
      <c r="E98" s="89"/>
      <c r="F98" s="89"/>
      <c r="G98" s="88"/>
      <c r="H98" s="89"/>
      <c r="I98" s="89"/>
      <c r="J98" s="88"/>
      <c r="K98" s="89"/>
      <c r="L98" s="89"/>
      <c r="M98" s="88"/>
      <c r="N98" s="89"/>
      <c r="O98" s="89"/>
      <c r="P98" s="90"/>
      <c r="Q98" s="89"/>
      <c r="R98" s="89"/>
      <c r="S98" s="90"/>
      <c r="T98" s="91"/>
      <c r="U98" s="89"/>
      <c r="V98" s="90"/>
      <c r="W98" s="91"/>
      <c r="X98" s="89"/>
      <c r="Y98" s="92"/>
      <c r="Z98" s="91"/>
      <c r="AA98" s="89"/>
    </row>
    <row r="99" spans="2:27" ht="12.75" customHeight="1" x14ac:dyDescent="0.2">
      <c r="B99" s="87" t="s">
        <v>12</v>
      </c>
    </row>
    <row r="100" spans="2:27" ht="12.75" customHeight="1" x14ac:dyDescent="0.2">
      <c r="B100" s="87" t="s">
        <v>99</v>
      </c>
    </row>
  </sheetData>
  <mergeCells count="60">
    <mergeCell ref="B14:B17"/>
    <mergeCell ref="D20:E20"/>
    <mergeCell ref="F20:G20"/>
    <mergeCell ref="H20:I20"/>
    <mergeCell ref="F4:G4"/>
    <mergeCell ref="B6:B9"/>
    <mergeCell ref="B10:B13"/>
    <mergeCell ref="D4:E4"/>
    <mergeCell ref="D5:E5"/>
    <mergeCell ref="P20:Q20"/>
    <mergeCell ref="D52:E52"/>
    <mergeCell ref="H52:I52"/>
    <mergeCell ref="J52:K52"/>
    <mergeCell ref="L4:M4"/>
    <mergeCell ref="N4:O4"/>
    <mergeCell ref="L20:M20"/>
    <mergeCell ref="N20:O20"/>
    <mergeCell ref="H4:I4"/>
    <mergeCell ref="J4:K4"/>
    <mergeCell ref="J20:K20"/>
    <mergeCell ref="D21:E21"/>
    <mergeCell ref="B22:B25"/>
    <mergeCell ref="R52:S52"/>
    <mergeCell ref="P36:Q36"/>
    <mergeCell ref="R36:S36"/>
    <mergeCell ref="L52:M52"/>
    <mergeCell ref="J36:K36"/>
    <mergeCell ref="N52:O52"/>
    <mergeCell ref="L36:M36"/>
    <mergeCell ref="P52:Q52"/>
    <mergeCell ref="N36:O36"/>
    <mergeCell ref="B62:B65"/>
    <mergeCell ref="B30:B33"/>
    <mergeCell ref="B26:B29"/>
    <mergeCell ref="B38:B41"/>
    <mergeCell ref="B42:B45"/>
    <mergeCell ref="B46:B49"/>
    <mergeCell ref="B58:B61"/>
    <mergeCell ref="B54:B57"/>
    <mergeCell ref="D53:E53"/>
    <mergeCell ref="H36:I36"/>
    <mergeCell ref="F52:G52"/>
    <mergeCell ref="D37:E37"/>
    <mergeCell ref="D36:E36"/>
    <mergeCell ref="F36:G36"/>
    <mergeCell ref="B78:B81"/>
    <mergeCell ref="D69:E69"/>
    <mergeCell ref="J68:K68"/>
    <mergeCell ref="L68:M68"/>
    <mergeCell ref="D68:E68"/>
    <mergeCell ref="F68:G68"/>
    <mergeCell ref="H68:I68"/>
    <mergeCell ref="B70:B73"/>
    <mergeCell ref="V68:W68"/>
    <mergeCell ref="X68:Y68"/>
    <mergeCell ref="T68:U68"/>
    <mergeCell ref="B74:B77"/>
    <mergeCell ref="N68:O68"/>
    <mergeCell ref="P68:Q68"/>
    <mergeCell ref="R68:S68"/>
  </mergeCells>
  <phoneticPr fontId="3" type="noConversion"/>
  <hyperlinks>
    <hyperlink ref="B2" location="Contents!B1" display="Return to Contents"/>
  </hyperlinks>
  <pageMargins left="0.75" right="0.55000000000000004" top="1" bottom="1.02" header="0.5" footer="0.5"/>
  <pageSetup paperSize="9" scale="67" fitToHeight="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42"/>
    <pageSetUpPr autoPageBreaks="0" fitToPage="1"/>
  </sheetPr>
  <dimension ref="B1:AE197"/>
  <sheetViews>
    <sheetView zoomScaleNormal="100" workbookViewId="0">
      <pane xSplit="3" ySplit="3" topLeftCell="D4" activePane="bottomRight" state="frozen"/>
      <selection activeCell="D20" sqref="D20"/>
      <selection pane="topRight" activeCell="D20" sqref="D20"/>
      <selection pane="bottomLeft" activeCell="D20" sqref="D20"/>
      <selection pane="bottomRight" activeCell="D4" sqref="D4:F4"/>
    </sheetView>
  </sheetViews>
  <sheetFormatPr defaultRowHeight="12.75" customHeight="1" x14ac:dyDescent="0.2"/>
  <cols>
    <col min="1" max="1" width="2.42578125" style="11" customWidth="1"/>
    <col min="2" max="2" width="33.7109375" style="11" customWidth="1"/>
    <col min="3" max="3" width="16.140625" style="11" customWidth="1"/>
    <col min="4" max="4" width="10.85546875" style="88" customWidth="1"/>
    <col min="5" max="6" width="10.85546875" style="89" customWidth="1"/>
    <col min="7" max="7" width="10.85546875" style="88" customWidth="1"/>
    <col min="8" max="9" width="10.85546875" style="89" customWidth="1"/>
    <col min="10" max="10" width="10.85546875" style="88" customWidth="1"/>
    <col min="11" max="12" width="10.85546875" style="89" customWidth="1"/>
    <col min="13" max="13" width="10.85546875" style="88" customWidth="1"/>
    <col min="14" max="15" width="10.85546875" style="89" customWidth="1"/>
    <col min="16" max="16" width="10.85546875" style="88" customWidth="1"/>
    <col min="17" max="18" width="10.85546875" style="89" customWidth="1"/>
    <col min="19" max="19" width="10.85546875" style="90" customWidth="1"/>
    <col min="20" max="21" width="10.85546875" style="89" customWidth="1"/>
    <col min="22" max="22" width="10.85546875" style="90" customWidth="1"/>
    <col min="23" max="23" width="10.85546875" style="91" customWidth="1"/>
    <col min="24" max="24" width="10.85546875" style="89" customWidth="1"/>
    <col min="25" max="25" width="10.85546875" style="90" customWidth="1"/>
    <col min="26" max="26" width="10.85546875" style="91" customWidth="1"/>
    <col min="27" max="27" width="10.85546875" style="89" customWidth="1"/>
    <col min="28" max="28" width="10.85546875" style="92" customWidth="1"/>
    <col min="29" max="29" width="10.85546875" style="91" customWidth="1"/>
    <col min="30" max="30" width="10.85546875" style="89" customWidth="1"/>
    <col min="31" max="36" width="8.7109375" style="11" customWidth="1"/>
    <col min="37" max="16384" width="9.140625" style="11"/>
  </cols>
  <sheetData>
    <row r="1" spans="2:31" ht="12.75" customHeight="1" x14ac:dyDescent="0.2">
      <c r="B1" s="93" t="s">
        <v>251</v>
      </c>
    </row>
    <row r="2" spans="2:31" ht="12.75" customHeight="1" x14ac:dyDescent="0.2">
      <c r="B2" s="13" t="s">
        <v>28</v>
      </c>
    </row>
    <row r="3" spans="2:31" ht="12.75" customHeight="1" x14ac:dyDescent="0.2">
      <c r="D3" s="370" t="s">
        <v>121</v>
      </c>
      <c r="E3" s="371"/>
      <c r="F3" s="372"/>
      <c r="G3" s="370" t="s">
        <v>114</v>
      </c>
      <c r="H3" s="371"/>
      <c r="I3" s="372"/>
      <c r="J3" s="370" t="s">
        <v>42</v>
      </c>
      <c r="K3" s="371"/>
      <c r="L3" s="372"/>
      <c r="M3" s="370" t="s">
        <v>41</v>
      </c>
      <c r="N3" s="371"/>
      <c r="O3" s="372"/>
      <c r="P3" s="370" t="s">
        <v>40</v>
      </c>
      <c r="Q3" s="371"/>
      <c r="R3" s="372"/>
      <c r="S3" s="370" t="s">
        <v>39</v>
      </c>
      <c r="T3" s="371"/>
      <c r="U3" s="372"/>
      <c r="V3" s="370" t="s">
        <v>38</v>
      </c>
      <c r="W3" s="371"/>
      <c r="X3" s="372"/>
      <c r="Y3" s="370" t="s">
        <v>37</v>
      </c>
      <c r="Z3" s="371"/>
      <c r="AA3" s="372"/>
      <c r="AB3" s="370" t="s">
        <v>36</v>
      </c>
      <c r="AC3" s="371"/>
      <c r="AD3" s="372"/>
    </row>
    <row r="4" spans="2:31" ht="12.75" customHeight="1" x14ac:dyDescent="0.2">
      <c r="B4" s="95" t="s">
        <v>224</v>
      </c>
      <c r="C4" s="96"/>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73"/>
    </row>
    <row r="5" spans="2:31" ht="12.75" customHeight="1" x14ac:dyDescent="0.2">
      <c r="B5" s="181" t="s">
        <v>2</v>
      </c>
      <c r="C5" s="98" t="s">
        <v>4</v>
      </c>
      <c r="D5" s="174">
        <v>0</v>
      </c>
      <c r="E5" s="175">
        <v>0</v>
      </c>
      <c r="F5" s="100">
        <v>0</v>
      </c>
      <c r="G5" s="291">
        <v>0</v>
      </c>
      <c r="H5" s="292">
        <v>0</v>
      </c>
      <c r="I5" s="287">
        <v>0</v>
      </c>
      <c r="J5" s="291">
        <v>0</v>
      </c>
      <c r="K5" s="292">
        <v>0</v>
      </c>
      <c r="L5" s="287">
        <v>0</v>
      </c>
      <c r="M5" s="291">
        <v>0</v>
      </c>
      <c r="N5" s="292">
        <v>0</v>
      </c>
      <c r="O5" s="287">
        <v>0</v>
      </c>
      <c r="P5" s="291">
        <v>0</v>
      </c>
      <c r="Q5" s="292">
        <v>0</v>
      </c>
      <c r="R5" s="287">
        <v>0</v>
      </c>
      <c r="S5" s="291">
        <v>0</v>
      </c>
      <c r="T5" s="292">
        <v>0</v>
      </c>
      <c r="U5" s="287">
        <v>0</v>
      </c>
      <c r="V5" s="291">
        <v>0</v>
      </c>
      <c r="W5" s="292" t="s">
        <v>210</v>
      </c>
      <c r="X5" s="287" t="s">
        <v>210</v>
      </c>
      <c r="Y5" s="291">
        <v>0</v>
      </c>
      <c r="Z5" s="292" t="s">
        <v>210</v>
      </c>
      <c r="AA5" s="287" t="s">
        <v>210</v>
      </c>
      <c r="AB5" s="291">
        <v>0</v>
      </c>
      <c r="AC5" s="292" t="s">
        <v>210</v>
      </c>
      <c r="AD5" s="287" t="s">
        <v>210</v>
      </c>
      <c r="AE5" s="103"/>
    </row>
    <row r="6" spans="2:31" ht="12.75" customHeight="1" x14ac:dyDescent="0.2">
      <c r="B6" s="176"/>
      <c r="C6" s="105" t="s">
        <v>54</v>
      </c>
      <c r="D6" s="177">
        <v>6.0000000000000001E-3</v>
      </c>
      <c r="E6" s="178">
        <v>3.0000000000000001E-3</v>
      </c>
      <c r="F6" s="108">
        <v>8.0000000000000002E-3</v>
      </c>
      <c r="G6" s="293">
        <v>6.0000000000000001E-3</v>
      </c>
      <c r="H6" s="294">
        <v>4.0000000000000001E-3</v>
      </c>
      <c r="I6" s="288">
        <v>8.9999999999999993E-3</v>
      </c>
      <c r="J6" s="293">
        <v>6.0000000000000001E-3</v>
      </c>
      <c r="K6" s="294">
        <v>3.0000000000000001E-3</v>
      </c>
      <c r="L6" s="288">
        <v>8.0000000000000002E-3</v>
      </c>
      <c r="M6" s="293">
        <v>5.0000000000000001E-3</v>
      </c>
      <c r="N6" s="294">
        <v>3.0000000000000001E-3</v>
      </c>
      <c r="O6" s="288">
        <v>8.0000000000000002E-3</v>
      </c>
      <c r="P6" s="293">
        <v>6.0000000000000001E-3</v>
      </c>
      <c r="Q6" s="294">
        <v>4.0000000000000001E-3</v>
      </c>
      <c r="R6" s="288">
        <v>8.0000000000000002E-3</v>
      </c>
      <c r="S6" s="293">
        <v>5.0000000000000001E-3</v>
      </c>
      <c r="T6" s="294">
        <v>3.0000000000000001E-3</v>
      </c>
      <c r="U6" s="288">
        <v>8.0000000000000002E-3</v>
      </c>
      <c r="V6" s="293">
        <v>5.0000000000000001E-3</v>
      </c>
      <c r="W6" s="294" t="s">
        <v>210</v>
      </c>
      <c r="X6" s="288" t="s">
        <v>210</v>
      </c>
      <c r="Y6" s="293">
        <v>5.0000000000000001E-3</v>
      </c>
      <c r="Z6" s="294" t="s">
        <v>210</v>
      </c>
      <c r="AA6" s="288" t="s">
        <v>210</v>
      </c>
      <c r="AB6" s="293">
        <v>5.0000000000000001E-3</v>
      </c>
      <c r="AC6" s="294" t="s">
        <v>210</v>
      </c>
      <c r="AD6" s="288" t="s">
        <v>210</v>
      </c>
    </row>
    <row r="7" spans="2:31" ht="12.75" customHeight="1" x14ac:dyDescent="0.2">
      <c r="B7" s="104"/>
      <c r="C7" s="105" t="s">
        <v>6</v>
      </c>
      <c r="D7" s="177">
        <v>3.0000000000000001E-3</v>
      </c>
      <c r="E7" s="178">
        <v>3.0000000000000001E-3</v>
      </c>
      <c r="F7" s="108">
        <v>4.0000000000000001E-3</v>
      </c>
      <c r="G7" s="293">
        <v>3.0000000000000001E-3</v>
      </c>
      <c r="H7" s="294">
        <v>3.0000000000000001E-3</v>
      </c>
      <c r="I7" s="288">
        <v>4.0000000000000001E-3</v>
      </c>
      <c r="J7" s="293">
        <v>3.0000000000000001E-3</v>
      </c>
      <c r="K7" s="294">
        <v>2E-3</v>
      </c>
      <c r="L7" s="288">
        <v>3.0000000000000001E-3</v>
      </c>
      <c r="M7" s="293">
        <v>3.0000000000000001E-3</v>
      </c>
      <c r="N7" s="294">
        <v>2E-3</v>
      </c>
      <c r="O7" s="288">
        <v>3.0000000000000001E-3</v>
      </c>
      <c r="P7" s="293">
        <v>3.0000000000000001E-3</v>
      </c>
      <c r="Q7" s="294">
        <v>2E-3</v>
      </c>
      <c r="R7" s="288">
        <v>4.0000000000000001E-3</v>
      </c>
      <c r="S7" s="293">
        <v>4.0000000000000001E-3</v>
      </c>
      <c r="T7" s="294">
        <v>3.0000000000000001E-3</v>
      </c>
      <c r="U7" s="288">
        <v>5.0000000000000001E-3</v>
      </c>
      <c r="V7" s="293">
        <v>4.0000000000000001E-3</v>
      </c>
      <c r="W7" s="294" t="s">
        <v>210</v>
      </c>
      <c r="X7" s="288" t="s">
        <v>210</v>
      </c>
      <c r="Y7" s="293">
        <v>3.0000000000000001E-3</v>
      </c>
      <c r="Z7" s="294" t="s">
        <v>210</v>
      </c>
      <c r="AA7" s="288" t="s">
        <v>210</v>
      </c>
      <c r="AB7" s="293">
        <v>4.0000000000000001E-3</v>
      </c>
      <c r="AC7" s="294" t="s">
        <v>210</v>
      </c>
      <c r="AD7" s="288" t="s">
        <v>210</v>
      </c>
    </row>
    <row r="8" spans="2:31" ht="12.75" customHeight="1" x14ac:dyDescent="0.2">
      <c r="B8" s="111"/>
      <c r="C8" s="112" t="s">
        <v>7</v>
      </c>
      <c r="D8" s="179">
        <v>8.9999999999999993E-3</v>
      </c>
      <c r="E8" s="180">
        <v>6.0000000000000001E-3</v>
      </c>
      <c r="F8" s="115">
        <v>1.2E-2</v>
      </c>
      <c r="G8" s="295">
        <v>8.9999999999999993E-3</v>
      </c>
      <c r="H8" s="296">
        <v>7.0000000000000001E-3</v>
      </c>
      <c r="I8" s="289">
        <v>1.2E-2</v>
      </c>
      <c r="J8" s="295">
        <v>8.0000000000000002E-3</v>
      </c>
      <c r="K8" s="296">
        <v>6.0000000000000001E-3</v>
      </c>
      <c r="L8" s="289">
        <v>1.0999999999999999E-2</v>
      </c>
      <c r="M8" s="295">
        <v>8.0000000000000002E-3</v>
      </c>
      <c r="N8" s="296">
        <v>6.0000000000000001E-3</v>
      </c>
      <c r="O8" s="289">
        <v>1.0999999999999999E-2</v>
      </c>
      <c r="P8" s="295">
        <v>8.9999999999999993E-3</v>
      </c>
      <c r="Q8" s="296">
        <v>7.0000000000000001E-3</v>
      </c>
      <c r="R8" s="289">
        <v>1.2E-2</v>
      </c>
      <c r="S8" s="295">
        <v>8.9999999999999993E-3</v>
      </c>
      <c r="T8" s="296">
        <v>6.0000000000000001E-3</v>
      </c>
      <c r="U8" s="289">
        <v>1.2E-2</v>
      </c>
      <c r="V8" s="295">
        <v>8.9999999999999993E-3</v>
      </c>
      <c r="W8" s="296">
        <v>6.0000000000000001E-3</v>
      </c>
      <c r="X8" s="289">
        <v>1.2E-2</v>
      </c>
      <c r="Y8" s="295">
        <v>8.0000000000000002E-3</v>
      </c>
      <c r="Z8" s="296">
        <v>6.0000000000000001E-3</v>
      </c>
      <c r="AA8" s="289">
        <v>1.0999999999999999E-2</v>
      </c>
      <c r="AB8" s="295">
        <v>8.0000000000000002E-3</v>
      </c>
      <c r="AC8" s="296">
        <v>6.0000000000000001E-3</v>
      </c>
      <c r="AD8" s="289">
        <v>1.0999999999999999E-2</v>
      </c>
    </row>
    <row r="9" spans="2:31" ht="12.75" customHeight="1" x14ac:dyDescent="0.2">
      <c r="B9" s="181" t="s">
        <v>3</v>
      </c>
      <c r="C9" s="98" t="s">
        <v>4</v>
      </c>
      <c r="D9" s="275">
        <v>0</v>
      </c>
      <c r="E9" s="279">
        <v>0</v>
      </c>
      <c r="F9" s="276">
        <v>0</v>
      </c>
      <c r="G9" s="311">
        <v>0</v>
      </c>
      <c r="H9" s="279">
        <v>0</v>
      </c>
      <c r="I9" s="276">
        <v>0</v>
      </c>
      <c r="J9" s="311">
        <v>0</v>
      </c>
      <c r="K9" s="279">
        <v>0</v>
      </c>
      <c r="L9" s="276">
        <v>0</v>
      </c>
      <c r="M9" s="311">
        <v>0</v>
      </c>
      <c r="N9" s="279">
        <v>0</v>
      </c>
      <c r="O9" s="276">
        <v>0</v>
      </c>
      <c r="P9" s="311">
        <v>0</v>
      </c>
      <c r="Q9" s="279">
        <v>0</v>
      </c>
      <c r="R9" s="276">
        <v>0</v>
      </c>
      <c r="S9" s="311">
        <v>0</v>
      </c>
      <c r="T9" s="279">
        <v>0</v>
      </c>
      <c r="U9" s="276">
        <v>0</v>
      </c>
      <c r="V9" s="311">
        <v>0</v>
      </c>
      <c r="W9" s="279" t="s">
        <v>210</v>
      </c>
      <c r="X9" s="276" t="s">
        <v>210</v>
      </c>
      <c r="Y9" s="311">
        <v>0</v>
      </c>
      <c r="Z9" s="279" t="s">
        <v>210</v>
      </c>
      <c r="AA9" s="276" t="s">
        <v>210</v>
      </c>
      <c r="AB9" s="311">
        <v>0</v>
      </c>
      <c r="AC9" s="279" t="s">
        <v>210</v>
      </c>
      <c r="AD9" s="276" t="s">
        <v>210</v>
      </c>
    </row>
    <row r="10" spans="2:31" ht="12.75" customHeight="1" x14ac:dyDescent="0.2">
      <c r="B10" s="104"/>
      <c r="C10" s="105" t="s">
        <v>54</v>
      </c>
      <c r="D10" s="275">
        <v>900000000</v>
      </c>
      <c r="E10" s="280">
        <v>600000000</v>
      </c>
      <c r="F10" s="277">
        <v>1400000000</v>
      </c>
      <c r="G10" s="311">
        <v>1000000000</v>
      </c>
      <c r="H10" s="280">
        <v>600000000</v>
      </c>
      <c r="I10" s="277">
        <v>1500000000</v>
      </c>
      <c r="J10" s="311">
        <v>900000000</v>
      </c>
      <c r="K10" s="280">
        <v>500000000</v>
      </c>
      <c r="L10" s="277">
        <v>1300000000</v>
      </c>
      <c r="M10" s="311">
        <v>800000000</v>
      </c>
      <c r="N10" s="280">
        <v>500000000</v>
      </c>
      <c r="O10" s="277">
        <v>1200000000</v>
      </c>
      <c r="P10" s="311">
        <v>800000000</v>
      </c>
      <c r="Q10" s="280">
        <v>500000000</v>
      </c>
      <c r="R10" s="277">
        <v>1200000000</v>
      </c>
      <c r="S10" s="311">
        <v>700000000</v>
      </c>
      <c r="T10" s="280">
        <v>400000000</v>
      </c>
      <c r="U10" s="277">
        <v>1100000000</v>
      </c>
      <c r="V10" s="311">
        <v>600000000</v>
      </c>
      <c r="W10" s="280" t="s">
        <v>210</v>
      </c>
      <c r="X10" s="277" t="s">
        <v>210</v>
      </c>
      <c r="Y10" s="311">
        <v>600000000</v>
      </c>
      <c r="Z10" s="280" t="s">
        <v>210</v>
      </c>
      <c r="AA10" s="277" t="s">
        <v>210</v>
      </c>
      <c r="AB10" s="311">
        <v>500000000</v>
      </c>
      <c r="AC10" s="280" t="s">
        <v>210</v>
      </c>
      <c r="AD10" s="277" t="s">
        <v>210</v>
      </c>
    </row>
    <row r="11" spans="2:31" ht="12.75" customHeight="1" x14ac:dyDescent="0.2">
      <c r="B11" s="104"/>
      <c r="C11" s="105" t="s">
        <v>6</v>
      </c>
      <c r="D11" s="275">
        <v>500000000</v>
      </c>
      <c r="E11" s="280">
        <v>400000000</v>
      </c>
      <c r="F11" s="277">
        <v>600000000</v>
      </c>
      <c r="G11" s="311">
        <v>500000000</v>
      </c>
      <c r="H11" s="280">
        <v>400000000</v>
      </c>
      <c r="I11" s="277">
        <v>700000000</v>
      </c>
      <c r="J11" s="311">
        <v>400000000</v>
      </c>
      <c r="K11" s="280">
        <v>300000000</v>
      </c>
      <c r="L11" s="277">
        <v>600000000</v>
      </c>
      <c r="M11" s="311">
        <v>400000000</v>
      </c>
      <c r="N11" s="280">
        <v>300000000</v>
      </c>
      <c r="O11" s="277">
        <v>500000000</v>
      </c>
      <c r="P11" s="311">
        <v>600000000</v>
      </c>
      <c r="Q11" s="280">
        <v>400000000</v>
      </c>
      <c r="R11" s="277">
        <v>700000000</v>
      </c>
      <c r="S11" s="311">
        <v>500000000</v>
      </c>
      <c r="T11" s="280">
        <v>300000000</v>
      </c>
      <c r="U11" s="277">
        <v>700000000</v>
      </c>
      <c r="V11" s="311">
        <v>400000000</v>
      </c>
      <c r="W11" s="280" t="s">
        <v>210</v>
      </c>
      <c r="X11" s="277" t="s">
        <v>210</v>
      </c>
      <c r="Y11" s="311">
        <v>400000000</v>
      </c>
      <c r="Z11" s="280" t="s">
        <v>210</v>
      </c>
      <c r="AA11" s="277" t="s">
        <v>210</v>
      </c>
      <c r="AB11" s="311">
        <v>400000000</v>
      </c>
      <c r="AC11" s="280" t="s">
        <v>210</v>
      </c>
      <c r="AD11" s="277" t="s">
        <v>210</v>
      </c>
    </row>
    <row r="12" spans="2:31" ht="12.75" customHeight="1" x14ac:dyDescent="0.2">
      <c r="B12" s="104"/>
      <c r="C12" s="188" t="s">
        <v>7</v>
      </c>
      <c r="D12" s="284">
        <v>1400000000</v>
      </c>
      <c r="E12" s="281">
        <v>1100000000</v>
      </c>
      <c r="F12" s="278">
        <v>1900000000</v>
      </c>
      <c r="G12" s="284">
        <v>1600000000</v>
      </c>
      <c r="H12" s="281">
        <v>1200000000</v>
      </c>
      <c r="I12" s="278">
        <v>2000000000</v>
      </c>
      <c r="J12" s="284">
        <v>1300000000</v>
      </c>
      <c r="K12" s="281">
        <v>900000000</v>
      </c>
      <c r="L12" s="278">
        <v>1700000000</v>
      </c>
      <c r="M12" s="284">
        <v>1200000000</v>
      </c>
      <c r="N12" s="281">
        <v>900000000</v>
      </c>
      <c r="O12" s="278">
        <v>1600000000</v>
      </c>
      <c r="P12" s="284">
        <v>1300000000</v>
      </c>
      <c r="Q12" s="281">
        <v>1000000000</v>
      </c>
      <c r="R12" s="278">
        <v>1700000000</v>
      </c>
      <c r="S12" s="284">
        <v>1200000000</v>
      </c>
      <c r="T12" s="281">
        <v>900000000</v>
      </c>
      <c r="U12" s="278">
        <v>1600000000</v>
      </c>
      <c r="V12" s="284">
        <v>1100000000</v>
      </c>
      <c r="W12" s="281">
        <v>800000000</v>
      </c>
      <c r="X12" s="278">
        <v>1500000000</v>
      </c>
      <c r="Y12" s="284">
        <v>1000000000</v>
      </c>
      <c r="Z12" s="281">
        <v>700000000</v>
      </c>
      <c r="AA12" s="278">
        <v>1400000000</v>
      </c>
      <c r="AB12" s="284">
        <v>1000000000</v>
      </c>
      <c r="AC12" s="281">
        <v>700000000</v>
      </c>
      <c r="AD12" s="278">
        <v>1200000000</v>
      </c>
    </row>
    <row r="13" spans="2:31" ht="12.75" customHeight="1" x14ac:dyDescent="0.2">
      <c r="B13" s="262" t="s">
        <v>215</v>
      </c>
      <c r="C13" s="282" t="s">
        <v>7</v>
      </c>
      <c r="D13" s="285">
        <f>'Table 1 OPs'!D13</f>
        <v>163900000000</v>
      </c>
      <c r="E13" s="308" t="str">
        <f>'Table 1 OPs'!E13</f>
        <v>z</v>
      </c>
      <c r="F13" s="309" t="str">
        <f>'Table 1 OPs'!F13</f>
        <v>z</v>
      </c>
      <c r="G13" s="285">
        <f>'Table 1 OPs'!G13</f>
        <v>166600000000</v>
      </c>
      <c r="H13" s="308" t="str">
        <f>'Table 1 OPs'!H13</f>
        <v>z</v>
      </c>
      <c r="I13" s="309" t="str">
        <f>'Table 1 OPs'!I13</f>
        <v>z</v>
      </c>
      <c r="J13" s="285">
        <f>'Table 1 OPs'!J13</f>
        <v>159200000000</v>
      </c>
      <c r="K13" s="308" t="str">
        <f>'Table 1 OPs'!K13</f>
        <v>z</v>
      </c>
      <c r="L13" s="309" t="str">
        <f>'Table 1 OPs'!L13</f>
        <v>z</v>
      </c>
      <c r="M13" s="285">
        <f>'Table 1 OPs'!M13</f>
        <v>153400000000</v>
      </c>
      <c r="N13" s="308" t="str">
        <f>'Table 1 OPs'!N13</f>
        <v>z</v>
      </c>
      <c r="O13" s="309" t="str">
        <f>'Table 1 OPs'!O13</f>
        <v>z</v>
      </c>
      <c r="P13" s="285">
        <f>'Table 1 OPs'!P13</f>
        <v>148000000000</v>
      </c>
      <c r="Q13" s="308" t="str">
        <f>'Table 1 OPs'!Q13</f>
        <v>z</v>
      </c>
      <c r="R13" s="309" t="str">
        <f>'Table 1 OPs'!R13</f>
        <v>z</v>
      </c>
      <c r="S13" s="285">
        <f>'Table 1 OPs'!S13</f>
        <v>135700000000</v>
      </c>
      <c r="T13" s="308" t="str">
        <f>'Table 1 OPs'!T13</f>
        <v>z</v>
      </c>
      <c r="U13" s="309" t="str">
        <f>'Table 1 OPs'!U13</f>
        <v>z</v>
      </c>
      <c r="V13" s="285">
        <f>'Table 1 OPs'!V13</f>
        <v>125900000000</v>
      </c>
      <c r="W13" s="308" t="str">
        <f>'Table 1 OPs'!W13</f>
        <v>z</v>
      </c>
      <c r="X13" s="309" t="str">
        <f>'Table 1 OPs'!X13</f>
        <v>z</v>
      </c>
      <c r="Y13" s="285">
        <f>'Table 1 OPs'!Y13</f>
        <v>119800000000</v>
      </c>
      <c r="Z13" s="308" t="str">
        <f>'Table 1 OPs'!Z13</f>
        <v>z</v>
      </c>
      <c r="AA13" s="309" t="str">
        <f>'Table 1 OPs'!AA13</f>
        <v>z</v>
      </c>
      <c r="AB13" s="285">
        <f>'Table 1 OPs'!AB13</f>
        <v>116300000000</v>
      </c>
      <c r="AC13" s="308" t="str">
        <f>'Table 1 OPs'!AC13</f>
        <v>z</v>
      </c>
      <c r="AD13" s="309" t="str">
        <f>'Table 1 OPs'!AD13</f>
        <v>z</v>
      </c>
    </row>
    <row r="14" spans="2:31" ht="12.75" customHeight="1" x14ac:dyDescent="0.2">
      <c r="B14" s="192" t="s">
        <v>223</v>
      </c>
      <c r="C14" s="263"/>
      <c r="D14" s="283"/>
      <c r="E14" s="265"/>
      <c r="F14" s="266"/>
      <c r="G14" s="264"/>
      <c r="H14" s="265"/>
      <c r="I14" s="266"/>
      <c r="J14" s="264"/>
      <c r="K14" s="265"/>
      <c r="L14" s="266"/>
      <c r="M14" s="264"/>
      <c r="N14" s="265"/>
      <c r="O14" s="266"/>
      <c r="P14" s="264"/>
      <c r="Q14" s="265"/>
      <c r="R14" s="266"/>
      <c r="S14" s="264"/>
      <c r="T14" s="265"/>
      <c r="U14" s="266"/>
      <c r="V14" s="264"/>
      <c r="W14" s="265"/>
      <c r="X14" s="266"/>
      <c r="Y14" s="264"/>
      <c r="Z14" s="265"/>
      <c r="AA14" s="266"/>
      <c r="AB14" s="264"/>
      <c r="AC14" s="265"/>
      <c r="AD14" s="267"/>
    </row>
    <row r="15" spans="2:31" ht="12.75" customHeight="1" x14ac:dyDescent="0.2">
      <c r="B15" s="95" t="s">
        <v>35</v>
      </c>
      <c r="C15" s="96"/>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73"/>
    </row>
    <row r="16" spans="2:31" ht="12.75" customHeight="1" x14ac:dyDescent="0.2">
      <c r="B16" s="97" t="s">
        <v>32</v>
      </c>
      <c r="C16" s="173" t="s">
        <v>4</v>
      </c>
      <c r="D16" s="174">
        <v>1E-3</v>
      </c>
      <c r="E16" s="175">
        <v>0</v>
      </c>
      <c r="F16" s="100">
        <v>3.0000000000000001E-3</v>
      </c>
      <c r="G16" s="174">
        <v>1E-3</v>
      </c>
      <c r="H16" s="175">
        <v>0</v>
      </c>
      <c r="I16" s="100">
        <v>2E-3</v>
      </c>
      <c r="J16" s="174">
        <v>0</v>
      </c>
      <c r="K16" s="175">
        <v>0</v>
      </c>
      <c r="L16" s="100">
        <v>1E-3</v>
      </c>
      <c r="M16" s="174">
        <v>0</v>
      </c>
      <c r="N16" s="175">
        <v>0</v>
      </c>
      <c r="O16" s="100">
        <v>1E-3</v>
      </c>
      <c r="P16" s="174">
        <v>0</v>
      </c>
      <c r="Q16" s="175">
        <v>0</v>
      </c>
      <c r="R16" s="100">
        <v>1E-3</v>
      </c>
      <c r="S16" s="174">
        <v>1E-3</v>
      </c>
      <c r="T16" s="175">
        <v>0</v>
      </c>
      <c r="U16" s="100">
        <v>2E-3</v>
      </c>
      <c r="V16" s="174">
        <v>0</v>
      </c>
      <c r="W16" s="175">
        <v>0</v>
      </c>
      <c r="X16" s="100">
        <v>0</v>
      </c>
      <c r="Y16" s="174">
        <v>1E-3</v>
      </c>
      <c r="Z16" s="175" t="s">
        <v>210</v>
      </c>
      <c r="AA16" s="100" t="s">
        <v>210</v>
      </c>
      <c r="AB16" s="174">
        <v>0</v>
      </c>
      <c r="AC16" s="175">
        <v>0</v>
      </c>
      <c r="AD16" s="100">
        <v>1E-3</v>
      </c>
      <c r="AE16" s="103"/>
    </row>
    <row r="17" spans="2:30" ht="12.75" customHeight="1" x14ac:dyDescent="0.2">
      <c r="B17" s="176"/>
      <c r="C17" s="105" t="s">
        <v>54</v>
      </c>
      <c r="D17" s="177">
        <v>5.0000000000000001E-3</v>
      </c>
      <c r="E17" s="178">
        <v>3.0000000000000001E-3</v>
      </c>
      <c r="F17" s="108">
        <v>7.0000000000000001E-3</v>
      </c>
      <c r="G17" s="177">
        <v>7.0000000000000001E-3</v>
      </c>
      <c r="H17" s="178">
        <v>5.0000000000000001E-3</v>
      </c>
      <c r="I17" s="108">
        <v>8.9999999999999993E-3</v>
      </c>
      <c r="J17" s="177">
        <v>5.0000000000000001E-3</v>
      </c>
      <c r="K17" s="178">
        <v>4.0000000000000001E-3</v>
      </c>
      <c r="L17" s="108">
        <v>6.9999999999999993E-3</v>
      </c>
      <c r="M17" s="177">
        <v>6.0000000000000001E-3</v>
      </c>
      <c r="N17" s="178">
        <v>4.0000000000000001E-3</v>
      </c>
      <c r="O17" s="108">
        <v>6.9999999999999993E-3</v>
      </c>
      <c r="P17" s="177">
        <v>5.0000000000000001E-3</v>
      </c>
      <c r="Q17" s="178">
        <v>2E-3</v>
      </c>
      <c r="R17" s="108">
        <v>6.9999999999999993E-3</v>
      </c>
      <c r="S17" s="177">
        <v>6.0000000000000001E-3</v>
      </c>
      <c r="T17" s="178">
        <v>4.0000000000000001E-3</v>
      </c>
      <c r="U17" s="108">
        <v>6.9999999999999993E-3</v>
      </c>
      <c r="V17" s="177">
        <v>6.0000000000000001E-3</v>
      </c>
      <c r="W17" s="178">
        <v>4.0000000000000001E-3</v>
      </c>
      <c r="X17" s="108">
        <v>8.0000000000000002E-3</v>
      </c>
      <c r="Y17" s="177">
        <v>5.0000000000000001E-3</v>
      </c>
      <c r="Z17" s="178" t="s">
        <v>210</v>
      </c>
      <c r="AA17" s="108" t="s">
        <v>210</v>
      </c>
      <c r="AB17" s="177">
        <v>5.0000000000000001E-3</v>
      </c>
      <c r="AC17" s="178">
        <v>3.0000000000000001E-3</v>
      </c>
      <c r="AD17" s="108">
        <v>6.0000000000000001E-3</v>
      </c>
    </row>
    <row r="18" spans="2:30" ht="12.75" customHeight="1" x14ac:dyDescent="0.2">
      <c r="B18" s="104"/>
      <c r="C18" s="105" t="s">
        <v>6</v>
      </c>
      <c r="D18" s="177">
        <v>3.0000000000000001E-3</v>
      </c>
      <c r="E18" s="178">
        <v>2E-3</v>
      </c>
      <c r="F18" s="108">
        <v>5.0000000000000001E-3</v>
      </c>
      <c r="G18" s="177">
        <v>5.0000000000000001E-3</v>
      </c>
      <c r="H18" s="178">
        <v>3.0000000000000001E-3</v>
      </c>
      <c r="I18" s="108">
        <v>6.0000000000000001E-3</v>
      </c>
      <c r="J18" s="177">
        <v>4.0000000000000001E-3</v>
      </c>
      <c r="K18" s="178">
        <v>3.0000000000000001E-3</v>
      </c>
      <c r="L18" s="108">
        <v>5.0000000000000001E-3</v>
      </c>
      <c r="M18" s="177">
        <v>5.0000000000000001E-3</v>
      </c>
      <c r="N18" s="178">
        <v>4.0000000000000001E-3</v>
      </c>
      <c r="O18" s="108">
        <v>6.0000000000000001E-3</v>
      </c>
      <c r="P18" s="177">
        <v>6.0000000000000001E-3</v>
      </c>
      <c r="Q18" s="178">
        <v>4.0000000000000001E-3</v>
      </c>
      <c r="R18" s="108">
        <v>8.0000000000000002E-3</v>
      </c>
      <c r="S18" s="177">
        <v>6.9999999999999993E-3</v>
      </c>
      <c r="T18" s="178">
        <v>6.0000000000000001E-3</v>
      </c>
      <c r="U18" s="108">
        <v>9.0000000000000011E-3</v>
      </c>
      <c r="V18" s="177">
        <v>6.9999999999999993E-3</v>
      </c>
      <c r="W18" s="178">
        <v>5.0000000000000001E-3</v>
      </c>
      <c r="X18" s="108">
        <v>9.0000000000000011E-3</v>
      </c>
      <c r="Y18" s="177">
        <v>6.9999999999999993E-3</v>
      </c>
      <c r="Z18" s="178" t="s">
        <v>210</v>
      </c>
      <c r="AA18" s="108" t="s">
        <v>210</v>
      </c>
      <c r="AB18" s="177">
        <v>8.0000000000000002E-3</v>
      </c>
      <c r="AC18" s="178">
        <v>6.0000000000000001E-3</v>
      </c>
      <c r="AD18" s="108">
        <v>1.1000000000000001E-2</v>
      </c>
    </row>
    <row r="19" spans="2:30" ht="12.75" customHeight="1" x14ac:dyDescent="0.2">
      <c r="B19" s="111"/>
      <c r="C19" s="112" t="s">
        <v>7</v>
      </c>
      <c r="D19" s="179">
        <v>0.01</v>
      </c>
      <c r="E19" s="180">
        <v>7.0000000000000001E-3</v>
      </c>
      <c r="F19" s="115">
        <v>1.2999999999999999E-2</v>
      </c>
      <c r="G19" s="179" t="s">
        <v>161</v>
      </c>
      <c r="H19" s="180">
        <v>0.01</v>
      </c>
      <c r="I19" s="115">
        <v>1.6E-2</v>
      </c>
      <c r="J19" s="179">
        <v>8.9999999999999993E-3</v>
      </c>
      <c r="K19" s="180">
        <v>8.0000000000000002E-3</v>
      </c>
      <c r="L19" s="115">
        <v>1.2E-2</v>
      </c>
      <c r="M19" s="179">
        <v>1.1000000000000001E-2</v>
      </c>
      <c r="N19" s="180">
        <v>9.0000000000000011E-3</v>
      </c>
      <c r="O19" s="115">
        <v>1.2E-2</v>
      </c>
      <c r="P19" s="179">
        <v>1.1000000000000001E-2</v>
      </c>
      <c r="Q19" s="180">
        <v>8.0000000000000002E-3</v>
      </c>
      <c r="R19" s="115">
        <v>1.3999999999999999E-2</v>
      </c>
      <c r="S19" s="179">
        <v>1.3999999999999999E-2</v>
      </c>
      <c r="T19" s="180">
        <v>1.2E-2</v>
      </c>
      <c r="U19" s="115">
        <v>1.6E-2</v>
      </c>
      <c r="V19" s="179">
        <v>1.3000000000000001E-2</v>
      </c>
      <c r="W19" s="180">
        <v>0.01</v>
      </c>
      <c r="X19" s="115">
        <v>1.6E-2</v>
      </c>
      <c r="Y19" s="179">
        <v>1.2E-2</v>
      </c>
      <c r="Z19" s="180" t="s">
        <v>210</v>
      </c>
      <c r="AA19" s="115" t="s">
        <v>210</v>
      </c>
      <c r="AB19" s="179">
        <v>1.3000000000000001E-2</v>
      </c>
      <c r="AC19" s="180">
        <v>0.01</v>
      </c>
      <c r="AD19" s="115">
        <v>1.6E-2</v>
      </c>
    </row>
    <row r="20" spans="2:30" ht="12.75" customHeight="1" x14ac:dyDescent="0.2">
      <c r="B20" s="181" t="s">
        <v>9</v>
      </c>
      <c r="C20" s="98" t="s">
        <v>4</v>
      </c>
      <c r="D20" s="311">
        <v>0</v>
      </c>
      <c r="E20" s="279">
        <v>0</v>
      </c>
      <c r="F20" s="276">
        <v>10000000</v>
      </c>
      <c r="G20" s="311">
        <v>10000000</v>
      </c>
      <c r="H20" s="279">
        <v>0</v>
      </c>
      <c r="I20" s="276">
        <v>10000000</v>
      </c>
      <c r="J20" s="311">
        <v>0</v>
      </c>
      <c r="K20" s="279">
        <v>0</v>
      </c>
      <c r="L20" s="276">
        <v>0</v>
      </c>
      <c r="M20" s="311">
        <v>0</v>
      </c>
      <c r="N20" s="279">
        <v>0</v>
      </c>
      <c r="O20" s="276">
        <v>10000000</v>
      </c>
      <c r="P20" s="311">
        <v>0</v>
      </c>
      <c r="Q20" s="279">
        <v>0</v>
      </c>
      <c r="R20" s="276">
        <v>10000000</v>
      </c>
      <c r="S20" s="311">
        <v>10000000</v>
      </c>
      <c r="T20" s="279">
        <v>0</v>
      </c>
      <c r="U20" s="276">
        <v>20000000</v>
      </c>
      <c r="V20" s="311">
        <v>0</v>
      </c>
      <c r="W20" s="279">
        <v>0</v>
      </c>
      <c r="X20" s="276">
        <v>0</v>
      </c>
      <c r="Y20" s="311">
        <v>10000000</v>
      </c>
      <c r="Z20" s="279" t="s">
        <v>210</v>
      </c>
      <c r="AA20" s="276" t="s">
        <v>210</v>
      </c>
      <c r="AB20" s="311">
        <v>0</v>
      </c>
      <c r="AC20" s="279">
        <v>0</v>
      </c>
      <c r="AD20" s="276">
        <v>0</v>
      </c>
    </row>
    <row r="21" spans="2:30" ht="12.75" customHeight="1" x14ac:dyDescent="0.2">
      <c r="B21" s="104"/>
      <c r="C21" s="105" t="s">
        <v>54</v>
      </c>
      <c r="D21" s="311">
        <v>20000000</v>
      </c>
      <c r="E21" s="280">
        <v>10000000</v>
      </c>
      <c r="F21" s="277">
        <v>30000000</v>
      </c>
      <c r="G21" s="311">
        <v>40000000</v>
      </c>
      <c r="H21" s="280">
        <v>30000000</v>
      </c>
      <c r="I21" s="277">
        <v>50000000</v>
      </c>
      <c r="J21" s="311">
        <v>40000000</v>
      </c>
      <c r="K21" s="280">
        <v>30000000</v>
      </c>
      <c r="L21" s="277">
        <v>50000000</v>
      </c>
      <c r="M21" s="311">
        <v>40000000</v>
      </c>
      <c r="N21" s="280">
        <v>30000000</v>
      </c>
      <c r="O21" s="277">
        <v>60000000</v>
      </c>
      <c r="P21" s="311">
        <v>40000000</v>
      </c>
      <c r="Q21" s="280">
        <v>20000000</v>
      </c>
      <c r="R21" s="277">
        <v>60000000</v>
      </c>
      <c r="S21" s="311">
        <v>50000000</v>
      </c>
      <c r="T21" s="280">
        <v>40000000</v>
      </c>
      <c r="U21" s="277">
        <v>60000000</v>
      </c>
      <c r="V21" s="311">
        <v>50000000</v>
      </c>
      <c r="W21" s="280">
        <v>40000000</v>
      </c>
      <c r="X21" s="277">
        <v>70000000</v>
      </c>
      <c r="Y21" s="311">
        <v>40000000</v>
      </c>
      <c r="Z21" s="280" t="s">
        <v>210</v>
      </c>
      <c r="AA21" s="277" t="s">
        <v>210</v>
      </c>
      <c r="AB21" s="311">
        <v>40000000</v>
      </c>
      <c r="AC21" s="280">
        <v>30000000</v>
      </c>
      <c r="AD21" s="277">
        <v>60000000</v>
      </c>
    </row>
    <row r="22" spans="2:30" ht="12.75" customHeight="1" x14ac:dyDescent="0.2">
      <c r="B22" s="104"/>
      <c r="C22" s="105" t="s">
        <v>6</v>
      </c>
      <c r="D22" s="311">
        <v>10000000</v>
      </c>
      <c r="E22" s="280">
        <v>10000000</v>
      </c>
      <c r="F22" s="277">
        <v>20000000</v>
      </c>
      <c r="G22" s="311">
        <v>30000000</v>
      </c>
      <c r="H22" s="280">
        <v>20000000</v>
      </c>
      <c r="I22" s="277">
        <v>40000000</v>
      </c>
      <c r="J22" s="311">
        <v>30000000</v>
      </c>
      <c r="K22" s="280">
        <v>20000000</v>
      </c>
      <c r="L22" s="277">
        <v>40000000</v>
      </c>
      <c r="M22" s="311">
        <v>40000000</v>
      </c>
      <c r="N22" s="280">
        <v>30000000</v>
      </c>
      <c r="O22" s="277">
        <v>50000000</v>
      </c>
      <c r="P22" s="311">
        <v>50000000</v>
      </c>
      <c r="Q22" s="280">
        <v>30000000</v>
      </c>
      <c r="R22" s="277">
        <v>70000000</v>
      </c>
      <c r="S22" s="311">
        <v>70000000</v>
      </c>
      <c r="T22" s="280">
        <v>50000000</v>
      </c>
      <c r="U22" s="277">
        <v>80000000</v>
      </c>
      <c r="V22" s="311">
        <v>60000000</v>
      </c>
      <c r="W22" s="280">
        <v>40000000</v>
      </c>
      <c r="X22" s="277">
        <v>80000000</v>
      </c>
      <c r="Y22" s="311">
        <v>60000000</v>
      </c>
      <c r="Z22" s="280" t="s">
        <v>210</v>
      </c>
      <c r="AA22" s="277" t="s">
        <v>210</v>
      </c>
      <c r="AB22" s="311">
        <v>80000000</v>
      </c>
      <c r="AC22" s="280">
        <v>50000000</v>
      </c>
      <c r="AD22" s="277">
        <v>100000000</v>
      </c>
    </row>
    <row r="23" spans="2:30" ht="12.75" customHeight="1" x14ac:dyDescent="0.2">
      <c r="B23" s="111" t="s">
        <v>242</v>
      </c>
      <c r="C23" s="188" t="s">
        <v>7</v>
      </c>
      <c r="D23" s="284">
        <v>40000000</v>
      </c>
      <c r="E23" s="281">
        <v>30000000</v>
      </c>
      <c r="F23" s="278">
        <v>50000000</v>
      </c>
      <c r="G23" s="284">
        <v>70000000</v>
      </c>
      <c r="H23" s="281">
        <v>60000000</v>
      </c>
      <c r="I23" s="278">
        <v>90000000</v>
      </c>
      <c r="J23" s="284">
        <v>70000000</v>
      </c>
      <c r="K23" s="281">
        <v>60000000</v>
      </c>
      <c r="L23" s="278">
        <v>90000000</v>
      </c>
      <c r="M23" s="284">
        <v>90000000</v>
      </c>
      <c r="N23" s="281">
        <v>70000000</v>
      </c>
      <c r="O23" s="278">
        <v>100000000</v>
      </c>
      <c r="P23" s="284">
        <v>90000000</v>
      </c>
      <c r="Q23" s="281">
        <v>60000000</v>
      </c>
      <c r="R23" s="278">
        <v>120000000</v>
      </c>
      <c r="S23" s="284">
        <v>120000000</v>
      </c>
      <c r="T23" s="281">
        <v>100000000</v>
      </c>
      <c r="U23" s="278">
        <v>140000000</v>
      </c>
      <c r="V23" s="284">
        <v>120000000</v>
      </c>
      <c r="W23" s="281">
        <v>90000000</v>
      </c>
      <c r="X23" s="278">
        <v>150000000</v>
      </c>
      <c r="Y23" s="284">
        <v>110000000</v>
      </c>
      <c r="Z23" s="281" t="s">
        <v>210</v>
      </c>
      <c r="AA23" s="278" t="s">
        <v>210</v>
      </c>
      <c r="AB23" s="284">
        <v>120000000</v>
      </c>
      <c r="AC23" s="281">
        <v>90000000</v>
      </c>
      <c r="AD23" s="278">
        <v>150000000</v>
      </c>
    </row>
    <row r="24" spans="2:30" ht="12.75" customHeight="1" x14ac:dyDescent="0.2">
      <c r="B24" s="262" t="s">
        <v>215</v>
      </c>
      <c r="C24" s="282" t="s">
        <v>7</v>
      </c>
      <c r="D24" s="285">
        <f>'Table 1 OPs'!D24</f>
        <v>3700000000</v>
      </c>
      <c r="E24" s="308" t="str">
        <f>'Table 1 OPs'!E24</f>
        <v>z</v>
      </c>
      <c r="F24" s="309" t="str">
        <f>'Table 1 OPs'!F24</f>
        <v>z</v>
      </c>
      <c r="G24" s="285">
        <f>'Table 1 OPs'!G24</f>
        <v>5500000000</v>
      </c>
      <c r="H24" s="308" t="str">
        <f>'Table 1 OPs'!H24</f>
        <v>z</v>
      </c>
      <c r="I24" s="309" t="str">
        <f>'Table 1 OPs'!I24</f>
        <v>z</v>
      </c>
      <c r="J24" s="285">
        <f>'Table 1 OPs'!J24</f>
        <v>7200000000</v>
      </c>
      <c r="K24" s="308" t="str">
        <f>'Table 1 OPs'!K24</f>
        <v>z</v>
      </c>
      <c r="L24" s="309" t="str">
        <f>'Table 1 OPs'!L24</f>
        <v>z</v>
      </c>
      <c r="M24" s="285">
        <f>'Table 1 OPs'!M24</f>
        <v>7900000000</v>
      </c>
      <c r="N24" s="308" t="str">
        <f>'Table 1 OPs'!N24</f>
        <v>z</v>
      </c>
      <c r="O24" s="309" t="str">
        <f>'Table 1 OPs'!O24</f>
        <v>z</v>
      </c>
      <c r="P24" s="285">
        <f>'Table 1 OPs'!P24</f>
        <v>8500000000</v>
      </c>
      <c r="Q24" s="308" t="str">
        <f>'Table 1 OPs'!Q24</f>
        <v>z</v>
      </c>
      <c r="R24" s="309" t="str">
        <f>'Table 1 OPs'!R24</f>
        <v>z</v>
      </c>
      <c r="S24" s="285">
        <f>'Table 1 OPs'!S24</f>
        <v>8800000000</v>
      </c>
      <c r="T24" s="308" t="str">
        <f>'Table 1 OPs'!T24</f>
        <v>z</v>
      </c>
      <c r="U24" s="309" t="str">
        <f>'Table 1 OPs'!U24</f>
        <v>z</v>
      </c>
      <c r="V24" s="285">
        <f>'Table 1 OPs'!V24</f>
        <v>8900000000</v>
      </c>
      <c r="W24" s="308" t="str">
        <f>'Table 1 OPs'!W24</f>
        <v>z</v>
      </c>
      <c r="X24" s="309" t="str">
        <f>'Table 1 OPs'!X24</f>
        <v>z</v>
      </c>
      <c r="Y24" s="285">
        <f>'Table 1 OPs'!Y24</f>
        <v>9000000000</v>
      </c>
      <c r="Z24" s="308" t="str">
        <f>'Table 1 OPs'!Z24</f>
        <v>z</v>
      </c>
      <c r="AA24" s="309" t="str">
        <f>'Table 1 OPs'!AA24</f>
        <v>z</v>
      </c>
      <c r="AB24" s="285">
        <f>'Table 1 OPs'!AB24</f>
        <v>9400000000</v>
      </c>
      <c r="AC24" s="308" t="str">
        <f>'Table 1 OPs'!AC24</f>
        <v>z</v>
      </c>
      <c r="AD24" s="309" t="str">
        <f>'Table 1 OPs'!AD24</f>
        <v>z</v>
      </c>
    </row>
    <row r="25" spans="2:30" ht="12.75" customHeight="1" x14ac:dyDescent="0.2">
      <c r="B25" s="95" t="s">
        <v>104</v>
      </c>
      <c r="C25" s="96"/>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row>
    <row r="26" spans="2:30" ht="12.75" customHeight="1" x14ac:dyDescent="0.2">
      <c r="B26" s="97" t="s">
        <v>32</v>
      </c>
      <c r="C26" s="173" t="s">
        <v>4</v>
      </c>
      <c r="D26" s="174" t="s">
        <v>210</v>
      </c>
      <c r="E26" s="175" t="s">
        <v>210</v>
      </c>
      <c r="F26" s="100" t="s">
        <v>210</v>
      </c>
      <c r="G26" s="174">
        <v>0</v>
      </c>
      <c r="H26" s="175">
        <v>0</v>
      </c>
      <c r="I26" s="100">
        <v>1E-3</v>
      </c>
      <c r="J26" s="174">
        <v>0</v>
      </c>
      <c r="K26" s="175">
        <v>0</v>
      </c>
      <c r="L26" s="100">
        <v>0</v>
      </c>
      <c r="M26" s="174">
        <v>0</v>
      </c>
      <c r="N26" s="175">
        <v>0</v>
      </c>
      <c r="O26" s="100">
        <v>1E-3</v>
      </c>
      <c r="P26" s="174">
        <v>0</v>
      </c>
      <c r="Q26" s="175">
        <v>0</v>
      </c>
      <c r="R26" s="100">
        <v>1E-3</v>
      </c>
      <c r="S26" s="174">
        <v>1E-3</v>
      </c>
      <c r="T26" s="175">
        <v>0</v>
      </c>
      <c r="U26" s="100">
        <v>2E-3</v>
      </c>
      <c r="V26" s="174">
        <v>0</v>
      </c>
      <c r="W26" s="175">
        <v>0</v>
      </c>
      <c r="X26" s="100">
        <v>0</v>
      </c>
      <c r="Y26" s="174">
        <v>1E-3</v>
      </c>
      <c r="Z26" s="175" t="s">
        <v>210</v>
      </c>
      <c r="AA26" s="100" t="s">
        <v>210</v>
      </c>
      <c r="AB26" s="174">
        <v>0</v>
      </c>
      <c r="AC26" s="175">
        <v>0</v>
      </c>
      <c r="AD26" s="100">
        <v>1E-3</v>
      </c>
    </row>
    <row r="27" spans="2:30" ht="12.75" customHeight="1" x14ac:dyDescent="0.2">
      <c r="B27" s="104"/>
      <c r="C27" s="105" t="s">
        <v>54</v>
      </c>
      <c r="D27" s="177" t="s">
        <v>210</v>
      </c>
      <c r="E27" s="178" t="s">
        <v>210</v>
      </c>
      <c r="F27" s="108" t="s">
        <v>210</v>
      </c>
      <c r="G27" s="177">
        <v>8.9999999999999993E-3</v>
      </c>
      <c r="H27" s="178">
        <v>6.0000000000000001E-3</v>
      </c>
      <c r="I27" s="108">
        <v>1.2E-2</v>
      </c>
      <c r="J27" s="177">
        <v>6.9999999999999993E-3</v>
      </c>
      <c r="K27" s="178">
        <v>5.0000000000000001E-3</v>
      </c>
      <c r="L27" s="108">
        <v>9.0000000000000011E-3</v>
      </c>
      <c r="M27" s="177">
        <v>6.0000000000000001E-3</v>
      </c>
      <c r="N27" s="178">
        <v>5.0000000000000001E-3</v>
      </c>
      <c r="O27" s="108">
        <v>8.0000000000000002E-3</v>
      </c>
      <c r="P27" s="177">
        <v>6.0000000000000001E-3</v>
      </c>
      <c r="Q27" s="178">
        <v>3.0000000000000001E-3</v>
      </c>
      <c r="R27" s="108">
        <v>8.0000000000000002E-3</v>
      </c>
      <c r="S27" s="177">
        <v>6.0000000000000001E-3</v>
      </c>
      <c r="T27" s="178">
        <v>4.0000000000000001E-3</v>
      </c>
      <c r="U27" s="108">
        <v>6.9999999999999993E-3</v>
      </c>
      <c r="V27" s="177">
        <v>6.9999999999999993E-3</v>
      </c>
      <c r="W27" s="178">
        <v>5.0000000000000001E-3</v>
      </c>
      <c r="X27" s="108">
        <v>9.0000000000000011E-3</v>
      </c>
      <c r="Y27" s="177">
        <v>5.0000000000000001E-3</v>
      </c>
      <c r="Z27" s="178" t="s">
        <v>210</v>
      </c>
      <c r="AA27" s="108" t="s">
        <v>210</v>
      </c>
      <c r="AB27" s="177">
        <v>4.0000000000000001E-3</v>
      </c>
      <c r="AC27" s="178">
        <v>2E-3</v>
      </c>
      <c r="AD27" s="108">
        <v>6.0000000000000001E-3</v>
      </c>
    </row>
    <row r="28" spans="2:30" ht="12.75" customHeight="1" x14ac:dyDescent="0.2">
      <c r="B28" s="104"/>
      <c r="C28" s="105" t="s">
        <v>6</v>
      </c>
      <c r="D28" s="177" t="s">
        <v>210</v>
      </c>
      <c r="E28" s="178" t="s">
        <v>210</v>
      </c>
      <c r="F28" s="108" t="s">
        <v>210</v>
      </c>
      <c r="G28" s="177">
        <v>6.0000000000000001E-3</v>
      </c>
      <c r="H28" s="178">
        <v>4.0000000000000001E-3</v>
      </c>
      <c r="I28" s="108">
        <v>8.0000000000000002E-3</v>
      </c>
      <c r="J28" s="177">
        <v>5.0000000000000001E-3</v>
      </c>
      <c r="K28" s="178">
        <v>3.0000000000000001E-3</v>
      </c>
      <c r="L28" s="108">
        <v>6.0000000000000001E-3</v>
      </c>
      <c r="M28" s="177">
        <v>6.0000000000000001E-3</v>
      </c>
      <c r="N28" s="178">
        <v>4.0000000000000001E-3</v>
      </c>
      <c r="O28" s="108">
        <v>6.9999999999999993E-3</v>
      </c>
      <c r="P28" s="177">
        <v>6.9999999999999993E-3</v>
      </c>
      <c r="Q28" s="178">
        <v>4.0000000000000001E-3</v>
      </c>
      <c r="R28" s="108">
        <v>0.01</v>
      </c>
      <c r="S28" s="177">
        <v>9.0000000000000011E-3</v>
      </c>
      <c r="T28" s="178">
        <v>6.9999999999999993E-3</v>
      </c>
      <c r="U28" s="108">
        <v>0.01</v>
      </c>
      <c r="V28" s="177">
        <v>8.0000000000000002E-3</v>
      </c>
      <c r="W28" s="178">
        <v>5.0000000000000001E-3</v>
      </c>
      <c r="X28" s="108">
        <v>0.01</v>
      </c>
      <c r="Y28" s="177">
        <v>9.0000000000000011E-3</v>
      </c>
      <c r="Z28" s="178" t="s">
        <v>210</v>
      </c>
      <c r="AA28" s="108" t="s">
        <v>210</v>
      </c>
      <c r="AB28" s="177">
        <v>0.01</v>
      </c>
      <c r="AC28" s="178">
        <v>6.9999999999999993E-3</v>
      </c>
      <c r="AD28" s="108">
        <v>1.3000000000000001E-2</v>
      </c>
    </row>
    <row r="29" spans="2:30" ht="12.75" customHeight="1" x14ac:dyDescent="0.2">
      <c r="B29" s="111" t="s">
        <v>243</v>
      </c>
      <c r="C29" s="112" t="s">
        <v>7</v>
      </c>
      <c r="D29" s="179" t="s">
        <v>210</v>
      </c>
      <c r="E29" s="180" t="s">
        <v>210</v>
      </c>
      <c r="F29" s="115" t="s">
        <v>210</v>
      </c>
      <c r="G29" s="179">
        <v>1.4999999999999999E-2</v>
      </c>
      <c r="H29" s="180">
        <v>1.0999999999999999E-2</v>
      </c>
      <c r="I29" s="115">
        <v>1.7999999999999999E-2</v>
      </c>
      <c r="J29" s="179">
        <v>1.1000000000000001E-2</v>
      </c>
      <c r="K29" s="180">
        <v>9.0000000000000011E-3</v>
      </c>
      <c r="L29" s="115">
        <v>1.3999999999999999E-2</v>
      </c>
      <c r="M29" s="179">
        <v>1.2E-2</v>
      </c>
      <c r="N29" s="180">
        <v>0.01</v>
      </c>
      <c r="O29" s="115">
        <v>1.4999999999999999E-2</v>
      </c>
      <c r="P29" s="179">
        <v>1.3000000000000001E-2</v>
      </c>
      <c r="Q29" s="180">
        <v>9.0000000000000011E-3</v>
      </c>
      <c r="R29" s="115">
        <v>1.7000000000000001E-2</v>
      </c>
      <c r="S29" s="179">
        <v>1.4999999999999999E-2</v>
      </c>
      <c r="T29" s="180">
        <v>1.3000000000000001E-2</v>
      </c>
      <c r="U29" s="115">
        <v>1.8000000000000002E-2</v>
      </c>
      <c r="V29" s="179">
        <v>1.3999999999999999E-2</v>
      </c>
      <c r="W29" s="180">
        <v>1.1000000000000001E-2</v>
      </c>
      <c r="X29" s="115">
        <v>1.8000000000000002E-2</v>
      </c>
      <c r="Y29" s="179">
        <v>1.4999999999999999E-2</v>
      </c>
      <c r="Z29" s="180" t="s">
        <v>210</v>
      </c>
      <c r="AA29" s="115" t="s">
        <v>210</v>
      </c>
      <c r="AB29" s="179">
        <v>1.3999999999999999E-2</v>
      </c>
      <c r="AC29" s="180">
        <v>0.01</v>
      </c>
      <c r="AD29" s="115">
        <v>1.9E-2</v>
      </c>
    </row>
    <row r="30" spans="2:30" ht="12.75" customHeight="1" x14ac:dyDescent="0.2">
      <c r="B30" s="181" t="s">
        <v>9</v>
      </c>
      <c r="C30" s="98" t="s">
        <v>4</v>
      </c>
      <c r="D30" s="311" t="s">
        <v>210</v>
      </c>
      <c r="E30" s="279" t="s">
        <v>210</v>
      </c>
      <c r="F30" s="276" t="s">
        <v>210</v>
      </c>
      <c r="G30" s="311">
        <v>0</v>
      </c>
      <c r="H30" s="279">
        <v>0</v>
      </c>
      <c r="I30" s="276">
        <v>0</v>
      </c>
      <c r="J30" s="311">
        <v>0</v>
      </c>
      <c r="K30" s="279">
        <v>0</v>
      </c>
      <c r="L30" s="276">
        <v>0</v>
      </c>
      <c r="M30" s="311">
        <v>0</v>
      </c>
      <c r="N30" s="279">
        <v>0</v>
      </c>
      <c r="O30" s="276">
        <v>0</v>
      </c>
      <c r="P30" s="311">
        <v>0</v>
      </c>
      <c r="Q30" s="279">
        <v>0</v>
      </c>
      <c r="R30" s="276">
        <v>10000000</v>
      </c>
      <c r="S30" s="311">
        <v>10000000</v>
      </c>
      <c r="T30" s="279">
        <v>0</v>
      </c>
      <c r="U30" s="276">
        <v>10000000</v>
      </c>
      <c r="V30" s="311">
        <v>0</v>
      </c>
      <c r="W30" s="279">
        <v>0</v>
      </c>
      <c r="X30" s="276">
        <v>0</v>
      </c>
      <c r="Y30" s="311">
        <v>0</v>
      </c>
      <c r="Z30" s="279" t="s">
        <v>210</v>
      </c>
      <c r="AA30" s="276" t="s">
        <v>210</v>
      </c>
      <c r="AB30" s="311">
        <v>0</v>
      </c>
      <c r="AC30" s="279">
        <v>0</v>
      </c>
      <c r="AD30" s="276">
        <v>0</v>
      </c>
    </row>
    <row r="31" spans="2:30" ht="12.75" customHeight="1" x14ac:dyDescent="0.2">
      <c r="B31" s="104"/>
      <c r="C31" s="105" t="s">
        <v>54</v>
      </c>
      <c r="D31" s="311" t="s">
        <v>210</v>
      </c>
      <c r="E31" s="280" t="s">
        <v>210</v>
      </c>
      <c r="F31" s="277" t="s">
        <v>210</v>
      </c>
      <c r="G31" s="311">
        <v>30000000</v>
      </c>
      <c r="H31" s="280">
        <v>20000000</v>
      </c>
      <c r="I31" s="277">
        <v>40000000</v>
      </c>
      <c r="J31" s="311">
        <v>30000000</v>
      </c>
      <c r="K31" s="280">
        <v>20000000</v>
      </c>
      <c r="L31" s="277">
        <v>40000000</v>
      </c>
      <c r="M31" s="311">
        <v>30000000</v>
      </c>
      <c r="N31" s="280">
        <v>20000000</v>
      </c>
      <c r="O31" s="277">
        <v>40000000</v>
      </c>
      <c r="P31" s="311">
        <v>30000000</v>
      </c>
      <c r="Q31" s="280">
        <v>10000000</v>
      </c>
      <c r="R31" s="277">
        <v>50000000</v>
      </c>
      <c r="S31" s="311">
        <v>30000000</v>
      </c>
      <c r="T31" s="280">
        <v>20000000</v>
      </c>
      <c r="U31" s="277">
        <v>40000000</v>
      </c>
      <c r="V31" s="311">
        <v>40000000</v>
      </c>
      <c r="W31" s="280">
        <v>30000000</v>
      </c>
      <c r="X31" s="277">
        <v>50000000</v>
      </c>
      <c r="Y31" s="311">
        <v>30000000</v>
      </c>
      <c r="Z31" s="280" t="s">
        <v>210</v>
      </c>
      <c r="AA31" s="277" t="s">
        <v>210</v>
      </c>
      <c r="AB31" s="311">
        <v>20000000</v>
      </c>
      <c r="AC31" s="280">
        <v>10000000</v>
      </c>
      <c r="AD31" s="277">
        <v>30000000</v>
      </c>
    </row>
    <row r="32" spans="2:30" ht="12.75" customHeight="1" x14ac:dyDescent="0.2">
      <c r="B32" s="104"/>
      <c r="C32" s="105" t="s">
        <v>6</v>
      </c>
      <c r="D32" s="311" t="s">
        <v>210</v>
      </c>
      <c r="E32" s="280" t="s">
        <v>210</v>
      </c>
      <c r="F32" s="277" t="s">
        <v>210</v>
      </c>
      <c r="G32" s="311">
        <v>20000000</v>
      </c>
      <c r="H32" s="280">
        <v>10000000</v>
      </c>
      <c r="I32" s="277">
        <v>30000000</v>
      </c>
      <c r="J32" s="311">
        <v>20000000</v>
      </c>
      <c r="K32" s="280">
        <v>10000000</v>
      </c>
      <c r="L32" s="277">
        <v>30000000</v>
      </c>
      <c r="M32" s="311">
        <v>30000000</v>
      </c>
      <c r="N32" s="280">
        <v>20000000</v>
      </c>
      <c r="O32" s="277">
        <v>40000000</v>
      </c>
      <c r="P32" s="311">
        <v>40000000</v>
      </c>
      <c r="Q32" s="280">
        <v>20000000</v>
      </c>
      <c r="R32" s="277">
        <v>60000000</v>
      </c>
      <c r="S32" s="311">
        <v>50000000</v>
      </c>
      <c r="T32" s="280">
        <v>40000000</v>
      </c>
      <c r="U32" s="277">
        <v>60000000</v>
      </c>
      <c r="V32" s="311">
        <v>40000000</v>
      </c>
      <c r="W32" s="280">
        <v>30000000</v>
      </c>
      <c r="X32" s="277">
        <v>60000000</v>
      </c>
      <c r="Y32" s="311">
        <v>50000000</v>
      </c>
      <c r="Z32" s="280" t="s">
        <v>210</v>
      </c>
      <c r="AA32" s="277" t="s">
        <v>210</v>
      </c>
      <c r="AB32" s="311">
        <v>50000000</v>
      </c>
      <c r="AC32" s="280">
        <v>40000000</v>
      </c>
      <c r="AD32" s="277">
        <v>70000000</v>
      </c>
    </row>
    <row r="33" spans="2:30" ht="12.75" customHeight="1" x14ac:dyDescent="0.2">
      <c r="B33" s="104"/>
      <c r="C33" s="188" t="s">
        <v>7</v>
      </c>
      <c r="D33" s="284" t="s">
        <v>210</v>
      </c>
      <c r="E33" s="281" t="s">
        <v>210</v>
      </c>
      <c r="F33" s="278" t="s">
        <v>210</v>
      </c>
      <c r="G33" s="284">
        <v>50000000</v>
      </c>
      <c r="H33" s="281">
        <v>40000000</v>
      </c>
      <c r="I33" s="278">
        <v>60000000</v>
      </c>
      <c r="J33" s="284">
        <v>50000000</v>
      </c>
      <c r="K33" s="281">
        <v>40000000</v>
      </c>
      <c r="L33" s="278">
        <v>70000000</v>
      </c>
      <c r="M33" s="284">
        <v>70000000</v>
      </c>
      <c r="N33" s="281">
        <v>60000000</v>
      </c>
      <c r="O33" s="278">
        <v>80000000</v>
      </c>
      <c r="P33" s="284">
        <v>70000000</v>
      </c>
      <c r="Q33" s="281">
        <v>50000000</v>
      </c>
      <c r="R33" s="278">
        <v>100000000</v>
      </c>
      <c r="S33" s="284">
        <v>90000000</v>
      </c>
      <c r="T33" s="281">
        <v>70000000</v>
      </c>
      <c r="U33" s="278">
        <v>100000000</v>
      </c>
      <c r="V33" s="284">
        <v>80000000</v>
      </c>
      <c r="W33" s="281">
        <v>60000000</v>
      </c>
      <c r="X33" s="278">
        <v>100000000</v>
      </c>
      <c r="Y33" s="284">
        <v>80000000</v>
      </c>
      <c r="Z33" s="281" t="s">
        <v>210</v>
      </c>
      <c r="AA33" s="278" t="s">
        <v>210</v>
      </c>
      <c r="AB33" s="284">
        <v>80000000</v>
      </c>
      <c r="AC33" s="281">
        <v>50000000</v>
      </c>
      <c r="AD33" s="278">
        <v>100000000</v>
      </c>
    </row>
    <row r="34" spans="2:30" ht="12.75" customHeight="1" x14ac:dyDescent="0.2">
      <c r="B34" s="262" t="s">
        <v>215</v>
      </c>
      <c r="C34" s="282" t="s">
        <v>7</v>
      </c>
      <c r="D34" s="285" t="str">
        <f>'Table 1 OPs'!D34</f>
        <v>:</v>
      </c>
      <c r="E34" s="308" t="str">
        <f>'Table 1 OPs'!E34</f>
        <v>z</v>
      </c>
      <c r="F34" s="309" t="str">
        <f>'Table 1 OPs'!F34</f>
        <v>z</v>
      </c>
      <c r="G34" s="285">
        <f>'Table 1 OPs'!G34</f>
        <v>3500000000</v>
      </c>
      <c r="H34" s="308" t="str">
        <f>'Table 1 OPs'!H34</f>
        <v>z</v>
      </c>
      <c r="I34" s="309" t="str">
        <f>'Table 1 OPs'!I34</f>
        <v>z</v>
      </c>
      <c r="J34" s="285">
        <f>'Table 1 OPs'!J34</f>
        <v>4700000000</v>
      </c>
      <c r="K34" s="308" t="str">
        <f>'Table 1 OPs'!K34</f>
        <v>z</v>
      </c>
      <c r="L34" s="309" t="str">
        <f>'Table 1 OPs'!L34</f>
        <v>z</v>
      </c>
      <c r="M34" s="285">
        <f>'Table 1 OPs'!M34</f>
        <v>5400000000</v>
      </c>
      <c r="N34" s="308" t="str">
        <f>'Table 1 OPs'!N34</f>
        <v>z</v>
      </c>
      <c r="O34" s="309" t="str">
        <f>'Table 1 OPs'!O34</f>
        <v>z</v>
      </c>
      <c r="P34" s="285">
        <f>'Table 1 OPs'!P34</f>
        <v>5700000000</v>
      </c>
      <c r="Q34" s="308" t="str">
        <f>'Table 1 OPs'!Q34</f>
        <v>z</v>
      </c>
      <c r="R34" s="309" t="str">
        <f>'Table 1 OPs'!R34</f>
        <v>z</v>
      </c>
      <c r="S34" s="285">
        <f>'Table 1 OPs'!S34</f>
        <v>5700000000</v>
      </c>
      <c r="T34" s="308" t="str">
        <f>'Table 1 OPs'!T34</f>
        <v>z</v>
      </c>
      <c r="U34" s="309" t="str">
        <f>'Table 1 OPs'!U34</f>
        <v>z</v>
      </c>
      <c r="V34" s="285">
        <f>'Table 1 OPs'!V34</f>
        <v>5600000000</v>
      </c>
      <c r="W34" s="308" t="str">
        <f>'Table 1 OPs'!W34</f>
        <v>z</v>
      </c>
      <c r="X34" s="309" t="str">
        <f>'Table 1 OPs'!X34</f>
        <v>z</v>
      </c>
      <c r="Y34" s="285">
        <f>'Table 1 OPs'!Y34</f>
        <v>5400000000</v>
      </c>
      <c r="Z34" s="308" t="str">
        <f>'Table 1 OPs'!Z34</f>
        <v>z</v>
      </c>
      <c r="AA34" s="309" t="str">
        <f>'Table 1 OPs'!AA34</f>
        <v>z</v>
      </c>
      <c r="AB34" s="285">
        <f>'Table 1 OPs'!AB34</f>
        <v>5500000000</v>
      </c>
      <c r="AC34" s="308" t="str">
        <f>'Table 1 OPs'!AC34</f>
        <v>z</v>
      </c>
      <c r="AD34" s="309" t="str">
        <f>'Table 1 OPs'!AD34</f>
        <v>z</v>
      </c>
    </row>
    <row r="35" spans="2:30" ht="12.75" customHeight="1" x14ac:dyDescent="0.2">
      <c r="B35" s="95" t="s">
        <v>27</v>
      </c>
      <c r="C35" s="96"/>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row>
    <row r="36" spans="2:30" ht="12.75" customHeight="1" x14ac:dyDescent="0.2">
      <c r="B36" s="97" t="s">
        <v>32</v>
      </c>
      <c r="C36" s="173" t="s">
        <v>4</v>
      </c>
      <c r="D36" s="291" t="s">
        <v>210</v>
      </c>
      <c r="E36" s="292" t="s">
        <v>210</v>
      </c>
      <c r="F36" s="287" t="s">
        <v>210</v>
      </c>
      <c r="G36" s="174">
        <v>3.0000000000000001E-3</v>
      </c>
      <c r="H36" s="175">
        <v>1E-3</v>
      </c>
      <c r="I36" s="100">
        <v>6.0000000000000001E-3</v>
      </c>
      <c r="J36" s="174">
        <v>1E-3</v>
      </c>
      <c r="K36" s="175">
        <v>0</v>
      </c>
      <c r="L36" s="100">
        <v>2E-3</v>
      </c>
      <c r="M36" s="174">
        <v>1E-3</v>
      </c>
      <c r="N36" s="175">
        <v>0</v>
      </c>
      <c r="O36" s="100">
        <v>1E-3</v>
      </c>
      <c r="P36" s="174">
        <v>0</v>
      </c>
      <c r="Q36" s="175">
        <v>0</v>
      </c>
      <c r="R36" s="100">
        <v>0</v>
      </c>
      <c r="S36" s="174">
        <v>1E-3</v>
      </c>
      <c r="T36" s="175">
        <v>0</v>
      </c>
      <c r="U36" s="100">
        <v>2E-3</v>
      </c>
      <c r="V36" s="174">
        <v>0</v>
      </c>
      <c r="W36" s="175">
        <v>0</v>
      </c>
      <c r="X36" s="100">
        <v>1E-3</v>
      </c>
      <c r="Y36" s="174">
        <v>0</v>
      </c>
      <c r="Z36" s="175" t="s">
        <v>210</v>
      </c>
      <c r="AA36" s="100" t="s">
        <v>210</v>
      </c>
      <c r="AB36" s="174">
        <v>0</v>
      </c>
      <c r="AC36" s="175">
        <v>0</v>
      </c>
      <c r="AD36" s="100">
        <v>1E-3</v>
      </c>
    </row>
    <row r="37" spans="2:30" ht="12.75" customHeight="1" x14ac:dyDescent="0.2">
      <c r="B37" s="104"/>
      <c r="C37" s="105" t="s">
        <v>54</v>
      </c>
      <c r="D37" s="293" t="s">
        <v>210</v>
      </c>
      <c r="E37" s="294" t="s">
        <v>210</v>
      </c>
      <c r="F37" s="288" t="s">
        <v>210</v>
      </c>
      <c r="G37" s="177">
        <v>3.0000000000000001E-3</v>
      </c>
      <c r="H37" s="178">
        <v>1E-3</v>
      </c>
      <c r="I37" s="108">
        <v>5.0000000000000001E-3</v>
      </c>
      <c r="J37" s="177">
        <v>2E-3</v>
      </c>
      <c r="K37" s="178">
        <v>1E-3</v>
      </c>
      <c r="L37" s="108">
        <v>4.0000000000000001E-3</v>
      </c>
      <c r="M37" s="177">
        <v>5.0000000000000001E-3</v>
      </c>
      <c r="N37" s="178">
        <v>3.0000000000000001E-3</v>
      </c>
      <c r="O37" s="108">
        <v>6.9999999999999993E-3</v>
      </c>
      <c r="P37" s="177">
        <v>4.0000000000000001E-3</v>
      </c>
      <c r="Q37" s="178">
        <v>0</v>
      </c>
      <c r="R37" s="108">
        <v>6.9999999999999993E-3</v>
      </c>
      <c r="S37" s="177">
        <v>5.0000000000000001E-3</v>
      </c>
      <c r="T37" s="178">
        <v>3.0000000000000001E-3</v>
      </c>
      <c r="U37" s="108">
        <v>6.9999999999999993E-3</v>
      </c>
      <c r="V37" s="177">
        <v>5.0000000000000001E-3</v>
      </c>
      <c r="W37" s="178">
        <v>3.0000000000000001E-3</v>
      </c>
      <c r="X37" s="108">
        <v>6.0000000000000001E-3</v>
      </c>
      <c r="Y37" s="177">
        <v>4.0000000000000001E-3</v>
      </c>
      <c r="Z37" s="178" t="s">
        <v>210</v>
      </c>
      <c r="AA37" s="108" t="s">
        <v>210</v>
      </c>
      <c r="AB37" s="177">
        <v>5.0000000000000001E-3</v>
      </c>
      <c r="AC37" s="178">
        <v>3.0000000000000001E-3</v>
      </c>
      <c r="AD37" s="108">
        <v>8.0000000000000002E-3</v>
      </c>
    </row>
    <row r="38" spans="2:30" ht="12.75" customHeight="1" x14ac:dyDescent="0.2">
      <c r="B38" s="104"/>
      <c r="C38" s="105" t="s">
        <v>6</v>
      </c>
      <c r="D38" s="293" t="s">
        <v>210</v>
      </c>
      <c r="E38" s="294" t="s">
        <v>210</v>
      </c>
      <c r="F38" s="288" t="s">
        <v>210</v>
      </c>
      <c r="G38" s="177">
        <v>3.0000000000000001E-3</v>
      </c>
      <c r="H38" s="178">
        <v>2E-3</v>
      </c>
      <c r="I38" s="108">
        <v>5.0000000000000001E-3</v>
      </c>
      <c r="J38" s="177">
        <v>2E-3</v>
      </c>
      <c r="K38" s="178">
        <v>2E-3</v>
      </c>
      <c r="L38" s="108">
        <v>3.0000000000000001E-3</v>
      </c>
      <c r="M38" s="177">
        <v>2E-3</v>
      </c>
      <c r="N38" s="178">
        <v>1E-3</v>
      </c>
      <c r="O38" s="108">
        <v>4.0000000000000001E-3</v>
      </c>
      <c r="P38" s="177">
        <v>3.0000000000000001E-3</v>
      </c>
      <c r="Q38" s="178">
        <v>1E-3</v>
      </c>
      <c r="R38" s="108">
        <v>6.0000000000000001E-3</v>
      </c>
      <c r="S38" s="177">
        <v>5.0000000000000001E-3</v>
      </c>
      <c r="T38" s="178">
        <v>4.0000000000000001E-3</v>
      </c>
      <c r="U38" s="108">
        <v>6.9999999999999993E-3</v>
      </c>
      <c r="V38" s="177">
        <v>6.0000000000000001E-3</v>
      </c>
      <c r="W38" s="178">
        <v>4.0000000000000001E-3</v>
      </c>
      <c r="X38" s="108">
        <v>9.0000000000000011E-3</v>
      </c>
      <c r="Y38" s="177">
        <v>4.0000000000000001E-3</v>
      </c>
      <c r="Z38" s="178" t="s">
        <v>210</v>
      </c>
      <c r="AA38" s="108" t="s">
        <v>210</v>
      </c>
      <c r="AB38" s="177">
        <v>6.0000000000000001E-3</v>
      </c>
      <c r="AC38" s="178">
        <v>4.0000000000000001E-3</v>
      </c>
      <c r="AD38" s="108">
        <v>8.0000000000000002E-3</v>
      </c>
    </row>
    <row r="39" spans="2:30" ht="12.75" customHeight="1" x14ac:dyDescent="0.2">
      <c r="B39" s="111" t="s">
        <v>243</v>
      </c>
      <c r="C39" s="112" t="s">
        <v>7</v>
      </c>
      <c r="D39" s="295" t="s">
        <v>210</v>
      </c>
      <c r="E39" s="296" t="s">
        <v>210</v>
      </c>
      <c r="F39" s="289" t="s">
        <v>210</v>
      </c>
      <c r="G39" s="179" t="s">
        <v>153</v>
      </c>
      <c r="H39" s="180">
        <v>6.0000000000000001E-3</v>
      </c>
      <c r="I39" s="115">
        <v>1.4E-2</v>
      </c>
      <c r="J39" s="179">
        <v>5.0000000000000001E-3</v>
      </c>
      <c r="K39" s="180">
        <v>4.0000000000000001E-3</v>
      </c>
      <c r="L39" s="115">
        <v>7.0000000000000001E-3</v>
      </c>
      <c r="M39" s="179">
        <v>8.0000000000000002E-3</v>
      </c>
      <c r="N39" s="180">
        <v>5.0000000000000001E-3</v>
      </c>
      <c r="O39" s="115">
        <v>0.01</v>
      </c>
      <c r="P39" s="179">
        <v>6.9999999999999993E-3</v>
      </c>
      <c r="Q39" s="180">
        <v>4.0000000000000001E-3</v>
      </c>
      <c r="R39" s="115">
        <v>1.1000000000000001E-2</v>
      </c>
      <c r="S39" s="179">
        <v>1.1000000000000001E-2</v>
      </c>
      <c r="T39" s="180">
        <v>8.0000000000000002E-3</v>
      </c>
      <c r="U39" s="115">
        <v>1.4999999999999999E-2</v>
      </c>
      <c r="V39" s="179">
        <v>1.2E-2</v>
      </c>
      <c r="W39" s="180">
        <v>9.0000000000000011E-3</v>
      </c>
      <c r="X39" s="115">
        <v>1.3999999999999999E-2</v>
      </c>
      <c r="Y39" s="179">
        <v>9.0000000000000011E-3</v>
      </c>
      <c r="Z39" s="180" t="s">
        <v>210</v>
      </c>
      <c r="AA39" s="115" t="s">
        <v>210</v>
      </c>
      <c r="AB39" s="179">
        <v>1.2E-2</v>
      </c>
      <c r="AC39" s="180">
        <v>9.0000000000000011E-3</v>
      </c>
      <c r="AD39" s="115">
        <v>1.3999999999999999E-2</v>
      </c>
    </row>
    <row r="40" spans="2:30" ht="12.75" customHeight="1" x14ac:dyDescent="0.2">
      <c r="B40" s="181" t="s">
        <v>9</v>
      </c>
      <c r="C40" s="98" t="s">
        <v>4</v>
      </c>
      <c r="D40" s="311" t="s">
        <v>210</v>
      </c>
      <c r="E40" s="279" t="s">
        <v>210</v>
      </c>
      <c r="F40" s="276" t="s">
        <v>210</v>
      </c>
      <c r="G40" s="311">
        <v>10000000</v>
      </c>
      <c r="H40" s="279">
        <v>0</v>
      </c>
      <c r="I40" s="276">
        <v>10000000</v>
      </c>
      <c r="J40" s="311">
        <v>0</v>
      </c>
      <c r="K40" s="279">
        <v>0</v>
      </c>
      <c r="L40" s="276">
        <v>0</v>
      </c>
      <c r="M40" s="311">
        <v>0</v>
      </c>
      <c r="N40" s="279">
        <v>0</v>
      </c>
      <c r="O40" s="276">
        <v>0</v>
      </c>
      <c r="P40" s="311">
        <v>0</v>
      </c>
      <c r="Q40" s="279">
        <v>0</v>
      </c>
      <c r="R40" s="276">
        <v>0</v>
      </c>
      <c r="S40" s="311">
        <v>0</v>
      </c>
      <c r="T40" s="279">
        <v>0</v>
      </c>
      <c r="U40" s="276">
        <v>10000000</v>
      </c>
      <c r="V40" s="311">
        <v>0</v>
      </c>
      <c r="W40" s="279">
        <v>0</v>
      </c>
      <c r="X40" s="276">
        <v>0</v>
      </c>
      <c r="Y40" s="311">
        <v>0</v>
      </c>
      <c r="Z40" s="279" t="s">
        <v>210</v>
      </c>
      <c r="AA40" s="276" t="s">
        <v>210</v>
      </c>
      <c r="AB40" s="311">
        <v>0</v>
      </c>
      <c r="AC40" s="279">
        <v>0</v>
      </c>
      <c r="AD40" s="276">
        <v>0</v>
      </c>
    </row>
    <row r="41" spans="2:30" ht="12.75" customHeight="1" x14ac:dyDescent="0.2">
      <c r="B41" s="104"/>
      <c r="C41" s="105" t="s">
        <v>54</v>
      </c>
      <c r="D41" s="311" t="s">
        <v>210</v>
      </c>
      <c r="E41" s="280" t="s">
        <v>210</v>
      </c>
      <c r="F41" s="277" t="s">
        <v>210</v>
      </c>
      <c r="G41" s="311">
        <v>10000000</v>
      </c>
      <c r="H41" s="280">
        <v>0</v>
      </c>
      <c r="I41" s="277">
        <v>10000000</v>
      </c>
      <c r="J41" s="311">
        <v>10000000</v>
      </c>
      <c r="K41" s="280">
        <v>0</v>
      </c>
      <c r="L41" s="277">
        <v>10000000</v>
      </c>
      <c r="M41" s="311">
        <v>10000000</v>
      </c>
      <c r="N41" s="280">
        <v>10000000</v>
      </c>
      <c r="O41" s="277">
        <v>20000000</v>
      </c>
      <c r="P41" s="311">
        <v>10000000</v>
      </c>
      <c r="Q41" s="280">
        <v>0</v>
      </c>
      <c r="R41" s="277">
        <v>20000000</v>
      </c>
      <c r="S41" s="311">
        <v>20000000</v>
      </c>
      <c r="T41" s="280">
        <v>10000000</v>
      </c>
      <c r="U41" s="277">
        <v>20000000</v>
      </c>
      <c r="V41" s="311">
        <v>20000000</v>
      </c>
      <c r="W41" s="280">
        <v>10000000</v>
      </c>
      <c r="X41" s="277">
        <v>20000000</v>
      </c>
      <c r="Y41" s="311">
        <v>20000000</v>
      </c>
      <c r="Z41" s="280" t="s">
        <v>210</v>
      </c>
      <c r="AA41" s="277" t="s">
        <v>210</v>
      </c>
      <c r="AB41" s="311">
        <v>20000000</v>
      </c>
      <c r="AC41" s="280">
        <v>10000000</v>
      </c>
      <c r="AD41" s="277">
        <v>30000000</v>
      </c>
    </row>
    <row r="42" spans="2:30" ht="12.75" customHeight="1" x14ac:dyDescent="0.2">
      <c r="B42" s="104"/>
      <c r="C42" s="105" t="s">
        <v>6</v>
      </c>
      <c r="D42" s="311" t="s">
        <v>210</v>
      </c>
      <c r="E42" s="280" t="s">
        <v>210</v>
      </c>
      <c r="F42" s="277" t="s">
        <v>210</v>
      </c>
      <c r="G42" s="311">
        <v>10000000</v>
      </c>
      <c r="H42" s="280">
        <v>0</v>
      </c>
      <c r="I42" s="277">
        <v>10000000</v>
      </c>
      <c r="J42" s="311">
        <v>10000000</v>
      </c>
      <c r="K42" s="280">
        <v>0</v>
      </c>
      <c r="L42" s="277">
        <v>10000000</v>
      </c>
      <c r="M42" s="311">
        <v>10000000</v>
      </c>
      <c r="N42" s="280">
        <v>0</v>
      </c>
      <c r="O42" s="277">
        <v>10000000</v>
      </c>
      <c r="P42" s="311">
        <v>10000000</v>
      </c>
      <c r="Q42" s="280">
        <v>0</v>
      </c>
      <c r="R42" s="277">
        <v>20000000</v>
      </c>
      <c r="S42" s="311">
        <v>20000000</v>
      </c>
      <c r="T42" s="280">
        <v>10000000</v>
      </c>
      <c r="U42" s="277">
        <v>20000000</v>
      </c>
      <c r="V42" s="311">
        <v>20000000</v>
      </c>
      <c r="W42" s="280">
        <v>10000000</v>
      </c>
      <c r="X42" s="277">
        <v>30000000</v>
      </c>
      <c r="Y42" s="311">
        <v>20000000</v>
      </c>
      <c r="Z42" s="280" t="s">
        <v>210</v>
      </c>
      <c r="AA42" s="277" t="s">
        <v>210</v>
      </c>
      <c r="AB42" s="311">
        <v>20000000</v>
      </c>
      <c r="AC42" s="280">
        <v>10000000</v>
      </c>
      <c r="AD42" s="277">
        <v>30000000</v>
      </c>
    </row>
    <row r="43" spans="2:30" ht="12.75" customHeight="1" x14ac:dyDescent="0.2">
      <c r="B43" s="104"/>
      <c r="C43" s="188" t="s">
        <v>7</v>
      </c>
      <c r="D43" s="284" t="s">
        <v>210</v>
      </c>
      <c r="E43" s="281" t="s">
        <v>210</v>
      </c>
      <c r="F43" s="278" t="s">
        <v>210</v>
      </c>
      <c r="G43" s="284">
        <v>20000000</v>
      </c>
      <c r="H43" s="281">
        <v>10000000</v>
      </c>
      <c r="I43" s="278">
        <v>30000000</v>
      </c>
      <c r="J43" s="284">
        <v>10000000</v>
      </c>
      <c r="K43" s="281">
        <v>10000000</v>
      </c>
      <c r="L43" s="278">
        <v>20000000</v>
      </c>
      <c r="M43" s="284">
        <v>20000000</v>
      </c>
      <c r="N43" s="281">
        <v>10000000</v>
      </c>
      <c r="O43" s="278">
        <v>30000000</v>
      </c>
      <c r="P43" s="284">
        <v>20000000</v>
      </c>
      <c r="Q43" s="281">
        <v>10000000</v>
      </c>
      <c r="R43" s="278">
        <v>30000000</v>
      </c>
      <c r="S43" s="284">
        <v>40000000</v>
      </c>
      <c r="T43" s="281">
        <v>30000000</v>
      </c>
      <c r="U43" s="278">
        <v>50000000</v>
      </c>
      <c r="V43" s="284">
        <v>40000000</v>
      </c>
      <c r="W43" s="281">
        <v>30000000</v>
      </c>
      <c r="X43" s="278">
        <v>50000000</v>
      </c>
      <c r="Y43" s="284">
        <v>30000000</v>
      </c>
      <c r="Z43" s="281" t="s">
        <v>210</v>
      </c>
      <c r="AA43" s="278" t="s">
        <v>210</v>
      </c>
      <c r="AB43" s="284">
        <v>50000000</v>
      </c>
      <c r="AC43" s="281">
        <v>30000000</v>
      </c>
      <c r="AD43" s="278">
        <v>60000000</v>
      </c>
    </row>
    <row r="44" spans="2:30" ht="12.75" customHeight="1" x14ac:dyDescent="0.2">
      <c r="B44" s="262" t="s">
        <v>215</v>
      </c>
      <c r="C44" s="282" t="s">
        <v>7</v>
      </c>
      <c r="D44" s="285" t="str">
        <f>'Table 1 OPs'!D44</f>
        <v>:</v>
      </c>
      <c r="E44" s="308" t="str">
        <f>'Table 1 OPs'!E44</f>
        <v>z</v>
      </c>
      <c r="F44" s="309" t="str">
        <f>'Table 1 OPs'!F44</f>
        <v>z</v>
      </c>
      <c r="G44" s="285">
        <f>'Table 1 OPs'!G44</f>
        <v>2000000000</v>
      </c>
      <c r="H44" s="308" t="str">
        <f>'Table 1 OPs'!H44</f>
        <v>z</v>
      </c>
      <c r="I44" s="309" t="str">
        <f>'Table 1 OPs'!I44</f>
        <v>z</v>
      </c>
      <c r="J44" s="285">
        <f>'Table 1 OPs'!J44</f>
        <v>2500000000</v>
      </c>
      <c r="K44" s="308" t="str">
        <f>'Table 1 OPs'!K44</f>
        <v>z</v>
      </c>
      <c r="L44" s="309" t="str">
        <f>'Table 1 OPs'!L44</f>
        <v>z</v>
      </c>
      <c r="M44" s="285">
        <f>'Table 1 OPs'!M44</f>
        <v>2500000000</v>
      </c>
      <c r="N44" s="308" t="str">
        <f>'Table 1 OPs'!N44</f>
        <v>z</v>
      </c>
      <c r="O44" s="309" t="str">
        <f>'Table 1 OPs'!O44</f>
        <v>z</v>
      </c>
      <c r="P44" s="285">
        <f>'Table 1 OPs'!P44</f>
        <v>2800000000</v>
      </c>
      <c r="Q44" s="308" t="str">
        <f>'Table 1 OPs'!Q44</f>
        <v>z</v>
      </c>
      <c r="R44" s="309" t="str">
        <f>'Table 1 OPs'!R44</f>
        <v>z</v>
      </c>
      <c r="S44" s="285">
        <f>'Table 1 OPs'!S44</f>
        <v>3100000000</v>
      </c>
      <c r="T44" s="308" t="str">
        <f>'Table 1 OPs'!T44</f>
        <v>z</v>
      </c>
      <c r="U44" s="309" t="str">
        <f>'Table 1 OPs'!U44</f>
        <v>z</v>
      </c>
      <c r="V44" s="285">
        <f>'Table 1 OPs'!V44</f>
        <v>3300000000</v>
      </c>
      <c r="W44" s="308" t="str">
        <f>'Table 1 OPs'!W44</f>
        <v>z</v>
      </c>
      <c r="X44" s="309" t="str">
        <f>'Table 1 OPs'!X44</f>
        <v>z</v>
      </c>
      <c r="Y44" s="285">
        <f>'Table 1 OPs'!Y44</f>
        <v>3600000000</v>
      </c>
      <c r="Z44" s="308" t="str">
        <f>'Table 1 OPs'!Z44</f>
        <v>z</v>
      </c>
      <c r="AA44" s="309" t="str">
        <f>'Table 1 OPs'!AA44</f>
        <v>z</v>
      </c>
      <c r="AB44" s="285">
        <f>'Table 1 OPs'!AB44</f>
        <v>4000000000</v>
      </c>
      <c r="AC44" s="308" t="str">
        <f>'Table 1 OPs'!AC44</f>
        <v>z</v>
      </c>
      <c r="AD44" s="309" t="str">
        <f>'Table 1 OPs'!AD44</f>
        <v>z</v>
      </c>
    </row>
    <row r="45" spans="2:30" ht="12.75" customHeight="1" x14ac:dyDescent="0.2">
      <c r="B45" s="95" t="s">
        <v>14</v>
      </c>
      <c r="C45" s="96"/>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row>
    <row r="46" spans="2:30" ht="12.75" customHeight="1" x14ac:dyDescent="0.2">
      <c r="B46" s="97" t="s">
        <v>32</v>
      </c>
      <c r="C46" s="173" t="s">
        <v>4</v>
      </c>
      <c r="D46" s="174">
        <v>0</v>
      </c>
      <c r="E46" s="175">
        <v>0</v>
      </c>
      <c r="F46" s="100">
        <v>0</v>
      </c>
      <c r="G46" s="174">
        <v>0</v>
      </c>
      <c r="H46" s="175">
        <v>0</v>
      </c>
      <c r="I46" s="100">
        <v>1E-3</v>
      </c>
      <c r="J46" s="174">
        <v>0</v>
      </c>
      <c r="K46" s="175">
        <v>0</v>
      </c>
      <c r="L46" s="100">
        <v>1E-3</v>
      </c>
      <c r="M46" s="174">
        <v>1E-3</v>
      </c>
      <c r="N46" s="175">
        <v>0</v>
      </c>
      <c r="O46" s="100">
        <v>2E-3</v>
      </c>
      <c r="P46" s="174">
        <v>0</v>
      </c>
      <c r="Q46" s="175">
        <v>0</v>
      </c>
      <c r="R46" s="100">
        <v>1E-3</v>
      </c>
      <c r="S46" s="174">
        <v>0</v>
      </c>
      <c r="T46" s="175">
        <v>0</v>
      </c>
      <c r="U46" s="100">
        <v>1E-3</v>
      </c>
      <c r="V46" s="174">
        <v>0</v>
      </c>
      <c r="W46" s="175">
        <v>0</v>
      </c>
      <c r="X46" s="100">
        <v>0</v>
      </c>
      <c r="Y46" s="174">
        <v>1E-3</v>
      </c>
      <c r="Z46" s="175" t="s">
        <v>210</v>
      </c>
      <c r="AA46" s="100" t="s">
        <v>210</v>
      </c>
      <c r="AB46" s="174">
        <v>0</v>
      </c>
      <c r="AC46" s="175">
        <v>0</v>
      </c>
      <c r="AD46" s="100">
        <v>0</v>
      </c>
    </row>
    <row r="47" spans="2:30" ht="12.75" customHeight="1" x14ac:dyDescent="0.2">
      <c r="B47" s="176"/>
      <c r="C47" s="105" t="s">
        <v>54</v>
      </c>
      <c r="D47" s="177">
        <v>1E-3</v>
      </c>
      <c r="E47" s="178">
        <v>1E-3</v>
      </c>
      <c r="F47" s="108">
        <v>2E-3</v>
      </c>
      <c r="G47" s="177">
        <v>1E-3</v>
      </c>
      <c r="H47" s="178">
        <v>1E-3</v>
      </c>
      <c r="I47" s="108">
        <v>2E-3</v>
      </c>
      <c r="J47" s="177">
        <v>2E-3</v>
      </c>
      <c r="K47" s="178">
        <v>1E-3</v>
      </c>
      <c r="L47" s="108">
        <v>3.0000000000000001E-3</v>
      </c>
      <c r="M47" s="177">
        <v>1E-3</v>
      </c>
      <c r="N47" s="178">
        <v>0</v>
      </c>
      <c r="O47" s="108">
        <v>1E-3</v>
      </c>
      <c r="P47" s="177">
        <v>2E-3</v>
      </c>
      <c r="Q47" s="178">
        <v>1E-3</v>
      </c>
      <c r="R47" s="108">
        <v>4.0000000000000001E-3</v>
      </c>
      <c r="S47" s="177">
        <v>1E-3</v>
      </c>
      <c r="T47" s="178">
        <v>0</v>
      </c>
      <c r="U47" s="108">
        <v>3.0000000000000001E-3</v>
      </c>
      <c r="V47" s="177">
        <v>1E-3</v>
      </c>
      <c r="W47" s="178">
        <v>0</v>
      </c>
      <c r="X47" s="108">
        <v>2E-3</v>
      </c>
      <c r="Y47" s="177">
        <v>0</v>
      </c>
      <c r="Z47" s="178" t="s">
        <v>210</v>
      </c>
      <c r="AA47" s="108" t="s">
        <v>210</v>
      </c>
      <c r="AB47" s="177">
        <v>1E-3</v>
      </c>
      <c r="AC47" s="178">
        <v>0</v>
      </c>
      <c r="AD47" s="108">
        <v>3.0000000000000001E-3</v>
      </c>
    </row>
    <row r="48" spans="2:30" ht="12.75" customHeight="1" x14ac:dyDescent="0.2">
      <c r="B48" s="104"/>
      <c r="C48" s="105" t="s">
        <v>6</v>
      </c>
      <c r="D48" s="177">
        <v>3.0000000000000001E-3</v>
      </c>
      <c r="E48" s="178">
        <v>1E-3</v>
      </c>
      <c r="F48" s="108">
        <v>5.0000000000000001E-3</v>
      </c>
      <c r="G48" s="177">
        <v>3.0000000000000001E-3</v>
      </c>
      <c r="H48" s="178">
        <v>2E-3</v>
      </c>
      <c r="I48" s="108">
        <v>4.0000000000000001E-3</v>
      </c>
      <c r="J48" s="177">
        <v>1E-3</v>
      </c>
      <c r="K48" s="178">
        <v>1E-3</v>
      </c>
      <c r="L48" s="108">
        <v>2E-3</v>
      </c>
      <c r="M48" s="177">
        <v>3.0000000000000001E-3</v>
      </c>
      <c r="N48" s="178">
        <v>1E-3</v>
      </c>
      <c r="O48" s="108">
        <v>4.0000000000000001E-3</v>
      </c>
      <c r="P48" s="177">
        <v>4.0000000000000001E-3</v>
      </c>
      <c r="Q48" s="178">
        <v>1E-3</v>
      </c>
      <c r="R48" s="108">
        <v>6.0000000000000001E-3</v>
      </c>
      <c r="S48" s="177">
        <v>2E-3</v>
      </c>
      <c r="T48" s="178">
        <v>0</v>
      </c>
      <c r="U48" s="108">
        <v>3.0000000000000001E-3</v>
      </c>
      <c r="V48" s="177">
        <v>2E-3</v>
      </c>
      <c r="W48" s="178">
        <v>0</v>
      </c>
      <c r="X48" s="108">
        <v>4.0000000000000001E-3</v>
      </c>
      <c r="Y48" s="177">
        <v>3.0000000000000001E-3</v>
      </c>
      <c r="Z48" s="178" t="s">
        <v>210</v>
      </c>
      <c r="AA48" s="108" t="s">
        <v>210</v>
      </c>
      <c r="AB48" s="177">
        <v>4.0000000000000001E-3</v>
      </c>
      <c r="AC48" s="178">
        <v>2E-3</v>
      </c>
      <c r="AD48" s="108">
        <v>6.0000000000000001E-3</v>
      </c>
    </row>
    <row r="49" spans="2:30" ht="12.75" customHeight="1" x14ac:dyDescent="0.2">
      <c r="B49" s="111" t="s">
        <v>242</v>
      </c>
      <c r="C49" s="112" t="s">
        <v>7</v>
      </c>
      <c r="D49" s="179">
        <v>4.0000000000000001E-3</v>
      </c>
      <c r="E49" s="180">
        <v>2E-3</v>
      </c>
      <c r="F49" s="115">
        <v>6.0000000000000001E-3</v>
      </c>
      <c r="G49" s="179">
        <v>4.0000000000000001E-3</v>
      </c>
      <c r="H49" s="180">
        <v>3.0000000000000001E-3</v>
      </c>
      <c r="I49" s="115">
        <v>6.0000000000000001E-3</v>
      </c>
      <c r="J49" s="179">
        <v>3.0000000000000001E-3</v>
      </c>
      <c r="K49" s="180">
        <v>2E-3</v>
      </c>
      <c r="L49" s="115">
        <v>5.0000000000000001E-3</v>
      </c>
      <c r="M49" s="179">
        <v>4.0000000000000001E-3</v>
      </c>
      <c r="N49" s="180">
        <v>3.0000000000000001E-3</v>
      </c>
      <c r="O49" s="115">
        <v>6.0000000000000001E-3</v>
      </c>
      <c r="P49" s="179">
        <v>6.0000000000000001E-3</v>
      </c>
      <c r="Q49" s="180">
        <v>3.0000000000000001E-3</v>
      </c>
      <c r="R49" s="115">
        <v>9.0000000000000011E-3</v>
      </c>
      <c r="S49" s="179">
        <v>4.0000000000000001E-3</v>
      </c>
      <c r="T49" s="180">
        <v>1E-3</v>
      </c>
      <c r="U49" s="115">
        <v>6.0000000000000001E-3</v>
      </c>
      <c r="V49" s="179">
        <v>3.0000000000000001E-3</v>
      </c>
      <c r="W49" s="180">
        <v>1E-3</v>
      </c>
      <c r="X49" s="115">
        <v>6.0000000000000001E-3</v>
      </c>
      <c r="Y49" s="179">
        <v>4.0000000000000001E-3</v>
      </c>
      <c r="Z49" s="180" t="s">
        <v>210</v>
      </c>
      <c r="AA49" s="115" t="s">
        <v>210</v>
      </c>
      <c r="AB49" s="179">
        <v>6.0000000000000001E-3</v>
      </c>
      <c r="AC49" s="180">
        <v>3.0000000000000001E-3</v>
      </c>
      <c r="AD49" s="115">
        <v>8.0000000000000002E-3</v>
      </c>
    </row>
    <row r="50" spans="2:30" ht="12.75" customHeight="1" x14ac:dyDescent="0.2">
      <c r="B50" s="181" t="s">
        <v>9</v>
      </c>
      <c r="C50" s="98" t="s">
        <v>4</v>
      </c>
      <c r="D50" s="311">
        <v>0</v>
      </c>
      <c r="E50" s="279">
        <v>0</v>
      </c>
      <c r="F50" s="276">
        <v>0</v>
      </c>
      <c r="G50" s="311">
        <v>0</v>
      </c>
      <c r="H50" s="279">
        <v>0</v>
      </c>
      <c r="I50" s="276">
        <v>0</v>
      </c>
      <c r="J50" s="311">
        <v>0</v>
      </c>
      <c r="K50" s="279">
        <v>0</v>
      </c>
      <c r="L50" s="276">
        <v>0</v>
      </c>
      <c r="M50" s="311">
        <v>0</v>
      </c>
      <c r="N50" s="279">
        <v>0</v>
      </c>
      <c r="O50" s="276">
        <v>10000000</v>
      </c>
      <c r="P50" s="311">
        <v>0</v>
      </c>
      <c r="Q50" s="279">
        <v>0</v>
      </c>
      <c r="R50" s="276">
        <v>0</v>
      </c>
      <c r="S50" s="311">
        <v>0</v>
      </c>
      <c r="T50" s="279">
        <v>0</v>
      </c>
      <c r="U50" s="276">
        <v>0</v>
      </c>
      <c r="V50" s="311">
        <v>0</v>
      </c>
      <c r="W50" s="279">
        <v>0</v>
      </c>
      <c r="X50" s="276">
        <v>0</v>
      </c>
      <c r="Y50" s="311">
        <v>0</v>
      </c>
      <c r="Z50" s="279" t="s">
        <v>210</v>
      </c>
      <c r="AA50" s="276" t="s">
        <v>210</v>
      </c>
      <c r="AB50" s="311">
        <v>0</v>
      </c>
      <c r="AC50" s="279">
        <v>0</v>
      </c>
      <c r="AD50" s="276">
        <v>0</v>
      </c>
    </row>
    <row r="51" spans="2:30" ht="12.75" customHeight="1" x14ac:dyDescent="0.2">
      <c r="B51" s="104"/>
      <c r="C51" s="105" t="s">
        <v>54</v>
      </c>
      <c r="D51" s="311">
        <v>0</v>
      </c>
      <c r="E51" s="280">
        <v>0</v>
      </c>
      <c r="F51" s="277">
        <v>10000000</v>
      </c>
      <c r="G51" s="311">
        <v>10000000</v>
      </c>
      <c r="H51" s="280">
        <v>0</v>
      </c>
      <c r="I51" s="277">
        <v>10000000</v>
      </c>
      <c r="J51" s="311">
        <v>10000000</v>
      </c>
      <c r="K51" s="280">
        <v>0</v>
      </c>
      <c r="L51" s="277">
        <v>10000000</v>
      </c>
      <c r="M51" s="311">
        <v>0</v>
      </c>
      <c r="N51" s="280">
        <v>0</v>
      </c>
      <c r="O51" s="277">
        <v>0</v>
      </c>
      <c r="P51" s="311">
        <v>10000000</v>
      </c>
      <c r="Q51" s="280">
        <v>0</v>
      </c>
      <c r="R51" s="277">
        <v>20000000</v>
      </c>
      <c r="S51" s="311">
        <v>0</v>
      </c>
      <c r="T51" s="280">
        <v>0</v>
      </c>
      <c r="U51" s="277">
        <v>10000000</v>
      </c>
      <c r="V51" s="311">
        <v>0</v>
      </c>
      <c r="W51" s="280">
        <v>0</v>
      </c>
      <c r="X51" s="277">
        <v>10000000</v>
      </c>
      <c r="Y51" s="311">
        <v>0</v>
      </c>
      <c r="Z51" s="280" t="s">
        <v>210</v>
      </c>
      <c r="AA51" s="277" t="s">
        <v>210</v>
      </c>
      <c r="AB51" s="311">
        <v>0</v>
      </c>
      <c r="AC51" s="280">
        <v>0</v>
      </c>
      <c r="AD51" s="277">
        <v>10000000</v>
      </c>
    </row>
    <row r="52" spans="2:30" ht="12.75" customHeight="1" x14ac:dyDescent="0.2">
      <c r="B52" s="104"/>
      <c r="C52" s="105" t="s">
        <v>6</v>
      </c>
      <c r="D52" s="311">
        <v>10000000</v>
      </c>
      <c r="E52" s="280">
        <v>0</v>
      </c>
      <c r="F52" s="277">
        <v>20000000</v>
      </c>
      <c r="G52" s="311">
        <v>10000000</v>
      </c>
      <c r="H52" s="280">
        <v>10000000</v>
      </c>
      <c r="I52" s="277">
        <v>20000000</v>
      </c>
      <c r="J52" s="311">
        <v>10000000</v>
      </c>
      <c r="K52" s="280">
        <v>0</v>
      </c>
      <c r="L52" s="277">
        <v>10000000</v>
      </c>
      <c r="M52" s="311">
        <v>10000000</v>
      </c>
      <c r="N52" s="280">
        <v>10000000</v>
      </c>
      <c r="O52" s="277">
        <v>20000000</v>
      </c>
      <c r="P52" s="311">
        <v>20000000</v>
      </c>
      <c r="Q52" s="280">
        <v>0</v>
      </c>
      <c r="R52" s="277">
        <v>30000000</v>
      </c>
      <c r="S52" s="311">
        <v>10000000</v>
      </c>
      <c r="T52" s="280">
        <v>0</v>
      </c>
      <c r="U52" s="277">
        <v>10000000</v>
      </c>
      <c r="V52" s="311">
        <v>0</v>
      </c>
      <c r="W52" s="280">
        <v>0</v>
      </c>
      <c r="X52" s="277">
        <v>10000000</v>
      </c>
      <c r="Y52" s="311">
        <v>10000000</v>
      </c>
      <c r="Z52" s="280" t="s">
        <v>210</v>
      </c>
      <c r="AA52" s="277" t="s">
        <v>210</v>
      </c>
      <c r="AB52" s="311">
        <v>10000000</v>
      </c>
      <c r="AC52" s="280">
        <v>10000000</v>
      </c>
      <c r="AD52" s="277">
        <v>10000000</v>
      </c>
    </row>
    <row r="53" spans="2:30" ht="12.75" customHeight="1" x14ac:dyDescent="0.2">
      <c r="B53" s="104"/>
      <c r="C53" s="188" t="s">
        <v>7</v>
      </c>
      <c r="D53" s="284">
        <v>20000000</v>
      </c>
      <c r="E53" s="281">
        <v>10000000</v>
      </c>
      <c r="F53" s="278">
        <v>30000000</v>
      </c>
      <c r="G53" s="284">
        <v>20000000</v>
      </c>
      <c r="H53" s="281">
        <v>20000000</v>
      </c>
      <c r="I53" s="278">
        <v>30000000</v>
      </c>
      <c r="J53" s="284">
        <v>20000000</v>
      </c>
      <c r="K53" s="281">
        <v>10000000</v>
      </c>
      <c r="L53" s="278">
        <v>20000000</v>
      </c>
      <c r="M53" s="284">
        <v>20000000</v>
      </c>
      <c r="N53" s="281">
        <v>10000000</v>
      </c>
      <c r="O53" s="278">
        <v>30000000</v>
      </c>
      <c r="P53" s="284">
        <v>30000000</v>
      </c>
      <c r="Q53" s="281">
        <v>20000000</v>
      </c>
      <c r="R53" s="278">
        <v>40000000</v>
      </c>
      <c r="S53" s="284">
        <v>10000000</v>
      </c>
      <c r="T53" s="281">
        <v>0</v>
      </c>
      <c r="U53" s="278">
        <v>20000000</v>
      </c>
      <c r="V53" s="284">
        <v>10000000</v>
      </c>
      <c r="W53" s="281">
        <v>0</v>
      </c>
      <c r="X53" s="278">
        <v>10000000</v>
      </c>
      <c r="Y53" s="284">
        <v>10000000</v>
      </c>
      <c r="Z53" s="281" t="s">
        <v>210</v>
      </c>
      <c r="AA53" s="278" t="s">
        <v>210</v>
      </c>
      <c r="AB53" s="284">
        <v>10000000</v>
      </c>
      <c r="AC53" s="281">
        <v>10000000</v>
      </c>
      <c r="AD53" s="278">
        <v>20000000</v>
      </c>
    </row>
    <row r="54" spans="2:30" ht="12.75" customHeight="1" x14ac:dyDescent="0.2">
      <c r="B54" s="262" t="s">
        <v>215</v>
      </c>
      <c r="C54" s="282" t="s">
        <v>7</v>
      </c>
      <c r="D54" s="285">
        <f>'Table 1 OPs'!D54</f>
        <v>4400000000</v>
      </c>
      <c r="E54" s="308" t="str">
        <f>'Table 1 OPs'!E54</f>
        <v>z</v>
      </c>
      <c r="F54" s="309" t="str">
        <f>'Table 1 OPs'!F54</f>
        <v>z</v>
      </c>
      <c r="G54" s="285">
        <f>'Table 1 OPs'!G54</f>
        <v>5200000000</v>
      </c>
      <c r="H54" s="308" t="str">
        <f>'Table 1 OPs'!H54</f>
        <v>z</v>
      </c>
      <c r="I54" s="309" t="str">
        <f>'Table 1 OPs'!I54</f>
        <v>z</v>
      </c>
      <c r="J54" s="285">
        <f>'Table 1 OPs'!J54</f>
        <v>5000000000</v>
      </c>
      <c r="K54" s="308" t="str">
        <f>'Table 1 OPs'!K54</f>
        <v>z</v>
      </c>
      <c r="L54" s="309" t="str">
        <f>'Table 1 OPs'!L54</f>
        <v>z</v>
      </c>
      <c r="M54" s="285">
        <f>'Table 1 OPs'!M54</f>
        <v>4500000000</v>
      </c>
      <c r="N54" s="308" t="str">
        <f>'Table 1 OPs'!N54</f>
        <v>z</v>
      </c>
      <c r="O54" s="309" t="str">
        <f>'Table 1 OPs'!O54</f>
        <v>z</v>
      </c>
      <c r="P54" s="285">
        <f>'Table 1 OPs'!P54</f>
        <v>4800000000</v>
      </c>
      <c r="Q54" s="308" t="str">
        <f>'Table 1 OPs'!Q54</f>
        <v>z</v>
      </c>
      <c r="R54" s="309" t="str">
        <f>'Table 1 OPs'!R54</f>
        <v>z</v>
      </c>
      <c r="S54" s="285">
        <f>'Table 1 OPs'!S54</f>
        <v>2300000000</v>
      </c>
      <c r="T54" s="308" t="str">
        <f>'Table 1 OPs'!T54</f>
        <v>z</v>
      </c>
      <c r="U54" s="309" t="str">
        <f>'Table 1 OPs'!U54</f>
        <v>z</v>
      </c>
      <c r="V54" s="285">
        <f>'Table 1 OPs'!V54</f>
        <v>2200000000</v>
      </c>
      <c r="W54" s="308" t="str">
        <f>'Table 1 OPs'!W54</f>
        <v>z</v>
      </c>
      <c r="X54" s="309" t="str">
        <f>'Table 1 OPs'!X54</f>
        <v>z</v>
      </c>
      <c r="Y54" s="285">
        <f>'Table 1 OPs'!Y54</f>
        <v>2400000000</v>
      </c>
      <c r="Z54" s="308" t="str">
        <f>'Table 1 OPs'!Z54</f>
        <v>z</v>
      </c>
      <c r="AA54" s="309" t="str">
        <f>'Table 1 OPs'!AA54</f>
        <v>z</v>
      </c>
      <c r="AB54" s="285">
        <f>'Table 1 OPs'!AB54</f>
        <v>2300000000</v>
      </c>
      <c r="AC54" s="308" t="str">
        <f>'Table 1 OPs'!AC54</f>
        <v>z</v>
      </c>
      <c r="AD54" s="309" t="str">
        <f>'Table 1 OPs'!AD54</f>
        <v>z</v>
      </c>
    </row>
    <row r="55" spans="2:30" ht="12.75" customHeight="1" x14ac:dyDescent="0.2">
      <c r="B55" s="95" t="s">
        <v>179</v>
      </c>
      <c r="C55" s="96"/>
      <c r="D55" s="189"/>
      <c r="E55" s="190"/>
      <c r="F55" s="191"/>
      <c r="G55" s="189"/>
      <c r="H55" s="190"/>
      <c r="I55" s="191"/>
      <c r="J55" s="189"/>
      <c r="K55" s="190"/>
      <c r="L55" s="191"/>
      <c r="M55" s="189"/>
      <c r="N55" s="190"/>
      <c r="O55" s="191"/>
      <c r="P55" s="189"/>
      <c r="Q55" s="190"/>
      <c r="R55" s="191"/>
      <c r="S55" s="189"/>
      <c r="T55" s="190"/>
      <c r="U55" s="191"/>
      <c r="V55" s="189"/>
      <c r="W55" s="190"/>
      <c r="X55" s="191"/>
      <c r="Y55" s="189"/>
      <c r="Z55" s="190"/>
      <c r="AA55" s="191"/>
      <c r="AB55" s="189"/>
      <c r="AC55" s="190"/>
      <c r="AD55" s="191"/>
    </row>
    <row r="56" spans="2:30" ht="12.75" customHeight="1" x14ac:dyDescent="0.2">
      <c r="B56" s="97" t="s">
        <v>32</v>
      </c>
      <c r="C56" s="173" t="s">
        <v>4</v>
      </c>
      <c r="D56" s="174">
        <v>0</v>
      </c>
      <c r="E56" s="175">
        <v>0</v>
      </c>
      <c r="F56" s="100">
        <v>0</v>
      </c>
      <c r="G56" s="174" t="s">
        <v>210</v>
      </c>
      <c r="H56" s="175" t="s">
        <v>210</v>
      </c>
      <c r="I56" s="100" t="s">
        <v>210</v>
      </c>
      <c r="J56" s="174" t="s">
        <v>210</v>
      </c>
      <c r="K56" s="175" t="s">
        <v>210</v>
      </c>
      <c r="L56" s="100" t="s">
        <v>210</v>
      </c>
      <c r="M56" s="174" t="s">
        <v>210</v>
      </c>
      <c r="N56" s="175" t="s">
        <v>210</v>
      </c>
      <c r="O56" s="100" t="s">
        <v>210</v>
      </c>
      <c r="P56" s="174" t="s">
        <v>210</v>
      </c>
      <c r="Q56" s="175" t="s">
        <v>210</v>
      </c>
      <c r="R56" s="100" t="s">
        <v>210</v>
      </c>
      <c r="S56" s="174" t="s">
        <v>210</v>
      </c>
      <c r="T56" s="175" t="s">
        <v>210</v>
      </c>
      <c r="U56" s="100" t="s">
        <v>210</v>
      </c>
      <c r="V56" s="174" t="s">
        <v>210</v>
      </c>
      <c r="W56" s="175" t="s">
        <v>210</v>
      </c>
      <c r="X56" s="100" t="s">
        <v>210</v>
      </c>
      <c r="Y56" s="174" t="s">
        <v>210</v>
      </c>
      <c r="Z56" s="175" t="s">
        <v>210</v>
      </c>
      <c r="AA56" s="100" t="s">
        <v>210</v>
      </c>
      <c r="AB56" s="174" t="s">
        <v>210</v>
      </c>
      <c r="AC56" s="175" t="s">
        <v>210</v>
      </c>
      <c r="AD56" s="100" t="s">
        <v>210</v>
      </c>
    </row>
    <row r="57" spans="2:30" ht="12.75" customHeight="1" x14ac:dyDescent="0.2">
      <c r="B57" s="176"/>
      <c r="C57" s="105" t="s">
        <v>54</v>
      </c>
      <c r="D57" s="177">
        <v>3.0000000000000001E-3</v>
      </c>
      <c r="E57" s="178">
        <v>2E-3</v>
      </c>
      <c r="F57" s="108">
        <v>4.0000000000000001E-3</v>
      </c>
      <c r="G57" s="177" t="s">
        <v>210</v>
      </c>
      <c r="H57" s="178" t="s">
        <v>210</v>
      </c>
      <c r="I57" s="108" t="s">
        <v>210</v>
      </c>
      <c r="J57" s="177" t="s">
        <v>210</v>
      </c>
      <c r="K57" s="178" t="s">
        <v>210</v>
      </c>
      <c r="L57" s="108" t="s">
        <v>210</v>
      </c>
      <c r="M57" s="177" t="s">
        <v>210</v>
      </c>
      <c r="N57" s="178" t="s">
        <v>210</v>
      </c>
      <c r="O57" s="108" t="s">
        <v>210</v>
      </c>
      <c r="P57" s="177" t="s">
        <v>210</v>
      </c>
      <c r="Q57" s="178" t="s">
        <v>210</v>
      </c>
      <c r="R57" s="108" t="s">
        <v>210</v>
      </c>
      <c r="S57" s="177" t="s">
        <v>210</v>
      </c>
      <c r="T57" s="178" t="s">
        <v>210</v>
      </c>
      <c r="U57" s="108" t="s">
        <v>210</v>
      </c>
      <c r="V57" s="177" t="s">
        <v>210</v>
      </c>
      <c r="W57" s="178" t="s">
        <v>210</v>
      </c>
      <c r="X57" s="108" t="s">
        <v>210</v>
      </c>
      <c r="Y57" s="177" t="s">
        <v>210</v>
      </c>
      <c r="Z57" s="178" t="s">
        <v>210</v>
      </c>
      <c r="AA57" s="108" t="s">
        <v>210</v>
      </c>
      <c r="AB57" s="177" t="s">
        <v>210</v>
      </c>
      <c r="AC57" s="178" t="s">
        <v>210</v>
      </c>
      <c r="AD57" s="108" t="s">
        <v>210</v>
      </c>
    </row>
    <row r="58" spans="2:30" ht="12.75" customHeight="1" x14ac:dyDescent="0.2">
      <c r="B58" s="104"/>
      <c r="C58" s="105" t="s">
        <v>6</v>
      </c>
      <c r="D58" s="177">
        <v>1.2999999999999999E-2</v>
      </c>
      <c r="E58" s="178">
        <v>1.0999999999999999E-2</v>
      </c>
      <c r="F58" s="108">
        <v>1.4999999999999999E-2</v>
      </c>
      <c r="G58" s="177" t="s">
        <v>210</v>
      </c>
      <c r="H58" s="178" t="s">
        <v>210</v>
      </c>
      <c r="I58" s="108" t="s">
        <v>210</v>
      </c>
      <c r="J58" s="177" t="s">
        <v>210</v>
      </c>
      <c r="K58" s="178" t="s">
        <v>210</v>
      </c>
      <c r="L58" s="108" t="s">
        <v>210</v>
      </c>
      <c r="M58" s="177" t="s">
        <v>210</v>
      </c>
      <c r="N58" s="178" t="s">
        <v>210</v>
      </c>
      <c r="O58" s="108" t="s">
        <v>210</v>
      </c>
      <c r="P58" s="177" t="s">
        <v>210</v>
      </c>
      <c r="Q58" s="178" t="s">
        <v>210</v>
      </c>
      <c r="R58" s="108" t="s">
        <v>210</v>
      </c>
      <c r="S58" s="177" t="s">
        <v>210</v>
      </c>
      <c r="T58" s="178" t="s">
        <v>210</v>
      </c>
      <c r="U58" s="108" t="s">
        <v>210</v>
      </c>
      <c r="V58" s="177" t="s">
        <v>210</v>
      </c>
      <c r="W58" s="178" t="s">
        <v>210</v>
      </c>
      <c r="X58" s="108" t="s">
        <v>210</v>
      </c>
      <c r="Y58" s="177" t="s">
        <v>210</v>
      </c>
      <c r="Z58" s="178" t="s">
        <v>210</v>
      </c>
      <c r="AA58" s="108" t="s">
        <v>210</v>
      </c>
      <c r="AB58" s="177" t="s">
        <v>210</v>
      </c>
      <c r="AC58" s="178" t="s">
        <v>210</v>
      </c>
      <c r="AD58" s="108" t="s">
        <v>210</v>
      </c>
    </row>
    <row r="59" spans="2:30" ht="12.75" customHeight="1" x14ac:dyDescent="0.2">
      <c r="B59" s="111" t="s">
        <v>242</v>
      </c>
      <c r="C59" s="112" t="s">
        <v>7</v>
      </c>
      <c r="D59" s="179">
        <v>1.4999999999999999E-2</v>
      </c>
      <c r="E59" s="180">
        <v>1.2999999999999999E-2</v>
      </c>
      <c r="F59" s="115">
        <v>1.7999999999999999E-2</v>
      </c>
      <c r="G59" s="179" t="s">
        <v>210</v>
      </c>
      <c r="H59" s="180" t="s">
        <v>210</v>
      </c>
      <c r="I59" s="115" t="s">
        <v>210</v>
      </c>
      <c r="J59" s="179" t="s">
        <v>210</v>
      </c>
      <c r="K59" s="180" t="s">
        <v>210</v>
      </c>
      <c r="L59" s="115" t="s">
        <v>210</v>
      </c>
      <c r="M59" s="179" t="s">
        <v>210</v>
      </c>
      <c r="N59" s="180" t="s">
        <v>210</v>
      </c>
      <c r="O59" s="115" t="s">
        <v>210</v>
      </c>
      <c r="P59" s="179" t="s">
        <v>210</v>
      </c>
      <c r="Q59" s="180" t="s">
        <v>210</v>
      </c>
      <c r="R59" s="115" t="s">
        <v>210</v>
      </c>
      <c r="S59" s="179" t="s">
        <v>210</v>
      </c>
      <c r="T59" s="180" t="s">
        <v>210</v>
      </c>
      <c r="U59" s="115" t="s">
        <v>210</v>
      </c>
      <c r="V59" s="179" t="s">
        <v>210</v>
      </c>
      <c r="W59" s="180" t="s">
        <v>210</v>
      </c>
      <c r="X59" s="115" t="s">
        <v>210</v>
      </c>
      <c r="Y59" s="179" t="s">
        <v>210</v>
      </c>
      <c r="Z59" s="180" t="s">
        <v>210</v>
      </c>
      <c r="AA59" s="115" t="s">
        <v>210</v>
      </c>
      <c r="AB59" s="179" t="s">
        <v>210</v>
      </c>
      <c r="AC59" s="180" t="s">
        <v>210</v>
      </c>
      <c r="AD59" s="115" t="s">
        <v>210</v>
      </c>
    </row>
    <row r="60" spans="2:30" ht="12.75" customHeight="1" x14ac:dyDescent="0.2">
      <c r="B60" s="181" t="s">
        <v>9</v>
      </c>
      <c r="C60" s="98" t="s">
        <v>4</v>
      </c>
      <c r="D60" s="275">
        <v>0</v>
      </c>
      <c r="E60" s="279">
        <v>0</v>
      </c>
      <c r="F60" s="276">
        <v>0</v>
      </c>
      <c r="G60" s="174" t="s">
        <v>210</v>
      </c>
      <c r="H60" s="175" t="s">
        <v>210</v>
      </c>
      <c r="I60" s="100" t="s">
        <v>210</v>
      </c>
      <c r="J60" s="174" t="s">
        <v>210</v>
      </c>
      <c r="K60" s="175" t="s">
        <v>210</v>
      </c>
      <c r="L60" s="100" t="s">
        <v>210</v>
      </c>
      <c r="M60" s="174" t="s">
        <v>210</v>
      </c>
      <c r="N60" s="175" t="s">
        <v>210</v>
      </c>
      <c r="O60" s="100" t="s">
        <v>210</v>
      </c>
      <c r="P60" s="174" t="s">
        <v>210</v>
      </c>
      <c r="Q60" s="175" t="s">
        <v>210</v>
      </c>
      <c r="R60" s="100" t="s">
        <v>210</v>
      </c>
      <c r="S60" s="174" t="s">
        <v>210</v>
      </c>
      <c r="T60" s="175" t="s">
        <v>210</v>
      </c>
      <c r="U60" s="100" t="s">
        <v>210</v>
      </c>
      <c r="V60" s="174" t="s">
        <v>210</v>
      </c>
      <c r="W60" s="175" t="s">
        <v>210</v>
      </c>
      <c r="X60" s="100" t="s">
        <v>210</v>
      </c>
      <c r="Y60" s="174" t="s">
        <v>210</v>
      </c>
      <c r="Z60" s="175" t="s">
        <v>210</v>
      </c>
      <c r="AA60" s="100" t="s">
        <v>210</v>
      </c>
      <c r="AB60" s="174" t="s">
        <v>210</v>
      </c>
      <c r="AC60" s="175" t="s">
        <v>210</v>
      </c>
      <c r="AD60" s="100" t="s">
        <v>210</v>
      </c>
    </row>
    <row r="61" spans="2:30" ht="12.75" customHeight="1" x14ac:dyDescent="0.2">
      <c r="B61" s="104"/>
      <c r="C61" s="105" t="s">
        <v>54</v>
      </c>
      <c r="D61" s="275">
        <v>30000000</v>
      </c>
      <c r="E61" s="280">
        <v>20000000</v>
      </c>
      <c r="F61" s="277">
        <v>40000000</v>
      </c>
      <c r="G61" s="177" t="s">
        <v>210</v>
      </c>
      <c r="H61" s="178" t="s">
        <v>210</v>
      </c>
      <c r="I61" s="108" t="s">
        <v>210</v>
      </c>
      <c r="J61" s="177" t="s">
        <v>210</v>
      </c>
      <c r="K61" s="178" t="s">
        <v>210</v>
      </c>
      <c r="L61" s="108" t="s">
        <v>210</v>
      </c>
      <c r="M61" s="177" t="s">
        <v>210</v>
      </c>
      <c r="N61" s="178" t="s">
        <v>210</v>
      </c>
      <c r="O61" s="108" t="s">
        <v>210</v>
      </c>
      <c r="P61" s="177" t="s">
        <v>210</v>
      </c>
      <c r="Q61" s="178" t="s">
        <v>210</v>
      </c>
      <c r="R61" s="108" t="s">
        <v>210</v>
      </c>
      <c r="S61" s="177" t="s">
        <v>210</v>
      </c>
      <c r="T61" s="178" t="s">
        <v>210</v>
      </c>
      <c r="U61" s="108" t="s">
        <v>210</v>
      </c>
      <c r="V61" s="177" t="s">
        <v>210</v>
      </c>
      <c r="W61" s="178" t="s">
        <v>210</v>
      </c>
      <c r="X61" s="108" t="s">
        <v>210</v>
      </c>
      <c r="Y61" s="177" t="s">
        <v>210</v>
      </c>
      <c r="Z61" s="178" t="s">
        <v>210</v>
      </c>
      <c r="AA61" s="108" t="s">
        <v>210</v>
      </c>
      <c r="AB61" s="177" t="s">
        <v>210</v>
      </c>
      <c r="AC61" s="178" t="s">
        <v>210</v>
      </c>
      <c r="AD61" s="108" t="s">
        <v>210</v>
      </c>
    </row>
    <row r="62" spans="2:30" ht="12.75" customHeight="1" x14ac:dyDescent="0.2">
      <c r="B62" s="104"/>
      <c r="C62" s="105" t="s">
        <v>6</v>
      </c>
      <c r="D62" s="275">
        <v>130000000</v>
      </c>
      <c r="E62" s="280">
        <v>110000000</v>
      </c>
      <c r="F62" s="277">
        <v>160000000</v>
      </c>
      <c r="G62" s="177" t="s">
        <v>210</v>
      </c>
      <c r="H62" s="178" t="s">
        <v>210</v>
      </c>
      <c r="I62" s="108" t="s">
        <v>210</v>
      </c>
      <c r="J62" s="177" t="s">
        <v>210</v>
      </c>
      <c r="K62" s="178" t="s">
        <v>210</v>
      </c>
      <c r="L62" s="108" t="s">
        <v>210</v>
      </c>
      <c r="M62" s="177" t="s">
        <v>210</v>
      </c>
      <c r="N62" s="178" t="s">
        <v>210</v>
      </c>
      <c r="O62" s="108" t="s">
        <v>210</v>
      </c>
      <c r="P62" s="177" t="s">
        <v>210</v>
      </c>
      <c r="Q62" s="178" t="s">
        <v>210</v>
      </c>
      <c r="R62" s="108" t="s">
        <v>210</v>
      </c>
      <c r="S62" s="177" t="s">
        <v>210</v>
      </c>
      <c r="T62" s="178" t="s">
        <v>210</v>
      </c>
      <c r="U62" s="108" t="s">
        <v>210</v>
      </c>
      <c r="V62" s="177" t="s">
        <v>210</v>
      </c>
      <c r="W62" s="178" t="s">
        <v>210</v>
      </c>
      <c r="X62" s="108" t="s">
        <v>210</v>
      </c>
      <c r="Y62" s="177" t="s">
        <v>210</v>
      </c>
      <c r="Z62" s="178" t="s">
        <v>210</v>
      </c>
      <c r="AA62" s="108" t="s">
        <v>210</v>
      </c>
      <c r="AB62" s="177" t="s">
        <v>210</v>
      </c>
      <c r="AC62" s="178" t="s">
        <v>210</v>
      </c>
      <c r="AD62" s="108" t="s">
        <v>210</v>
      </c>
    </row>
    <row r="63" spans="2:30" ht="12.75" customHeight="1" x14ac:dyDescent="0.2">
      <c r="B63" s="111"/>
      <c r="C63" s="112" t="s">
        <v>7</v>
      </c>
      <c r="D63" s="284">
        <v>160000000</v>
      </c>
      <c r="E63" s="281">
        <v>140000000</v>
      </c>
      <c r="F63" s="278">
        <v>190000000</v>
      </c>
      <c r="G63" s="179" t="s">
        <v>210</v>
      </c>
      <c r="H63" s="180" t="s">
        <v>210</v>
      </c>
      <c r="I63" s="115" t="s">
        <v>210</v>
      </c>
      <c r="J63" s="179" t="s">
        <v>210</v>
      </c>
      <c r="K63" s="180" t="s">
        <v>210</v>
      </c>
      <c r="L63" s="115" t="s">
        <v>210</v>
      </c>
      <c r="M63" s="179" t="s">
        <v>210</v>
      </c>
      <c r="N63" s="180" t="s">
        <v>210</v>
      </c>
      <c r="O63" s="115" t="s">
        <v>210</v>
      </c>
      <c r="P63" s="179" t="s">
        <v>210</v>
      </c>
      <c r="Q63" s="180" t="s">
        <v>210</v>
      </c>
      <c r="R63" s="115" t="s">
        <v>210</v>
      </c>
      <c r="S63" s="179" t="s">
        <v>210</v>
      </c>
      <c r="T63" s="180" t="s">
        <v>210</v>
      </c>
      <c r="U63" s="115" t="s">
        <v>210</v>
      </c>
      <c r="V63" s="179" t="s">
        <v>210</v>
      </c>
      <c r="W63" s="180" t="s">
        <v>210</v>
      </c>
      <c r="X63" s="115" t="s">
        <v>210</v>
      </c>
      <c r="Y63" s="179" t="s">
        <v>210</v>
      </c>
      <c r="Z63" s="180" t="s">
        <v>210</v>
      </c>
      <c r="AA63" s="115" t="s">
        <v>210</v>
      </c>
      <c r="AB63" s="179" t="s">
        <v>210</v>
      </c>
      <c r="AC63" s="180" t="s">
        <v>210</v>
      </c>
      <c r="AD63" s="115" t="s">
        <v>210</v>
      </c>
    </row>
    <row r="64" spans="2:30" ht="12.75" customHeight="1" x14ac:dyDescent="0.2">
      <c r="B64" s="262" t="s">
        <v>215</v>
      </c>
      <c r="C64" s="282" t="s">
        <v>7</v>
      </c>
      <c r="D64" s="285">
        <f>'Table 1 OPs'!D64</f>
        <v>10500000000</v>
      </c>
      <c r="E64" s="308" t="str">
        <f>'Table 1 OPs'!E64</f>
        <v>z</v>
      </c>
      <c r="F64" s="309" t="str">
        <f>'Table 1 OPs'!F64</f>
        <v>z</v>
      </c>
      <c r="G64" s="285" t="str">
        <f>'Table 1 OPs'!G64</f>
        <v>:</v>
      </c>
      <c r="H64" s="308" t="str">
        <f>'Table 1 OPs'!H64</f>
        <v>z</v>
      </c>
      <c r="I64" s="309" t="str">
        <f>'Table 1 OPs'!I64</f>
        <v>z</v>
      </c>
      <c r="J64" s="285" t="str">
        <f>'Table 1 OPs'!J64</f>
        <v>:</v>
      </c>
      <c r="K64" s="308" t="str">
        <f>'Table 1 OPs'!K64</f>
        <v>z</v>
      </c>
      <c r="L64" s="309" t="str">
        <f>'Table 1 OPs'!L64</f>
        <v>z</v>
      </c>
      <c r="M64" s="285" t="str">
        <f>'Table 1 OPs'!M64</f>
        <v>:</v>
      </c>
      <c r="N64" s="308" t="str">
        <f>'Table 1 OPs'!N64</f>
        <v>z</v>
      </c>
      <c r="O64" s="309" t="str">
        <f>'Table 1 OPs'!O64</f>
        <v>z</v>
      </c>
      <c r="P64" s="285" t="str">
        <f>'Table 1 OPs'!P64</f>
        <v>:</v>
      </c>
      <c r="Q64" s="308" t="str">
        <f>'Table 1 OPs'!Q64</f>
        <v>z</v>
      </c>
      <c r="R64" s="309" t="str">
        <f>'Table 1 OPs'!R64</f>
        <v>z</v>
      </c>
      <c r="S64" s="285" t="str">
        <f>'Table 1 OPs'!S64</f>
        <v>:</v>
      </c>
      <c r="T64" s="308" t="str">
        <f>'Table 1 OPs'!T64</f>
        <v>z</v>
      </c>
      <c r="U64" s="309" t="str">
        <f>'Table 1 OPs'!U64</f>
        <v>z</v>
      </c>
      <c r="V64" s="285" t="str">
        <f>'Table 1 OPs'!V64</f>
        <v>:</v>
      </c>
      <c r="W64" s="308" t="str">
        <f>'Table 1 OPs'!W64</f>
        <v>z</v>
      </c>
      <c r="X64" s="309" t="str">
        <f>'Table 1 OPs'!X64</f>
        <v>z</v>
      </c>
      <c r="Y64" s="285" t="str">
        <f>'Table 1 OPs'!Y64</f>
        <v>:</v>
      </c>
      <c r="Z64" s="308" t="str">
        <f>'Table 1 OPs'!Z64</f>
        <v>z</v>
      </c>
      <c r="AA64" s="309" t="str">
        <f>'Table 1 OPs'!AA64</f>
        <v>z</v>
      </c>
      <c r="AB64" s="285" t="str">
        <f>'Table 1 OPs'!AB64</f>
        <v>:</v>
      </c>
      <c r="AC64" s="308" t="str">
        <f>'Table 1 OPs'!AC64</f>
        <v>z</v>
      </c>
      <c r="AD64" s="309" t="str">
        <f>'Table 1 OPs'!AD64</f>
        <v>z</v>
      </c>
    </row>
    <row r="65" spans="2:30" ht="12.75" customHeight="1" x14ac:dyDescent="0.2">
      <c r="B65" s="95" t="s">
        <v>12</v>
      </c>
      <c r="C65" s="96"/>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row>
    <row r="66" spans="2:30" ht="12.75" customHeight="1" x14ac:dyDescent="0.2">
      <c r="B66" s="97" t="s">
        <v>32</v>
      </c>
      <c r="C66" s="173" t="s">
        <v>4</v>
      </c>
      <c r="D66" s="174">
        <v>0</v>
      </c>
      <c r="E66" s="175">
        <v>0</v>
      </c>
      <c r="F66" s="100">
        <v>0</v>
      </c>
      <c r="G66" s="174">
        <v>0</v>
      </c>
      <c r="H66" s="175">
        <v>0</v>
      </c>
      <c r="I66" s="100">
        <v>0</v>
      </c>
      <c r="J66" s="174">
        <v>0</v>
      </c>
      <c r="K66" s="175">
        <v>0</v>
      </c>
      <c r="L66" s="100">
        <v>0</v>
      </c>
      <c r="M66" s="174">
        <v>0</v>
      </c>
      <c r="N66" s="175">
        <v>0</v>
      </c>
      <c r="O66" s="100">
        <v>1E-3</v>
      </c>
      <c r="P66" s="174">
        <v>0</v>
      </c>
      <c r="Q66" s="175">
        <v>0</v>
      </c>
      <c r="R66" s="100">
        <v>0</v>
      </c>
      <c r="S66" s="174">
        <v>0</v>
      </c>
      <c r="T66" s="175">
        <v>0</v>
      </c>
      <c r="U66" s="100">
        <v>0</v>
      </c>
      <c r="V66" s="174">
        <v>0</v>
      </c>
      <c r="W66" s="175">
        <v>0</v>
      </c>
      <c r="X66" s="100">
        <v>1E-3</v>
      </c>
      <c r="Y66" s="174">
        <v>0</v>
      </c>
      <c r="Z66" s="175">
        <v>0</v>
      </c>
      <c r="AA66" s="100">
        <v>0</v>
      </c>
      <c r="AB66" s="174">
        <v>0</v>
      </c>
      <c r="AC66" s="175">
        <v>0</v>
      </c>
      <c r="AD66" s="100">
        <v>0</v>
      </c>
    </row>
    <row r="67" spans="2:30" ht="12.75" customHeight="1" x14ac:dyDescent="0.2">
      <c r="B67" s="176"/>
      <c r="C67" s="105" t="s">
        <v>54</v>
      </c>
      <c r="D67" s="177">
        <v>0.01</v>
      </c>
      <c r="E67" s="178">
        <v>8.0000000000000002E-3</v>
      </c>
      <c r="F67" s="108">
        <v>1.2999999999999999E-2</v>
      </c>
      <c r="G67" s="177">
        <v>1.2E-2</v>
      </c>
      <c r="H67" s="178">
        <v>8.9999999999999993E-3</v>
      </c>
      <c r="I67" s="108">
        <v>1.4E-2</v>
      </c>
      <c r="J67" s="177">
        <v>9.0000000000000011E-3</v>
      </c>
      <c r="K67" s="178">
        <v>6.0000000000000001E-3</v>
      </c>
      <c r="L67" s="108">
        <v>1.1000000000000001E-2</v>
      </c>
      <c r="M67" s="177">
        <v>8.0000000000000002E-3</v>
      </c>
      <c r="N67" s="178">
        <v>6.0000000000000001E-3</v>
      </c>
      <c r="O67" s="108">
        <v>0.01</v>
      </c>
      <c r="P67" s="177" t="s">
        <v>153</v>
      </c>
      <c r="Q67" s="178">
        <v>8.0000000000000002E-3</v>
      </c>
      <c r="R67" s="108">
        <v>1.3000000000000001E-2</v>
      </c>
      <c r="S67" s="177">
        <v>5.0000000000000001E-3</v>
      </c>
      <c r="T67" s="178">
        <v>4.0000000000000001E-3</v>
      </c>
      <c r="U67" s="108">
        <v>6.9999999999999993E-3</v>
      </c>
      <c r="V67" s="177">
        <v>4.0000000000000001E-3</v>
      </c>
      <c r="W67" s="178">
        <v>1E-3</v>
      </c>
      <c r="X67" s="108">
        <v>6.9999999999999993E-3</v>
      </c>
      <c r="Y67" s="177">
        <v>3.0000000000000001E-3</v>
      </c>
      <c r="Z67" s="178">
        <v>1E-3</v>
      </c>
      <c r="AA67" s="108">
        <v>4.0000000000000001E-3</v>
      </c>
      <c r="AB67" s="177">
        <v>3.0000000000000001E-3</v>
      </c>
      <c r="AC67" s="178">
        <v>1E-3</v>
      </c>
      <c r="AD67" s="108">
        <v>5.0000000000000001E-3</v>
      </c>
    </row>
    <row r="68" spans="2:30" ht="12.75" customHeight="1" x14ac:dyDescent="0.2">
      <c r="B68" s="104"/>
      <c r="C68" s="105" t="s">
        <v>6</v>
      </c>
      <c r="D68" s="177">
        <v>1.2E-2</v>
      </c>
      <c r="E68" s="178">
        <v>0.01</v>
      </c>
      <c r="F68" s="108">
        <v>1.4999999999999999E-2</v>
      </c>
      <c r="G68" s="177">
        <v>1.0999999999999999E-2</v>
      </c>
      <c r="H68" s="178">
        <v>8.9999999999999993E-3</v>
      </c>
      <c r="I68" s="108">
        <v>1.4E-2</v>
      </c>
      <c r="J68" s="177">
        <v>9.0000000000000011E-3</v>
      </c>
      <c r="K68" s="178">
        <v>8.0000000000000002E-3</v>
      </c>
      <c r="L68" s="108">
        <v>1.1000000000000001E-2</v>
      </c>
      <c r="M68" s="177">
        <v>1.1000000000000001E-2</v>
      </c>
      <c r="N68" s="178">
        <v>9.0000000000000011E-3</v>
      </c>
      <c r="O68" s="108">
        <v>1.3000000000000001E-2</v>
      </c>
      <c r="P68" s="177">
        <v>1.2E-2</v>
      </c>
      <c r="Q68" s="178">
        <v>0.01</v>
      </c>
      <c r="R68" s="108">
        <v>1.3999999999999999E-2</v>
      </c>
      <c r="S68" s="177">
        <v>1.1000000000000001E-2</v>
      </c>
      <c r="T68" s="178">
        <v>9.0000000000000011E-3</v>
      </c>
      <c r="U68" s="108">
        <v>1.3999999999999999E-2</v>
      </c>
      <c r="V68" s="177">
        <v>1.2E-2</v>
      </c>
      <c r="W68" s="178">
        <v>9.0000000000000011E-3</v>
      </c>
      <c r="X68" s="108">
        <v>1.3999999999999999E-2</v>
      </c>
      <c r="Y68" s="177">
        <v>1.3000000000000001E-2</v>
      </c>
      <c r="Z68" s="178">
        <v>8.0000000000000002E-3</v>
      </c>
      <c r="AA68" s="108">
        <v>1.7000000000000001E-2</v>
      </c>
      <c r="AB68" s="177">
        <v>1.3999999999999999E-2</v>
      </c>
      <c r="AC68" s="178">
        <v>6.0000000000000001E-3</v>
      </c>
      <c r="AD68" s="108">
        <v>2.2000000000000002E-2</v>
      </c>
    </row>
    <row r="69" spans="2:30" ht="12.75" customHeight="1" x14ac:dyDescent="0.2">
      <c r="B69" s="111" t="s">
        <v>242</v>
      </c>
      <c r="C69" s="112" t="s">
        <v>7</v>
      </c>
      <c r="D69" s="179">
        <v>2.1999999999999999E-2</v>
      </c>
      <c r="E69" s="180">
        <v>1.9E-2</v>
      </c>
      <c r="F69" s="115">
        <v>2.5999999999999999E-2</v>
      </c>
      <c r="G69" s="179" t="s">
        <v>162</v>
      </c>
      <c r="H69" s="180">
        <v>1.9E-2</v>
      </c>
      <c r="I69" s="115">
        <v>2.7E-2</v>
      </c>
      <c r="J69" s="179">
        <v>1.8000000000000002E-2</v>
      </c>
      <c r="K69" s="180">
        <v>1.4999999999999999E-2</v>
      </c>
      <c r="L69" s="115">
        <v>2.1000000000000001E-2</v>
      </c>
      <c r="M69" s="179">
        <v>1.9E-2</v>
      </c>
      <c r="N69" s="180">
        <v>1.6E-2</v>
      </c>
      <c r="O69" s="115">
        <v>2.2000000000000002E-2</v>
      </c>
      <c r="P69" s="179">
        <v>2.2000000000000002E-2</v>
      </c>
      <c r="Q69" s="180">
        <v>1.8000000000000002E-2</v>
      </c>
      <c r="R69" s="115">
        <v>2.6000000000000002E-2</v>
      </c>
      <c r="S69" s="179">
        <v>1.6E-2</v>
      </c>
      <c r="T69" s="180">
        <v>1.3000000000000001E-2</v>
      </c>
      <c r="U69" s="115">
        <v>0.02</v>
      </c>
      <c r="V69" s="179">
        <v>1.6E-2</v>
      </c>
      <c r="W69" s="180">
        <v>1.2E-2</v>
      </c>
      <c r="X69" s="115">
        <v>2.1000000000000001E-2</v>
      </c>
      <c r="Y69" s="179">
        <v>1.4999999999999999E-2</v>
      </c>
      <c r="Z69" s="180">
        <v>1.2E-2</v>
      </c>
      <c r="AA69" s="115">
        <v>1.9E-2</v>
      </c>
      <c r="AB69" s="179">
        <v>1.7000000000000001E-2</v>
      </c>
      <c r="AC69" s="180">
        <v>0.01</v>
      </c>
      <c r="AD69" s="115">
        <v>2.4E-2</v>
      </c>
    </row>
    <row r="70" spans="2:30" ht="12.75" customHeight="1" x14ac:dyDescent="0.2">
      <c r="B70" s="181" t="s">
        <v>9</v>
      </c>
      <c r="C70" s="98" t="s">
        <v>4</v>
      </c>
      <c r="D70" s="311">
        <v>0</v>
      </c>
      <c r="E70" s="279">
        <v>0</v>
      </c>
      <c r="F70" s="276">
        <v>0</v>
      </c>
      <c r="G70" s="311">
        <v>0</v>
      </c>
      <c r="H70" s="279">
        <v>0</v>
      </c>
      <c r="I70" s="276">
        <v>0</v>
      </c>
      <c r="J70" s="311">
        <v>0</v>
      </c>
      <c r="K70" s="279">
        <v>0</v>
      </c>
      <c r="L70" s="276">
        <v>0</v>
      </c>
      <c r="M70" s="311">
        <v>0</v>
      </c>
      <c r="N70" s="279">
        <v>0</v>
      </c>
      <c r="O70" s="276">
        <v>0</v>
      </c>
      <c r="P70" s="311">
        <v>0</v>
      </c>
      <c r="Q70" s="279">
        <v>0</v>
      </c>
      <c r="R70" s="276">
        <v>0</v>
      </c>
      <c r="S70" s="311">
        <v>0</v>
      </c>
      <c r="T70" s="279">
        <v>0</v>
      </c>
      <c r="U70" s="276">
        <v>0</v>
      </c>
      <c r="V70" s="311">
        <v>0</v>
      </c>
      <c r="W70" s="279">
        <v>0</v>
      </c>
      <c r="X70" s="276">
        <v>10000000</v>
      </c>
      <c r="Y70" s="311">
        <v>0</v>
      </c>
      <c r="Z70" s="279">
        <v>0</v>
      </c>
      <c r="AA70" s="276">
        <v>0</v>
      </c>
      <c r="AB70" s="311">
        <v>0</v>
      </c>
      <c r="AC70" s="279">
        <v>0</v>
      </c>
      <c r="AD70" s="276">
        <v>0</v>
      </c>
    </row>
    <row r="71" spans="2:30" ht="12.75" customHeight="1" x14ac:dyDescent="0.2">
      <c r="B71" s="104"/>
      <c r="C71" s="105" t="s">
        <v>54</v>
      </c>
      <c r="D71" s="311">
        <v>70000000</v>
      </c>
      <c r="E71" s="280">
        <v>50000000</v>
      </c>
      <c r="F71" s="277">
        <v>90000000</v>
      </c>
      <c r="G71" s="311">
        <v>90000000</v>
      </c>
      <c r="H71" s="280">
        <v>70000000</v>
      </c>
      <c r="I71" s="277">
        <v>110000000</v>
      </c>
      <c r="J71" s="311">
        <v>70000000</v>
      </c>
      <c r="K71" s="280">
        <v>50000000</v>
      </c>
      <c r="L71" s="277">
        <v>90000000</v>
      </c>
      <c r="M71" s="311">
        <v>70000000</v>
      </c>
      <c r="N71" s="280">
        <v>50000000</v>
      </c>
      <c r="O71" s="277">
        <v>80000000</v>
      </c>
      <c r="P71" s="311">
        <v>80000000</v>
      </c>
      <c r="Q71" s="280">
        <v>60000000</v>
      </c>
      <c r="R71" s="277">
        <v>100000000</v>
      </c>
      <c r="S71" s="311">
        <v>40000000</v>
      </c>
      <c r="T71" s="280">
        <v>30000000</v>
      </c>
      <c r="U71" s="277">
        <v>50000000</v>
      </c>
      <c r="V71" s="311">
        <v>30000000</v>
      </c>
      <c r="W71" s="280">
        <v>10000000</v>
      </c>
      <c r="X71" s="277">
        <v>60000000</v>
      </c>
      <c r="Y71" s="311">
        <v>20000000</v>
      </c>
      <c r="Z71" s="280">
        <v>10000000</v>
      </c>
      <c r="AA71" s="277">
        <v>30000000</v>
      </c>
      <c r="AB71" s="311">
        <v>20000000</v>
      </c>
      <c r="AC71" s="280">
        <v>0</v>
      </c>
      <c r="AD71" s="277">
        <v>30000000</v>
      </c>
    </row>
    <row r="72" spans="2:30" ht="12.75" customHeight="1" x14ac:dyDescent="0.2">
      <c r="B72" s="104"/>
      <c r="C72" s="105" t="s">
        <v>6</v>
      </c>
      <c r="D72" s="311">
        <v>90000000</v>
      </c>
      <c r="E72" s="280">
        <v>70000000</v>
      </c>
      <c r="F72" s="277">
        <v>110000000</v>
      </c>
      <c r="G72" s="311">
        <v>90000000</v>
      </c>
      <c r="H72" s="280">
        <v>70000000</v>
      </c>
      <c r="I72" s="277">
        <v>110000000</v>
      </c>
      <c r="J72" s="311">
        <v>80000000</v>
      </c>
      <c r="K72" s="280">
        <v>60000000</v>
      </c>
      <c r="L72" s="277">
        <v>90000000</v>
      </c>
      <c r="M72" s="311">
        <v>90000000</v>
      </c>
      <c r="N72" s="280">
        <v>70000000</v>
      </c>
      <c r="O72" s="277">
        <v>110000000</v>
      </c>
      <c r="P72" s="311">
        <v>100000000</v>
      </c>
      <c r="Q72" s="280">
        <v>80000000</v>
      </c>
      <c r="R72" s="277">
        <v>120000000</v>
      </c>
      <c r="S72" s="311">
        <v>90000000</v>
      </c>
      <c r="T72" s="280">
        <v>70000000</v>
      </c>
      <c r="U72" s="277">
        <v>110000000</v>
      </c>
      <c r="V72" s="311">
        <v>90000000</v>
      </c>
      <c r="W72" s="280">
        <v>70000000</v>
      </c>
      <c r="X72" s="277">
        <v>110000000</v>
      </c>
      <c r="Y72" s="311">
        <v>90000000</v>
      </c>
      <c r="Z72" s="280">
        <v>60000000</v>
      </c>
      <c r="AA72" s="277">
        <v>120000000</v>
      </c>
      <c r="AB72" s="311">
        <v>90000000</v>
      </c>
      <c r="AC72" s="280">
        <v>40000000</v>
      </c>
      <c r="AD72" s="277">
        <v>150000000</v>
      </c>
    </row>
    <row r="73" spans="2:30" ht="12.75" customHeight="1" x14ac:dyDescent="0.2">
      <c r="B73" s="111"/>
      <c r="C73" s="112" t="s">
        <v>7</v>
      </c>
      <c r="D73" s="284">
        <v>160000000</v>
      </c>
      <c r="E73" s="281">
        <v>130000000</v>
      </c>
      <c r="F73" s="278">
        <v>190000000</v>
      </c>
      <c r="G73" s="284">
        <v>180000000</v>
      </c>
      <c r="H73" s="281">
        <v>150000000</v>
      </c>
      <c r="I73" s="278">
        <v>210000000</v>
      </c>
      <c r="J73" s="284">
        <v>150000000</v>
      </c>
      <c r="K73" s="281">
        <v>130000000</v>
      </c>
      <c r="L73" s="278">
        <v>170000000</v>
      </c>
      <c r="M73" s="284">
        <v>160000000</v>
      </c>
      <c r="N73" s="281">
        <v>130000000</v>
      </c>
      <c r="O73" s="278">
        <v>190000000</v>
      </c>
      <c r="P73" s="284">
        <v>180000000</v>
      </c>
      <c r="Q73" s="281">
        <v>150000000</v>
      </c>
      <c r="R73" s="278">
        <v>210000000</v>
      </c>
      <c r="S73" s="284">
        <v>130000000</v>
      </c>
      <c r="T73" s="281">
        <v>100000000</v>
      </c>
      <c r="U73" s="278">
        <v>150000000</v>
      </c>
      <c r="V73" s="284">
        <v>120000000</v>
      </c>
      <c r="W73" s="281">
        <v>90000000</v>
      </c>
      <c r="X73" s="278">
        <v>150000000</v>
      </c>
      <c r="Y73" s="284">
        <v>110000000</v>
      </c>
      <c r="Z73" s="281">
        <v>80000000</v>
      </c>
      <c r="AA73" s="278">
        <v>130000000</v>
      </c>
      <c r="AB73" s="284">
        <v>110000000</v>
      </c>
      <c r="AC73" s="281">
        <v>70000000</v>
      </c>
      <c r="AD73" s="278">
        <v>150000000</v>
      </c>
    </row>
    <row r="74" spans="2:30" ht="12.75" customHeight="1" x14ac:dyDescent="0.2">
      <c r="B74" s="262" t="s">
        <v>215</v>
      </c>
      <c r="C74" s="282" t="s">
        <v>7</v>
      </c>
      <c r="D74" s="285">
        <f>'Table 1 OPs'!D74</f>
        <v>7200000000</v>
      </c>
      <c r="E74" s="308" t="str">
        <f>'Table 1 OPs'!E74</f>
        <v>z</v>
      </c>
      <c r="F74" s="309" t="str">
        <f>'Table 1 OPs'!F74</f>
        <v>z</v>
      </c>
      <c r="G74" s="285">
        <f>'Table 1 OPs'!G74</f>
        <v>7600000000</v>
      </c>
      <c r="H74" s="308" t="str">
        <f>'Table 1 OPs'!H74</f>
        <v>z</v>
      </c>
      <c r="I74" s="309" t="str">
        <f>'Table 1 OPs'!I74</f>
        <v>z</v>
      </c>
      <c r="J74" s="285">
        <f>'Table 1 OPs'!J74</f>
        <v>8200000000</v>
      </c>
      <c r="K74" s="308" t="str">
        <f>'Table 1 OPs'!K74</f>
        <v>z</v>
      </c>
      <c r="L74" s="309" t="str">
        <f>'Table 1 OPs'!L74</f>
        <v>z</v>
      </c>
      <c r="M74" s="285">
        <f>'Table 1 OPs'!M74</f>
        <v>8300000000</v>
      </c>
      <c r="N74" s="308" t="str">
        <f>'Table 1 OPs'!N74</f>
        <v>z</v>
      </c>
      <c r="O74" s="309" t="str">
        <f>'Table 1 OPs'!O74</f>
        <v>z</v>
      </c>
      <c r="P74" s="285">
        <f>'Table 1 OPs'!P74</f>
        <v>8200000000</v>
      </c>
      <c r="Q74" s="308" t="str">
        <f>'Table 1 OPs'!Q74</f>
        <v>z</v>
      </c>
      <c r="R74" s="309" t="str">
        <f>'Table 1 OPs'!R74</f>
        <v>z</v>
      </c>
      <c r="S74" s="285">
        <f>'Table 1 OPs'!S74</f>
        <v>7800000000</v>
      </c>
      <c r="T74" s="308" t="str">
        <f>'Table 1 OPs'!T74</f>
        <v>z</v>
      </c>
      <c r="U74" s="309" t="str">
        <f>'Table 1 OPs'!U74</f>
        <v>z</v>
      </c>
      <c r="V74" s="285">
        <f>'Table 1 OPs'!V74</f>
        <v>7500000000</v>
      </c>
      <c r="W74" s="308" t="str">
        <f>'Table 1 OPs'!W74</f>
        <v>z</v>
      </c>
      <c r="X74" s="309" t="str">
        <f>'Table 1 OPs'!X74</f>
        <v>z</v>
      </c>
      <c r="Y74" s="285">
        <f>'Table 1 OPs'!Y74</f>
        <v>7000000000</v>
      </c>
      <c r="Z74" s="308" t="str">
        <f>'Table 1 OPs'!Z74</f>
        <v>z</v>
      </c>
      <c r="AA74" s="309" t="str">
        <f>'Table 1 OPs'!AA74</f>
        <v>z</v>
      </c>
      <c r="AB74" s="285">
        <f>'Table 1 OPs'!AB74</f>
        <v>6500000000</v>
      </c>
      <c r="AC74" s="308" t="str">
        <f>'Table 1 OPs'!AC74</f>
        <v>z</v>
      </c>
      <c r="AD74" s="309" t="str">
        <f>'Table 1 OPs'!AD74</f>
        <v>z</v>
      </c>
    </row>
    <row r="75" spans="2:30" ht="12.75" customHeight="1" x14ac:dyDescent="0.2">
      <c r="B75" s="130" t="s">
        <v>75</v>
      </c>
      <c r="C75" s="27"/>
      <c r="D75" s="131"/>
      <c r="E75" s="132"/>
      <c r="F75" s="132"/>
      <c r="G75" s="131"/>
      <c r="H75" s="132"/>
      <c r="I75" s="132"/>
      <c r="J75" s="131"/>
      <c r="K75" s="132"/>
      <c r="L75" s="132"/>
      <c r="M75" s="131"/>
      <c r="N75" s="132"/>
      <c r="O75" s="132"/>
      <c r="P75" s="131"/>
      <c r="Q75" s="132"/>
      <c r="R75" s="132"/>
      <c r="S75" s="131"/>
      <c r="T75" s="132"/>
      <c r="U75" s="132"/>
      <c r="V75" s="131"/>
      <c r="W75" s="132"/>
      <c r="X75" s="132"/>
      <c r="Y75" s="131"/>
      <c r="Z75" s="132"/>
      <c r="AA75" s="132"/>
      <c r="AB75" s="131"/>
      <c r="AC75" s="132"/>
      <c r="AD75" s="132"/>
    </row>
    <row r="76" spans="2:30" ht="12.75" customHeight="1" x14ac:dyDescent="0.2">
      <c r="B76" s="97" t="s">
        <v>32</v>
      </c>
      <c r="C76" s="173" t="s">
        <v>4</v>
      </c>
      <c r="D76" s="174">
        <v>0</v>
      </c>
      <c r="E76" s="175">
        <v>0</v>
      </c>
      <c r="F76" s="100">
        <v>0</v>
      </c>
      <c r="G76" s="174">
        <v>0</v>
      </c>
      <c r="H76" s="175">
        <v>0</v>
      </c>
      <c r="I76" s="100">
        <v>0</v>
      </c>
      <c r="J76" s="174">
        <v>0</v>
      </c>
      <c r="K76" s="175">
        <v>0</v>
      </c>
      <c r="L76" s="100">
        <v>0</v>
      </c>
      <c r="M76" s="174">
        <v>0</v>
      </c>
      <c r="N76" s="175">
        <v>0</v>
      </c>
      <c r="O76" s="100">
        <v>0</v>
      </c>
      <c r="P76" s="174">
        <v>0</v>
      </c>
      <c r="Q76" s="175">
        <v>0</v>
      </c>
      <c r="R76" s="100">
        <v>0</v>
      </c>
      <c r="S76" s="174">
        <v>0</v>
      </c>
      <c r="T76" s="175">
        <v>0</v>
      </c>
      <c r="U76" s="100">
        <v>0</v>
      </c>
      <c r="V76" s="174">
        <v>0</v>
      </c>
      <c r="W76" s="175">
        <v>0</v>
      </c>
      <c r="X76" s="100">
        <v>0</v>
      </c>
      <c r="Y76" s="174">
        <v>0</v>
      </c>
      <c r="Z76" s="175" t="s">
        <v>210</v>
      </c>
      <c r="AA76" s="100" t="s">
        <v>210</v>
      </c>
      <c r="AB76" s="174">
        <v>0</v>
      </c>
      <c r="AC76" s="175" t="s">
        <v>210</v>
      </c>
      <c r="AD76" s="100" t="s">
        <v>210</v>
      </c>
    </row>
    <row r="77" spans="2:30" ht="12.75" customHeight="1" x14ac:dyDescent="0.2">
      <c r="B77" s="176"/>
      <c r="C77" s="105" t="s">
        <v>54</v>
      </c>
      <c r="D77" s="177">
        <v>1.2E-2</v>
      </c>
      <c r="E77" s="178">
        <v>0.01</v>
      </c>
      <c r="F77" s="108">
        <v>1.4E-2</v>
      </c>
      <c r="G77" s="177">
        <v>1.2E-2</v>
      </c>
      <c r="H77" s="178">
        <v>0.01</v>
      </c>
      <c r="I77" s="108">
        <v>1.4999999999999999E-2</v>
      </c>
      <c r="J77" s="177">
        <v>1.1000000000000001E-2</v>
      </c>
      <c r="K77" s="178">
        <v>9.0000000000000011E-3</v>
      </c>
      <c r="L77" s="108">
        <v>1.2E-2</v>
      </c>
      <c r="M77" s="177">
        <v>0.01</v>
      </c>
      <c r="N77" s="178">
        <v>9.0000000000000011E-3</v>
      </c>
      <c r="O77" s="108">
        <v>1.2E-2</v>
      </c>
      <c r="P77" s="177">
        <v>1.1000000000000001E-2</v>
      </c>
      <c r="Q77" s="178">
        <v>9.0000000000000011E-3</v>
      </c>
      <c r="R77" s="108">
        <v>1.3000000000000001E-2</v>
      </c>
      <c r="S77" s="177">
        <v>0.01</v>
      </c>
      <c r="T77" s="178">
        <v>9.0000000000000011E-3</v>
      </c>
      <c r="U77" s="108">
        <v>1.1000000000000001E-2</v>
      </c>
      <c r="V77" s="177">
        <v>9.0000000000000011E-3</v>
      </c>
      <c r="W77" s="178">
        <v>6.9999999999999993E-3</v>
      </c>
      <c r="X77" s="108">
        <v>1.1000000000000001E-2</v>
      </c>
      <c r="Y77" s="177">
        <v>8.9999999999999993E-3</v>
      </c>
      <c r="Z77" s="178" t="s">
        <v>210</v>
      </c>
      <c r="AA77" s="108" t="s">
        <v>210</v>
      </c>
      <c r="AB77" s="177">
        <v>7.0000000000000001E-3</v>
      </c>
      <c r="AC77" s="178" t="s">
        <v>210</v>
      </c>
      <c r="AD77" s="108" t="s">
        <v>210</v>
      </c>
    </row>
    <row r="78" spans="2:30" ht="12.75" customHeight="1" x14ac:dyDescent="0.2">
      <c r="B78" s="104"/>
      <c r="C78" s="105" t="s">
        <v>6</v>
      </c>
      <c r="D78" s="177">
        <v>3.0000000000000001E-3</v>
      </c>
      <c r="E78" s="178">
        <v>3.0000000000000001E-3</v>
      </c>
      <c r="F78" s="108">
        <v>4.0000000000000001E-3</v>
      </c>
      <c r="G78" s="177">
        <v>4.0000000000000001E-3</v>
      </c>
      <c r="H78" s="178">
        <v>3.0000000000000001E-3</v>
      </c>
      <c r="I78" s="108">
        <v>5.0000000000000001E-3</v>
      </c>
      <c r="J78" s="177">
        <v>3.0000000000000001E-3</v>
      </c>
      <c r="K78" s="178">
        <v>2E-3</v>
      </c>
      <c r="L78" s="108">
        <v>4.0000000000000001E-3</v>
      </c>
      <c r="M78" s="177">
        <v>2E-3</v>
      </c>
      <c r="N78" s="178">
        <v>2E-3</v>
      </c>
      <c r="O78" s="108">
        <v>3.0000000000000001E-3</v>
      </c>
      <c r="P78" s="177">
        <v>4.0000000000000001E-3</v>
      </c>
      <c r="Q78" s="178">
        <v>2E-3</v>
      </c>
      <c r="R78" s="108">
        <v>6.9999999999999993E-3</v>
      </c>
      <c r="S78" s="177">
        <v>2E-3</v>
      </c>
      <c r="T78" s="178">
        <v>2E-3</v>
      </c>
      <c r="U78" s="108">
        <v>3.0000000000000001E-3</v>
      </c>
      <c r="V78" s="177">
        <v>4.0000000000000001E-3</v>
      </c>
      <c r="W78" s="178">
        <v>3.0000000000000001E-3</v>
      </c>
      <c r="X78" s="108">
        <v>5.0000000000000001E-3</v>
      </c>
      <c r="Y78" s="177">
        <v>5.0000000000000001E-3</v>
      </c>
      <c r="Z78" s="178" t="s">
        <v>210</v>
      </c>
      <c r="AA78" s="108" t="s">
        <v>210</v>
      </c>
      <c r="AB78" s="177">
        <v>7.0000000000000001E-3</v>
      </c>
      <c r="AC78" s="178" t="s">
        <v>210</v>
      </c>
      <c r="AD78" s="108" t="s">
        <v>210</v>
      </c>
    </row>
    <row r="79" spans="2:30" ht="12.75" customHeight="1" x14ac:dyDescent="0.2">
      <c r="B79" s="111" t="s">
        <v>242</v>
      </c>
      <c r="C79" s="112" t="s">
        <v>7</v>
      </c>
      <c r="D79" s="179">
        <v>1.6E-2</v>
      </c>
      <c r="E79" s="180">
        <v>1.4E-2</v>
      </c>
      <c r="F79" s="115">
        <v>1.7999999999999999E-2</v>
      </c>
      <c r="G79" s="179">
        <v>1.6E-2</v>
      </c>
      <c r="H79" s="180">
        <v>1.4E-2</v>
      </c>
      <c r="I79" s="115">
        <v>1.9E-2</v>
      </c>
      <c r="J79" s="179">
        <v>1.3999999999999999E-2</v>
      </c>
      <c r="K79" s="180">
        <v>1.2E-2</v>
      </c>
      <c r="L79" s="115">
        <v>1.6E-2</v>
      </c>
      <c r="M79" s="179">
        <v>1.3000000000000001E-2</v>
      </c>
      <c r="N79" s="180">
        <v>1.1000000000000001E-2</v>
      </c>
      <c r="O79" s="115">
        <v>1.3999999999999999E-2</v>
      </c>
      <c r="P79" s="179">
        <v>1.4999999999999999E-2</v>
      </c>
      <c r="Q79" s="180">
        <v>1.2E-2</v>
      </c>
      <c r="R79" s="115">
        <v>1.8000000000000002E-2</v>
      </c>
      <c r="S79" s="179">
        <v>1.2E-2</v>
      </c>
      <c r="T79" s="180">
        <v>1.1000000000000001E-2</v>
      </c>
      <c r="U79" s="115">
        <v>1.3999999999999999E-2</v>
      </c>
      <c r="V79" s="179">
        <v>1.2E-2</v>
      </c>
      <c r="W79" s="180">
        <v>1.1000000000000001E-2</v>
      </c>
      <c r="X79" s="115">
        <v>1.3999999999999999E-2</v>
      </c>
      <c r="Y79" s="179">
        <v>1.4E-2</v>
      </c>
      <c r="Z79" s="180" t="s">
        <v>210</v>
      </c>
      <c r="AA79" s="115" t="s">
        <v>210</v>
      </c>
      <c r="AB79" s="179">
        <v>1.4E-2</v>
      </c>
      <c r="AC79" s="180" t="s">
        <v>210</v>
      </c>
      <c r="AD79" s="115" t="s">
        <v>210</v>
      </c>
    </row>
    <row r="80" spans="2:30" ht="12.75" customHeight="1" x14ac:dyDescent="0.2">
      <c r="B80" s="181" t="s">
        <v>9</v>
      </c>
      <c r="C80" s="98" t="s">
        <v>4</v>
      </c>
      <c r="D80" s="311">
        <v>0</v>
      </c>
      <c r="E80" s="279">
        <v>0</v>
      </c>
      <c r="F80" s="276">
        <v>10000000</v>
      </c>
      <c r="G80" s="311">
        <v>0</v>
      </c>
      <c r="H80" s="279">
        <v>0</v>
      </c>
      <c r="I80" s="276">
        <v>0</v>
      </c>
      <c r="J80" s="311">
        <v>0</v>
      </c>
      <c r="K80" s="279">
        <v>0</v>
      </c>
      <c r="L80" s="276">
        <v>0</v>
      </c>
      <c r="M80" s="311">
        <v>0</v>
      </c>
      <c r="N80" s="279">
        <v>0</v>
      </c>
      <c r="O80" s="276">
        <v>0</v>
      </c>
      <c r="P80" s="311">
        <v>0</v>
      </c>
      <c r="Q80" s="279">
        <v>0</v>
      </c>
      <c r="R80" s="276">
        <v>0</v>
      </c>
      <c r="S80" s="311">
        <v>0</v>
      </c>
      <c r="T80" s="279">
        <v>0</v>
      </c>
      <c r="U80" s="276">
        <v>0</v>
      </c>
      <c r="V80" s="311">
        <v>0</v>
      </c>
      <c r="W80" s="279">
        <v>0</v>
      </c>
      <c r="X80" s="276">
        <v>0</v>
      </c>
      <c r="Y80" s="311">
        <v>0</v>
      </c>
      <c r="Z80" s="279" t="s">
        <v>210</v>
      </c>
      <c r="AA80" s="276" t="s">
        <v>210</v>
      </c>
      <c r="AB80" s="311">
        <v>0</v>
      </c>
      <c r="AC80" s="279" t="s">
        <v>210</v>
      </c>
      <c r="AD80" s="276" t="s">
        <v>210</v>
      </c>
    </row>
    <row r="81" spans="2:30" ht="12.75" customHeight="1" x14ac:dyDescent="0.2">
      <c r="B81" s="104"/>
      <c r="C81" s="105" t="s">
        <v>54</v>
      </c>
      <c r="D81" s="311">
        <v>290000000</v>
      </c>
      <c r="E81" s="280">
        <v>240000000</v>
      </c>
      <c r="F81" s="277">
        <v>350000000</v>
      </c>
      <c r="G81" s="311">
        <v>290000000</v>
      </c>
      <c r="H81" s="280">
        <v>240000000</v>
      </c>
      <c r="I81" s="277">
        <v>360000000</v>
      </c>
      <c r="J81" s="311">
        <v>240000000</v>
      </c>
      <c r="K81" s="280">
        <v>200000000</v>
      </c>
      <c r="L81" s="277">
        <v>280000000</v>
      </c>
      <c r="M81" s="311">
        <v>220000000</v>
      </c>
      <c r="N81" s="280">
        <v>190000000</v>
      </c>
      <c r="O81" s="277">
        <v>250000000</v>
      </c>
      <c r="P81" s="311">
        <v>220000000</v>
      </c>
      <c r="Q81" s="280">
        <v>170000000</v>
      </c>
      <c r="R81" s="277">
        <v>270000000</v>
      </c>
      <c r="S81" s="311">
        <v>170000000</v>
      </c>
      <c r="T81" s="280">
        <v>150000000</v>
      </c>
      <c r="U81" s="277">
        <v>190000000</v>
      </c>
      <c r="V81" s="311">
        <v>140000000</v>
      </c>
      <c r="W81" s="280">
        <v>110000000</v>
      </c>
      <c r="X81" s="277">
        <v>180000000</v>
      </c>
      <c r="Y81" s="311">
        <v>140000000</v>
      </c>
      <c r="Z81" s="280" t="s">
        <v>210</v>
      </c>
      <c r="AA81" s="277" t="s">
        <v>210</v>
      </c>
      <c r="AB81" s="311">
        <v>100000000</v>
      </c>
      <c r="AC81" s="280" t="s">
        <v>210</v>
      </c>
      <c r="AD81" s="277" t="s">
        <v>210</v>
      </c>
    </row>
    <row r="82" spans="2:30" ht="12.75" customHeight="1" x14ac:dyDescent="0.2">
      <c r="B82" s="104"/>
      <c r="C82" s="105" t="s">
        <v>6</v>
      </c>
      <c r="D82" s="311">
        <v>80000000</v>
      </c>
      <c r="E82" s="280">
        <v>60000000</v>
      </c>
      <c r="F82" s="277">
        <v>110000000</v>
      </c>
      <c r="G82" s="311">
        <v>90000000</v>
      </c>
      <c r="H82" s="280">
        <v>70000000</v>
      </c>
      <c r="I82" s="277">
        <v>120000000</v>
      </c>
      <c r="J82" s="311">
        <v>70000000</v>
      </c>
      <c r="K82" s="280">
        <v>50000000</v>
      </c>
      <c r="L82" s="277">
        <v>90000000</v>
      </c>
      <c r="M82" s="311">
        <v>50000000</v>
      </c>
      <c r="N82" s="280">
        <v>40000000</v>
      </c>
      <c r="O82" s="277">
        <v>60000000</v>
      </c>
      <c r="P82" s="311">
        <v>80000000</v>
      </c>
      <c r="Q82" s="280">
        <v>40000000</v>
      </c>
      <c r="R82" s="277">
        <v>140000000</v>
      </c>
      <c r="S82" s="311">
        <v>40000000</v>
      </c>
      <c r="T82" s="280">
        <v>30000000</v>
      </c>
      <c r="U82" s="277">
        <v>50000000</v>
      </c>
      <c r="V82" s="311">
        <v>60000000</v>
      </c>
      <c r="W82" s="280">
        <v>40000000</v>
      </c>
      <c r="X82" s="277">
        <v>80000000</v>
      </c>
      <c r="Y82" s="311">
        <v>70000000</v>
      </c>
      <c r="Z82" s="280" t="s">
        <v>210</v>
      </c>
      <c r="AA82" s="277" t="s">
        <v>210</v>
      </c>
      <c r="AB82" s="311">
        <v>100000000</v>
      </c>
      <c r="AC82" s="280" t="s">
        <v>210</v>
      </c>
      <c r="AD82" s="277" t="s">
        <v>210</v>
      </c>
    </row>
    <row r="83" spans="2:30" ht="12.75" customHeight="1" x14ac:dyDescent="0.2">
      <c r="B83" s="111"/>
      <c r="C83" s="112" t="s">
        <v>7</v>
      </c>
      <c r="D83" s="284">
        <v>370000000</v>
      </c>
      <c r="E83" s="281">
        <v>320000000</v>
      </c>
      <c r="F83" s="278">
        <v>430000000</v>
      </c>
      <c r="G83" s="284">
        <v>380000000</v>
      </c>
      <c r="H83" s="281">
        <v>320000000</v>
      </c>
      <c r="I83" s="278">
        <v>450000000</v>
      </c>
      <c r="J83" s="284">
        <v>310000000</v>
      </c>
      <c r="K83" s="281">
        <v>270000000</v>
      </c>
      <c r="L83" s="278">
        <v>360000000</v>
      </c>
      <c r="M83" s="284">
        <v>270000000</v>
      </c>
      <c r="N83" s="281">
        <v>240000000</v>
      </c>
      <c r="O83" s="278">
        <v>300000000</v>
      </c>
      <c r="P83" s="284">
        <v>300000000</v>
      </c>
      <c r="Q83" s="281">
        <v>230000000</v>
      </c>
      <c r="R83" s="278">
        <v>370000000</v>
      </c>
      <c r="S83" s="284">
        <v>210000000</v>
      </c>
      <c r="T83" s="281">
        <v>190000000</v>
      </c>
      <c r="U83" s="278">
        <v>240000000</v>
      </c>
      <c r="V83" s="284">
        <v>190000000</v>
      </c>
      <c r="W83" s="281">
        <v>170000000</v>
      </c>
      <c r="X83" s="278">
        <v>220000000</v>
      </c>
      <c r="Y83" s="284">
        <v>210000000</v>
      </c>
      <c r="Z83" s="281" t="s">
        <v>210</v>
      </c>
      <c r="AA83" s="278" t="s">
        <v>210</v>
      </c>
      <c r="AB83" s="284">
        <v>190000000</v>
      </c>
      <c r="AC83" s="281" t="s">
        <v>210</v>
      </c>
      <c r="AD83" s="278" t="s">
        <v>210</v>
      </c>
    </row>
    <row r="84" spans="2:30" ht="12.75" customHeight="1" x14ac:dyDescent="0.2">
      <c r="B84" s="262" t="s">
        <v>215</v>
      </c>
      <c r="C84" s="282" t="s">
        <v>7</v>
      </c>
      <c r="D84" s="285">
        <f>'Table 1 OPs'!D84</f>
        <v>23900000000</v>
      </c>
      <c r="E84" s="308" t="str">
        <f>'Table 1 OPs'!E84</f>
        <v>z</v>
      </c>
      <c r="F84" s="309" t="str">
        <f>'Table 1 OPs'!F84</f>
        <v>z</v>
      </c>
      <c r="G84" s="285">
        <f>'Table 1 OPs'!G84</f>
        <v>23700000000</v>
      </c>
      <c r="H84" s="308" t="str">
        <f>'Table 1 OPs'!H84</f>
        <v>z</v>
      </c>
      <c r="I84" s="309" t="str">
        <f>'Table 1 OPs'!I84</f>
        <v>z</v>
      </c>
      <c r="J84" s="285">
        <f>'Table 1 OPs'!J84</f>
        <v>22800000000</v>
      </c>
      <c r="K84" s="308" t="str">
        <f>'Table 1 OPs'!K84</f>
        <v>z</v>
      </c>
      <c r="L84" s="309" t="str">
        <f>'Table 1 OPs'!L84</f>
        <v>z</v>
      </c>
      <c r="M84" s="285">
        <f>'Table 1 OPs'!M84</f>
        <v>21400000000</v>
      </c>
      <c r="N84" s="308" t="str">
        <f>'Table 1 OPs'!N84</f>
        <v>z</v>
      </c>
      <c r="O84" s="309" t="str">
        <f>'Table 1 OPs'!O84</f>
        <v>z</v>
      </c>
      <c r="P84" s="285">
        <f>'Table 1 OPs'!P84</f>
        <v>20000000000</v>
      </c>
      <c r="Q84" s="308" t="str">
        <f>'Table 1 OPs'!Q84</f>
        <v>z</v>
      </c>
      <c r="R84" s="309" t="str">
        <f>'Table 1 OPs'!R84</f>
        <v>z</v>
      </c>
      <c r="S84" s="285">
        <f>'Table 1 OPs'!S84</f>
        <v>17100000000</v>
      </c>
      <c r="T84" s="308" t="str">
        <f>'Table 1 OPs'!T84</f>
        <v>z</v>
      </c>
      <c r="U84" s="309" t="str">
        <f>'Table 1 OPs'!U84</f>
        <v>z</v>
      </c>
      <c r="V84" s="285">
        <f>'Table 1 OPs'!V84</f>
        <v>15800000000</v>
      </c>
      <c r="W84" s="308" t="str">
        <f>'Table 1 OPs'!W84</f>
        <v>z</v>
      </c>
      <c r="X84" s="309" t="str">
        <f>'Table 1 OPs'!X84</f>
        <v>z</v>
      </c>
      <c r="Y84" s="285">
        <f>'Table 1 OPs'!Y84</f>
        <v>14900000000</v>
      </c>
      <c r="Z84" s="308" t="str">
        <f>'Table 1 OPs'!Z84</f>
        <v>z</v>
      </c>
      <c r="AA84" s="309" t="str">
        <f>'Table 1 OPs'!AA84</f>
        <v>z</v>
      </c>
      <c r="AB84" s="285">
        <f>'Table 1 OPs'!AB84</f>
        <v>13900000000</v>
      </c>
      <c r="AC84" s="308" t="str">
        <f>'Table 1 OPs'!AC84</f>
        <v>z</v>
      </c>
      <c r="AD84" s="309" t="str">
        <f>'Table 1 OPs'!AD84</f>
        <v>z</v>
      </c>
    </row>
    <row r="85" spans="2:30" ht="12.75" customHeight="1" x14ac:dyDescent="0.2">
      <c r="B85" s="192" t="s">
        <v>76</v>
      </c>
      <c r="C85" s="27"/>
      <c r="D85" s="131"/>
      <c r="E85" s="132"/>
      <c r="F85" s="132"/>
      <c r="G85" s="131"/>
      <c r="H85" s="132"/>
      <c r="I85" s="132"/>
      <c r="J85" s="131"/>
      <c r="K85" s="132"/>
      <c r="L85" s="132"/>
      <c r="M85" s="131"/>
      <c r="N85" s="132"/>
      <c r="O85" s="132"/>
      <c r="P85" s="131"/>
      <c r="Q85" s="132"/>
      <c r="R85" s="132"/>
      <c r="S85" s="131"/>
      <c r="T85" s="132"/>
      <c r="U85" s="132"/>
      <c r="V85" s="131"/>
      <c r="W85" s="132"/>
      <c r="X85" s="132"/>
      <c r="Y85" s="131"/>
      <c r="Z85" s="132"/>
      <c r="AA85" s="132"/>
      <c r="AB85" s="131"/>
      <c r="AC85" s="132"/>
      <c r="AD85" s="132"/>
    </row>
    <row r="86" spans="2:30" ht="12.75" customHeight="1" x14ac:dyDescent="0.2">
      <c r="B86" s="97" t="s">
        <v>32</v>
      </c>
      <c r="C86" s="173" t="s">
        <v>4</v>
      </c>
      <c r="D86" s="174">
        <v>0</v>
      </c>
      <c r="E86" s="175">
        <v>0</v>
      </c>
      <c r="F86" s="100">
        <v>0</v>
      </c>
      <c r="G86" s="174">
        <v>0</v>
      </c>
      <c r="H86" s="175">
        <v>0</v>
      </c>
      <c r="I86" s="100">
        <v>0</v>
      </c>
      <c r="J86" s="174">
        <v>0</v>
      </c>
      <c r="K86" s="175">
        <v>0</v>
      </c>
      <c r="L86" s="100">
        <v>0</v>
      </c>
      <c r="M86" s="174" t="s">
        <v>210</v>
      </c>
      <c r="N86" s="175" t="s">
        <v>210</v>
      </c>
      <c r="O86" s="100" t="s">
        <v>210</v>
      </c>
      <c r="P86" s="174" t="s">
        <v>210</v>
      </c>
      <c r="Q86" s="175" t="s">
        <v>210</v>
      </c>
      <c r="R86" s="100" t="s">
        <v>210</v>
      </c>
      <c r="S86" s="174" t="s">
        <v>210</v>
      </c>
      <c r="T86" s="175" t="s">
        <v>210</v>
      </c>
      <c r="U86" s="100" t="s">
        <v>210</v>
      </c>
      <c r="V86" s="174" t="s">
        <v>210</v>
      </c>
      <c r="W86" s="175" t="s">
        <v>210</v>
      </c>
      <c r="X86" s="100" t="s">
        <v>210</v>
      </c>
      <c r="Y86" s="174" t="s">
        <v>210</v>
      </c>
      <c r="Z86" s="175" t="s">
        <v>210</v>
      </c>
      <c r="AA86" s="100" t="s">
        <v>210</v>
      </c>
      <c r="AB86" s="174" t="s">
        <v>210</v>
      </c>
      <c r="AC86" s="175" t="s">
        <v>210</v>
      </c>
      <c r="AD86" s="100" t="s">
        <v>210</v>
      </c>
    </row>
    <row r="87" spans="2:30" ht="12.75" customHeight="1" x14ac:dyDescent="0.2">
      <c r="B87" s="104"/>
      <c r="C87" s="105" t="s">
        <v>54</v>
      </c>
      <c r="D87" s="177">
        <v>1.4E-2</v>
      </c>
      <c r="E87" s="178">
        <v>1.2E-2</v>
      </c>
      <c r="F87" s="108">
        <v>1.7999999999999999E-2</v>
      </c>
      <c r="G87" s="177">
        <v>1.4E-2</v>
      </c>
      <c r="H87" s="178">
        <v>1.2E-2</v>
      </c>
      <c r="I87" s="108">
        <v>1.9E-2</v>
      </c>
      <c r="J87" s="177">
        <v>1.2999999999999999E-2</v>
      </c>
      <c r="K87" s="178">
        <v>1.0999999999999999E-2</v>
      </c>
      <c r="L87" s="108">
        <v>1.6E-2</v>
      </c>
      <c r="M87" s="177" t="s">
        <v>210</v>
      </c>
      <c r="N87" s="178" t="s">
        <v>210</v>
      </c>
      <c r="O87" s="108" t="s">
        <v>210</v>
      </c>
      <c r="P87" s="177" t="s">
        <v>210</v>
      </c>
      <c r="Q87" s="178" t="s">
        <v>210</v>
      </c>
      <c r="R87" s="108" t="s">
        <v>210</v>
      </c>
      <c r="S87" s="177" t="s">
        <v>210</v>
      </c>
      <c r="T87" s="178" t="s">
        <v>210</v>
      </c>
      <c r="U87" s="108" t="s">
        <v>210</v>
      </c>
      <c r="V87" s="177" t="s">
        <v>210</v>
      </c>
      <c r="W87" s="178" t="s">
        <v>210</v>
      </c>
      <c r="X87" s="108" t="s">
        <v>210</v>
      </c>
      <c r="Y87" s="177" t="s">
        <v>210</v>
      </c>
      <c r="Z87" s="178" t="s">
        <v>210</v>
      </c>
      <c r="AA87" s="108" t="s">
        <v>210</v>
      </c>
      <c r="AB87" s="177" t="s">
        <v>210</v>
      </c>
      <c r="AC87" s="178" t="s">
        <v>210</v>
      </c>
      <c r="AD87" s="108" t="s">
        <v>210</v>
      </c>
    </row>
    <row r="88" spans="2:30" ht="12.75" customHeight="1" x14ac:dyDescent="0.2">
      <c r="B88" s="104"/>
      <c r="C88" s="105" t="s">
        <v>6</v>
      </c>
      <c r="D88" s="177">
        <v>4.0000000000000001E-3</v>
      </c>
      <c r="E88" s="178">
        <v>3.0000000000000001E-3</v>
      </c>
      <c r="F88" s="108">
        <v>6.0000000000000001E-3</v>
      </c>
      <c r="G88" s="177">
        <v>5.0000000000000001E-3</v>
      </c>
      <c r="H88" s="178">
        <v>3.0000000000000001E-3</v>
      </c>
      <c r="I88" s="108">
        <v>6.0000000000000001E-3</v>
      </c>
      <c r="J88" s="177">
        <v>3.0000000000000001E-3</v>
      </c>
      <c r="K88" s="178">
        <v>3.0000000000000001E-3</v>
      </c>
      <c r="L88" s="108">
        <v>4.0000000000000001E-3</v>
      </c>
      <c r="M88" s="177" t="s">
        <v>210</v>
      </c>
      <c r="N88" s="178" t="s">
        <v>210</v>
      </c>
      <c r="O88" s="108" t="s">
        <v>210</v>
      </c>
      <c r="P88" s="177" t="s">
        <v>210</v>
      </c>
      <c r="Q88" s="178" t="s">
        <v>210</v>
      </c>
      <c r="R88" s="108" t="s">
        <v>210</v>
      </c>
      <c r="S88" s="177" t="s">
        <v>210</v>
      </c>
      <c r="T88" s="178" t="s">
        <v>210</v>
      </c>
      <c r="U88" s="108" t="s">
        <v>210</v>
      </c>
      <c r="V88" s="177" t="s">
        <v>210</v>
      </c>
      <c r="W88" s="178" t="s">
        <v>210</v>
      </c>
      <c r="X88" s="108" t="s">
        <v>210</v>
      </c>
      <c r="Y88" s="177" t="s">
        <v>210</v>
      </c>
      <c r="Z88" s="178" t="s">
        <v>210</v>
      </c>
      <c r="AA88" s="108" t="s">
        <v>210</v>
      </c>
      <c r="AB88" s="177" t="s">
        <v>210</v>
      </c>
      <c r="AC88" s="178" t="s">
        <v>210</v>
      </c>
      <c r="AD88" s="108" t="s">
        <v>210</v>
      </c>
    </row>
    <row r="89" spans="2:30" ht="12.75" customHeight="1" x14ac:dyDescent="0.2">
      <c r="B89" s="111" t="s">
        <v>242</v>
      </c>
      <c r="C89" s="112" t="s">
        <v>7</v>
      </c>
      <c r="D89" s="179">
        <v>1.9E-2</v>
      </c>
      <c r="E89" s="180">
        <v>1.6E-2</v>
      </c>
      <c r="F89" s="115">
        <v>2.1999999999999999E-2</v>
      </c>
      <c r="G89" s="179">
        <v>1.9E-2</v>
      </c>
      <c r="H89" s="180">
        <v>1.6E-2</v>
      </c>
      <c r="I89" s="115">
        <v>2.3E-2</v>
      </c>
      <c r="J89" s="179">
        <v>1.7000000000000001E-2</v>
      </c>
      <c r="K89" s="180">
        <v>1.4E-2</v>
      </c>
      <c r="L89" s="115">
        <v>0.02</v>
      </c>
      <c r="M89" s="179" t="s">
        <v>210</v>
      </c>
      <c r="N89" s="180" t="s">
        <v>210</v>
      </c>
      <c r="O89" s="115" t="s">
        <v>210</v>
      </c>
      <c r="P89" s="179" t="s">
        <v>210</v>
      </c>
      <c r="Q89" s="180" t="s">
        <v>210</v>
      </c>
      <c r="R89" s="115" t="s">
        <v>210</v>
      </c>
      <c r="S89" s="179" t="s">
        <v>210</v>
      </c>
      <c r="T89" s="180" t="s">
        <v>210</v>
      </c>
      <c r="U89" s="115" t="s">
        <v>210</v>
      </c>
      <c r="V89" s="179" t="s">
        <v>210</v>
      </c>
      <c r="W89" s="180" t="s">
        <v>210</v>
      </c>
      <c r="X89" s="115" t="s">
        <v>210</v>
      </c>
      <c r="Y89" s="179" t="s">
        <v>210</v>
      </c>
      <c r="Z89" s="180" t="s">
        <v>210</v>
      </c>
      <c r="AA89" s="115" t="s">
        <v>210</v>
      </c>
      <c r="AB89" s="179" t="s">
        <v>210</v>
      </c>
      <c r="AC89" s="180" t="s">
        <v>210</v>
      </c>
      <c r="AD89" s="115" t="s">
        <v>210</v>
      </c>
    </row>
    <row r="90" spans="2:30" ht="12.75" customHeight="1" x14ac:dyDescent="0.2">
      <c r="B90" s="181" t="s">
        <v>9</v>
      </c>
      <c r="C90" s="98" t="s">
        <v>4</v>
      </c>
      <c r="D90" s="311">
        <v>0</v>
      </c>
      <c r="E90" s="279">
        <v>0</v>
      </c>
      <c r="F90" s="276">
        <v>0</v>
      </c>
      <c r="G90" s="311">
        <v>0</v>
      </c>
      <c r="H90" s="279">
        <v>0</v>
      </c>
      <c r="I90" s="276">
        <v>0</v>
      </c>
      <c r="J90" s="311">
        <v>0</v>
      </c>
      <c r="K90" s="279">
        <v>0</v>
      </c>
      <c r="L90" s="276">
        <v>0</v>
      </c>
      <c r="M90" s="311" t="s">
        <v>210</v>
      </c>
      <c r="N90" s="279" t="s">
        <v>210</v>
      </c>
      <c r="O90" s="276" t="s">
        <v>210</v>
      </c>
      <c r="P90" s="311" t="s">
        <v>210</v>
      </c>
      <c r="Q90" s="279" t="s">
        <v>210</v>
      </c>
      <c r="R90" s="276" t="s">
        <v>210</v>
      </c>
      <c r="S90" s="311" t="s">
        <v>210</v>
      </c>
      <c r="T90" s="279" t="s">
        <v>210</v>
      </c>
      <c r="U90" s="276" t="s">
        <v>210</v>
      </c>
      <c r="V90" s="311" t="s">
        <v>210</v>
      </c>
      <c r="W90" s="279" t="s">
        <v>210</v>
      </c>
      <c r="X90" s="276" t="s">
        <v>210</v>
      </c>
      <c r="Y90" s="311" t="s">
        <v>210</v>
      </c>
      <c r="Z90" s="279" t="s">
        <v>210</v>
      </c>
      <c r="AA90" s="276" t="s">
        <v>210</v>
      </c>
      <c r="AB90" s="311" t="s">
        <v>210</v>
      </c>
      <c r="AC90" s="279" t="s">
        <v>210</v>
      </c>
      <c r="AD90" s="276" t="s">
        <v>210</v>
      </c>
    </row>
    <row r="91" spans="2:30" ht="12.75" customHeight="1" x14ac:dyDescent="0.2">
      <c r="B91" s="104"/>
      <c r="C91" s="105" t="s">
        <v>54</v>
      </c>
      <c r="D91" s="311">
        <v>250000000</v>
      </c>
      <c r="E91" s="280">
        <v>210000000</v>
      </c>
      <c r="F91" s="277">
        <v>310000000</v>
      </c>
      <c r="G91" s="311">
        <v>250000000</v>
      </c>
      <c r="H91" s="280">
        <v>200000000</v>
      </c>
      <c r="I91" s="277">
        <v>320000000</v>
      </c>
      <c r="J91" s="311">
        <v>220000000</v>
      </c>
      <c r="K91" s="280">
        <v>180000000</v>
      </c>
      <c r="L91" s="277">
        <v>260000000</v>
      </c>
      <c r="M91" s="311" t="s">
        <v>210</v>
      </c>
      <c r="N91" s="280" t="s">
        <v>210</v>
      </c>
      <c r="O91" s="277" t="s">
        <v>210</v>
      </c>
      <c r="P91" s="311" t="s">
        <v>210</v>
      </c>
      <c r="Q91" s="280" t="s">
        <v>210</v>
      </c>
      <c r="R91" s="277" t="s">
        <v>210</v>
      </c>
      <c r="S91" s="311" t="s">
        <v>210</v>
      </c>
      <c r="T91" s="280" t="s">
        <v>210</v>
      </c>
      <c r="U91" s="277" t="s">
        <v>210</v>
      </c>
      <c r="V91" s="311" t="s">
        <v>210</v>
      </c>
      <c r="W91" s="280" t="s">
        <v>210</v>
      </c>
      <c r="X91" s="277" t="s">
        <v>210</v>
      </c>
      <c r="Y91" s="311" t="s">
        <v>210</v>
      </c>
      <c r="Z91" s="280" t="s">
        <v>210</v>
      </c>
      <c r="AA91" s="277" t="s">
        <v>210</v>
      </c>
      <c r="AB91" s="311" t="s">
        <v>210</v>
      </c>
      <c r="AC91" s="280" t="s">
        <v>210</v>
      </c>
      <c r="AD91" s="277" t="s">
        <v>210</v>
      </c>
    </row>
    <row r="92" spans="2:30" ht="12.75" customHeight="1" x14ac:dyDescent="0.2">
      <c r="B92" s="104"/>
      <c r="C92" s="105" t="s">
        <v>6</v>
      </c>
      <c r="D92" s="311">
        <v>70000000</v>
      </c>
      <c r="E92" s="280">
        <v>50000000</v>
      </c>
      <c r="F92" s="277">
        <v>100000000</v>
      </c>
      <c r="G92" s="311">
        <v>80000000</v>
      </c>
      <c r="H92" s="280">
        <v>60000000</v>
      </c>
      <c r="I92" s="277">
        <v>110000000</v>
      </c>
      <c r="J92" s="311">
        <v>60000000</v>
      </c>
      <c r="K92" s="280">
        <v>40000000</v>
      </c>
      <c r="L92" s="277">
        <v>70000000</v>
      </c>
      <c r="M92" s="311" t="s">
        <v>210</v>
      </c>
      <c r="N92" s="280" t="s">
        <v>210</v>
      </c>
      <c r="O92" s="277" t="s">
        <v>210</v>
      </c>
      <c r="P92" s="311" t="s">
        <v>210</v>
      </c>
      <c r="Q92" s="280" t="s">
        <v>210</v>
      </c>
      <c r="R92" s="277" t="s">
        <v>210</v>
      </c>
      <c r="S92" s="311" t="s">
        <v>210</v>
      </c>
      <c r="T92" s="280" t="s">
        <v>210</v>
      </c>
      <c r="U92" s="277" t="s">
        <v>210</v>
      </c>
      <c r="V92" s="311" t="s">
        <v>210</v>
      </c>
      <c r="W92" s="280" t="s">
        <v>210</v>
      </c>
      <c r="X92" s="277" t="s">
        <v>210</v>
      </c>
      <c r="Y92" s="311" t="s">
        <v>210</v>
      </c>
      <c r="Z92" s="280" t="s">
        <v>210</v>
      </c>
      <c r="AA92" s="277" t="s">
        <v>210</v>
      </c>
      <c r="AB92" s="311" t="s">
        <v>210</v>
      </c>
      <c r="AC92" s="280" t="s">
        <v>210</v>
      </c>
      <c r="AD92" s="277" t="s">
        <v>210</v>
      </c>
    </row>
    <row r="93" spans="2:30" ht="12.75" customHeight="1" x14ac:dyDescent="0.2">
      <c r="B93" s="111"/>
      <c r="C93" s="112" t="s">
        <v>7</v>
      </c>
      <c r="D93" s="284">
        <v>330000000</v>
      </c>
      <c r="E93" s="281">
        <v>280000000</v>
      </c>
      <c r="F93" s="278">
        <v>390000000</v>
      </c>
      <c r="G93" s="284">
        <v>330000000</v>
      </c>
      <c r="H93" s="281">
        <v>270000000</v>
      </c>
      <c r="I93" s="278">
        <v>410000000</v>
      </c>
      <c r="J93" s="284">
        <v>280000000</v>
      </c>
      <c r="K93" s="281">
        <v>240000000</v>
      </c>
      <c r="L93" s="278">
        <v>320000000</v>
      </c>
      <c r="M93" s="284" t="s">
        <v>210</v>
      </c>
      <c r="N93" s="281" t="s">
        <v>210</v>
      </c>
      <c r="O93" s="278" t="s">
        <v>210</v>
      </c>
      <c r="P93" s="284" t="s">
        <v>210</v>
      </c>
      <c r="Q93" s="281" t="s">
        <v>210</v>
      </c>
      <c r="R93" s="278" t="s">
        <v>210</v>
      </c>
      <c r="S93" s="284" t="s">
        <v>210</v>
      </c>
      <c r="T93" s="281" t="s">
        <v>210</v>
      </c>
      <c r="U93" s="278" t="s">
        <v>210</v>
      </c>
      <c r="V93" s="284" t="s">
        <v>210</v>
      </c>
      <c r="W93" s="281" t="s">
        <v>210</v>
      </c>
      <c r="X93" s="278" t="s">
        <v>210</v>
      </c>
      <c r="Y93" s="284" t="s">
        <v>210</v>
      </c>
      <c r="Z93" s="281" t="s">
        <v>210</v>
      </c>
      <c r="AA93" s="278" t="s">
        <v>210</v>
      </c>
      <c r="AB93" s="284" t="s">
        <v>210</v>
      </c>
      <c r="AC93" s="281" t="s">
        <v>210</v>
      </c>
      <c r="AD93" s="278" t="s">
        <v>210</v>
      </c>
    </row>
    <row r="94" spans="2:30" ht="12.75" customHeight="1" x14ac:dyDescent="0.2">
      <c r="B94" s="262" t="s">
        <v>215</v>
      </c>
      <c r="C94" s="282" t="s">
        <v>7</v>
      </c>
      <c r="D94" s="285">
        <f>'Table 1 OPs'!D94</f>
        <v>17500000000</v>
      </c>
      <c r="E94" s="308" t="str">
        <f>'Table 1 OPs'!E94</f>
        <v>z</v>
      </c>
      <c r="F94" s="309" t="str">
        <f>'Table 1 OPs'!F94</f>
        <v>z</v>
      </c>
      <c r="G94" s="285">
        <f>'Table 1 OPs'!G94</f>
        <v>0</v>
      </c>
      <c r="H94" s="308" t="str">
        <f>'Table 1 OPs'!H94</f>
        <v>z</v>
      </c>
      <c r="I94" s="309" t="str">
        <f>'Table 1 OPs'!I94</f>
        <v>z</v>
      </c>
      <c r="J94" s="285">
        <f>'Table 1 OPs'!J94</f>
        <v>0</v>
      </c>
      <c r="K94" s="308" t="str">
        <f>'Table 1 OPs'!K94</f>
        <v>z</v>
      </c>
      <c r="L94" s="309" t="str">
        <f>'Table 1 OPs'!L94</f>
        <v>z</v>
      </c>
      <c r="M94" s="285">
        <f>'Table 1 OPs'!M94</f>
        <v>0</v>
      </c>
      <c r="N94" s="308" t="str">
        <f>'Table 1 OPs'!N94</f>
        <v>z</v>
      </c>
      <c r="O94" s="309" t="str">
        <f>'Table 1 OPs'!O94</f>
        <v>z</v>
      </c>
      <c r="P94" s="285">
        <f>'Table 1 OPs'!P94</f>
        <v>0</v>
      </c>
      <c r="Q94" s="308" t="str">
        <f>'Table 1 OPs'!Q94</f>
        <v>z</v>
      </c>
      <c r="R94" s="309" t="str">
        <f>'Table 1 OPs'!R94</f>
        <v>z</v>
      </c>
      <c r="S94" s="285">
        <f>'Table 1 OPs'!S94</f>
        <v>0</v>
      </c>
      <c r="T94" s="308" t="str">
        <f>'Table 1 OPs'!T94</f>
        <v>z</v>
      </c>
      <c r="U94" s="309" t="str">
        <f>'Table 1 OPs'!U94</f>
        <v>z</v>
      </c>
      <c r="V94" s="285">
        <f>'Table 1 OPs'!V94</f>
        <v>0</v>
      </c>
      <c r="W94" s="308" t="str">
        <f>'Table 1 OPs'!W94</f>
        <v>z</v>
      </c>
      <c r="X94" s="309" t="str">
        <f>'Table 1 OPs'!X94</f>
        <v>z</v>
      </c>
      <c r="Y94" s="285">
        <f>'Table 1 OPs'!Y94</f>
        <v>0</v>
      </c>
      <c r="Z94" s="308" t="str">
        <f>'Table 1 OPs'!Z94</f>
        <v>z</v>
      </c>
      <c r="AA94" s="309" t="str">
        <f>'Table 1 OPs'!AA94</f>
        <v>z</v>
      </c>
      <c r="AB94" s="285">
        <f>'Table 1 OPs'!AB94</f>
        <v>0</v>
      </c>
      <c r="AC94" s="308" t="str">
        <f>'Table 1 OPs'!AC94</f>
        <v>z</v>
      </c>
      <c r="AD94" s="309" t="str">
        <f>'Table 1 OPs'!AD94</f>
        <v>z</v>
      </c>
    </row>
    <row r="95" spans="2:30" ht="12.75" customHeight="1" x14ac:dyDescent="0.2">
      <c r="B95" s="130" t="s">
        <v>77</v>
      </c>
      <c r="C95" s="27"/>
      <c r="D95" s="131"/>
      <c r="E95" s="132"/>
      <c r="F95" s="132"/>
      <c r="G95" s="131"/>
      <c r="H95" s="132"/>
      <c r="I95" s="132"/>
      <c r="J95" s="131"/>
      <c r="K95" s="132"/>
      <c r="L95" s="132"/>
      <c r="M95" s="131"/>
      <c r="N95" s="132"/>
      <c r="O95" s="132"/>
      <c r="P95" s="131"/>
      <c r="Q95" s="132"/>
      <c r="R95" s="132"/>
      <c r="S95" s="131"/>
      <c r="T95" s="132"/>
      <c r="U95" s="132"/>
      <c r="V95" s="131"/>
      <c r="W95" s="132"/>
      <c r="X95" s="132"/>
      <c r="Y95" s="131"/>
      <c r="Z95" s="132"/>
      <c r="AA95" s="132"/>
      <c r="AB95" s="131"/>
      <c r="AC95" s="132"/>
      <c r="AD95" s="132"/>
    </row>
    <row r="96" spans="2:30" ht="12.75" customHeight="1" x14ac:dyDescent="0.2">
      <c r="B96" s="97" t="s">
        <v>32</v>
      </c>
      <c r="C96" s="173" t="s">
        <v>4</v>
      </c>
      <c r="D96" s="174">
        <v>0</v>
      </c>
      <c r="E96" s="175">
        <v>0</v>
      </c>
      <c r="F96" s="100">
        <v>0</v>
      </c>
      <c r="G96" s="174">
        <v>0</v>
      </c>
      <c r="H96" s="175">
        <v>0</v>
      </c>
      <c r="I96" s="100">
        <v>0</v>
      </c>
      <c r="J96" s="174">
        <v>0</v>
      </c>
      <c r="K96" s="175">
        <v>0</v>
      </c>
      <c r="L96" s="100">
        <v>0</v>
      </c>
      <c r="M96" s="174" t="s">
        <v>210</v>
      </c>
      <c r="N96" s="175" t="s">
        <v>210</v>
      </c>
      <c r="O96" s="100" t="s">
        <v>210</v>
      </c>
      <c r="P96" s="174" t="s">
        <v>210</v>
      </c>
      <c r="Q96" s="175" t="s">
        <v>210</v>
      </c>
      <c r="R96" s="100" t="s">
        <v>210</v>
      </c>
      <c r="S96" s="174" t="s">
        <v>210</v>
      </c>
      <c r="T96" s="175" t="s">
        <v>210</v>
      </c>
      <c r="U96" s="100" t="s">
        <v>210</v>
      </c>
      <c r="V96" s="174" t="s">
        <v>210</v>
      </c>
      <c r="W96" s="175" t="s">
        <v>210</v>
      </c>
      <c r="X96" s="100" t="s">
        <v>210</v>
      </c>
      <c r="Y96" s="174" t="s">
        <v>210</v>
      </c>
      <c r="Z96" s="175" t="s">
        <v>210</v>
      </c>
      <c r="AA96" s="100" t="s">
        <v>210</v>
      </c>
      <c r="AB96" s="174" t="s">
        <v>210</v>
      </c>
      <c r="AC96" s="175" t="s">
        <v>210</v>
      </c>
      <c r="AD96" s="100" t="s">
        <v>210</v>
      </c>
    </row>
    <row r="97" spans="2:30" ht="12.75" customHeight="1" x14ac:dyDescent="0.2">
      <c r="B97" s="104"/>
      <c r="C97" s="105" t="s">
        <v>54</v>
      </c>
      <c r="D97" s="177">
        <v>6.0000000000000001E-3</v>
      </c>
      <c r="E97" s="178">
        <v>4.0000000000000001E-3</v>
      </c>
      <c r="F97" s="108">
        <v>8.0000000000000002E-3</v>
      </c>
      <c r="G97" s="177">
        <v>6.0000000000000001E-3</v>
      </c>
      <c r="H97" s="178">
        <v>4.0000000000000001E-3</v>
      </c>
      <c r="I97" s="108">
        <v>8.0000000000000002E-3</v>
      </c>
      <c r="J97" s="177">
        <v>3.0000000000000001E-3</v>
      </c>
      <c r="K97" s="178">
        <v>2E-3</v>
      </c>
      <c r="L97" s="108">
        <v>4.0000000000000001E-3</v>
      </c>
      <c r="M97" s="177" t="s">
        <v>210</v>
      </c>
      <c r="N97" s="178" t="s">
        <v>210</v>
      </c>
      <c r="O97" s="108" t="s">
        <v>210</v>
      </c>
      <c r="P97" s="177" t="s">
        <v>210</v>
      </c>
      <c r="Q97" s="178" t="s">
        <v>210</v>
      </c>
      <c r="R97" s="108" t="s">
        <v>210</v>
      </c>
      <c r="S97" s="177" t="s">
        <v>210</v>
      </c>
      <c r="T97" s="178" t="s">
        <v>210</v>
      </c>
      <c r="U97" s="108" t="s">
        <v>210</v>
      </c>
      <c r="V97" s="177" t="s">
        <v>210</v>
      </c>
      <c r="W97" s="178" t="s">
        <v>210</v>
      </c>
      <c r="X97" s="108" t="s">
        <v>210</v>
      </c>
      <c r="Y97" s="177" t="s">
        <v>210</v>
      </c>
      <c r="Z97" s="178" t="s">
        <v>210</v>
      </c>
      <c r="AA97" s="108" t="s">
        <v>210</v>
      </c>
      <c r="AB97" s="177" t="s">
        <v>210</v>
      </c>
      <c r="AC97" s="178" t="s">
        <v>210</v>
      </c>
      <c r="AD97" s="108" t="s">
        <v>210</v>
      </c>
    </row>
    <row r="98" spans="2:30" ht="12.75" customHeight="1" x14ac:dyDescent="0.2">
      <c r="B98" s="104"/>
      <c r="C98" s="105" t="s">
        <v>6</v>
      </c>
      <c r="D98" s="177">
        <v>1E-3</v>
      </c>
      <c r="E98" s="178">
        <v>1E-3</v>
      </c>
      <c r="F98" s="108">
        <v>2E-3</v>
      </c>
      <c r="G98" s="177">
        <v>2E-3</v>
      </c>
      <c r="H98" s="178">
        <v>1E-3</v>
      </c>
      <c r="I98" s="108">
        <v>3.0000000000000001E-3</v>
      </c>
      <c r="J98" s="177">
        <v>2E-3</v>
      </c>
      <c r="K98" s="178">
        <v>1E-3</v>
      </c>
      <c r="L98" s="108">
        <v>3.0000000000000001E-3</v>
      </c>
      <c r="M98" s="177" t="s">
        <v>210</v>
      </c>
      <c r="N98" s="178" t="s">
        <v>210</v>
      </c>
      <c r="O98" s="108" t="s">
        <v>210</v>
      </c>
      <c r="P98" s="177" t="s">
        <v>210</v>
      </c>
      <c r="Q98" s="178" t="s">
        <v>210</v>
      </c>
      <c r="R98" s="108" t="s">
        <v>210</v>
      </c>
      <c r="S98" s="177" t="s">
        <v>210</v>
      </c>
      <c r="T98" s="178" t="s">
        <v>210</v>
      </c>
      <c r="U98" s="108" t="s">
        <v>210</v>
      </c>
      <c r="V98" s="177" t="s">
        <v>210</v>
      </c>
      <c r="W98" s="178" t="s">
        <v>210</v>
      </c>
      <c r="X98" s="108" t="s">
        <v>210</v>
      </c>
      <c r="Y98" s="177" t="s">
        <v>210</v>
      </c>
      <c r="Z98" s="178" t="s">
        <v>210</v>
      </c>
      <c r="AA98" s="108" t="s">
        <v>210</v>
      </c>
      <c r="AB98" s="177" t="s">
        <v>210</v>
      </c>
      <c r="AC98" s="178" t="s">
        <v>210</v>
      </c>
      <c r="AD98" s="108" t="s">
        <v>210</v>
      </c>
    </row>
    <row r="99" spans="2:30" ht="12.75" customHeight="1" x14ac:dyDescent="0.2">
      <c r="B99" s="111" t="s">
        <v>242</v>
      </c>
      <c r="C99" s="112" t="s">
        <v>7</v>
      </c>
      <c r="D99" s="179">
        <v>7.0000000000000001E-3</v>
      </c>
      <c r="E99" s="180">
        <v>5.0000000000000001E-3</v>
      </c>
      <c r="F99" s="115">
        <v>8.9999999999999993E-3</v>
      </c>
      <c r="G99" s="179" t="s">
        <v>146</v>
      </c>
      <c r="H99" s="180">
        <v>6.0000000000000001E-3</v>
      </c>
      <c r="I99" s="115">
        <v>0.01</v>
      </c>
      <c r="J99" s="179">
        <v>5.0000000000000001E-3</v>
      </c>
      <c r="K99" s="180">
        <v>3.0000000000000001E-3</v>
      </c>
      <c r="L99" s="115">
        <v>7.0000000000000001E-3</v>
      </c>
      <c r="M99" s="179" t="s">
        <v>210</v>
      </c>
      <c r="N99" s="180" t="s">
        <v>210</v>
      </c>
      <c r="O99" s="115" t="s">
        <v>210</v>
      </c>
      <c r="P99" s="179" t="s">
        <v>210</v>
      </c>
      <c r="Q99" s="180" t="s">
        <v>210</v>
      </c>
      <c r="R99" s="115" t="s">
        <v>210</v>
      </c>
      <c r="S99" s="179" t="s">
        <v>210</v>
      </c>
      <c r="T99" s="180" t="s">
        <v>210</v>
      </c>
      <c r="U99" s="115" t="s">
        <v>210</v>
      </c>
      <c r="V99" s="179" t="s">
        <v>210</v>
      </c>
      <c r="W99" s="180" t="s">
        <v>210</v>
      </c>
      <c r="X99" s="115" t="s">
        <v>210</v>
      </c>
      <c r="Y99" s="179" t="s">
        <v>210</v>
      </c>
      <c r="Z99" s="180" t="s">
        <v>210</v>
      </c>
      <c r="AA99" s="115" t="s">
        <v>210</v>
      </c>
      <c r="AB99" s="179" t="s">
        <v>210</v>
      </c>
      <c r="AC99" s="180" t="s">
        <v>210</v>
      </c>
      <c r="AD99" s="115" t="s">
        <v>210</v>
      </c>
    </row>
    <row r="100" spans="2:30" ht="12.75" customHeight="1" x14ac:dyDescent="0.2">
      <c r="B100" s="181" t="s">
        <v>9</v>
      </c>
      <c r="C100" s="98" t="s">
        <v>4</v>
      </c>
      <c r="D100" s="311">
        <v>0</v>
      </c>
      <c r="E100" s="279">
        <v>0</v>
      </c>
      <c r="F100" s="276">
        <v>0</v>
      </c>
      <c r="G100" s="311">
        <v>0</v>
      </c>
      <c r="H100" s="279">
        <v>0</v>
      </c>
      <c r="I100" s="276">
        <v>0</v>
      </c>
      <c r="J100" s="311">
        <v>0</v>
      </c>
      <c r="K100" s="279">
        <v>0</v>
      </c>
      <c r="L100" s="276">
        <v>0</v>
      </c>
      <c r="M100" s="311" t="s">
        <v>210</v>
      </c>
      <c r="N100" s="279" t="s">
        <v>210</v>
      </c>
      <c r="O100" s="276" t="s">
        <v>210</v>
      </c>
      <c r="P100" s="311" t="s">
        <v>210</v>
      </c>
      <c r="Q100" s="279" t="s">
        <v>210</v>
      </c>
      <c r="R100" s="276" t="s">
        <v>210</v>
      </c>
      <c r="S100" s="311" t="s">
        <v>210</v>
      </c>
      <c r="T100" s="279" t="s">
        <v>210</v>
      </c>
      <c r="U100" s="276" t="s">
        <v>210</v>
      </c>
      <c r="V100" s="311" t="s">
        <v>210</v>
      </c>
      <c r="W100" s="279" t="s">
        <v>210</v>
      </c>
      <c r="X100" s="276" t="s">
        <v>210</v>
      </c>
      <c r="Y100" s="311" t="s">
        <v>210</v>
      </c>
      <c r="Z100" s="279" t="s">
        <v>210</v>
      </c>
      <c r="AA100" s="276" t="s">
        <v>210</v>
      </c>
      <c r="AB100" s="311" t="s">
        <v>210</v>
      </c>
      <c r="AC100" s="279" t="s">
        <v>210</v>
      </c>
      <c r="AD100" s="276" t="s">
        <v>210</v>
      </c>
    </row>
    <row r="101" spans="2:30" ht="12.75" customHeight="1" x14ac:dyDescent="0.2">
      <c r="B101" s="104"/>
      <c r="C101" s="105" t="s">
        <v>54</v>
      </c>
      <c r="D101" s="311">
        <v>40000000</v>
      </c>
      <c r="E101" s="280">
        <v>20000000</v>
      </c>
      <c r="F101" s="277">
        <v>50000000</v>
      </c>
      <c r="G101" s="311">
        <v>40000000</v>
      </c>
      <c r="H101" s="280">
        <v>30000000</v>
      </c>
      <c r="I101" s="277">
        <v>50000000</v>
      </c>
      <c r="J101" s="311">
        <v>20000000</v>
      </c>
      <c r="K101" s="280">
        <v>10000000</v>
      </c>
      <c r="L101" s="277">
        <v>30000000</v>
      </c>
      <c r="M101" s="311" t="s">
        <v>210</v>
      </c>
      <c r="N101" s="280" t="s">
        <v>210</v>
      </c>
      <c r="O101" s="277" t="s">
        <v>210</v>
      </c>
      <c r="P101" s="311" t="s">
        <v>210</v>
      </c>
      <c r="Q101" s="280" t="s">
        <v>210</v>
      </c>
      <c r="R101" s="277" t="s">
        <v>210</v>
      </c>
      <c r="S101" s="311" t="s">
        <v>210</v>
      </c>
      <c r="T101" s="280" t="s">
        <v>210</v>
      </c>
      <c r="U101" s="277" t="s">
        <v>210</v>
      </c>
      <c r="V101" s="311" t="s">
        <v>210</v>
      </c>
      <c r="W101" s="280" t="s">
        <v>210</v>
      </c>
      <c r="X101" s="277" t="s">
        <v>210</v>
      </c>
      <c r="Y101" s="311" t="s">
        <v>210</v>
      </c>
      <c r="Z101" s="280" t="s">
        <v>210</v>
      </c>
      <c r="AA101" s="277" t="s">
        <v>210</v>
      </c>
      <c r="AB101" s="311" t="s">
        <v>210</v>
      </c>
      <c r="AC101" s="280" t="s">
        <v>210</v>
      </c>
      <c r="AD101" s="277" t="s">
        <v>210</v>
      </c>
    </row>
    <row r="102" spans="2:30" ht="12.75" customHeight="1" x14ac:dyDescent="0.2">
      <c r="B102" s="104"/>
      <c r="C102" s="105" t="s">
        <v>6</v>
      </c>
      <c r="D102" s="311">
        <v>10000000</v>
      </c>
      <c r="E102" s="280">
        <v>10000000</v>
      </c>
      <c r="F102" s="277">
        <v>10000000</v>
      </c>
      <c r="G102" s="311">
        <v>10000000</v>
      </c>
      <c r="H102" s="280">
        <v>10000000</v>
      </c>
      <c r="I102" s="277">
        <v>20000000</v>
      </c>
      <c r="J102" s="311">
        <v>10000000</v>
      </c>
      <c r="K102" s="280">
        <v>10000000</v>
      </c>
      <c r="L102" s="277">
        <v>20000000</v>
      </c>
      <c r="M102" s="311" t="s">
        <v>210</v>
      </c>
      <c r="N102" s="280" t="s">
        <v>210</v>
      </c>
      <c r="O102" s="277" t="s">
        <v>210</v>
      </c>
      <c r="P102" s="311" t="s">
        <v>210</v>
      </c>
      <c r="Q102" s="280" t="s">
        <v>210</v>
      </c>
      <c r="R102" s="277" t="s">
        <v>210</v>
      </c>
      <c r="S102" s="311" t="s">
        <v>210</v>
      </c>
      <c r="T102" s="280" t="s">
        <v>210</v>
      </c>
      <c r="U102" s="277" t="s">
        <v>210</v>
      </c>
      <c r="V102" s="311" t="s">
        <v>210</v>
      </c>
      <c r="W102" s="280" t="s">
        <v>210</v>
      </c>
      <c r="X102" s="277" t="s">
        <v>210</v>
      </c>
      <c r="Y102" s="311" t="s">
        <v>210</v>
      </c>
      <c r="Z102" s="280" t="s">
        <v>210</v>
      </c>
      <c r="AA102" s="277" t="s">
        <v>210</v>
      </c>
      <c r="AB102" s="311" t="s">
        <v>210</v>
      </c>
      <c r="AC102" s="280" t="s">
        <v>210</v>
      </c>
      <c r="AD102" s="277" t="s">
        <v>210</v>
      </c>
    </row>
    <row r="103" spans="2:30" ht="12.75" customHeight="1" x14ac:dyDescent="0.2">
      <c r="B103" s="111"/>
      <c r="C103" s="112" t="s">
        <v>7</v>
      </c>
      <c r="D103" s="284">
        <v>50000000</v>
      </c>
      <c r="E103" s="281">
        <v>30000000</v>
      </c>
      <c r="F103" s="278">
        <v>60000000</v>
      </c>
      <c r="G103" s="284">
        <v>50000000</v>
      </c>
      <c r="H103" s="281">
        <v>40000000</v>
      </c>
      <c r="I103" s="278">
        <v>60000000</v>
      </c>
      <c r="J103" s="284">
        <v>30000000</v>
      </c>
      <c r="K103" s="281">
        <v>20000000</v>
      </c>
      <c r="L103" s="278">
        <v>40000000</v>
      </c>
      <c r="M103" s="284" t="s">
        <v>210</v>
      </c>
      <c r="N103" s="281" t="s">
        <v>210</v>
      </c>
      <c r="O103" s="278" t="s">
        <v>210</v>
      </c>
      <c r="P103" s="284" t="s">
        <v>210</v>
      </c>
      <c r="Q103" s="281" t="s">
        <v>210</v>
      </c>
      <c r="R103" s="278" t="s">
        <v>210</v>
      </c>
      <c r="S103" s="284" t="s">
        <v>210</v>
      </c>
      <c r="T103" s="281" t="s">
        <v>210</v>
      </c>
      <c r="U103" s="278" t="s">
        <v>210</v>
      </c>
      <c r="V103" s="284" t="s">
        <v>210</v>
      </c>
      <c r="W103" s="281" t="s">
        <v>210</v>
      </c>
      <c r="X103" s="278" t="s">
        <v>210</v>
      </c>
      <c r="Y103" s="284" t="s">
        <v>210</v>
      </c>
      <c r="Z103" s="281" t="s">
        <v>210</v>
      </c>
      <c r="AA103" s="278" t="s">
        <v>210</v>
      </c>
      <c r="AB103" s="284" t="s">
        <v>210</v>
      </c>
      <c r="AC103" s="281" t="s">
        <v>210</v>
      </c>
      <c r="AD103" s="278" t="s">
        <v>210</v>
      </c>
    </row>
    <row r="104" spans="2:30" ht="12.75" customHeight="1" x14ac:dyDescent="0.2">
      <c r="B104" s="262" t="s">
        <v>215</v>
      </c>
      <c r="C104" s="282" t="s">
        <v>7</v>
      </c>
      <c r="D104" s="285">
        <f>'Table 1 OPs'!D104</f>
        <v>6400000000</v>
      </c>
      <c r="E104" s="308" t="str">
        <f>'Table 1 OPs'!E104</f>
        <v>z</v>
      </c>
      <c r="F104" s="309" t="str">
        <f>'Table 1 OPs'!F104</f>
        <v>z</v>
      </c>
      <c r="G104" s="285">
        <f>'Table 1 OPs'!G104</f>
        <v>0</v>
      </c>
      <c r="H104" s="308" t="str">
        <f>'Table 1 OPs'!H104</f>
        <v>z</v>
      </c>
      <c r="I104" s="309" t="str">
        <f>'Table 1 OPs'!I104</f>
        <v>z</v>
      </c>
      <c r="J104" s="285">
        <f>'Table 1 OPs'!J104</f>
        <v>0</v>
      </c>
      <c r="K104" s="308" t="str">
        <f>'Table 1 OPs'!K104</f>
        <v>z</v>
      </c>
      <c r="L104" s="309" t="str">
        <f>'Table 1 OPs'!L104</f>
        <v>z</v>
      </c>
      <c r="M104" s="285">
        <f>'Table 1 OPs'!M104</f>
        <v>0</v>
      </c>
      <c r="N104" s="308" t="str">
        <f>'Table 1 OPs'!N104</f>
        <v>z</v>
      </c>
      <c r="O104" s="309" t="str">
        <f>'Table 1 OPs'!O104</f>
        <v>z</v>
      </c>
      <c r="P104" s="285">
        <f>'Table 1 OPs'!P104</f>
        <v>0</v>
      </c>
      <c r="Q104" s="308" t="str">
        <f>'Table 1 OPs'!Q104</f>
        <v>z</v>
      </c>
      <c r="R104" s="309" t="str">
        <f>'Table 1 OPs'!R104</f>
        <v>z</v>
      </c>
      <c r="S104" s="285">
        <f>'Table 1 OPs'!S104</f>
        <v>0</v>
      </c>
      <c r="T104" s="308" t="str">
        <f>'Table 1 OPs'!T104</f>
        <v>z</v>
      </c>
      <c r="U104" s="309" t="str">
        <f>'Table 1 OPs'!U104</f>
        <v>z</v>
      </c>
      <c r="V104" s="285">
        <f>'Table 1 OPs'!V104</f>
        <v>0</v>
      </c>
      <c r="W104" s="308" t="str">
        <f>'Table 1 OPs'!W104</f>
        <v>z</v>
      </c>
      <c r="X104" s="309" t="str">
        <f>'Table 1 OPs'!X104</f>
        <v>z</v>
      </c>
      <c r="Y104" s="285">
        <f>'Table 1 OPs'!Y104</f>
        <v>0</v>
      </c>
      <c r="Z104" s="308" t="str">
        <f>'Table 1 OPs'!Z104</f>
        <v>z</v>
      </c>
      <c r="AA104" s="309" t="str">
        <f>'Table 1 OPs'!AA104</f>
        <v>z</v>
      </c>
      <c r="AB104" s="285">
        <f>'Table 1 OPs'!AB104</f>
        <v>0</v>
      </c>
      <c r="AC104" s="308" t="str">
        <f>'Table 1 OPs'!AC104</f>
        <v>z</v>
      </c>
      <c r="AD104" s="309" t="str">
        <f>'Table 1 OPs'!AD104</f>
        <v>z</v>
      </c>
    </row>
    <row r="105" spans="2:30" ht="12.75" customHeight="1" thickBot="1" x14ac:dyDescent="0.25">
      <c r="B105" s="269" t="s">
        <v>216</v>
      </c>
      <c r="C105" s="270"/>
      <c r="D105" s="271"/>
      <c r="E105" s="272"/>
      <c r="F105" s="273"/>
      <c r="G105" s="271"/>
      <c r="H105" s="272"/>
      <c r="I105" s="273"/>
      <c r="J105" s="271"/>
      <c r="K105" s="272"/>
      <c r="L105" s="273"/>
      <c r="M105" s="271"/>
      <c r="N105" s="272"/>
      <c r="O105" s="273"/>
      <c r="P105" s="271"/>
      <c r="Q105" s="272"/>
      <c r="R105" s="273"/>
      <c r="S105" s="271"/>
      <c r="T105" s="272"/>
      <c r="U105" s="273"/>
      <c r="V105" s="271"/>
      <c r="W105" s="272"/>
      <c r="X105" s="273"/>
      <c r="Y105" s="271"/>
      <c r="Z105" s="272"/>
      <c r="AA105" s="273"/>
      <c r="AB105" s="271"/>
      <c r="AC105" s="272"/>
      <c r="AD105" s="274"/>
    </row>
    <row r="106" spans="2:30" ht="12.75" customHeight="1" thickTop="1" x14ac:dyDescent="0.2">
      <c r="B106" s="268" t="s">
        <v>217</v>
      </c>
      <c r="C106" s="21"/>
      <c r="D106" s="90"/>
      <c r="E106" s="91"/>
      <c r="F106" s="216"/>
      <c r="G106" s="90"/>
      <c r="H106" s="91"/>
      <c r="I106" s="216"/>
      <c r="J106" s="90"/>
      <c r="K106" s="91"/>
      <c r="L106" s="216"/>
      <c r="M106" s="90"/>
      <c r="N106" s="91"/>
      <c r="O106" s="216"/>
      <c r="P106" s="90"/>
      <c r="Q106" s="91"/>
      <c r="R106" s="216"/>
      <c r="T106" s="91"/>
      <c r="U106" s="216"/>
      <c r="X106" s="216"/>
      <c r="AA106" s="216"/>
      <c r="AB106" s="90"/>
      <c r="AD106" s="216"/>
    </row>
    <row r="107" spans="2:30" ht="12.75" customHeight="1" x14ac:dyDescent="0.2">
      <c r="B107" s="181" t="s">
        <v>2</v>
      </c>
      <c r="C107" s="98" t="s">
        <v>4</v>
      </c>
      <c r="D107" s="174">
        <v>0</v>
      </c>
      <c r="E107" s="175">
        <v>0</v>
      </c>
      <c r="F107" s="100">
        <v>0</v>
      </c>
      <c r="G107" s="291">
        <v>0</v>
      </c>
      <c r="H107" s="292">
        <v>0</v>
      </c>
      <c r="I107" s="287">
        <v>0</v>
      </c>
      <c r="J107" s="291">
        <v>0</v>
      </c>
      <c r="K107" s="292">
        <v>0</v>
      </c>
      <c r="L107" s="287">
        <v>0</v>
      </c>
      <c r="M107" s="291">
        <v>0</v>
      </c>
      <c r="N107" s="292">
        <v>0</v>
      </c>
      <c r="O107" s="287">
        <v>0</v>
      </c>
      <c r="P107" s="291">
        <v>0</v>
      </c>
      <c r="Q107" s="292">
        <v>0</v>
      </c>
      <c r="R107" s="287">
        <v>0</v>
      </c>
      <c r="S107" s="291">
        <v>0</v>
      </c>
      <c r="T107" s="292">
        <v>0</v>
      </c>
      <c r="U107" s="287">
        <v>0</v>
      </c>
      <c r="V107" s="291">
        <v>0</v>
      </c>
      <c r="W107" s="292" t="s">
        <v>210</v>
      </c>
      <c r="X107" s="287" t="s">
        <v>210</v>
      </c>
      <c r="Y107" s="291">
        <v>0</v>
      </c>
      <c r="Z107" s="292" t="s">
        <v>210</v>
      </c>
      <c r="AA107" s="287" t="s">
        <v>210</v>
      </c>
      <c r="AB107" s="291">
        <v>0</v>
      </c>
      <c r="AC107" s="292" t="s">
        <v>210</v>
      </c>
      <c r="AD107" s="287" t="s">
        <v>210</v>
      </c>
    </row>
    <row r="108" spans="2:30" ht="12.75" customHeight="1" x14ac:dyDescent="0.2">
      <c r="B108" s="210"/>
      <c r="C108" s="105" t="s">
        <v>54</v>
      </c>
      <c r="D108" s="177">
        <v>0</v>
      </c>
      <c r="E108" s="178">
        <v>0</v>
      </c>
      <c r="F108" s="108">
        <v>0</v>
      </c>
      <c r="G108" s="293">
        <v>0</v>
      </c>
      <c r="H108" s="294">
        <v>0</v>
      </c>
      <c r="I108" s="288">
        <v>0</v>
      </c>
      <c r="J108" s="293">
        <v>0</v>
      </c>
      <c r="K108" s="294">
        <v>0</v>
      </c>
      <c r="L108" s="288">
        <v>0</v>
      </c>
      <c r="M108" s="293">
        <v>0</v>
      </c>
      <c r="N108" s="294">
        <v>0</v>
      </c>
      <c r="O108" s="288">
        <v>0</v>
      </c>
      <c r="P108" s="293">
        <v>0</v>
      </c>
      <c r="Q108" s="294">
        <v>0</v>
      </c>
      <c r="R108" s="288">
        <v>0</v>
      </c>
      <c r="S108" s="293">
        <v>1E-3</v>
      </c>
      <c r="T108" s="294">
        <v>0</v>
      </c>
      <c r="U108" s="288">
        <v>2E-3</v>
      </c>
      <c r="V108" s="293">
        <v>2E-3</v>
      </c>
      <c r="W108" s="294" t="s">
        <v>210</v>
      </c>
      <c r="X108" s="288" t="s">
        <v>210</v>
      </c>
      <c r="Y108" s="293">
        <v>2E-3</v>
      </c>
      <c r="Z108" s="294" t="s">
        <v>210</v>
      </c>
      <c r="AA108" s="288" t="s">
        <v>210</v>
      </c>
      <c r="AB108" s="293">
        <v>2E-3</v>
      </c>
      <c r="AC108" s="294" t="s">
        <v>210</v>
      </c>
      <c r="AD108" s="288" t="s">
        <v>210</v>
      </c>
    </row>
    <row r="109" spans="2:30" ht="12.75" customHeight="1" x14ac:dyDescent="0.2">
      <c r="B109" s="104"/>
      <c r="C109" s="105" t="s">
        <v>6</v>
      </c>
      <c r="D109" s="177">
        <v>7.0000000000000001E-3</v>
      </c>
      <c r="E109" s="178">
        <v>0</v>
      </c>
      <c r="F109" s="108">
        <v>1.4999999999999999E-2</v>
      </c>
      <c r="G109" s="293">
        <v>7.0000000000000001E-3</v>
      </c>
      <c r="H109" s="294">
        <v>0</v>
      </c>
      <c r="I109" s="288">
        <v>1.4999999999999999E-2</v>
      </c>
      <c r="J109" s="293">
        <v>7.0000000000000001E-3</v>
      </c>
      <c r="K109" s="294">
        <v>0</v>
      </c>
      <c r="L109" s="288">
        <v>1.4999999999999999E-2</v>
      </c>
      <c r="M109" s="293">
        <v>7.0000000000000001E-3</v>
      </c>
      <c r="N109" s="294">
        <v>0</v>
      </c>
      <c r="O109" s="288">
        <v>1.4999999999999999E-2</v>
      </c>
      <c r="P109" s="293">
        <v>8.0000000000000002E-3</v>
      </c>
      <c r="Q109" s="294">
        <v>4.0000000000000001E-3</v>
      </c>
      <c r="R109" s="288">
        <v>1.2E-2</v>
      </c>
      <c r="S109" s="293">
        <v>6.0000000000000001E-3</v>
      </c>
      <c r="T109" s="294">
        <v>5.0000000000000001E-3</v>
      </c>
      <c r="U109" s="288">
        <v>8.0000000000000002E-3</v>
      </c>
      <c r="V109" s="293">
        <v>5.0000000000000001E-3</v>
      </c>
      <c r="W109" s="294" t="s">
        <v>210</v>
      </c>
      <c r="X109" s="288" t="s">
        <v>210</v>
      </c>
      <c r="Y109" s="293">
        <v>5.0000000000000001E-3</v>
      </c>
      <c r="Z109" s="294" t="s">
        <v>210</v>
      </c>
      <c r="AA109" s="288" t="s">
        <v>210</v>
      </c>
      <c r="AB109" s="293">
        <v>5.0000000000000001E-3</v>
      </c>
      <c r="AC109" s="294" t="s">
        <v>210</v>
      </c>
      <c r="AD109" s="288" t="s">
        <v>210</v>
      </c>
    </row>
    <row r="110" spans="2:30" ht="12.75" customHeight="1" x14ac:dyDescent="0.2">
      <c r="B110" s="111" t="s">
        <v>244</v>
      </c>
      <c r="C110" s="112" t="s">
        <v>7</v>
      </c>
      <c r="D110" s="179">
        <v>7.0000000000000001E-3</v>
      </c>
      <c r="E110" s="180">
        <v>0</v>
      </c>
      <c r="F110" s="115">
        <v>1.4999999999999999E-2</v>
      </c>
      <c r="G110" s="295">
        <v>7.0000000000000001E-3</v>
      </c>
      <c r="H110" s="296">
        <v>0</v>
      </c>
      <c r="I110" s="289">
        <v>1.4999999999999999E-2</v>
      </c>
      <c r="J110" s="295">
        <v>7.0000000000000001E-3</v>
      </c>
      <c r="K110" s="296">
        <v>0</v>
      </c>
      <c r="L110" s="289">
        <v>1.4999999999999999E-2</v>
      </c>
      <c r="M110" s="295">
        <v>7.0000000000000001E-3</v>
      </c>
      <c r="N110" s="296">
        <v>0</v>
      </c>
      <c r="O110" s="289">
        <v>1.4999999999999999E-2</v>
      </c>
      <c r="P110" s="295">
        <v>8.0000000000000002E-3</v>
      </c>
      <c r="Q110" s="296">
        <v>4.0000000000000001E-3</v>
      </c>
      <c r="R110" s="289">
        <v>1.2E-2</v>
      </c>
      <c r="S110" s="295">
        <v>7.0000000000000001E-3</v>
      </c>
      <c r="T110" s="296">
        <v>5.0000000000000001E-3</v>
      </c>
      <c r="U110" s="289">
        <v>8.9999999999999993E-3</v>
      </c>
      <c r="V110" s="295">
        <v>7.0000000000000001E-3</v>
      </c>
      <c r="W110" s="296" t="s">
        <v>210</v>
      </c>
      <c r="X110" s="289" t="s">
        <v>210</v>
      </c>
      <c r="Y110" s="295">
        <v>8.0000000000000002E-3</v>
      </c>
      <c r="Z110" s="296" t="s">
        <v>210</v>
      </c>
      <c r="AA110" s="289" t="s">
        <v>210</v>
      </c>
      <c r="AB110" s="295">
        <v>7.0000000000000001E-3</v>
      </c>
      <c r="AC110" s="296" t="s">
        <v>210</v>
      </c>
      <c r="AD110" s="289" t="s">
        <v>210</v>
      </c>
    </row>
    <row r="111" spans="2:30" ht="12.75" customHeight="1" x14ac:dyDescent="0.2">
      <c r="B111" s="181" t="s">
        <v>3</v>
      </c>
      <c r="C111" s="98" t="s">
        <v>4</v>
      </c>
      <c r="D111" s="275">
        <v>0</v>
      </c>
      <c r="E111" s="279">
        <v>0</v>
      </c>
      <c r="F111" s="276">
        <v>0</v>
      </c>
      <c r="G111" s="311">
        <v>0</v>
      </c>
      <c r="H111" s="279">
        <v>0</v>
      </c>
      <c r="I111" s="276">
        <v>0</v>
      </c>
      <c r="J111" s="311">
        <v>0</v>
      </c>
      <c r="K111" s="279">
        <v>0</v>
      </c>
      <c r="L111" s="276">
        <v>0</v>
      </c>
      <c r="M111" s="311">
        <v>0</v>
      </c>
      <c r="N111" s="279">
        <v>0</v>
      </c>
      <c r="O111" s="276">
        <v>0</v>
      </c>
      <c r="P111" s="311">
        <v>0</v>
      </c>
      <c r="Q111" s="279">
        <v>0</v>
      </c>
      <c r="R111" s="276">
        <v>0</v>
      </c>
      <c r="S111" s="311">
        <v>0</v>
      </c>
      <c r="T111" s="279">
        <v>0</v>
      </c>
      <c r="U111" s="276">
        <v>0</v>
      </c>
      <c r="V111" s="311">
        <v>0</v>
      </c>
      <c r="W111" s="279" t="s">
        <v>210</v>
      </c>
      <c r="X111" s="276" t="s">
        <v>210</v>
      </c>
      <c r="Y111" s="311">
        <v>0</v>
      </c>
      <c r="Z111" s="279" t="s">
        <v>210</v>
      </c>
      <c r="AA111" s="276" t="s">
        <v>210</v>
      </c>
      <c r="AB111" s="311">
        <v>0</v>
      </c>
      <c r="AC111" s="279" t="s">
        <v>210</v>
      </c>
      <c r="AD111" s="276" t="s">
        <v>210</v>
      </c>
    </row>
    <row r="112" spans="2:30" ht="12.75" customHeight="1" x14ac:dyDescent="0.2">
      <c r="B112" s="104"/>
      <c r="C112" s="105" t="s">
        <v>54</v>
      </c>
      <c r="D112" s="275">
        <v>0</v>
      </c>
      <c r="E112" s="280">
        <v>0</v>
      </c>
      <c r="F112" s="277">
        <v>0</v>
      </c>
      <c r="G112" s="311">
        <v>0</v>
      </c>
      <c r="H112" s="280">
        <v>0</v>
      </c>
      <c r="I112" s="277">
        <v>0</v>
      </c>
      <c r="J112" s="311">
        <v>0</v>
      </c>
      <c r="K112" s="280">
        <v>0</v>
      </c>
      <c r="L112" s="277">
        <v>0</v>
      </c>
      <c r="M112" s="311">
        <v>0</v>
      </c>
      <c r="N112" s="280">
        <v>0</v>
      </c>
      <c r="O112" s="277">
        <v>0</v>
      </c>
      <c r="P112" s="311">
        <v>0</v>
      </c>
      <c r="Q112" s="280">
        <v>0</v>
      </c>
      <c r="R112" s="277">
        <v>0</v>
      </c>
      <c r="S112" s="311">
        <v>0</v>
      </c>
      <c r="T112" s="280">
        <v>0</v>
      </c>
      <c r="U112" s="277">
        <v>10000000</v>
      </c>
      <c r="V112" s="311">
        <v>10000000</v>
      </c>
      <c r="W112" s="280" t="s">
        <v>210</v>
      </c>
      <c r="X112" s="277" t="s">
        <v>210</v>
      </c>
      <c r="Y112" s="311">
        <v>10000000</v>
      </c>
      <c r="Z112" s="280" t="s">
        <v>210</v>
      </c>
      <c r="AA112" s="277" t="s">
        <v>210</v>
      </c>
      <c r="AB112" s="311">
        <v>10000000</v>
      </c>
      <c r="AC112" s="280" t="s">
        <v>210</v>
      </c>
      <c r="AD112" s="277" t="s">
        <v>210</v>
      </c>
    </row>
    <row r="113" spans="2:30" ht="12.75" customHeight="1" x14ac:dyDescent="0.2">
      <c r="B113" s="104"/>
      <c r="C113" s="105" t="s">
        <v>6</v>
      </c>
      <c r="D113" s="275">
        <v>10000000</v>
      </c>
      <c r="E113" s="280">
        <v>0</v>
      </c>
      <c r="F113" s="277">
        <v>20000000</v>
      </c>
      <c r="G113" s="311">
        <v>20000000</v>
      </c>
      <c r="H113" s="280">
        <v>0</v>
      </c>
      <c r="I113" s="277">
        <v>50000000</v>
      </c>
      <c r="J113" s="311">
        <v>30000000</v>
      </c>
      <c r="K113" s="280">
        <v>0</v>
      </c>
      <c r="L113" s="277">
        <v>70000000</v>
      </c>
      <c r="M113" s="311">
        <v>40000000</v>
      </c>
      <c r="N113" s="280">
        <v>0</v>
      </c>
      <c r="O113" s="277">
        <v>80000000</v>
      </c>
      <c r="P113" s="311">
        <v>50000000</v>
      </c>
      <c r="Q113" s="280">
        <v>30000000</v>
      </c>
      <c r="R113" s="277">
        <v>80000000</v>
      </c>
      <c r="S113" s="311">
        <v>40000000</v>
      </c>
      <c r="T113" s="280">
        <v>30000000</v>
      </c>
      <c r="U113" s="277">
        <v>50000000</v>
      </c>
      <c r="V113" s="311">
        <v>30000000</v>
      </c>
      <c r="W113" s="280" t="s">
        <v>210</v>
      </c>
      <c r="X113" s="277" t="s">
        <v>210</v>
      </c>
      <c r="Y113" s="311">
        <v>40000000</v>
      </c>
      <c r="Z113" s="280" t="s">
        <v>210</v>
      </c>
      <c r="AA113" s="277" t="s">
        <v>210</v>
      </c>
      <c r="AB113" s="311">
        <v>30000000</v>
      </c>
      <c r="AC113" s="280" t="s">
        <v>210</v>
      </c>
      <c r="AD113" s="277" t="s">
        <v>210</v>
      </c>
    </row>
    <row r="114" spans="2:30" ht="12.75" customHeight="1" x14ac:dyDescent="0.2">
      <c r="B114" s="104"/>
      <c r="C114" s="188" t="s">
        <v>7</v>
      </c>
      <c r="D114" s="284">
        <v>10000000</v>
      </c>
      <c r="E114" s="281">
        <v>0</v>
      </c>
      <c r="F114" s="278">
        <v>20000000</v>
      </c>
      <c r="G114" s="284">
        <v>20000000</v>
      </c>
      <c r="H114" s="281">
        <v>0</v>
      </c>
      <c r="I114" s="278">
        <v>50000000</v>
      </c>
      <c r="J114" s="284">
        <v>30000000</v>
      </c>
      <c r="K114" s="281">
        <v>0</v>
      </c>
      <c r="L114" s="278">
        <v>70000000</v>
      </c>
      <c r="M114" s="284">
        <v>40000000</v>
      </c>
      <c r="N114" s="281">
        <v>0</v>
      </c>
      <c r="O114" s="278">
        <v>80000000</v>
      </c>
      <c r="P114" s="284">
        <v>50000000</v>
      </c>
      <c r="Q114" s="281">
        <v>30000000</v>
      </c>
      <c r="R114" s="278">
        <v>80000000</v>
      </c>
      <c r="S114" s="284">
        <v>40000000</v>
      </c>
      <c r="T114" s="281">
        <v>30000000</v>
      </c>
      <c r="U114" s="278">
        <v>60000000</v>
      </c>
      <c r="V114" s="284">
        <v>50000000</v>
      </c>
      <c r="W114" s="281" t="s">
        <v>210</v>
      </c>
      <c r="X114" s="278" t="s">
        <v>210</v>
      </c>
      <c r="Y114" s="284">
        <v>50000000</v>
      </c>
      <c r="Z114" s="281" t="s">
        <v>210</v>
      </c>
      <c r="AA114" s="278" t="s">
        <v>210</v>
      </c>
      <c r="AB114" s="284">
        <v>50000000</v>
      </c>
      <c r="AC114" s="281" t="s">
        <v>210</v>
      </c>
      <c r="AD114" s="278" t="s">
        <v>210</v>
      </c>
    </row>
    <row r="115" spans="2:30" ht="12.75" customHeight="1" x14ac:dyDescent="0.2">
      <c r="B115" s="262" t="s">
        <v>215</v>
      </c>
      <c r="C115" s="282" t="s">
        <v>7</v>
      </c>
      <c r="D115" s="285">
        <f>'Table 1 OPs'!D115</f>
        <v>1200000000</v>
      </c>
      <c r="E115" s="308" t="str">
        <f>'Table 1 OPs'!E115</f>
        <v>z</v>
      </c>
      <c r="F115" s="309" t="str">
        <f>'Table 1 OPs'!F115</f>
        <v>z</v>
      </c>
      <c r="G115" s="285">
        <f>'Table 1 OPs'!G115</f>
        <v>3300000000</v>
      </c>
      <c r="H115" s="308" t="str">
        <f>'Table 1 OPs'!H115</f>
        <v>z</v>
      </c>
      <c r="I115" s="309" t="str">
        <f>'Table 1 OPs'!I115</f>
        <v>z</v>
      </c>
      <c r="J115" s="285">
        <f>'Table 1 OPs'!J115</f>
        <v>5000000000</v>
      </c>
      <c r="K115" s="308" t="str">
        <f>'Table 1 OPs'!K115</f>
        <v>z</v>
      </c>
      <c r="L115" s="309" t="str">
        <f>'Table 1 OPs'!L115</f>
        <v>z</v>
      </c>
      <c r="M115" s="285">
        <f>'Table 1 OPs'!M115</f>
        <v>5600000000</v>
      </c>
      <c r="N115" s="308" t="str">
        <f>'Table 1 OPs'!N115</f>
        <v>z</v>
      </c>
      <c r="O115" s="309" t="str">
        <f>'Table 1 OPs'!O115</f>
        <v>z</v>
      </c>
      <c r="P115" s="285">
        <f>'Table 1 OPs'!P115</f>
        <v>6200000000</v>
      </c>
      <c r="Q115" s="308" t="str">
        <f>'Table 1 OPs'!Q115</f>
        <v>z</v>
      </c>
      <c r="R115" s="309" t="str">
        <f>'Table 1 OPs'!R115</f>
        <v>z</v>
      </c>
      <c r="S115" s="285">
        <f>'Table 1 OPs'!S115</f>
        <v>6600000000</v>
      </c>
      <c r="T115" s="308" t="str">
        <f>'Table 1 OPs'!T115</f>
        <v>z</v>
      </c>
      <c r="U115" s="309" t="str">
        <f>'Table 1 OPs'!U115</f>
        <v>z</v>
      </c>
      <c r="V115" s="285">
        <f>'Table 1 OPs'!V115</f>
        <v>6700000000</v>
      </c>
      <c r="W115" s="308" t="str">
        <f>'Table 1 OPs'!W115</f>
        <v>z</v>
      </c>
      <c r="X115" s="309" t="str">
        <f>'Table 1 OPs'!X115</f>
        <v>z</v>
      </c>
      <c r="Y115" s="285">
        <f>'Table 1 OPs'!Y115</f>
        <v>6670000000</v>
      </c>
      <c r="Z115" s="308" t="str">
        <f>'Table 1 OPs'!Z115</f>
        <v>z</v>
      </c>
      <c r="AA115" s="309" t="str">
        <f>'Table 1 OPs'!AA115</f>
        <v>z</v>
      </c>
      <c r="AB115" s="285">
        <f>'Table 1 OPs'!AB115</f>
        <v>6700000000</v>
      </c>
      <c r="AC115" s="308" t="str">
        <f>'Table 1 OPs'!AC115</f>
        <v>z</v>
      </c>
      <c r="AD115" s="309" t="str">
        <f>'Table 1 OPs'!AD115</f>
        <v>z</v>
      </c>
    </row>
    <row r="116" spans="2:30" ht="12.75" customHeight="1" x14ac:dyDescent="0.2">
      <c r="B116" s="95" t="s">
        <v>218</v>
      </c>
      <c r="C116" s="21"/>
      <c r="D116" s="90"/>
      <c r="E116" s="91"/>
      <c r="F116" s="216"/>
      <c r="G116" s="90"/>
      <c r="H116" s="91"/>
      <c r="I116" s="216"/>
      <c r="J116" s="90"/>
      <c r="K116" s="91"/>
      <c r="L116" s="216"/>
      <c r="M116" s="90"/>
      <c r="N116" s="91"/>
      <c r="O116" s="216"/>
      <c r="P116" s="90"/>
      <c r="Q116" s="91"/>
      <c r="R116" s="216"/>
      <c r="T116" s="91"/>
      <c r="U116" s="216"/>
      <c r="X116" s="216"/>
      <c r="AA116" s="216"/>
      <c r="AB116" s="90"/>
      <c r="AD116" s="216"/>
    </row>
    <row r="117" spans="2:30" ht="12.75" customHeight="1" x14ac:dyDescent="0.2">
      <c r="B117" s="181" t="s">
        <v>2</v>
      </c>
      <c r="C117" s="98" t="s">
        <v>4</v>
      </c>
      <c r="D117" s="174">
        <v>0</v>
      </c>
      <c r="E117" s="175">
        <v>0</v>
      </c>
      <c r="F117" s="100">
        <v>0</v>
      </c>
      <c r="G117" s="291">
        <v>0</v>
      </c>
      <c r="H117" s="292">
        <v>0</v>
      </c>
      <c r="I117" s="287">
        <v>0</v>
      </c>
      <c r="J117" s="291">
        <v>0</v>
      </c>
      <c r="K117" s="292">
        <v>0</v>
      </c>
      <c r="L117" s="287">
        <v>0</v>
      </c>
      <c r="M117" s="291">
        <v>0</v>
      </c>
      <c r="N117" s="292">
        <v>0</v>
      </c>
      <c r="O117" s="287">
        <v>0</v>
      </c>
      <c r="P117" s="291">
        <v>0</v>
      </c>
      <c r="Q117" s="292">
        <v>0</v>
      </c>
      <c r="R117" s="287">
        <v>0</v>
      </c>
      <c r="S117" s="291">
        <v>0</v>
      </c>
      <c r="T117" s="292">
        <v>0</v>
      </c>
      <c r="U117" s="287">
        <v>0</v>
      </c>
      <c r="V117" s="291">
        <v>0</v>
      </c>
      <c r="W117" s="292" t="s">
        <v>210</v>
      </c>
      <c r="X117" s="287" t="s">
        <v>210</v>
      </c>
      <c r="Y117" s="291">
        <v>0</v>
      </c>
      <c r="Z117" s="292" t="s">
        <v>210</v>
      </c>
      <c r="AA117" s="287" t="s">
        <v>210</v>
      </c>
      <c r="AB117" s="291">
        <v>0</v>
      </c>
      <c r="AC117" s="292" t="s">
        <v>210</v>
      </c>
      <c r="AD117" s="287" t="s">
        <v>210</v>
      </c>
    </row>
    <row r="118" spans="2:30" ht="12.75" customHeight="1" x14ac:dyDescent="0.2">
      <c r="B118" s="210"/>
      <c r="C118" s="105" t="s">
        <v>54</v>
      </c>
      <c r="D118" s="177">
        <v>2.4E-2</v>
      </c>
      <c r="E118" s="178">
        <v>0</v>
      </c>
      <c r="F118" s="108">
        <v>4.8000000000000001E-2</v>
      </c>
      <c r="G118" s="293">
        <v>2.4E-2</v>
      </c>
      <c r="H118" s="294">
        <v>0</v>
      </c>
      <c r="I118" s="288">
        <v>4.8000000000000001E-2</v>
      </c>
      <c r="J118" s="293">
        <v>2.4E-2</v>
      </c>
      <c r="K118" s="294">
        <v>0</v>
      </c>
      <c r="L118" s="288">
        <v>4.8000000000000001E-2</v>
      </c>
      <c r="M118" s="293">
        <v>2.4E-2</v>
      </c>
      <c r="N118" s="294">
        <v>0</v>
      </c>
      <c r="O118" s="288">
        <v>4.8000000000000001E-2</v>
      </c>
      <c r="P118" s="293">
        <v>2.4E-2</v>
      </c>
      <c r="Q118" s="294">
        <v>0</v>
      </c>
      <c r="R118" s="288">
        <v>4.8000000000000001E-2</v>
      </c>
      <c r="S118" s="293">
        <v>2.4E-2</v>
      </c>
      <c r="T118" s="294">
        <v>0</v>
      </c>
      <c r="U118" s="288">
        <v>4.8000000000000001E-2</v>
      </c>
      <c r="V118" s="293">
        <v>2.4E-2</v>
      </c>
      <c r="W118" s="294" t="s">
        <v>210</v>
      </c>
      <c r="X118" s="288" t="s">
        <v>210</v>
      </c>
      <c r="Y118" s="293">
        <v>2.4E-2</v>
      </c>
      <c r="Z118" s="294" t="s">
        <v>210</v>
      </c>
      <c r="AA118" s="288" t="s">
        <v>210</v>
      </c>
      <c r="AB118" s="293">
        <v>2.4E-2</v>
      </c>
      <c r="AC118" s="294" t="s">
        <v>210</v>
      </c>
      <c r="AD118" s="288" t="s">
        <v>210</v>
      </c>
    </row>
    <row r="119" spans="2:30" ht="12.75" customHeight="1" x14ac:dyDescent="0.2">
      <c r="B119" s="104"/>
      <c r="C119" s="105" t="s">
        <v>6</v>
      </c>
      <c r="D119" s="177">
        <v>1E-3</v>
      </c>
      <c r="E119" s="178">
        <v>0</v>
      </c>
      <c r="F119" s="108">
        <v>7.0000000000000001E-3</v>
      </c>
      <c r="G119" s="293">
        <v>1E-3</v>
      </c>
      <c r="H119" s="294">
        <v>0</v>
      </c>
      <c r="I119" s="288">
        <v>7.0000000000000001E-3</v>
      </c>
      <c r="J119" s="293">
        <v>1E-3</v>
      </c>
      <c r="K119" s="294">
        <v>0</v>
      </c>
      <c r="L119" s="288">
        <v>7.0000000000000001E-3</v>
      </c>
      <c r="M119" s="293">
        <v>1E-3</v>
      </c>
      <c r="N119" s="294">
        <v>0</v>
      </c>
      <c r="O119" s="288">
        <v>7.0000000000000001E-3</v>
      </c>
      <c r="P119" s="293">
        <v>1E-3</v>
      </c>
      <c r="Q119" s="294">
        <v>0</v>
      </c>
      <c r="R119" s="288">
        <v>7.0000000000000001E-3</v>
      </c>
      <c r="S119" s="293">
        <v>1E-3</v>
      </c>
      <c r="T119" s="294">
        <v>0</v>
      </c>
      <c r="U119" s="288">
        <v>7.0000000000000001E-3</v>
      </c>
      <c r="V119" s="293">
        <v>1E-3</v>
      </c>
      <c r="W119" s="294" t="s">
        <v>210</v>
      </c>
      <c r="X119" s="288" t="s">
        <v>210</v>
      </c>
      <c r="Y119" s="293">
        <v>1E-3</v>
      </c>
      <c r="Z119" s="294" t="s">
        <v>210</v>
      </c>
      <c r="AA119" s="288" t="s">
        <v>210</v>
      </c>
      <c r="AB119" s="293">
        <v>1E-3</v>
      </c>
      <c r="AC119" s="294" t="s">
        <v>210</v>
      </c>
      <c r="AD119" s="288" t="s">
        <v>210</v>
      </c>
    </row>
    <row r="120" spans="2:30" ht="12.75" customHeight="1" x14ac:dyDescent="0.2">
      <c r="B120" s="111" t="s">
        <v>245</v>
      </c>
      <c r="C120" s="112" t="s">
        <v>7</v>
      </c>
      <c r="D120" s="179">
        <v>2.5000000000000001E-2</v>
      </c>
      <c r="E120" s="180">
        <v>1E-3</v>
      </c>
      <c r="F120" s="115">
        <v>4.9000000000000002E-2</v>
      </c>
      <c r="G120" s="295">
        <v>2.5000000000000001E-2</v>
      </c>
      <c r="H120" s="296">
        <v>1E-3</v>
      </c>
      <c r="I120" s="289">
        <v>4.9000000000000002E-2</v>
      </c>
      <c r="J120" s="295">
        <v>2.5000000000000001E-2</v>
      </c>
      <c r="K120" s="296">
        <v>1E-3</v>
      </c>
      <c r="L120" s="289">
        <v>4.9000000000000002E-2</v>
      </c>
      <c r="M120" s="295">
        <v>2.5000000000000001E-2</v>
      </c>
      <c r="N120" s="296">
        <v>1E-3</v>
      </c>
      <c r="O120" s="289">
        <v>4.9000000000000002E-2</v>
      </c>
      <c r="P120" s="295">
        <v>2.5000000000000001E-2</v>
      </c>
      <c r="Q120" s="296">
        <v>1E-3</v>
      </c>
      <c r="R120" s="289">
        <v>4.9000000000000002E-2</v>
      </c>
      <c r="S120" s="295">
        <v>2.5000000000000001E-2</v>
      </c>
      <c r="T120" s="296">
        <v>1E-3</v>
      </c>
      <c r="U120" s="289">
        <v>4.9000000000000002E-2</v>
      </c>
      <c r="V120" s="295">
        <v>2.5000000000000001E-2</v>
      </c>
      <c r="W120" s="296" t="s">
        <v>210</v>
      </c>
      <c r="X120" s="289" t="s">
        <v>210</v>
      </c>
      <c r="Y120" s="295">
        <v>2.5000000000000001E-2</v>
      </c>
      <c r="Z120" s="296" t="s">
        <v>210</v>
      </c>
      <c r="AA120" s="289" t="s">
        <v>210</v>
      </c>
      <c r="AB120" s="295">
        <v>2.5000000000000001E-2</v>
      </c>
      <c r="AC120" s="296" t="s">
        <v>210</v>
      </c>
      <c r="AD120" s="289" t="s">
        <v>210</v>
      </c>
    </row>
    <row r="121" spans="2:30" ht="12.75" customHeight="1" x14ac:dyDescent="0.2">
      <c r="B121" s="181" t="s">
        <v>3</v>
      </c>
      <c r="C121" s="98" t="s">
        <v>4</v>
      </c>
      <c r="D121" s="275">
        <v>0</v>
      </c>
      <c r="E121" s="279">
        <v>0</v>
      </c>
      <c r="F121" s="276">
        <v>0</v>
      </c>
      <c r="G121" s="311">
        <v>0</v>
      </c>
      <c r="H121" s="279">
        <v>0</v>
      </c>
      <c r="I121" s="276">
        <v>0</v>
      </c>
      <c r="J121" s="311">
        <v>0</v>
      </c>
      <c r="K121" s="279">
        <v>0</v>
      </c>
      <c r="L121" s="276">
        <v>0</v>
      </c>
      <c r="M121" s="311">
        <v>0</v>
      </c>
      <c r="N121" s="279">
        <v>0</v>
      </c>
      <c r="O121" s="276">
        <v>0</v>
      </c>
      <c r="P121" s="311">
        <v>0</v>
      </c>
      <c r="Q121" s="279">
        <v>0</v>
      </c>
      <c r="R121" s="276">
        <v>0</v>
      </c>
      <c r="S121" s="311">
        <v>0</v>
      </c>
      <c r="T121" s="279">
        <v>0</v>
      </c>
      <c r="U121" s="276">
        <v>0</v>
      </c>
      <c r="V121" s="311">
        <v>0</v>
      </c>
      <c r="W121" s="279" t="s">
        <v>210</v>
      </c>
      <c r="X121" s="276" t="s">
        <v>210</v>
      </c>
      <c r="Y121" s="311">
        <v>0</v>
      </c>
      <c r="Z121" s="279" t="s">
        <v>210</v>
      </c>
      <c r="AA121" s="276" t="s">
        <v>210</v>
      </c>
      <c r="AB121" s="311">
        <v>0</v>
      </c>
      <c r="AC121" s="279" t="s">
        <v>210</v>
      </c>
      <c r="AD121" s="276" t="s">
        <v>210</v>
      </c>
    </row>
    <row r="122" spans="2:30" ht="12.75" customHeight="1" x14ac:dyDescent="0.2">
      <c r="B122" s="104"/>
      <c r="C122" s="105" t="s">
        <v>54</v>
      </c>
      <c r="D122" s="275">
        <v>330000000</v>
      </c>
      <c r="E122" s="280">
        <v>0</v>
      </c>
      <c r="F122" s="277">
        <v>660000000</v>
      </c>
      <c r="G122" s="311">
        <v>320000000</v>
      </c>
      <c r="H122" s="280">
        <v>0</v>
      </c>
      <c r="I122" s="277">
        <v>650000000</v>
      </c>
      <c r="J122" s="311">
        <v>300000000</v>
      </c>
      <c r="K122" s="280">
        <v>0</v>
      </c>
      <c r="L122" s="277">
        <v>610000000</v>
      </c>
      <c r="M122" s="311">
        <v>290000000</v>
      </c>
      <c r="N122" s="280">
        <v>0</v>
      </c>
      <c r="O122" s="277">
        <v>570000000</v>
      </c>
      <c r="P122" s="311">
        <v>280000000</v>
      </c>
      <c r="Q122" s="280">
        <v>0</v>
      </c>
      <c r="R122" s="277">
        <v>550000000</v>
      </c>
      <c r="S122" s="311">
        <v>250000000</v>
      </c>
      <c r="T122" s="280">
        <v>0</v>
      </c>
      <c r="U122" s="277">
        <v>510000000</v>
      </c>
      <c r="V122" s="311">
        <v>240000000</v>
      </c>
      <c r="W122" s="280" t="s">
        <v>210</v>
      </c>
      <c r="X122" s="277" t="s">
        <v>210</v>
      </c>
      <c r="Y122" s="311">
        <v>220000000</v>
      </c>
      <c r="Z122" s="280" t="s">
        <v>210</v>
      </c>
      <c r="AA122" s="277" t="s">
        <v>210</v>
      </c>
      <c r="AB122" s="311">
        <v>240000000</v>
      </c>
      <c r="AC122" s="280" t="s">
        <v>210</v>
      </c>
      <c r="AD122" s="277" t="s">
        <v>210</v>
      </c>
    </row>
    <row r="123" spans="2:30" ht="12.75" customHeight="1" x14ac:dyDescent="0.2">
      <c r="B123" s="104"/>
      <c r="C123" s="105" t="s">
        <v>6</v>
      </c>
      <c r="D123" s="275">
        <v>10000000</v>
      </c>
      <c r="E123" s="280">
        <v>0</v>
      </c>
      <c r="F123" s="277">
        <v>100000000</v>
      </c>
      <c r="G123" s="311">
        <v>10000000</v>
      </c>
      <c r="H123" s="280">
        <v>0</v>
      </c>
      <c r="I123" s="277">
        <v>90000000</v>
      </c>
      <c r="J123" s="311">
        <v>10000000</v>
      </c>
      <c r="K123" s="280">
        <v>0</v>
      </c>
      <c r="L123" s="277">
        <v>90000000</v>
      </c>
      <c r="M123" s="311">
        <v>10000000</v>
      </c>
      <c r="N123" s="280">
        <v>0</v>
      </c>
      <c r="O123" s="277">
        <v>80000000</v>
      </c>
      <c r="P123" s="311">
        <v>10000000</v>
      </c>
      <c r="Q123" s="280">
        <v>0</v>
      </c>
      <c r="R123" s="277">
        <v>80000000</v>
      </c>
      <c r="S123" s="311">
        <v>10000000</v>
      </c>
      <c r="T123" s="280">
        <v>0</v>
      </c>
      <c r="U123" s="277">
        <v>70000000</v>
      </c>
      <c r="V123" s="311">
        <v>10000000</v>
      </c>
      <c r="W123" s="280" t="s">
        <v>210</v>
      </c>
      <c r="X123" s="277" t="s">
        <v>210</v>
      </c>
      <c r="Y123" s="311">
        <v>10000000</v>
      </c>
      <c r="Z123" s="280" t="s">
        <v>210</v>
      </c>
      <c r="AA123" s="277" t="s">
        <v>210</v>
      </c>
      <c r="AB123" s="311">
        <v>10000000</v>
      </c>
      <c r="AC123" s="280" t="s">
        <v>210</v>
      </c>
      <c r="AD123" s="277" t="s">
        <v>210</v>
      </c>
    </row>
    <row r="124" spans="2:30" ht="12.75" customHeight="1" x14ac:dyDescent="0.2">
      <c r="B124" s="104"/>
      <c r="C124" s="188" t="s">
        <v>7</v>
      </c>
      <c r="D124" s="284">
        <v>340000000</v>
      </c>
      <c r="E124" s="281">
        <v>10000000</v>
      </c>
      <c r="F124" s="278">
        <v>680000000</v>
      </c>
      <c r="G124" s="284">
        <v>340000000</v>
      </c>
      <c r="H124" s="281">
        <v>10000000</v>
      </c>
      <c r="I124" s="278">
        <v>660000000</v>
      </c>
      <c r="J124" s="284">
        <v>320000000</v>
      </c>
      <c r="K124" s="281">
        <v>10000000</v>
      </c>
      <c r="L124" s="278">
        <v>620000000</v>
      </c>
      <c r="M124" s="284">
        <v>300000000</v>
      </c>
      <c r="N124" s="281">
        <v>10000000</v>
      </c>
      <c r="O124" s="278">
        <v>590000000</v>
      </c>
      <c r="P124" s="284">
        <v>290000000</v>
      </c>
      <c r="Q124" s="281">
        <v>10000000</v>
      </c>
      <c r="R124" s="278">
        <v>560000000</v>
      </c>
      <c r="S124" s="284">
        <v>260000000</v>
      </c>
      <c r="T124" s="281">
        <v>10000000</v>
      </c>
      <c r="U124" s="278">
        <v>520000000</v>
      </c>
      <c r="V124" s="284">
        <v>250000000</v>
      </c>
      <c r="W124" s="281" t="s">
        <v>210</v>
      </c>
      <c r="X124" s="278" t="s">
        <v>210</v>
      </c>
      <c r="Y124" s="284">
        <v>230000000</v>
      </c>
      <c r="Z124" s="281" t="s">
        <v>210</v>
      </c>
      <c r="AA124" s="278" t="s">
        <v>210</v>
      </c>
      <c r="AB124" s="284">
        <v>250000000</v>
      </c>
      <c r="AC124" s="281" t="s">
        <v>210</v>
      </c>
      <c r="AD124" s="278" t="s">
        <v>210</v>
      </c>
    </row>
    <row r="125" spans="2:30" ht="12.75" customHeight="1" x14ac:dyDescent="0.2">
      <c r="B125" s="262" t="s">
        <v>215</v>
      </c>
      <c r="C125" s="282" t="s">
        <v>7</v>
      </c>
      <c r="D125" s="285">
        <f>'Table 1 OPs'!D125</f>
        <v>13800000000</v>
      </c>
      <c r="E125" s="308" t="str">
        <f>'Table 1 OPs'!E125</f>
        <v>z</v>
      </c>
      <c r="F125" s="309" t="str">
        <f>'Table 1 OPs'!F125</f>
        <v>z</v>
      </c>
      <c r="G125" s="285">
        <f>'Table 1 OPs'!G125</f>
        <v>13500000000</v>
      </c>
      <c r="H125" s="308" t="str">
        <f>'Table 1 OPs'!H125</f>
        <v>z</v>
      </c>
      <c r="I125" s="309" t="str">
        <f>'Table 1 OPs'!I125</f>
        <v>z</v>
      </c>
      <c r="J125" s="285">
        <f>'Table 1 OPs'!J125</f>
        <v>12600000000</v>
      </c>
      <c r="K125" s="308" t="str">
        <f>'Table 1 OPs'!K125</f>
        <v>z</v>
      </c>
      <c r="L125" s="309" t="str">
        <f>'Table 1 OPs'!L125</f>
        <v>z</v>
      </c>
      <c r="M125" s="285">
        <f>'Table 1 OPs'!M125</f>
        <v>12000000000</v>
      </c>
      <c r="N125" s="308" t="str">
        <f>'Table 1 OPs'!N125</f>
        <v>z</v>
      </c>
      <c r="O125" s="309" t="str">
        <f>'Table 1 OPs'!O125</f>
        <v>z</v>
      </c>
      <c r="P125" s="285">
        <f>'Table 1 OPs'!P125</f>
        <v>11500000000</v>
      </c>
      <c r="Q125" s="308" t="str">
        <f>'Table 1 OPs'!Q125</f>
        <v>z</v>
      </c>
      <c r="R125" s="309" t="str">
        <f>'Table 1 OPs'!R125</f>
        <v>z</v>
      </c>
      <c r="S125" s="285">
        <f>'Table 1 OPs'!S125</f>
        <v>10600000000</v>
      </c>
      <c r="T125" s="308" t="str">
        <f>'Table 1 OPs'!T125</f>
        <v>z</v>
      </c>
      <c r="U125" s="309" t="str">
        <f>'Table 1 OPs'!U125</f>
        <v>z</v>
      </c>
      <c r="V125" s="285">
        <f>'Table 1 OPs'!V125</f>
        <v>9900000000</v>
      </c>
      <c r="W125" s="308" t="str">
        <f>'Table 1 OPs'!W125</f>
        <v>z</v>
      </c>
      <c r="X125" s="309" t="str">
        <f>'Table 1 OPs'!X125</f>
        <v>z</v>
      </c>
      <c r="Y125" s="285">
        <f>'Table 1 OPs'!Y125</f>
        <v>9200000000</v>
      </c>
      <c r="Z125" s="308" t="str">
        <f>'Table 1 OPs'!Z125</f>
        <v>z</v>
      </c>
      <c r="AA125" s="309" t="str">
        <f>'Table 1 OPs'!AA125</f>
        <v>z</v>
      </c>
      <c r="AB125" s="285">
        <f>'Table 1 OPs'!AB125</f>
        <v>8700000000</v>
      </c>
      <c r="AC125" s="308" t="str">
        <f>'Table 1 OPs'!AC125</f>
        <v>z</v>
      </c>
      <c r="AD125" s="309" t="str">
        <f>'Table 1 OPs'!AD125</f>
        <v>z</v>
      </c>
    </row>
    <row r="126" spans="2:30" ht="12.75" customHeight="1" x14ac:dyDescent="0.2">
      <c r="B126" s="95" t="s">
        <v>236</v>
      </c>
      <c r="C126" s="21"/>
      <c r="D126" s="90"/>
      <c r="E126" s="91"/>
      <c r="F126" s="216"/>
      <c r="G126" s="90"/>
      <c r="H126" s="91"/>
      <c r="I126" s="216"/>
      <c r="J126" s="90"/>
      <c r="K126" s="91"/>
      <c r="L126" s="216"/>
      <c r="M126" s="90"/>
      <c r="N126" s="91"/>
      <c r="O126" s="216"/>
      <c r="P126" s="90"/>
      <c r="Q126" s="91"/>
      <c r="R126" s="216"/>
      <c r="T126" s="91"/>
      <c r="U126" s="216"/>
      <c r="X126" s="216"/>
      <c r="AA126" s="216"/>
      <c r="AB126" s="90"/>
      <c r="AD126" s="216"/>
    </row>
    <row r="127" spans="2:30" ht="12.75" customHeight="1" x14ac:dyDescent="0.2">
      <c r="B127" s="181" t="s">
        <v>2</v>
      </c>
      <c r="C127" s="98" t="s">
        <v>4</v>
      </c>
      <c r="D127" s="174">
        <v>0</v>
      </c>
      <c r="E127" s="175">
        <v>0</v>
      </c>
      <c r="F127" s="100">
        <v>0</v>
      </c>
      <c r="G127" s="291">
        <v>0</v>
      </c>
      <c r="H127" s="292">
        <v>0</v>
      </c>
      <c r="I127" s="287">
        <v>0</v>
      </c>
      <c r="J127" s="291">
        <v>0</v>
      </c>
      <c r="K127" s="292">
        <v>0</v>
      </c>
      <c r="L127" s="287">
        <v>0</v>
      </c>
      <c r="M127" s="291">
        <v>0</v>
      </c>
      <c r="N127" s="292">
        <v>0</v>
      </c>
      <c r="O127" s="287">
        <v>0</v>
      </c>
      <c r="P127" s="291">
        <v>0</v>
      </c>
      <c r="Q127" s="292">
        <v>0</v>
      </c>
      <c r="R127" s="287">
        <v>0</v>
      </c>
      <c r="S127" s="291">
        <v>0</v>
      </c>
      <c r="T127" s="292">
        <v>0</v>
      </c>
      <c r="U127" s="287">
        <v>0</v>
      </c>
      <c r="V127" s="291">
        <v>0</v>
      </c>
      <c r="W127" s="292" t="s">
        <v>210</v>
      </c>
      <c r="X127" s="287" t="s">
        <v>210</v>
      </c>
      <c r="Y127" s="291">
        <v>0</v>
      </c>
      <c r="Z127" s="292" t="s">
        <v>210</v>
      </c>
      <c r="AA127" s="287" t="s">
        <v>210</v>
      </c>
      <c r="AB127" s="291">
        <v>0</v>
      </c>
      <c r="AC127" s="292" t="s">
        <v>210</v>
      </c>
      <c r="AD127" s="287" t="s">
        <v>210</v>
      </c>
    </row>
    <row r="128" spans="2:30" ht="12.75" customHeight="1" x14ac:dyDescent="0.2">
      <c r="B128" s="210"/>
      <c r="C128" s="105" t="s">
        <v>54</v>
      </c>
      <c r="D128" s="177">
        <v>0</v>
      </c>
      <c r="E128" s="178">
        <v>0</v>
      </c>
      <c r="F128" s="108">
        <v>3.0000000000000001E-3</v>
      </c>
      <c r="G128" s="293">
        <v>0</v>
      </c>
      <c r="H128" s="294">
        <v>0</v>
      </c>
      <c r="I128" s="288">
        <v>3.0000000000000001E-3</v>
      </c>
      <c r="J128" s="293">
        <v>0</v>
      </c>
      <c r="K128" s="294">
        <v>0</v>
      </c>
      <c r="L128" s="288">
        <v>3.0000000000000001E-3</v>
      </c>
      <c r="M128" s="293">
        <v>0</v>
      </c>
      <c r="N128" s="294">
        <v>0</v>
      </c>
      <c r="O128" s="288">
        <v>3.0000000000000001E-3</v>
      </c>
      <c r="P128" s="293">
        <v>0</v>
      </c>
      <c r="Q128" s="294">
        <v>0</v>
      </c>
      <c r="R128" s="288">
        <v>3.0000000000000001E-3</v>
      </c>
      <c r="S128" s="293">
        <v>0</v>
      </c>
      <c r="T128" s="294">
        <v>0</v>
      </c>
      <c r="U128" s="288">
        <v>3.0000000000000001E-3</v>
      </c>
      <c r="V128" s="293">
        <v>0</v>
      </c>
      <c r="W128" s="294" t="s">
        <v>210</v>
      </c>
      <c r="X128" s="288" t="s">
        <v>210</v>
      </c>
      <c r="Y128" s="293">
        <v>0</v>
      </c>
      <c r="Z128" s="294" t="s">
        <v>210</v>
      </c>
      <c r="AA128" s="288" t="s">
        <v>210</v>
      </c>
      <c r="AB128" s="293">
        <v>0</v>
      </c>
      <c r="AC128" s="294" t="s">
        <v>210</v>
      </c>
      <c r="AD128" s="288" t="s">
        <v>210</v>
      </c>
    </row>
    <row r="129" spans="2:30" ht="12.75" customHeight="1" x14ac:dyDescent="0.2">
      <c r="B129" s="104"/>
      <c r="C129" s="105" t="s">
        <v>6</v>
      </c>
      <c r="D129" s="177">
        <v>1E-3</v>
      </c>
      <c r="E129" s="178">
        <v>1E-3</v>
      </c>
      <c r="F129" s="108">
        <v>2E-3</v>
      </c>
      <c r="G129" s="293">
        <v>2E-3</v>
      </c>
      <c r="H129" s="294">
        <v>1E-3</v>
      </c>
      <c r="I129" s="288">
        <v>3.0000000000000001E-3</v>
      </c>
      <c r="J129" s="293">
        <v>2E-3</v>
      </c>
      <c r="K129" s="294">
        <v>1E-3</v>
      </c>
      <c r="L129" s="288">
        <v>3.0000000000000001E-3</v>
      </c>
      <c r="M129" s="293">
        <v>1E-3</v>
      </c>
      <c r="N129" s="294">
        <v>1E-3</v>
      </c>
      <c r="O129" s="288">
        <v>2E-3</v>
      </c>
      <c r="P129" s="293">
        <v>2E-3</v>
      </c>
      <c r="Q129" s="294">
        <v>0</v>
      </c>
      <c r="R129" s="288">
        <v>3.0000000000000001E-3</v>
      </c>
      <c r="S129" s="293">
        <v>3.0000000000000001E-3</v>
      </c>
      <c r="T129" s="294">
        <v>1E-3</v>
      </c>
      <c r="U129" s="288">
        <v>6.0000000000000001E-3</v>
      </c>
      <c r="V129" s="293">
        <v>3.0000000000000001E-3</v>
      </c>
      <c r="W129" s="294" t="s">
        <v>210</v>
      </c>
      <c r="X129" s="288" t="s">
        <v>210</v>
      </c>
      <c r="Y129" s="293">
        <v>2E-3</v>
      </c>
      <c r="Z129" s="294" t="s">
        <v>210</v>
      </c>
      <c r="AA129" s="288" t="s">
        <v>210</v>
      </c>
      <c r="AB129" s="293">
        <v>3.0000000000000001E-3</v>
      </c>
      <c r="AC129" s="294" t="s">
        <v>210</v>
      </c>
      <c r="AD129" s="288" t="s">
        <v>210</v>
      </c>
    </row>
    <row r="130" spans="2:30" ht="12.75" customHeight="1" x14ac:dyDescent="0.2">
      <c r="B130" s="111" t="s">
        <v>246</v>
      </c>
      <c r="C130" s="112" t="s">
        <v>7</v>
      </c>
      <c r="D130" s="179">
        <v>1E-3</v>
      </c>
      <c r="E130" s="180">
        <v>1E-3</v>
      </c>
      <c r="F130" s="115">
        <v>5.0000000000000001E-3</v>
      </c>
      <c r="G130" s="295">
        <v>2E-3</v>
      </c>
      <c r="H130" s="296">
        <v>1E-3</v>
      </c>
      <c r="I130" s="289">
        <v>5.0000000000000001E-3</v>
      </c>
      <c r="J130" s="295">
        <v>2E-3</v>
      </c>
      <c r="K130" s="296">
        <v>1E-3</v>
      </c>
      <c r="L130" s="289">
        <v>5.0000000000000001E-3</v>
      </c>
      <c r="M130" s="295">
        <v>1E-3</v>
      </c>
      <c r="N130" s="296">
        <v>1E-3</v>
      </c>
      <c r="O130" s="289">
        <v>4.0000000000000001E-3</v>
      </c>
      <c r="P130" s="295">
        <v>2E-3</v>
      </c>
      <c r="Q130" s="296">
        <v>0</v>
      </c>
      <c r="R130" s="289">
        <v>5.0000000000000001E-3</v>
      </c>
      <c r="S130" s="295">
        <v>3.0000000000000001E-3</v>
      </c>
      <c r="T130" s="296">
        <v>1E-3</v>
      </c>
      <c r="U130" s="289">
        <v>7.0000000000000001E-3</v>
      </c>
      <c r="V130" s="295">
        <v>3.0000000000000001E-3</v>
      </c>
      <c r="W130" s="296" t="s">
        <v>210</v>
      </c>
      <c r="X130" s="289" t="s">
        <v>210</v>
      </c>
      <c r="Y130" s="295">
        <v>2E-3</v>
      </c>
      <c r="Z130" s="296" t="s">
        <v>210</v>
      </c>
      <c r="AA130" s="289" t="s">
        <v>210</v>
      </c>
      <c r="AB130" s="295">
        <v>3.0000000000000001E-3</v>
      </c>
      <c r="AC130" s="296" t="s">
        <v>210</v>
      </c>
      <c r="AD130" s="289" t="s">
        <v>210</v>
      </c>
    </row>
    <row r="131" spans="2:30" ht="12.75" customHeight="1" x14ac:dyDescent="0.2">
      <c r="B131" s="181" t="s">
        <v>3</v>
      </c>
      <c r="C131" s="98" t="s">
        <v>4</v>
      </c>
      <c r="D131" s="275">
        <v>0</v>
      </c>
      <c r="E131" s="279">
        <v>0</v>
      </c>
      <c r="F131" s="276">
        <v>0</v>
      </c>
      <c r="G131" s="311">
        <v>0</v>
      </c>
      <c r="H131" s="279">
        <v>0</v>
      </c>
      <c r="I131" s="276">
        <v>0</v>
      </c>
      <c r="J131" s="311">
        <v>0</v>
      </c>
      <c r="K131" s="279">
        <v>0</v>
      </c>
      <c r="L131" s="276">
        <v>0</v>
      </c>
      <c r="M131" s="311">
        <v>0</v>
      </c>
      <c r="N131" s="279">
        <v>0</v>
      </c>
      <c r="O131" s="276">
        <v>0</v>
      </c>
      <c r="P131" s="311">
        <v>0</v>
      </c>
      <c r="Q131" s="279">
        <v>0</v>
      </c>
      <c r="R131" s="276">
        <v>0</v>
      </c>
      <c r="S131" s="311">
        <v>0</v>
      </c>
      <c r="T131" s="279">
        <v>0</v>
      </c>
      <c r="U131" s="276">
        <v>0</v>
      </c>
      <c r="V131" s="311">
        <v>0</v>
      </c>
      <c r="W131" s="279" t="s">
        <v>210</v>
      </c>
      <c r="X131" s="276" t="s">
        <v>210</v>
      </c>
      <c r="Y131" s="311">
        <v>0</v>
      </c>
      <c r="Z131" s="279" t="s">
        <v>210</v>
      </c>
      <c r="AA131" s="276" t="s">
        <v>210</v>
      </c>
      <c r="AB131" s="311">
        <v>0</v>
      </c>
      <c r="AC131" s="279" t="s">
        <v>210</v>
      </c>
      <c r="AD131" s="276" t="s">
        <v>210</v>
      </c>
    </row>
    <row r="132" spans="2:30" ht="12.75" customHeight="1" x14ac:dyDescent="0.2">
      <c r="B132" s="104"/>
      <c r="C132" s="105" t="s">
        <v>54</v>
      </c>
      <c r="D132" s="275">
        <v>0</v>
      </c>
      <c r="E132" s="280">
        <v>0</v>
      </c>
      <c r="F132" s="277">
        <v>250000000</v>
      </c>
      <c r="G132" s="311">
        <v>0</v>
      </c>
      <c r="H132" s="280">
        <v>0</v>
      </c>
      <c r="I132" s="277">
        <v>240000000</v>
      </c>
      <c r="J132" s="311">
        <v>0</v>
      </c>
      <c r="K132" s="280">
        <v>0</v>
      </c>
      <c r="L132" s="277">
        <v>220000000</v>
      </c>
      <c r="M132" s="311">
        <v>0</v>
      </c>
      <c r="N132" s="280">
        <v>0</v>
      </c>
      <c r="O132" s="277">
        <v>210000000</v>
      </c>
      <c r="P132" s="311">
        <v>0</v>
      </c>
      <c r="Q132" s="280">
        <v>0</v>
      </c>
      <c r="R132" s="277">
        <v>200000000</v>
      </c>
      <c r="S132" s="311">
        <v>0</v>
      </c>
      <c r="T132" s="280">
        <v>0</v>
      </c>
      <c r="U132" s="277">
        <v>180000000</v>
      </c>
      <c r="V132" s="311">
        <v>0</v>
      </c>
      <c r="W132" s="280" t="s">
        <v>210</v>
      </c>
      <c r="X132" s="277" t="s">
        <v>210</v>
      </c>
      <c r="Y132" s="311">
        <v>0</v>
      </c>
      <c r="Z132" s="280" t="s">
        <v>210</v>
      </c>
      <c r="AA132" s="277" t="s">
        <v>210</v>
      </c>
      <c r="AB132" s="311">
        <v>0</v>
      </c>
      <c r="AC132" s="280" t="s">
        <v>210</v>
      </c>
      <c r="AD132" s="277" t="s">
        <v>210</v>
      </c>
    </row>
    <row r="133" spans="2:30" ht="12.75" customHeight="1" x14ac:dyDescent="0.2">
      <c r="B133" s="104"/>
      <c r="C133" s="105" t="s">
        <v>6</v>
      </c>
      <c r="D133" s="275">
        <v>120000000</v>
      </c>
      <c r="E133" s="280">
        <v>50000000</v>
      </c>
      <c r="F133" s="277">
        <v>200000000</v>
      </c>
      <c r="G133" s="311">
        <v>160000000</v>
      </c>
      <c r="H133" s="280">
        <v>70000000</v>
      </c>
      <c r="I133" s="277">
        <v>270000000</v>
      </c>
      <c r="J133" s="311">
        <v>120000000</v>
      </c>
      <c r="K133" s="280">
        <v>70000000</v>
      </c>
      <c r="L133" s="277">
        <v>190000000</v>
      </c>
      <c r="M133" s="311">
        <v>90000000</v>
      </c>
      <c r="N133" s="280">
        <v>50000000</v>
      </c>
      <c r="O133" s="277">
        <v>150000000</v>
      </c>
      <c r="P133" s="311">
        <v>100000000</v>
      </c>
      <c r="Q133" s="280">
        <v>10000000</v>
      </c>
      <c r="R133" s="277">
        <v>220000000</v>
      </c>
      <c r="S133" s="311">
        <v>170000000</v>
      </c>
      <c r="T133" s="280">
        <v>50000000</v>
      </c>
      <c r="U133" s="277">
        <v>360000000</v>
      </c>
      <c r="V133" s="311">
        <v>150000000</v>
      </c>
      <c r="W133" s="280" t="s">
        <v>210</v>
      </c>
      <c r="X133" s="277" t="s">
        <v>210</v>
      </c>
      <c r="Y133" s="311">
        <v>80000000</v>
      </c>
      <c r="Z133" s="280" t="s">
        <v>210</v>
      </c>
      <c r="AA133" s="277" t="s">
        <v>210</v>
      </c>
      <c r="AB133" s="311">
        <v>150000000</v>
      </c>
      <c r="AC133" s="280" t="s">
        <v>210</v>
      </c>
      <c r="AD133" s="277" t="s">
        <v>210</v>
      </c>
    </row>
    <row r="134" spans="2:30" ht="12.75" customHeight="1" x14ac:dyDescent="0.2">
      <c r="B134" s="104"/>
      <c r="C134" s="188" t="s">
        <v>7</v>
      </c>
      <c r="D134" s="284">
        <v>120000000</v>
      </c>
      <c r="E134" s="281">
        <v>50000000</v>
      </c>
      <c r="F134" s="278">
        <v>380000000</v>
      </c>
      <c r="G134" s="284">
        <v>160000000</v>
      </c>
      <c r="H134" s="281">
        <v>70000000</v>
      </c>
      <c r="I134" s="278">
        <v>420000000</v>
      </c>
      <c r="J134" s="284">
        <v>120000000</v>
      </c>
      <c r="K134" s="281">
        <v>70000000</v>
      </c>
      <c r="L134" s="278">
        <v>350000000</v>
      </c>
      <c r="M134" s="284">
        <v>90000000</v>
      </c>
      <c r="N134" s="281">
        <v>50000000</v>
      </c>
      <c r="O134" s="278">
        <v>310000000</v>
      </c>
      <c r="P134" s="284">
        <v>100000000</v>
      </c>
      <c r="Q134" s="281">
        <v>10000000</v>
      </c>
      <c r="R134" s="278">
        <v>330000000</v>
      </c>
      <c r="S134" s="284">
        <v>170000000</v>
      </c>
      <c r="T134" s="281">
        <v>50000000</v>
      </c>
      <c r="U134" s="278">
        <v>430000000</v>
      </c>
      <c r="V134" s="284">
        <v>150000000</v>
      </c>
      <c r="W134" s="281" t="s">
        <v>210</v>
      </c>
      <c r="X134" s="278" t="s">
        <v>210</v>
      </c>
      <c r="Y134" s="284">
        <v>80000000</v>
      </c>
      <c r="Z134" s="281" t="s">
        <v>210</v>
      </c>
      <c r="AA134" s="278" t="s">
        <v>210</v>
      </c>
      <c r="AB134" s="284">
        <v>150000000</v>
      </c>
      <c r="AC134" s="281" t="s">
        <v>210</v>
      </c>
      <c r="AD134" s="278" t="s">
        <v>210</v>
      </c>
    </row>
    <row r="135" spans="2:30" ht="12.75" customHeight="1" x14ac:dyDescent="0.2">
      <c r="B135" s="262" t="s">
        <v>215</v>
      </c>
      <c r="C135" s="282" t="s">
        <v>7</v>
      </c>
      <c r="D135" s="285">
        <f>'Table 1 OPs'!D135</f>
        <v>83100000000</v>
      </c>
      <c r="E135" s="308" t="str">
        <f>'Table 1 OPs'!E135</f>
        <v>z</v>
      </c>
      <c r="F135" s="309" t="str">
        <f>'Table 1 OPs'!F135</f>
        <v>z</v>
      </c>
      <c r="G135" s="285">
        <f>'Table 1 OPs'!G135</f>
        <v>79800000000</v>
      </c>
      <c r="H135" s="308" t="str">
        <f>'Table 1 OPs'!H135</f>
        <v>z</v>
      </c>
      <c r="I135" s="309" t="str">
        <f>'Table 1 OPs'!I135</f>
        <v>z</v>
      </c>
      <c r="J135" s="285">
        <f>'Table 1 OPs'!J135</f>
        <v>74200000000</v>
      </c>
      <c r="K135" s="308" t="str">
        <f>'Table 1 OPs'!K135</f>
        <v>z</v>
      </c>
      <c r="L135" s="309" t="str">
        <f>'Table 1 OPs'!L135</f>
        <v>z</v>
      </c>
      <c r="M135" s="285">
        <f>'Table 1 OPs'!M135</f>
        <v>69800000000</v>
      </c>
      <c r="N135" s="308" t="str">
        <f>'Table 1 OPs'!N135</f>
        <v>z</v>
      </c>
      <c r="O135" s="309" t="str">
        <f>'Table 1 OPs'!O135</f>
        <v>z</v>
      </c>
      <c r="P135" s="285">
        <f>'Table 1 OPs'!P135</f>
        <v>66900000000</v>
      </c>
      <c r="Q135" s="308" t="str">
        <f>'Table 1 OPs'!Q135</f>
        <v>z</v>
      </c>
      <c r="R135" s="309" t="str">
        <f>'Table 1 OPs'!R135</f>
        <v>z</v>
      </c>
      <c r="S135" s="285">
        <f>'Table 1 OPs'!S135</f>
        <v>61600000000</v>
      </c>
      <c r="T135" s="308" t="str">
        <f>'Table 1 OPs'!T135</f>
        <v>z</v>
      </c>
      <c r="U135" s="309" t="str">
        <f>'Table 1 OPs'!U135</f>
        <v>z</v>
      </c>
      <c r="V135" s="285">
        <f>'Table 1 OPs'!V135</f>
        <v>57600000000</v>
      </c>
      <c r="W135" s="308" t="str">
        <f>'Table 1 OPs'!W135</f>
        <v>z</v>
      </c>
      <c r="X135" s="309" t="str">
        <f>'Table 1 OPs'!X135</f>
        <v>z</v>
      </c>
      <c r="Y135" s="285">
        <f>'Table 1 OPs'!Y135</f>
        <v>53700000000</v>
      </c>
      <c r="Z135" s="308" t="str">
        <f>'Table 1 OPs'!Z135</f>
        <v>z</v>
      </c>
      <c r="AA135" s="309" t="str">
        <f>'Table 1 OPs'!AA135</f>
        <v>z</v>
      </c>
      <c r="AB135" s="285">
        <f>'Table 1 OPs'!AB135</f>
        <v>51400000000</v>
      </c>
      <c r="AC135" s="308" t="str">
        <f>'Table 1 OPs'!AC135</f>
        <v>z</v>
      </c>
      <c r="AD135" s="309" t="str">
        <f>'Table 1 OPs'!AD135</f>
        <v>z</v>
      </c>
    </row>
    <row r="136" spans="2:30" ht="12.75" customHeight="1" x14ac:dyDescent="0.2">
      <c r="B136" s="95" t="s">
        <v>219</v>
      </c>
      <c r="C136" s="21"/>
      <c r="D136" s="90"/>
      <c r="E136" s="91"/>
      <c r="F136" s="216"/>
      <c r="G136" s="90"/>
      <c r="H136" s="91"/>
      <c r="I136" s="216"/>
      <c r="J136" s="90"/>
      <c r="K136" s="91"/>
      <c r="L136" s="216"/>
      <c r="M136" s="90"/>
      <c r="N136" s="91"/>
      <c r="O136" s="216"/>
      <c r="P136" s="90"/>
      <c r="Q136" s="91"/>
      <c r="R136" s="216"/>
      <c r="T136" s="91"/>
      <c r="U136" s="216"/>
      <c r="X136" s="216"/>
      <c r="AA136" s="216"/>
      <c r="AB136" s="90"/>
      <c r="AD136" s="216"/>
    </row>
    <row r="137" spans="2:30" ht="12.75" customHeight="1" x14ac:dyDescent="0.2">
      <c r="B137" s="181" t="s">
        <v>2</v>
      </c>
      <c r="C137" s="98" t="s">
        <v>4</v>
      </c>
      <c r="D137" s="174">
        <v>0</v>
      </c>
      <c r="E137" s="175">
        <v>0</v>
      </c>
      <c r="F137" s="100">
        <v>0</v>
      </c>
      <c r="G137" s="291">
        <v>0</v>
      </c>
      <c r="H137" s="292">
        <v>0</v>
      </c>
      <c r="I137" s="287">
        <v>0</v>
      </c>
      <c r="J137" s="291">
        <v>0</v>
      </c>
      <c r="K137" s="292">
        <v>0</v>
      </c>
      <c r="L137" s="287">
        <v>0</v>
      </c>
      <c r="M137" s="291">
        <v>0</v>
      </c>
      <c r="N137" s="292">
        <v>0</v>
      </c>
      <c r="O137" s="287">
        <v>0</v>
      </c>
      <c r="P137" s="291">
        <v>0</v>
      </c>
      <c r="Q137" s="292">
        <v>0</v>
      </c>
      <c r="R137" s="287">
        <v>0</v>
      </c>
      <c r="S137" s="291">
        <v>0</v>
      </c>
      <c r="T137" s="292">
        <v>0</v>
      </c>
      <c r="U137" s="287">
        <v>0</v>
      </c>
      <c r="V137" s="291">
        <v>0</v>
      </c>
      <c r="W137" s="292" t="s">
        <v>210</v>
      </c>
      <c r="X137" s="287" t="s">
        <v>210</v>
      </c>
      <c r="Y137" s="291">
        <v>0</v>
      </c>
      <c r="Z137" s="292" t="s">
        <v>210</v>
      </c>
      <c r="AA137" s="287" t="s">
        <v>210</v>
      </c>
      <c r="AB137" s="291">
        <v>0</v>
      </c>
      <c r="AC137" s="292" t="s">
        <v>210</v>
      </c>
      <c r="AD137" s="287" t="s">
        <v>210</v>
      </c>
    </row>
    <row r="138" spans="2:30" ht="12.75" customHeight="1" x14ac:dyDescent="0.2">
      <c r="B138" s="210"/>
      <c r="C138" s="105" t="s">
        <v>54</v>
      </c>
      <c r="D138" s="177">
        <v>1E-3</v>
      </c>
      <c r="E138" s="178">
        <v>0</v>
      </c>
      <c r="F138" s="108">
        <v>3.0000000000000001E-3</v>
      </c>
      <c r="G138" s="293">
        <v>1E-3</v>
      </c>
      <c r="H138" s="294">
        <v>0</v>
      </c>
      <c r="I138" s="288">
        <v>3.0000000000000001E-3</v>
      </c>
      <c r="J138" s="293">
        <v>1E-3</v>
      </c>
      <c r="K138" s="294">
        <v>0</v>
      </c>
      <c r="L138" s="288">
        <v>3.0000000000000001E-3</v>
      </c>
      <c r="M138" s="293">
        <v>1E-3</v>
      </c>
      <c r="N138" s="294">
        <v>0</v>
      </c>
      <c r="O138" s="288">
        <v>3.0000000000000001E-3</v>
      </c>
      <c r="P138" s="293">
        <v>1E-3</v>
      </c>
      <c r="Q138" s="294">
        <v>0</v>
      </c>
      <c r="R138" s="288">
        <v>3.0000000000000001E-3</v>
      </c>
      <c r="S138" s="293">
        <v>1E-3</v>
      </c>
      <c r="T138" s="294">
        <v>0</v>
      </c>
      <c r="U138" s="288">
        <v>3.0000000000000001E-3</v>
      </c>
      <c r="V138" s="293">
        <v>1E-3</v>
      </c>
      <c r="W138" s="294" t="s">
        <v>210</v>
      </c>
      <c r="X138" s="288" t="s">
        <v>210</v>
      </c>
      <c r="Y138" s="293">
        <v>1E-3</v>
      </c>
      <c r="Z138" s="294" t="s">
        <v>210</v>
      </c>
      <c r="AA138" s="288" t="s">
        <v>210</v>
      </c>
      <c r="AB138" s="293">
        <v>1E-3</v>
      </c>
      <c r="AC138" s="294" t="s">
        <v>210</v>
      </c>
      <c r="AD138" s="288" t="s">
        <v>210</v>
      </c>
    </row>
    <row r="139" spans="2:30" ht="12.75" customHeight="1" x14ac:dyDescent="0.2">
      <c r="B139" s="104"/>
      <c r="C139" s="105" t="s">
        <v>6</v>
      </c>
      <c r="D139" s="177">
        <v>0</v>
      </c>
      <c r="E139" s="178">
        <v>0</v>
      </c>
      <c r="F139" s="108">
        <v>0</v>
      </c>
      <c r="G139" s="293">
        <v>0</v>
      </c>
      <c r="H139" s="294">
        <v>0</v>
      </c>
      <c r="I139" s="288">
        <v>0</v>
      </c>
      <c r="J139" s="293">
        <v>0</v>
      </c>
      <c r="K139" s="294">
        <v>0</v>
      </c>
      <c r="L139" s="288">
        <v>0</v>
      </c>
      <c r="M139" s="293">
        <v>0</v>
      </c>
      <c r="N139" s="294">
        <v>0</v>
      </c>
      <c r="O139" s="288">
        <v>0</v>
      </c>
      <c r="P139" s="293">
        <v>0</v>
      </c>
      <c r="Q139" s="294">
        <v>0</v>
      </c>
      <c r="R139" s="288">
        <v>0</v>
      </c>
      <c r="S139" s="293">
        <v>0</v>
      </c>
      <c r="T139" s="294">
        <v>0</v>
      </c>
      <c r="U139" s="288">
        <v>0</v>
      </c>
      <c r="V139" s="293">
        <v>0</v>
      </c>
      <c r="W139" s="294" t="s">
        <v>210</v>
      </c>
      <c r="X139" s="288" t="s">
        <v>210</v>
      </c>
      <c r="Y139" s="293">
        <v>0</v>
      </c>
      <c r="Z139" s="294" t="s">
        <v>210</v>
      </c>
      <c r="AA139" s="288" t="s">
        <v>210</v>
      </c>
      <c r="AB139" s="293">
        <v>0</v>
      </c>
      <c r="AC139" s="294" t="s">
        <v>210</v>
      </c>
      <c r="AD139" s="288" t="s">
        <v>210</v>
      </c>
    </row>
    <row r="140" spans="2:30" ht="12.75" customHeight="1" x14ac:dyDescent="0.2">
      <c r="B140" s="111"/>
      <c r="C140" s="112" t="s">
        <v>7</v>
      </c>
      <c r="D140" s="179">
        <v>1E-3</v>
      </c>
      <c r="E140" s="180">
        <v>0</v>
      </c>
      <c r="F140" s="115">
        <v>3.0000000000000001E-3</v>
      </c>
      <c r="G140" s="295">
        <v>1E-3</v>
      </c>
      <c r="H140" s="296">
        <v>0</v>
      </c>
      <c r="I140" s="289">
        <v>3.0000000000000001E-3</v>
      </c>
      <c r="J140" s="295">
        <v>1E-3</v>
      </c>
      <c r="K140" s="296">
        <v>0</v>
      </c>
      <c r="L140" s="289">
        <v>3.0000000000000001E-3</v>
      </c>
      <c r="M140" s="295">
        <v>1E-3</v>
      </c>
      <c r="N140" s="296">
        <v>0</v>
      </c>
      <c r="O140" s="289">
        <v>3.0000000000000001E-3</v>
      </c>
      <c r="P140" s="295">
        <v>1E-3</v>
      </c>
      <c r="Q140" s="296">
        <v>0</v>
      </c>
      <c r="R140" s="289">
        <v>3.0000000000000001E-3</v>
      </c>
      <c r="S140" s="295">
        <v>1E-3</v>
      </c>
      <c r="T140" s="296">
        <v>0</v>
      </c>
      <c r="U140" s="289">
        <v>3.0000000000000001E-3</v>
      </c>
      <c r="V140" s="295">
        <v>1E-3</v>
      </c>
      <c r="W140" s="296" t="s">
        <v>210</v>
      </c>
      <c r="X140" s="289" t="s">
        <v>210</v>
      </c>
      <c r="Y140" s="295">
        <v>1E-3</v>
      </c>
      <c r="Z140" s="296" t="s">
        <v>210</v>
      </c>
      <c r="AA140" s="289" t="s">
        <v>210</v>
      </c>
      <c r="AB140" s="295">
        <v>1E-3</v>
      </c>
      <c r="AC140" s="296" t="s">
        <v>210</v>
      </c>
      <c r="AD140" s="289" t="s">
        <v>210</v>
      </c>
    </row>
    <row r="141" spans="2:30" ht="12.75" customHeight="1" x14ac:dyDescent="0.2">
      <c r="B141" s="181" t="s">
        <v>3</v>
      </c>
      <c r="C141" s="98" t="s">
        <v>4</v>
      </c>
      <c r="D141" s="275">
        <v>0</v>
      </c>
      <c r="E141" s="279">
        <v>0</v>
      </c>
      <c r="F141" s="276">
        <v>0</v>
      </c>
      <c r="G141" s="311">
        <v>0</v>
      </c>
      <c r="H141" s="279">
        <v>0</v>
      </c>
      <c r="I141" s="276">
        <v>0</v>
      </c>
      <c r="J141" s="311">
        <v>0</v>
      </c>
      <c r="K141" s="279">
        <v>0</v>
      </c>
      <c r="L141" s="276">
        <v>0</v>
      </c>
      <c r="M141" s="311">
        <v>0</v>
      </c>
      <c r="N141" s="279">
        <v>0</v>
      </c>
      <c r="O141" s="276">
        <v>0</v>
      </c>
      <c r="P141" s="311">
        <v>0</v>
      </c>
      <c r="Q141" s="279">
        <v>0</v>
      </c>
      <c r="R141" s="276">
        <v>0</v>
      </c>
      <c r="S141" s="311">
        <v>0</v>
      </c>
      <c r="T141" s="279">
        <v>0</v>
      </c>
      <c r="U141" s="276">
        <v>0</v>
      </c>
      <c r="V141" s="311">
        <v>0</v>
      </c>
      <c r="W141" s="279" t="s">
        <v>210</v>
      </c>
      <c r="X141" s="276" t="s">
        <v>210</v>
      </c>
      <c r="Y141" s="311">
        <v>0</v>
      </c>
      <c r="Z141" s="279" t="s">
        <v>210</v>
      </c>
      <c r="AA141" s="276" t="s">
        <v>210</v>
      </c>
      <c r="AB141" s="311">
        <v>0</v>
      </c>
      <c r="AC141" s="279" t="s">
        <v>210</v>
      </c>
      <c r="AD141" s="276" t="s">
        <v>210</v>
      </c>
    </row>
    <row r="142" spans="2:30" ht="12.75" customHeight="1" x14ac:dyDescent="0.2">
      <c r="B142" s="104"/>
      <c r="C142" s="105" t="s">
        <v>54</v>
      </c>
      <c r="D142" s="275">
        <v>0</v>
      </c>
      <c r="E142" s="280">
        <v>0</v>
      </c>
      <c r="F142" s="277">
        <v>10000000</v>
      </c>
      <c r="G142" s="311">
        <v>0</v>
      </c>
      <c r="H142" s="280">
        <v>0</v>
      </c>
      <c r="I142" s="277">
        <v>10000000</v>
      </c>
      <c r="J142" s="311">
        <v>0</v>
      </c>
      <c r="K142" s="280">
        <v>0</v>
      </c>
      <c r="L142" s="277">
        <v>10000000</v>
      </c>
      <c r="M142" s="311">
        <v>0</v>
      </c>
      <c r="N142" s="280">
        <v>0</v>
      </c>
      <c r="O142" s="277">
        <v>10000000</v>
      </c>
      <c r="P142" s="311">
        <v>0</v>
      </c>
      <c r="Q142" s="280">
        <v>0</v>
      </c>
      <c r="R142" s="277">
        <v>0</v>
      </c>
      <c r="S142" s="311">
        <v>0</v>
      </c>
      <c r="T142" s="280">
        <v>0</v>
      </c>
      <c r="U142" s="277">
        <v>0</v>
      </c>
      <c r="V142" s="311">
        <v>0</v>
      </c>
      <c r="W142" s="280" t="s">
        <v>210</v>
      </c>
      <c r="X142" s="277" t="s">
        <v>210</v>
      </c>
      <c r="Y142" s="311">
        <v>0</v>
      </c>
      <c r="Z142" s="280" t="s">
        <v>210</v>
      </c>
      <c r="AA142" s="277" t="s">
        <v>210</v>
      </c>
      <c r="AB142" s="311">
        <v>0</v>
      </c>
      <c r="AC142" s="280" t="s">
        <v>210</v>
      </c>
      <c r="AD142" s="277" t="s">
        <v>210</v>
      </c>
    </row>
    <row r="143" spans="2:30" ht="12.75" customHeight="1" x14ac:dyDescent="0.2">
      <c r="B143" s="104"/>
      <c r="C143" s="105" t="s">
        <v>6</v>
      </c>
      <c r="D143" s="275">
        <v>0</v>
      </c>
      <c r="E143" s="280">
        <v>0</v>
      </c>
      <c r="F143" s="277">
        <v>0</v>
      </c>
      <c r="G143" s="311">
        <v>0</v>
      </c>
      <c r="H143" s="280">
        <v>0</v>
      </c>
      <c r="I143" s="277">
        <v>0</v>
      </c>
      <c r="J143" s="311">
        <v>0</v>
      </c>
      <c r="K143" s="280">
        <v>0</v>
      </c>
      <c r="L143" s="277">
        <v>0</v>
      </c>
      <c r="M143" s="311">
        <v>0</v>
      </c>
      <c r="N143" s="280">
        <v>0</v>
      </c>
      <c r="O143" s="277">
        <v>0</v>
      </c>
      <c r="P143" s="311">
        <v>0</v>
      </c>
      <c r="Q143" s="280">
        <v>0</v>
      </c>
      <c r="R143" s="277">
        <v>0</v>
      </c>
      <c r="S143" s="311">
        <v>0</v>
      </c>
      <c r="T143" s="280">
        <v>0</v>
      </c>
      <c r="U143" s="277">
        <v>0</v>
      </c>
      <c r="V143" s="311">
        <v>0</v>
      </c>
      <c r="W143" s="280" t="s">
        <v>210</v>
      </c>
      <c r="X143" s="277" t="s">
        <v>210</v>
      </c>
      <c r="Y143" s="311">
        <v>0</v>
      </c>
      <c r="Z143" s="280" t="s">
        <v>210</v>
      </c>
      <c r="AA143" s="277" t="s">
        <v>210</v>
      </c>
      <c r="AB143" s="311">
        <v>0</v>
      </c>
      <c r="AC143" s="280" t="s">
        <v>210</v>
      </c>
      <c r="AD143" s="277" t="s">
        <v>210</v>
      </c>
    </row>
    <row r="144" spans="2:30" ht="12.75" customHeight="1" x14ac:dyDescent="0.2">
      <c r="B144" s="111" t="s">
        <v>247</v>
      </c>
      <c r="C144" s="188" t="s">
        <v>7</v>
      </c>
      <c r="D144" s="284">
        <v>0</v>
      </c>
      <c r="E144" s="281">
        <v>0</v>
      </c>
      <c r="F144" s="278">
        <v>10000000</v>
      </c>
      <c r="G144" s="284">
        <v>0</v>
      </c>
      <c r="H144" s="281">
        <v>0</v>
      </c>
      <c r="I144" s="278">
        <v>10000000</v>
      </c>
      <c r="J144" s="284">
        <v>0</v>
      </c>
      <c r="K144" s="281">
        <v>0</v>
      </c>
      <c r="L144" s="278">
        <v>10000000</v>
      </c>
      <c r="M144" s="284">
        <v>0</v>
      </c>
      <c r="N144" s="281">
        <v>0</v>
      </c>
      <c r="O144" s="278">
        <v>10000000</v>
      </c>
      <c r="P144" s="284">
        <v>0</v>
      </c>
      <c r="Q144" s="281">
        <v>0</v>
      </c>
      <c r="R144" s="278">
        <v>0</v>
      </c>
      <c r="S144" s="284">
        <v>0</v>
      </c>
      <c r="T144" s="281">
        <v>0</v>
      </c>
      <c r="U144" s="278">
        <v>0</v>
      </c>
      <c r="V144" s="284">
        <v>0</v>
      </c>
      <c r="W144" s="281" t="s">
        <v>210</v>
      </c>
      <c r="X144" s="278" t="s">
        <v>210</v>
      </c>
      <c r="Y144" s="284">
        <v>0</v>
      </c>
      <c r="Z144" s="281" t="s">
        <v>210</v>
      </c>
      <c r="AA144" s="278" t="s">
        <v>210</v>
      </c>
      <c r="AB144" s="284">
        <v>0</v>
      </c>
      <c r="AC144" s="281" t="s">
        <v>210</v>
      </c>
      <c r="AD144" s="278" t="s">
        <v>210</v>
      </c>
    </row>
    <row r="145" spans="2:30" ht="12.75" customHeight="1" x14ac:dyDescent="0.2">
      <c r="B145" s="262" t="s">
        <v>215</v>
      </c>
      <c r="C145" s="282" t="s">
        <v>7</v>
      </c>
      <c r="D145" s="285">
        <f>'Table 1 OPs'!D145</f>
        <v>2100000000</v>
      </c>
      <c r="E145" s="308" t="str">
        <f>'Table 1 OPs'!E145</f>
        <v>z</v>
      </c>
      <c r="F145" s="309" t="str">
        <f>'Table 1 OPs'!F145</f>
        <v>z</v>
      </c>
      <c r="G145" s="285">
        <f>'Table 1 OPs'!G145</f>
        <v>2000000000</v>
      </c>
      <c r="H145" s="308" t="str">
        <f>'Table 1 OPs'!H145</f>
        <v>z</v>
      </c>
      <c r="I145" s="309" t="str">
        <f>'Table 1 OPs'!I145</f>
        <v>z</v>
      </c>
      <c r="J145" s="285">
        <f>'Table 1 OPs'!J145</f>
        <v>1800000000</v>
      </c>
      <c r="K145" s="308" t="str">
        <f>'Table 1 OPs'!K145</f>
        <v>z</v>
      </c>
      <c r="L145" s="309" t="str">
        <f>'Table 1 OPs'!L145</f>
        <v>z</v>
      </c>
      <c r="M145" s="285">
        <f>'Table 1 OPs'!M145</f>
        <v>1600000000</v>
      </c>
      <c r="N145" s="308" t="str">
        <f>'Table 1 OPs'!N145</f>
        <v>z</v>
      </c>
      <c r="O145" s="309" t="str">
        <f>'Table 1 OPs'!O145</f>
        <v>z</v>
      </c>
      <c r="P145" s="285">
        <f>'Table 1 OPs'!P145</f>
        <v>1500000000</v>
      </c>
      <c r="Q145" s="308" t="str">
        <f>'Table 1 OPs'!Q145</f>
        <v>z</v>
      </c>
      <c r="R145" s="309" t="str">
        <f>'Table 1 OPs'!R145</f>
        <v>z</v>
      </c>
      <c r="S145" s="285">
        <f>'Table 1 OPs'!S145</f>
        <v>1400000000</v>
      </c>
      <c r="T145" s="308" t="str">
        <f>'Table 1 OPs'!T145</f>
        <v>z</v>
      </c>
      <c r="U145" s="309" t="str">
        <f>'Table 1 OPs'!U145</f>
        <v>z</v>
      </c>
      <c r="V145" s="285">
        <f>'Table 1 OPs'!V145</f>
        <v>1300000000</v>
      </c>
      <c r="W145" s="308" t="str">
        <f>'Table 1 OPs'!W145</f>
        <v>z</v>
      </c>
      <c r="X145" s="309" t="str">
        <f>'Table 1 OPs'!X145</f>
        <v>z</v>
      </c>
      <c r="Y145" s="285">
        <f>'Table 1 OPs'!Y145</f>
        <v>1200000000</v>
      </c>
      <c r="Z145" s="308" t="str">
        <f>'Table 1 OPs'!Z145</f>
        <v>z</v>
      </c>
      <c r="AA145" s="309" t="str">
        <f>'Table 1 OPs'!AA145</f>
        <v>z</v>
      </c>
      <c r="AB145" s="285">
        <f>'Table 1 OPs'!AB145</f>
        <v>1200000000</v>
      </c>
      <c r="AC145" s="308" t="str">
        <f>'Table 1 OPs'!AC145</f>
        <v>z</v>
      </c>
      <c r="AD145" s="309" t="str">
        <f>'Table 1 OPs'!AD145</f>
        <v>z</v>
      </c>
    </row>
    <row r="146" spans="2:30" ht="13.5" thickBot="1" x14ac:dyDescent="0.25">
      <c r="B146" s="269" t="s">
        <v>221</v>
      </c>
      <c r="C146" s="270"/>
      <c r="D146" s="271"/>
      <c r="E146" s="272"/>
      <c r="F146" s="273"/>
      <c r="G146" s="271"/>
      <c r="H146" s="272"/>
      <c r="I146" s="273"/>
      <c r="J146" s="271"/>
      <c r="K146" s="272"/>
      <c r="L146" s="273"/>
      <c r="M146" s="271"/>
      <c r="N146" s="272"/>
      <c r="O146" s="273"/>
      <c r="P146" s="271"/>
      <c r="Q146" s="272"/>
      <c r="R146" s="273"/>
      <c r="S146" s="271"/>
      <c r="T146" s="272"/>
      <c r="U146" s="273"/>
      <c r="V146" s="271"/>
      <c r="W146" s="272"/>
      <c r="X146" s="273"/>
      <c r="Y146" s="271"/>
      <c r="Z146" s="272"/>
      <c r="AA146" s="273"/>
      <c r="AB146" s="271"/>
      <c r="AC146" s="272"/>
      <c r="AD146" s="274"/>
    </row>
    <row r="147" spans="2:30" ht="15" thickTop="1" x14ac:dyDescent="0.2">
      <c r="B147" s="268" t="s">
        <v>237</v>
      </c>
      <c r="C147" s="21"/>
      <c r="D147" s="90"/>
      <c r="E147" s="91"/>
      <c r="F147" s="216"/>
      <c r="G147" s="90"/>
      <c r="H147" s="91"/>
      <c r="I147" s="216"/>
      <c r="J147" s="90"/>
      <c r="K147" s="91"/>
      <c r="L147" s="216"/>
      <c r="M147" s="90"/>
      <c r="N147" s="91"/>
      <c r="O147" s="216"/>
      <c r="P147" s="90"/>
      <c r="Q147" s="91"/>
      <c r="R147" s="216"/>
      <c r="T147" s="91"/>
      <c r="U147" s="216"/>
      <c r="X147" s="216"/>
      <c r="AA147" s="216"/>
      <c r="AB147" s="90"/>
      <c r="AD147" s="216"/>
    </row>
    <row r="148" spans="2:30" ht="12.75" customHeight="1" x14ac:dyDescent="0.2">
      <c r="B148" s="181" t="s">
        <v>2</v>
      </c>
      <c r="C148" s="98" t="s">
        <v>4</v>
      </c>
      <c r="D148" s="174">
        <v>0</v>
      </c>
      <c r="E148" s="175">
        <v>0</v>
      </c>
      <c r="F148" s="100">
        <v>0</v>
      </c>
      <c r="G148" s="291">
        <v>0</v>
      </c>
      <c r="H148" s="292">
        <v>0</v>
      </c>
      <c r="I148" s="287">
        <v>0</v>
      </c>
      <c r="J148" s="291">
        <v>0</v>
      </c>
      <c r="K148" s="292">
        <v>0</v>
      </c>
      <c r="L148" s="287">
        <v>1E-3</v>
      </c>
      <c r="M148" s="291">
        <v>0</v>
      </c>
      <c r="N148" s="292">
        <v>0</v>
      </c>
      <c r="O148" s="287">
        <v>1E-3</v>
      </c>
      <c r="P148" s="291">
        <v>0</v>
      </c>
      <c r="Q148" s="292">
        <v>0</v>
      </c>
      <c r="R148" s="287">
        <v>1E-3</v>
      </c>
      <c r="S148" s="291">
        <v>0</v>
      </c>
      <c r="T148" s="292">
        <v>0</v>
      </c>
      <c r="U148" s="287">
        <v>1E-3</v>
      </c>
      <c r="V148" s="291">
        <v>0</v>
      </c>
      <c r="W148" s="292" t="s">
        <v>210</v>
      </c>
      <c r="X148" s="287" t="s">
        <v>210</v>
      </c>
      <c r="Y148" s="291">
        <v>0</v>
      </c>
      <c r="Z148" s="292" t="s">
        <v>210</v>
      </c>
      <c r="AA148" s="287" t="s">
        <v>210</v>
      </c>
      <c r="AB148" s="291">
        <v>0</v>
      </c>
      <c r="AC148" s="292" t="s">
        <v>210</v>
      </c>
      <c r="AD148" s="287" t="s">
        <v>210</v>
      </c>
    </row>
    <row r="149" spans="2:30" ht="12.75" customHeight="1" x14ac:dyDescent="0.2">
      <c r="B149" s="210"/>
      <c r="C149" s="105" t="s">
        <v>54</v>
      </c>
      <c r="D149" s="177">
        <v>1.2E-2</v>
      </c>
      <c r="E149" s="178">
        <v>2E-3</v>
      </c>
      <c r="F149" s="108">
        <v>2.3E-2</v>
      </c>
      <c r="G149" s="293">
        <v>0.01</v>
      </c>
      <c r="H149" s="294">
        <v>3.0000000000000001E-3</v>
      </c>
      <c r="I149" s="288">
        <v>1.7999999999999999E-2</v>
      </c>
      <c r="J149" s="293">
        <v>0.01</v>
      </c>
      <c r="K149" s="294">
        <v>1E-3</v>
      </c>
      <c r="L149" s="288">
        <v>1.9E-2</v>
      </c>
      <c r="M149" s="293">
        <v>0.01</v>
      </c>
      <c r="N149" s="294">
        <v>1E-3</v>
      </c>
      <c r="O149" s="288">
        <v>1.7999999999999999E-2</v>
      </c>
      <c r="P149" s="293">
        <v>0.01</v>
      </c>
      <c r="Q149" s="294">
        <v>1E-3</v>
      </c>
      <c r="R149" s="288">
        <v>1.9E-2</v>
      </c>
      <c r="S149" s="293">
        <v>0.01</v>
      </c>
      <c r="T149" s="294">
        <v>1E-3</v>
      </c>
      <c r="U149" s="288">
        <v>1.9E-2</v>
      </c>
      <c r="V149" s="293">
        <v>1.2E-2</v>
      </c>
      <c r="W149" s="294" t="s">
        <v>210</v>
      </c>
      <c r="X149" s="288" t="s">
        <v>210</v>
      </c>
      <c r="Y149" s="293">
        <v>1.2E-2</v>
      </c>
      <c r="Z149" s="294" t="s">
        <v>210</v>
      </c>
      <c r="AA149" s="288" t="s">
        <v>210</v>
      </c>
      <c r="AB149" s="293">
        <v>1.2E-2</v>
      </c>
      <c r="AC149" s="294" t="s">
        <v>210</v>
      </c>
      <c r="AD149" s="288" t="s">
        <v>210</v>
      </c>
    </row>
    <row r="150" spans="2:30" ht="12.75" customHeight="1" x14ac:dyDescent="0.2">
      <c r="B150" s="104"/>
      <c r="C150" s="105" t="s">
        <v>6</v>
      </c>
      <c r="D150" s="177">
        <v>3.0000000000000001E-3</v>
      </c>
      <c r="E150" s="178">
        <v>0</v>
      </c>
      <c r="F150" s="108">
        <v>8.0000000000000002E-3</v>
      </c>
      <c r="G150" s="293">
        <v>5.0000000000000001E-3</v>
      </c>
      <c r="H150" s="294">
        <v>3.0000000000000001E-3</v>
      </c>
      <c r="I150" s="288">
        <v>8.0000000000000002E-3</v>
      </c>
      <c r="J150" s="293">
        <v>3.0000000000000001E-3</v>
      </c>
      <c r="K150" s="294">
        <v>0</v>
      </c>
      <c r="L150" s="288">
        <v>7.0000000000000001E-3</v>
      </c>
      <c r="M150" s="293">
        <v>3.0000000000000001E-3</v>
      </c>
      <c r="N150" s="294">
        <v>0</v>
      </c>
      <c r="O150" s="288">
        <v>7.0000000000000001E-3</v>
      </c>
      <c r="P150" s="293">
        <v>3.0000000000000001E-3</v>
      </c>
      <c r="Q150" s="294">
        <v>0</v>
      </c>
      <c r="R150" s="288">
        <v>8.0000000000000002E-3</v>
      </c>
      <c r="S150" s="293">
        <v>3.0000000000000001E-3</v>
      </c>
      <c r="T150" s="294">
        <v>0</v>
      </c>
      <c r="U150" s="288">
        <v>7.0000000000000001E-3</v>
      </c>
      <c r="V150" s="293">
        <v>2E-3</v>
      </c>
      <c r="W150" s="294" t="s">
        <v>210</v>
      </c>
      <c r="X150" s="288" t="s">
        <v>210</v>
      </c>
      <c r="Y150" s="293">
        <v>2E-3</v>
      </c>
      <c r="Z150" s="294" t="s">
        <v>210</v>
      </c>
      <c r="AA150" s="288" t="s">
        <v>210</v>
      </c>
      <c r="AB150" s="293">
        <v>2E-3</v>
      </c>
      <c r="AC150" s="294" t="s">
        <v>210</v>
      </c>
      <c r="AD150" s="288" t="s">
        <v>210</v>
      </c>
    </row>
    <row r="151" spans="2:30" ht="12.75" customHeight="1" x14ac:dyDescent="0.2">
      <c r="B151" s="111"/>
      <c r="C151" s="112" t="s">
        <v>7</v>
      </c>
      <c r="D151" s="179">
        <v>1.4999999999999999E-2</v>
      </c>
      <c r="E151" s="180">
        <v>3.0000000000000001E-3</v>
      </c>
      <c r="F151" s="115">
        <v>2.7E-2</v>
      </c>
      <c r="G151" s="295">
        <v>1.4999999999999999E-2</v>
      </c>
      <c r="H151" s="296">
        <v>7.0000000000000001E-3</v>
      </c>
      <c r="I151" s="289">
        <v>2.4E-2</v>
      </c>
      <c r="J151" s="295">
        <v>1.2999999999999999E-2</v>
      </c>
      <c r="K151" s="296">
        <v>3.0000000000000001E-3</v>
      </c>
      <c r="L151" s="289">
        <v>2.3E-2</v>
      </c>
      <c r="M151" s="295">
        <v>1.2999999999999999E-2</v>
      </c>
      <c r="N151" s="296">
        <v>3.0000000000000001E-3</v>
      </c>
      <c r="O151" s="289">
        <v>2.1999999999999999E-2</v>
      </c>
      <c r="P151" s="295">
        <v>1.2999999999999999E-2</v>
      </c>
      <c r="Q151" s="296">
        <v>3.0000000000000001E-3</v>
      </c>
      <c r="R151" s="289">
        <v>2.4E-2</v>
      </c>
      <c r="S151" s="295">
        <v>1.2999999999999999E-2</v>
      </c>
      <c r="T151" s="296">
        <v>3.0000000000000001E-3</v>
      </c>
      <c r="U151" s="289">
        <v>2.3E-2</v>
      </c>
      <c r="V151" s="295">
        <v>1.4E-2</v>
      </c>
      <c r="W151" s="296" t="s">
        <v>210</v>
      </c>
      <c r="X151" s="289" t="s">
        <v>210</v>
      </c>
      <c r="Y151" s="295">
        <v>1.4E-2</v>
      </c>
      <c r="Z151" s="296" t="s">
        <v>210</v>
      </c>
      <c r="AA151" s="289" t="s">
        <v>210</v>
      </c>
      <c r="AB151" s="295">
        <v>1.4E-2</v>
      </c>
      <c r="AC151" s="296" t="s">
        <v>210</v>
      </c>
      <c r="AD151" s="289" t="s">
        <v>210</v>
      </c>
    </row>
    <row r="152" spans="2:30" ht="12.75" customHeight="1" x14ac:dyDescent="0.2">
      <c r="B152" s="181" t="s">
        <v>3</v>
      </c>
      <c r="C152" s="98" t="s">
        <v>4</v>
      </c>
      <c r="D152" s="275">
        <v>0</v>
      </c>
      <c r="E152" s="279">
        <v>0</v>
      </c>
      <c r="F152" s="276">
        <v>10000000</v>
      </c>
      <c r="G152" s="311">
        <v>0</v>
      </c>
      <c r="H152" s="279">
        <v>0</v>
      </c>
      <c r="I152" s="276">
        <v>10000000</v>
      </c>
      <c r="J152" s="311">
        <v>0</v>
      </c>
      <c r="K152" s="279">
        <v>0</v>
      </c>
      <c r="L152" s="276">
        <v>20000000</v>
      </c>
      <c r="M152" s="311">
        <v>0</v>
      </c>
      <c r="N152" s="279">
        <v>0</v>
      </c>
      <c r="O152" s="276">
        <v>20000000</v>
      </c>
      <c r="P152" s="311">
        <v>0</v>
      </c>
      <c r="Q152" s="279">
        <v>0</v>
      </c>
      <c r="R152" s="276">
        <v>10000000</v>
      </c>
      <c r="S152" s="311">
        <v>0</v>
      </c>
      <c r="T152" s="279">
        <v>0</v>
      </c>
      <c r="U152" s="276">
        <v>10000000</v>
      </c>
      <c r="V152" s="311">
        <v>0</v>
      </c>
      <c r="W152" s="279" t="s">
        <v>210</v>
      </c>
      <c r="X152" s="276" t="s">
        <v>210</v>
      </c>
      <c r="Y152" s="311">
        <v>0</v>
      </c>
      <c r="Z152" s="279" t="s">
        <v>210</v>
      </c>
      <c r="AA152" s="276" t="s">
        <v>210</v>
      </c>
      <c r="AB152" s="311">
        <v>0</v>
      </c>
      <c r="AC152" s="279" t="s">
        <v>210</v>
      </c>
      <c r="AD152" s="276" t="s">
        <v>210</v>
      </c>
    </row>
    <row r="153" spans="2:30" ht="12.75" customHeight="1" x14ac:dyDescent="0.2">
      <c r="B153" s="104"/>
      <c r="C153" s="105" t="s">
        <v>54</v>
      </c>
      <c r="D153" s="275">
        <v>170000000</v>
      </c>
      <c r="E153" s="280">
        <v>20000000</v>
      </c>
      <c r="F153" s="277">
        <v>320000000</v>
      </c>
      <c r="G153" s="311">
        <v>210000000</v>
      </c>
      <c r="H153" s="280">
        <v>60000000</v>
      </c>
      <c r="I153" s="277">
        <v>380000000</v>
      </c>
      <c r="J153" s="311">
        <v>180000000</v>
      </c>
      <c r="K153" s="280">
        <v>20000000</v>
      </c>
      <c r="L153" s="277">
        <v>330000000</v>
      </c>
      <c r="M153" s="311">
        <v>170000000</v>
      </c>
      <c r="N153" s="280">
        <v>20000000</v>
      </c>
      <c r="O153" s="277">
        <v>320000000</v>
      </c>
      <c r="P153" s="311">
        <v>160000000</v>
      </c>
      <c r="Q153" s="280">
        <v>20000000</v>
      </c>
      <c r="R153" s="277">
        <v>310000000</v>
      </c>
      <c r="S153" s="311">
        <v>150000000</v>
      </c>
      <c r="T153" s="280">
        <v>20000000</v>
      </c>
      <c r="U153" s="277">
        <v>280000000</v>
      </c>
      <c r="V153" s="311">
        <v>140000000</v>
      </c>
      <c r="W153" s="280" t="s">
        <v>210</v>
      </c>
      <c r="X153" s="277" t="s">
        <v>210</v>
      </c>
      <c r="Y153" s="311">
        <v>140000000</v>
      </c>
      <c r="Z153" s="280" t="s">
        <v>210</v>
      </c>
      <c r="AA153" s="277" t="s">
        <v>210</v>
      </c>
      <c r="AB153" s="311">
        <v>140000000</v>
      </c>
      <c r="AC153" s="280" t="s">
        <v>210</v>
      </c>
      <c r="AD153" s="277" t="s">
        <v>210</v>
      </c>
    </row>
    <row r="154" spans="2:30" ht="12.75" customHeight="1" x14ac:dyDescent="0.2">
      <c r="B154" s="104"/>
      <c r="C154" s="105" t="s">
        <v>6</v>
      </c>
      <c r="D154" s="275">
        <v>40000000</v>
      </c>
      <c r="E154" s="280">
        <v>0</v>
      </c>
      <c r="F154" s="277">
        <v>110000000</v>
      </c>
      <c r="G154" s="311">
        <v>110000000</v>
      </c>
      <c r="H154" s="280">
        <v>70000000</v>
      </c>
      <c r="I154" s="277">
        <v>180000000</v>
      </c>
      <c r="J154" s="311">
        <v>50000000</v>
      </c>
      <c r="K154" s="280">
        <v>0</v>
      </c>
      <c r="L154" s="277">
        <v>130000000</v>
      </c>
      <c r="M154" s="311">
        <v>50000000</v>
      </c>
      <c r="N154" s="280">
        <v>0</v>
      </c>
      <c r="O154" s="277">
        <v>120000000</v>
      </c>
      <c r="P154" s="311">
        <v>50000000</v>
      </c>
      <c r="Q154" s="280">
        <v>0</v>
      </c>
      <c r="R154" s="277">
        <v>120000000</v>
      </c>
      <c r="S154" s="311">
        <v>40000000</v>
      </c>
      <c r="T154" s="280">
        <v>0</v>
      </c>
      <c r="U154" s="277">
        <v>110000000</v>
      </c>
      <c r="V154" s="311">
        <v>30000000</v>
      </c>
      <c r="W154" s="280" t="s">
        <v>210</v>
      </c>
      <c r="X154" s="277" t="s">
        <v>210</v>
      </c>
      <c r="Y154" s="311">
        <v>20000000</v>
      </c>
      <c r="Z154" s="280" t="s">
        <v>210</v>
      </c>
      <c r="AA154" s="277" t="s">
        <v>210</v>
      </c>
      <c r="AB154" s="311">
        <v>30000000</v>
      </c>
      <c r="AC154" s="280" t="s">
        <v>210</v>
      </c>
      <c r="AD154" s="277" t="s">
        <v>210</v>
      </c>
    </row>
    <row r="155" spans="2:30" ht="12.75" customHeight="1" x14ac:dyDescent="0.2">
      <c r="B155" s="104"/>
      <c r="C155" s="188" t="s">
        <v>7</v>
      </c>
      <c r="D155" s="284">
        <v>210000000</v>
      </c>
      <c r="E155" s="330">
        <v>50000000</v>
      </c>
      <c r="F155" s="331">
        <v>370000000</v>
      </c>
      <c r="G155" s="284">
        <v>320000000</v>
      </c>
      <c r="H155" s="281">
        <v>160000000</v>
      </c>
      <c r="I155" s="278">
        <v>510000000</v>
      </c>
      <c r="J155" s="284">
        <v>230000000</v>
      </c>
      <c r="K155" s="281">
        <v>50000000</v>
      </c>
      <c r="L155" s="278">
        <v>400000000</v>
      </c>
      <c r="M155" s="284">
        <v>220000000</v>
      </c>
      <c r="N155" s="281">
        <v>50000000</v>
      </c>
      <c r="O155" s="278">
        <v>380000000</v>
      </c>
      <c r="P155" s="284">
        <v>210000000</v>
      </c>
      <c r="Q155" s="281">
        <v>50000000</v>
      </c>
      <c r="R155" s="278">
        <v>370000000</v>
      </c>
      <c r="S155" s="284">
        <v>190000000</v>
      </c>
      <c r="T155" s="281">
        <v>40000000</v>
      </c>
      <c r="U155" s="278">
        <v>340000000</v>
      </c>
      <c r="V155" s="284">
        <v>170000000</v>
      </c>
      <c r="W155" s="281" t="s">
        <v>210</v>
      </c>
      <c r="X155" s="278" t="s">
        <v>210</v>
      </c>
      <c r="Y155" s="284">
        <v>160000000</v>
      </c>
      <c r="Z155" s="281" t="s">
        <v>210</v>
      </c>
      <c r="AA155" s="278" t="s">
        <v>210</v>
      </c>
      <c r="AB155" s="284">
        <v>170000000</v>
      </c>
      <c r="AC155" s="281" t="s">
        <v>210</v>
      </c>
      <c r="AD155" s="278" t="s">
        <v>210</v>
      </c>
    </row>
    <row r="156" spans="2:30" ht="12.75" customHeight="1" x14ac:dyDescent="0.2">
      <c r="B156" s="262" t="s">
        <v>215</v>
      </c>
      <c r="C156" s="282" t="s">
        <v>7</v>
      </c>
      <c r="D156" s="285">
        <f>'Table 1 OPs'!D166</f>
        <v>14000000000</v>
      </c>
      <c r="E156" s="319" t="str">
        <f>'Table 1 OPs'!E166</f>
        <v>z</v>
      </c>
      <c r="F156" s="332" t="str">
        <f>'Table 1 OPs'!F166</f>
        <v>z</v>
      </c>
      <c r="G156" s="285">
        <f>'Table 1 OPs'!G166</f>
        <v>21000000000</v>
      </c>
      <c r="H156" s="308" t="str">
        <f>'Table 1 OPs'!H166</f>
        <v>z</v>
      </c>
      <c r="I156" s="309" t="str">
        <f>'Table 1 OPs'!I166</f>
        <v>z</v>
      </c>
      <c r="J156" s="285">
        <f>'Table 1 OPs'!J166</f>
        <v>17600000000</v>
      </c>
      <c r="K156" s="308" t="str">
        <f>'Table 1 OPs'!K166</f>
        <v>z</v>
      </c>
      <c r="L156" s="309" t="str">
        <f>'Table 1 OPs'!L166</f>
        <v>z</v>
      </c>
      <c r="M156" s="285">
        <f>'Table 1 OPs'!M166</f>
        <v>17300000000</v>
      </c>
      <c r="N156" s="308" t="str">
        <f>'Table 1 OPs'!N166</f>
        <v>z</v>
      </c>
      <c r="O156" s="309" t="str">
        <f>'Table 1 OPs'!O166</f>
        <v>z</v>
      </c>
      <c r="P156" s="285">
        <f>'Table 1 OPs'!P166</f>
        <v>15700000000</v>
      </c>
      <c r="Q156" s="308" t="str">
        <f>'Table 1 OPs'!Q166</f>
        <v>z</v>
      </c>
      <c r="R156" s="309" t="str">
        <f>'Table 1 OPs'!R166</f>
        <v>z</v>
      </c>
      <c r="S156" s="285">
        <f>'Table 1 OPs'!S166</f>
        <v>14700000000</v>
      </c>
      <c r="T156" s="308" t="str">
        <f>'Table 1 OPs'!T166</f>
        <v>z</v>
      </c>
      <c r="U156" s="309" t="str">
        <f>'Table 1 OPs'!U166</f>
        <v>z</v>
      </c>
      <c r="V156" s="285">
        <f>'Table 1 OPs'!V166</f>
        <v>12000000000</v>
      </c>
      <c r="W156" s="308" t="str">
        <f>'Table 1 OPs'!W166</f>
        <v>z</v>
      </c>
      <c r="X156" s="309" t="str">
        <f>'Table 1 OPs'!X166</f>
        <v>z</v>
      </c>
      <c r="Y156" s="285">
        <f>'Table 1 OPs'!Y166</f>
        <v>11700000000</v>
      </c>
      <c r="Z156" s="308" t="str">
        <f>'Table 1 OPs'!Z166</f>
        <v>z</v>
      </c>
      <c r="AA156" s="309" t="str">
        <f>'Table 1 OPs'!AA166</f>
        <v>z</v>
      </c>
      <c r="AB156" s="285">
        <f>'Table 1 OPs'!AB166</f>
        <v>12500000000</v>
      </c>
      <c r="AC156" s="308" t="str">
        <f>'Table 1 OPs'!AC166</f>
        <v>z</v>
      </c>
      <c r="AD156" s="309" t="str">
        <f>'Table 1 OPs'!AD166</f>
        <v>z</v>
      </c>
    </row>
    <row r="157" spans="2:30" ht="12.75" customHeight="1" x14ac:dyDescent="0.2">
      <c r="B157" s="95" t="s">
        <v>222</v>
      </c>
      <c r="C157" s="21"/>
      <c r="D157" s="90"/>
      <c r="E157" s="91"/>
      <c r="F157" s="216"/>
      <c r="G157" s="90"/>
      <c r="H157" s="91"/>
      <c r="I157" s="216"/>
      <c r="J157" s="90"/>
      <c r="K157" s="91"/>
      <c r="L157" s="216"/>
      <c r="M157" s="90"/>
      <c r="N157" s="91"/>
      <c r="O157" s="216"/>
      <c r="P157" s="90"/>
      <c r="Q157" s="91"/>
      <c r="R157" s="216"/>
      <c r="T157" s="91"/>
      <c r="U157" s="216"/>
      <c r="X157" s="216"/>
      <c r="AA157" s="216"/>
      <c r="AB157" s="90"/>
      <c r="AD157" s="216"/>
    </row>
    <row r="158" spans="2:30" ht="12.75" customHeight="1" x14ac:dyDescent="0.2">
      <c r="B158" s="181" t="s">
        <v>2</v>
      </c>
      <c r="C158" s="98" t="s">
        <v>4</v>
      </c>
      <c r="D158" s="174" t="s">
        <v>214</v>
      </c>
      <c r="E158" s="175" t="s">
        <v>214</v>
      </c>
      <c r="F158" s="100" t="s">
        <v>214</v>
      </c>
      <c r="G158" s="291">
        <v>0</v>
      </c>
      <c r="H158" s="292">
        <v>0</v>
      </c>
      <c r="I158" s="287">
        <v>0</v>
      </c>
      <c r="J158" s="291">
        <v>0</v>
      </c>
      <c r="K158" s="292">
        <v>0</v>
      </c>
      <c r="L158" s="287">
        <v>0</v>
      </c>
      <c r="M158" s="291">
        <v>0</v>
      </c>
      <c r="N158" s="292">
        <v>0</v>
      </c>
      <c r="O158" s="287">
        <v>0</v>
      </c>
      <c r="P158" s="291">
        <v>0</v>
      </c>
      <c r="Q158" s="292">
        <v>0</v>
      </c>
      <c r="R158" s="287">
        <v>0</v>
      </c>
      <c r="S158" s="291">
        <v>0</v>
      </c>
      <c r="T158" s="292">
        <v>0</v>
      </c>
      <c r="U158" s="287">
        <v>0</v>
      </c>
      <c r="V158" s="291">
        <v>0</v>
      </c>
      <c r="W158" s="292" t="s">
        <v>210</v>
      </c>
      <c r="X158" s="287" t="s">
        <v>210</v>
      </c>
      <c r="Y158" s="291">
        <v>0</v>
      </c>
      <c r="Z158" s="292" t="s">
        <v>210</v>
      </c>
      <c r="AA158" s="287" t="s">
        <v>210</v>
      </c>
      <c r="AB158" s="291">
        <v>0</v>
      </c>
      <c r="AC158" s="292" t="s">
        <v>210</v>
      </c>
      <c r="AD158" s="287" t="s">
        <v>210</v>
      </c>
    </row>
    <row r="159" spans="2:30" ht="12.75" customHeight="1" x14ac:dyDescent="0.2">
      <c r="B159" s="210"/>
      <c r="C159" s="105" t="s">
        <v>54</v>
      </c>
      <c r="D159" s="177" t="s">
        <v>214</v>
      </c>
      <c r="E159" s="178" t="s">
        <v>214</v>
      </c>
      <c r="F159" s="108" t="s">
        <v>214</v>
      </c>
      <c r="G159" s="293">
        <v>1.0999999999999999E-2</v>
      </c>
      <c r="H159" s="294">
        <v>4.0000000000000001E-3</v>
      </c>
      <c r="I159" s="288">
        <v>2.1000000000000001E-2</v>
      </c>
      <c r="J159" s="293">
        <v>8.9999999999999993E-3</v>
      </c>
      <c r="K159" s="294">
        <v>3.0000000000000001E-3</v>
      </c>
      <c r="L159" s="288">
        <v>1.4E-2</v>
      </c>
      <c r="M159" s="293">
        <v>8.9999999999999993E-3</v>
      </c>
      <c r="N159" s="294">
        <v>5.0000000000000001E-3</v>
      </c>
      <c r="O159" s="288">
        <v>1.4E-2</v>
      </c>
      <c r="P159" s="293">
        <v>8.9999999999999993E-3</v>
      </c>
      <c r="Q159" s="294">
        <v>2E-3</v>
      </c>
      <c r="R159" s="288">
        <v>1.7000000000000001E-2</v>
      </c>
      <c r="S159" s="293">
        <v>8.0000000000000002E-3</v>
      </c>
      <c r="T159" s="294">
        <v>5.0000000000000001E-3</v>
      </c>
      <c r="U159" s="288">
        <v>1.2E-2</v>
      </c>
      <c r="V159" s="293">
        <v>8.0000000000000002E-3</v>
      </c>
      <c r="W159" s="294" t="s">
        <v>210</v>
      </c>
      <c r="X159" s="288" t="s">
        <v>210</v>
      </c>
      <c r="Y159" s="293">
        <v>6.0000000000000001E-3</v>
      </c>
      <c r="Z159" s="294" t="s">
        <v>210</v>
      </c>
      <c r="AA159" s="288" t="s">
        <v>210</v>
      </c>
      <c r="AB159" s="293">
        <v>8.0000000000000002E-3</v>
      </c>
      <c r="AC159" s="294" t="s">
        <v>210</v>
      </c>
      <c r="AD159" s="288" t="s">
        <v>210</v>
      </c>
    </row>
    <row r="160" spans="2:30" ht="12.75" customHeight="1" x14ac:dyDescent="0.2">
      <c r="B160" s="104"/>
      <c r="C160" s="105" t="s">
        <v>6</v>
      </c>
      <c r="D160" s="177" t="s">
        <v>214</v>
      </c>
      <c r="E160" s="178" t="s">
        <v>214</v>
      </c>
      <c r="F160" s="108" t="s">
        <v>214</v>
      </c>
      <c r="G160" s="293">
        <v>3.0000000000000001E-3</v>
      </c>
      <c r="H160" s="294">
        <v>0</v>
      </c>
      <c r="I160" s="288">
        <v>7.0000000000000001E-3</v>
      </c>
      <c r="J160" s="293">
        <v>3.0000000000000001E-3</v>
      </c>
      <c r="K160" s="294">
        <v>0</v>
      </c>
      <c r="L160" s="288">
        <v>5.0000000000000001E-3</v>
      </c>
      <c r="M160" s="293">
        <v>2E-3</v>
      </c>
      <c r="N160" s="294">
        <v>1E-3</v>
      </c>
      <c r="O160" s="288">
        <v>4.0000000000000001E-3</v>
      </c>
      <c r="P160" s="293">
        <v>4.0000000000000001E-3</v>
      </c>
      <c r="Q160" s="294">
        <v>0</v>
      </c>
      <c r="R160" s="288">
        <v>1.2999999999999999E-2</v>
      </c>
      <c r="S160" s="293">
        <v>2E-3</v>
      </c>
      <c r="T160" s="294">
        <v>1E-3</v>
      </c>
      <c r="U160" s="288">
        <v>4.0000000000000001E-3</v>
      </c>
      <c r="V160" s="293">
        <v>3.0000000000000001E-3</v>
      </c>
      <c r="W160" s="294" t="s">
        <v>210</v>
      </c>
      <c r="X160" s="288" t="s">
        <v>210</v>
      </c>
      <c r="Y160" s="293">
        <v>6.0000000000000001E-3</v>
      </c>
      <c r="Z160" s="294" t="s">
        <v>210</v>
      </c>
      <c r="AA160" s="288" t="s">
        <v>210</v>
      </c>
      <c r="AB160" s="293">
        <v>3.0000000000000001E-3</v>
      </c>
      <c r="AC160" s="294" t="s">
        <v>210</v>
      </c>
      <c r="AD160" s="288" t="s">
        <v>210</v>
      </c>
    </row>
    <row r="161" spans="2:30" ht="12.75" customHeight="1" x14ac:dyDescent="0.2">
      <c r="B161" s="111"/>
      <c r="C161" s="112" t="s">
        <v>7</v>
      </c>
      <c r="D161" s="179" t="s">
        <v>214</v>
      </c>
      <c r="E161" s="180" t="s">
        <v>214</v>
      </c>
      <c r="F161" s="115" t="s">
        <v>214</v>
      </c>
      <c r="G161" s="295">
        <v>1.4E-2</v>
      </c>
      <c r="H161" s="296">
        <v>6.0000000000000001E-3</v>
      </c>
      <c r="I161" s="289">
        <v>2.4E-2</v>
      </c>
      <c r="J161" s="295">
        <v>1.0999999999999999E-2</v>
      </c>
      <c r="K161" s="296">
        <v>6.0000000000000001E-3</v>
      </c>
      <c r="L161" s="289">
        <v>1.7999999999999999E-2</v>
      </c>
      <c r="M161" s="295">
        <v>1.2E-2</v>
      </c>
      <c r="N161" s="296">
        <v>7.0000000000000001E-3</v>
      </c>
      <c r="O161" s="289">
        <v>1.6E-2</v>
      </c>
      <c r="P161" s="295">
        <v>1.2999999999999999E-2</v>
      </c>
      <c r="Q161" s="296">
        <v>4.0000000000000001E-3</v>
      </c>
      <c r="R161" s="289">
        <v>2.4E-2</v>
      </c>
      <c r="S161" s="295">
        <v>1.0999999999999999E-2</v>
      </c>
      <c r="T161" s="296">
        <v>7.0000000000000001E-3</v>
      </c>
      <c r="U161" s="289">
        <v>1.4999999999999999E-2</v>
      </c>
      <c r="V161" s="295">
        <v>1.0999999999999999E-2</v>
      </c>
      <c r="W161" s="296" t="s">
        <v>210</v>
      </c>
      <c r="X161" s="289" t="s">
        <v>210</v>
      </c>
      <c r="Y161" s="295">
        <v>1.2999999999999999E-2</v>
      </c>
      <c r="Z161" s="296" t="s">
        <v>210</v>
      </c>
      <c r="AA161" s="289" t="s">
        <v>210</v>
      </c>
      <c r="AB161" s="295">
        <v>1.0999999999999999E-2</v>
      </c>
      <c r="AC161" s="296" t="s">
        <v>210</v>
      </c>
      <c r="AD161" s="289" t="s">
        <v>210</v>
      </c>
    </row>
    <row r="162" spans="2:30" ht="12.75" customHeight="1" x14ac:dyDescent="0.2">
      <c r="B162" s="181" t="s">
        <v>3</v>
      </c>
      <c r="C162" s="98" t="s">
        <v>4</v>
      </c>
      <c r="D162" s="275" t="s">
        <v>214</v>
      </c>
      <c r="E162" s="279" t="s">
        <v>214</v>
      </c>
      <c r="F162" s="276" t="s">
        <v>214</v>
      </c>
      <c r="G162" s="311">
        <v>0</v>
      </c>
      <c r="H162" s="279">
        <v>0</v>
      </c>
      <c r="I162" s="276">
        <v>0</v>
      </c>
      <c r="J162" s="311">
        <v>0</v>
      </c>
      <c r="K162" s="279">
        <v>0</v>
      </c>
      <c r="L162" s="276">
        <v>0</v>
      </c>
      <c r="M162" s="311">
        <v>0</v>
      </c>
      <c r="N162" s="279">
        <v>0</v>
      </c>
      <c r="O162" s="276">
        <v>0</v>
      </c>
      <c r="P162" s="311">
        <v>0</v>
      </c>
      <c r="Q162" s="279">
        <v>0</v>
      </c>
      <c r="R162" s="276">
        <v>0</v>
      </c>
      <c r="S162" s="311">
        <v>0</v>
      </c>
      <c r="T162" s="279">
        <v>0</v>
      </c>
      <c r="U162" s="276">
        <v>0</v>
      </c>
      <c r="V162" s="311">
        <v>0</v>
      </c>
      <c r="W162" s="279" t="s">
        <v>210</v>
      </c>
      <c r="X162" s="276" t="s">
        <v>210</v>
      </c>
      <c r="Y162" s="311">
        <v>0</v>
      </c>
      <c r="Z162" s="279" t="s">
        <v>210</v>
      </c>
      <c r="AA162" s="276" t="s">
        <v>210</v>
      </c>
      <c r="AB162" s="311">
        <v>0</v>
      </c>
      <c r="AC162" s="279" t="s">
        <v>210</v>
      </c>
      <c r="AD162" s="276" t="s">
        <v>210</v>
      </c>
    </row>
    <row r="163" spans="2:30" ht="12.75" customHeight="1" x14ac:dyDescent="0.2">
      <c r="B163" s="104"/>
      <c r="C163" s="105" t="s">
        <v>54</v>
      </c>
      <c r="D163" s="275" t="s">
        <v>214</v>
      </c>
      <c r="E163" s="280" t="s">
        <v>214</v>
      </c>
      <c r="F163" s="277" t="s">
        <v>214</v>
      </c>
      <c r="G163" s="311">
        <v>50000000</v>
      </c>
      <c r="H163" s="280">
        <v>20000000</v>
      </c>
      <c r="I163" s="277">
        <v>100000000</v>
      </c>
      <c r="J163" s="311">
        <v>40000000</v>
      </c>
      <c r="K163" s="280">
        <v>20000000</v>
      </c>
      <c r="L163" s="277">
        <v>70000000</v>
      </c>
      <c r="M163" s="311">
        <v>50000000</v>
      </c>
      <c r="N163" s="280">
        <v>20000000</v>
      </c>
      <c r="O163" s="277">
        <v>70000000</v>
      </c>
      <c r="P163" s="311">
        <v>40000000</v>
      </c>
      <c r="Q163" s="280">
        <v>10000000</v>
      </c>
      <c r="R163" s="277">
        <v>80000000</v>
      </c>
      <c r="S163" s="311">
        <v>40000000</v>
      </c>
      <c r="T163" s="280">
        <v>20000000</v>
      </c>
      <c r="U163" s="277">
        <v>50000000</v>
      </c>
      <c r="V163" s="311">
        <v>30000000</v>
      </c>
      <c r="W163" s="280" t="s">
        <v>210</v>
      </c>
      <c r="X163" s="277" t="s">
        <v>210</v>
      </c>
      <c r="Y163" s="311">
        <v>30000000</v>
      </c>
      <c r="Z163" s="280" t="s">
        <v>210</v>
      </c>
      <c r="AA163" s="277" t="s">
        <v>210</v>
      </c>
      <c r="AB163" s="311">
        <v>30000000</v>
      </c>
      <c r="AC163" s="280" t="s">
        <v>210</v>
      </c>
      <c r="AD163" s="277" t="s">
        <v>210</v>
      </c>
    </row>
    <row r="164" spans="2:30" ht="12.75" customHeight="1" x14ac:dyDescent="0.2">
      <c r="B164" s="104"/>
      <c r="C164" s="105" t="s">
        <v>6</v>
      </c>
      <c r="D164" s="275" t="s">
        <v>214</v>
      </c>
      <c r="E164" s="280" t="s">
        <v>214</v>
      </c>
      <c r="F164" s="277" t="s">
        <v>214</v>
      </c>
      <c r="G164" s="311">
        <v>20000000</v>
      </c>
      <c r="H164" s="280">
        <v>0</v>
      </c>
      <c r="I164" s="277">
        <v>30000000</v>
      </c>
      <c r="J164" s="311">
        <v>10000000</v>
      </c>
      <c r="K164" s="280">
        <v>0</v>
      </c>
      <c r="L164" s="277">
        <v>30000000</v>
      </c>
      <c r="M164" s="311">
        <v>10000000</v>
      </c>
      <c r="N164" s="280">
        <v>0</v>
      </c>
      <c r="O164" s="277">
        <v>20000000</v>
      </c>
      <c r="P164" s="311">
        <v>20000000</v>
      </c>
      <c r="Q164" s="280">
        <v>0</v>
      </c>
      <c r="R164" s="277">
        <v>60000000</v>
      </c>
      <c r="S164" s="311">
        <v>10000000</v>
      </c>
      <c r="T164" s="280">
        <v>0</v>
      </c>
      <c r="U164" s="277">
        <v>20000000</v>
      </c>
      <c r="V164" s="311">
        <v>10000000</v>
      </c>
      <c r="W164" s="280" t="s">
        <v>210</v>
      </c>
      <c r="X164" s="277" t="s">
        <v>210</v>
      </c>
      <c r="Y164" s="311">
        <v>30000000</v>
      </c>
      <c r="Z164" s="280" t="s">
        <v>210</v>
      </c>
      <c r="AA164" s="277" t="s">
        <v>210</v>
      </c>
      <c r="AB164" s="311">
        <v>10000000</v>
      </c>
      <c r="AC164" s="280" t="s">
        <v>210</v>
      </c>
      <c r="AD164" s="277" t="s">
        <v>210</v>
      </c>
    </row>
    <row r="165" spans="2:30" ht="12.75" customHeight="1" x14ac:dyDescent="0.2">
      <c r="B165" s="104"/>
      <c r="C165" s="188" t="s">
        <v>7</v>
      </c>
      <c r="D165" s="275" t="s">
        <v>214</v>
      </c>
      <c r="E165" s="281" t="s">
        <v>214</v>
      </c>
      <c r="F165" s="278" t="s">
        <v>214</v>
      </c>
      <c r="G165" s="284">
        <v>70000000</v>
      </c>
      <c r="H165" s="281">
        <v>30000000</v>
      </c>
      <c r="I165" s="278">
        <v>120000000</v>
      </c>
      <c r="J165" s="284">
        <v>60000000</v>
      </c>
      <c r="K165" s="281">
        <v>30000000</v>
      </c>
      <c r="L165" s="278">
        <v>90000000</v>
      </c>
      <c r="M165" s="284">
        <v>60000000</v>
      </c>
      <c r="N165" s="281">
        <v>30000000</v>
      </c>
      <c r="O165" s="278">
        <v>80000000</v>
      </c>
      <c r="P165" s="284">
        <v>60000000</v>
      </c>
      <c r="Q165" s="281">
        <v>20000000</v>
      </c>
      <c r="R165" s="278">
        <v>110000000</v>
      </c>
      <c r="S165" s="284">
        <v>50000000</v>
      </c>
      <c r="T165" s="281">
        <v>30000000</v>
      </c>
      <c r="U165" s="278">
        <v>60000000</v>
      </c>
      <c r="V165" s="284">
        <v>40000000</v>
      </c>
      <c r="W165" s="281" t="s">
        <v>210</v>
      </c>
      <c r="X165" s="278" t="s">
        <v>210</v>
      </c>
      <c r="Y165" s="284">
        <v>50000000</v>
      </c>
      <c r="Z165" s="281" t="s">
        <v>210</v>
      </c>
      <c r="AA165" s="278" t="s">
        <v>210</v>
      </c>
      <c r="AB165" s="284">
        <v>40000000</v>
      </c>
      <c r="AC165" s="281" t="s">
        <v>210</v>
      </c>
      <c r="AD165" s="278" t="s">
        <v>210</v>
      </c>
    </row>
    <row r="166" spans="2:30" ht="12.75" customHeight="1" x14ac:dyDescent="0.2">
      <c r="B166" s="262" t="s">
        <v>215</v>
      </c>
      <c r="C166" s="282" t="s">
        <v>7</v>
      </c>
      <c r="D166" s="285" t="str">
        <f>'Table 1 OPs'!D176</f>
        <v>z</v>
      </c>
      <c r="E166" s="319" t="str">
        <f>'Table 1 OPs'!E176</f>
        <v>z</v>
      </c>
      <c r="F166" s="333" t="str">
        <f>'Table 1 OPs'!F176</f>
        <v>z</v>
      </c>
      <c r="G166" s="285">
        <f>'Table 1 OPs'!G176</f>
        <v>4900000000</v>
      </c>
      <c r="H166" s="308" t="str">
        <f>'Table 1 OPs'!H176</f>
        <v>z</v>
      </c>
      <c r="I166" s="309" t="str">
        <f>'Table 1 OPs'!I176</f>
        <v>z</v>
      </c>
      <c r="J166" s="285">
        <f>'Table 1 OPs'!J176</f>
        <v>4900000000</v>
      </c>
      <c r="K166" s="308" t="str">
        <f>'Table 1 OPs'!K176</f>
        <v>z</v>
      </c>
      <c r="L166" s="309" t="str">
        <f>'Table 1 OPs'!L176</f>
        <v>z</v>
      </c>
      <c r="M166" s="285">
        <f>'Table 1 OPs'!M176</f>
        <v>4900000000</v>
      </c>
      <c r="N166" s="308" t="str">
        <f>'Table 1 OPs'!N176</f>
        <v>z</v>
      </c>
      <c r="O166" s="309" t="str">
        <f>'Table 1 OPs'!O176</f>
        <v>z</v>
      </c>
      <c r="P166" s="285">
        <f>'Table 1 OPs'!P176</f>
        <v>4700000000</v>
      </c>
      <c r="Q166" s="308" t="str">
        <f>'Table 1 OPs'!Q176</f>
        <v>z</v>
      </c>
      <c r="R166" s="309" t="str">
        <f>'Table 1 OPs'!R176</f>
        <v>z</v>
      </c>
      <c r="S166" s="285">
        <f>'Table 1 OPs'!S176</f>
        <v>4200000000</v>
      </c>
      <c r="T166" s="308" t="str">
        <f>'Table 1 OPs'!T176</f>
        <v>z</v>
      </c>
      <c r="U166" s="309" t="str">
        <f>'Table 1 OPs'!U176</f>
        <v>z</v>
      </c>
      <c r="V166" s="285">
        <f>'Table 1 OPs'!V176</f>
        <v>4000000000</v>
      </c>
      <c r="W166" s="308" t="str">
        <f>'Table 1 OPs'!W176</f>
        <v>z</v>
      </c>
      <c r="X166" s="309" t="str">
        <f>'Table 1 OPs'!X176</f>
        <v>z</v>
      </c>
      <c r="Y166" s="285">
        <f>'Table 1 OPs'!Y176</f>
        <v>3900000000</v>
      </c>
      <c r="Z166" s="308" t="str">
        <f>'Table 1 OPs'!Z176</f>
        <v>z</v>
      </c>
      <c r="AA166" s="309" t="str">
        <f>'Table 1 OPs'!AA176</f>
        <v>z</v>
      </c>
      <c r="AB166" s="285">
        <f>'Table 1 OPs'!AB176</f>
        <v>3800000000</v>
      </c>
      <c r="AC166" s="308" t="str">
        <f>'Table 1 OPs'!AC176</f>
        <v>z</v>
      </c>
      <c r="AD166" s="309" t="str">
        <f>'Table 1 OPs'!AD176</f>
        <v>z</v>
      </c>
    </row>
    <row r="167" spans="2:30" ht="12.75" customHeight="1" x14ac:dyDescent="0.2">
      <c r="U167" s="11"/>
      <c r="V167" s="11"/>
      <c r="W167" s="11"/>
      <c r="X167" s="11"/>
      <c r="Y167" s="11"/>
      <c r="Z167" s="11"/>
      <c r="AA167" s="11"/>
      <c r="AB167" s="11"/>
      <c r="AC167" s="11"/>
      <c r="AD167" s="11"/>
    </row>
    <row r="168" spans="2:30" ht="12.75" customHeight="1" x14ac:dyDescent="0.2">
      <c r="B168" s="10" t="s">
        <v>110</v>
      </c>
      <c r="P168" s="90"/>
      <c r="R168" s="11"/>
      <c r="S168" s="11"/>
      <c r="T168" s="11"/>
      <c r="U168" s="11"/>
      <c r="V168" s="11"/>
      <c r="W168" s="11"/>
      <c r="X168" s="11"/>
      <c r="Y168" s="11"/>
      <c r="Z168" s="11"/>
      <c r="AA168" s="11"/>
      <c r="AB168" s="11"/>
      <c r="AC168" s="11"/>
      <c r="AD168" s="11"/>
    </row>
    <row r="169" spans="2:30" ht="12.75" customHeight="1" x14ac:dyDescent="0.2">
      <c r="B169" s="141" t="s">
        <v>226</v>
      </c>
      <c r="P169" s="90"/>
      <c r="R169" s="11"/>
      <c r="S169" s="11"/>
      <c r="T169" s="11"/>
      <c r="U169" s="11"/>
      <c r="V169" s="11"/>
      <c r="W169" s="11"/>
      <c r="X169" s="11"/>
      <c r="Y169" s="11"/>
      <c r="Z169" s="11"/>
      <c r="AA169" s="11"/>
      <c r="AB169" s="11"/>
      <c r="AC169" s="11"/>
      <c r="AD169" s="11"/>
    </row>
    <row r="170" spans="2:30" ht="12.75" customHeight="1" x14ac:dyDescent="0.2">
      <c r="B170" s="141" t="s">
        <v>240</v>
      </c>
      <c r="J170" s="217"/>
      <c r="P170" s="90"/>
      <c r="T170" s="91"/>
      <c r="Y170" s="92"/>
      <c r="AB170" s="11"/>
      <c r="AC170" s="11"/>
      <c r="AD170" s="11"/>
    </row>
    <row r="171" spans="2:30" ht="12.75" customHeight="1" x14ac:dyDescent="0.2">
      <c r="B171" s="141" t="s">
        <v>29</v>
      </c>
      <c r="P171" s="90"/>
      <c r="R171" s="11"/>
      <c r="S171" s="11"/>
      <c r="T171" s="11"/>
      <c r="U171" s="11"/>
      <c r="V171" s="11"/>
      <c r="W171" s="11"/>
      <c r="X171" s="11"/>
      <c r="Y171" s="11"/>
      <c r="Z171" s="11"/>
      <c r="AA171" s="11"/>
      <c r="AB171" s="11"/>
      <c r="AC171" s="11"/>
      <c r="AD171" s="11"/>
    </row>
    <row r="172" spans="2:30" ht="12.75" customHeight="1" x14ac:dyDescent="0.2">
      <c r="B172" s="141" t="s">
        <v>56</v>
      </c>
      <c r="P172" s="90"/>
      <c r="R172" s="11"/>
      <c r="S172" s="11"/>
      <c r="T172" s="11"/>
      <c r="U172" s="11"/>
      <c r="V172" s="11"/>
      <c r="W172" s="11"/>
      <c r="X172" s="11"/>
      <c r="Y172" s="11"/>
      <c r="Z172" s="11"/>
      <c r="AA172" s="11"/>
      <c r="AB172" s="11"/>
      <c r="AC172" s="11"/>
      <c r="AD172" s="11"/>
    </row>
    <row r="173" spans="2:30" ht="12.75" customHeight="1" x14ac:dyDescent="0.2">
      <c r="B173" s="172" t="s">
        <v>13</v>
      </c>
      <c r="P173" s="90"/>
      <c r="R173" s="11"/>
      <c r="S173" s="11"/>
      <c r="T173" s="11"/>
      <c r="U173" s="11"/>
      <c r="V173" s="11"/>
      <c r="W173" s="11"/>
      <c r="X173" s="11"/>
      <c r="Y173" s="11"/>
      <c r="Z173" s="11"/>
      <c r="AA173" s="11"/>
      <c r="AB173" s="11"/>
      <c r="AC173" s="11"/>
      <c r="AD173" s="11"/>
    </row>
    <row r="174" spans="2:30" ht="12.75" customHeight="1" x14ac:dyDescent="0.2">
      <c r="B174" s="146" t="s">
        <v>180</v>
      </c>
      <c r="C174" s="90"/>
      <c r="D174" s="91"/>
      <c r="E174" s="91"/>
      <c r="F174" s="143"/>
      <c r="G174" s="144"/>
      <c r="H174" s="144"/>
      <c r="I174" s="90"/>
      <c r="J174" s="91"/>
      <c r="K174" s="91"/>
      <c r="L174" s="143"/>
      <c r="M174" s="144"/>
      <c r="N174" s="144"/>
      <c r="O174" s="88"/>
      <c r="P174" s="89"/>
      <c r="R174" s="143"/>
      <c r="S174" s="144"/>
      <c r="T174" s="145"/>
      <c r="U174" s="11"/>
      <c r="V174" s="89"/>
      <c r="W174" s="89"/>
      <c r="X174" s="147"/>
      <c r="Y174" s="144"/>
      <c r="Z174" s="145"/>
      <c r="AA174" s="11"/>
      <c r="AB174" s="11"/>
      <c r="AC174" s="11"/>
      <c r="AD174" s="11"/>
    </row>
    <row r="175" spans="2:30" ht="12.75" customHeight="1" x14ac:dyDescent="0.2">
      <c r="B175" s="146" t="s">
        <v>211</v>
      </c>
      <c r="C175" s="90"/>
      <c r="D175" s="91"/>
      <c r="E175" s="91"/>
      <c r="F175" s="143"/>
      <c r="G175" s="144"/>
      <c r="H175" s="144"/>
      <c r="I175" s="90"/>
      <c r="J175" s="91"/>
      <c r="K175" s="91"/>
      <c r="L175" s="143"/>
      <c r="M175" s="144"/>
      <c r="N175" s="144"/>
      <c r="O175" s="88"/>
      <c r="P175" s="89"/>
      <c r="R175" s="143"/>
      <c r="S175" s="144"/>
      <c r="T175" s="145"/>
      <c r="U175" s="11"/>
      <c r="V175" s="89"/>
      <c r="W175" s="89"/>
      <c r="X175" s="147"/>
      <c r="Y175" s="144"/>
      <c r="Z175" s="145"/>
      <c r="AA175" s="11"/>
      <c r="AB175" s="11"/>
      <c r="AC175" s="11"/>
      <c r="AD175" s="11"/>
    </row>
    <row r="176" spans="2:30" ht="12.75" customHeight="1" x14ac:dyDescent="0.2">
      <c r="B176" s="146" t="s">
        <v>212</v>
      </c>
      <c r="C176" s="90"/>
      <c r="D176" s="91"/>
      <c r="E176" s="91"/>
      <c r="F176" s="143"/>
      <c r="G176" s="144"/>
      <c r="H176" s="144"/>
      <c r="I176" s="90"/>
      <c r="J176" s="91"/>
      <c r="K176" s="91"/>
      <c r="L176" s="143"/>
      <c r="M176" s="144"/>
      <c r="N176" s="144"/>
      <c r="O176" s="88"/>
      <c r="P176" s="89"/>
      <c r="R176" s="143"/>
      <c r="S176" s="144"/>
      <c r="T176" s="145"/>
      <c r="U176" s="11"/>
      <c r="V176" s="89"/>
      <c r="W176" s="89"/>
      <c r="X176" s="147"/>
      <c r="Y176" s="144"/>
      <c r="Z176" s="145"/>
      <c r="AA176" s="11"/>
      <c r="AB176" s="11"/>
      <c r="AC176" s="11"/>
      <c r="AD176" s="11"/>
    </row>
    <row r="177" spans="2:30" ht="12.75" customHeight="1" x14ac:dyDescent="0.2">
      <c r="B177" s="225"/>
      <c r="C177" s="90"/>
      <c r="D177" s="91"/>
      <c r="E177" s="91"/>
      <c r="F177" s="143"/>
      <c r="G177" s="144"/>
      <c r="H177" s="144"/>
      <c r="I177" s="90"/>
      <c r="J177" s="91"/>
      <c r="K177" s="91"/>
      <c r="L177" s="143"/>
      <c r="M177" s="144"/>
      <c r="N177" s="144"/>
      <c r="O177" s="88"/>
      <c r="P177" s="89"/>
      <c r="R177" s="143"/>
      <c r="S177" s="144"/>
      <c r="T177" s="145"/>
      <c r="U177" s="11"/>
      <c r="V177" s="89"/>
      <c r="W177" s="89"/>
      <c r="X177" s="147"/>
      <c r="Y177" s="144"/>
      <c r="Z177" s="145"/>
      <c r="AA177" s="11"/>
      <c r="AB177" s="11"/>
      <c r="AC177" s="11"/>
      <c r="AD177" s="11"/>
    </row>
    <row r="178" spans="2:30" ht="48" customHeight="1" x14ac:dyDescent="0.2">
      <c r="B178" s="366" t="s">
        <v>234</v>
      </c>
      <c r="C178" s="366"/>
      <c r="D178" s="366"/>
      <c r="E178" s="366"/>
      <c r="F178" s="366"/>
      <c r="G178" s="366"/>
      <c r="H178" s="366"/>
      <c r="I178" s="366"/>
      <c r="J178" s="366"/>
      <c r="K178" s="366"/>
      <c r="L178" s="366"/>
      <c r="P178" s="90"/>
      <c r="T178" s="91"/>
      <c r="W178" s="72"/>
      <c r="X178" s="11"/>
      <c r="Y178" s="92"/>
      <c r="Z178" s="72"/>
      <c r="AA178" s="11"/>
      <c r="AB178" s="11"/>
      <c r="AC178" s="11"/>
      <c r="AD178" s="11"/>
    </row>
    <row r="179" spans="2:30" ht="45" customHeight="1" x14ac:dyDescent="0.2">
      <c r="B179" s="366" t="s">
        <v>235</v>
      </c>
      <c r="C179" s="366"/>
      <c r="D179" s="366"/>
      <c r="E179" s="366"/>
      <c r="F179" s="366"/>
      <c r="G179" s="366"/>
      <c r="H179" s="366"/>
      <c r="I179" s="366"/>
      <c r="J179" s="366"/>
      <c r="K179" s="366"/>
      <c r="L179" s="366"/>
      <c r="P179" s="90"/>
      <c r="T179" s="91"/>
      <c r="W179" s="72"/>
      <c r="X179" s="11"/>
      <c r="Y179" s="92"/>
      <c r="Z179" s="72"/>
      <c r="AA179" s="11"/>
      <c r="AB179" s="11"/>
      <c r="AC179" s="11"/>
      <c r="AD179" s="11"/>
    </row>
    <row r="180" spans="2:30" ht="12.75" customHeight="1" x14ac:dyDescent="0.2">
      <c r="P180" s="90"/>
      <c r="T180" s="91"/>
      <c r="W180" s="72"/>
      <c r="X180" s="11"/>
      <c r="Y180" s="92"/>
      <c r="Z180" s="72"/>
      <c r="AA180" s="11"/>
      <c r="AB180" s="11"/>
      <c r="AC180" s="11"/>
      <c r="AD180" s="11"/>
    </row>
    <row r="181" spans="2:30" ht="12.75" customHeight="1" x14ac:dyDescent="0.2">
      <c r="B181" s="11" t="s">
        <v>181</v>
      </c>
      <c r="P181" s="90"/>
      <c r="T181" s="91"/>
      <c r="W181" s="72"/>
      <c r="X181" s="11"/>
      <c r="Y181" s="92"/>
      <c r="Z181" s="72"/>
      <c r="AA181" s="11"/>
      <c r="AB181" s="11"/>
      <c r="AC181" s="11"/>
      <c r="AD181" s="11"/>
    </row>
    <row r="182" spans="2:30" ht="12.75" customHeight="1" x14ac:dyDescent="0.2">
      <c r="B182" s="148" t="s">
        <v>182</v>
      </c>
      <c r="P182" s="90"/>
      <c r="T182" s="91"/>
      <c r="W182" s="72"/>
      <c r="X182" s="11"/>
      <c r="Y182" s="92"/>
      <c r="Z182" s="72"/>
      <c r="AA182" s="11"/>
      <c r="AB182" s="11"/>
      <c r="AC182" s="11"/>
      <c r="AD182" s="11"/>
    </row>
    <row r="183" spans="2:30" ht="12.75" customHeight="1" x14ac:dyDescent="0.2">
      <c r="B183" s="148" t="s">
        <v>183</v>
      </c>
      <c r="P183" s="90"/>
      <c r="T183" s="91"/>
      <c r="W183" s="72"/>
      <c r="X183" s="11"/>
      <c r="Y183" s="92"/>
      <c r="Z183" s="72"/>
      <c r="AA183" s="11"/>
      <c r="AB183" s="11"/>
      <c r="AC183" s="11"/>
      <c r="AD183" s="11"/>
    </row>
    <row r="184" spans="2:30" ht="12.75" customHeight="1" x14ac:dyDescent="0.2">
      <c r="B184" s="149" t="s">
        <v>184</v>
      </c>
      <c r="P184" s="90"/>
      <c r="T184" s="91"/>
      <c r="W184" s="72"/>
      <c r="X184" s="11"/>
      <c r="Y184" s="92"/>
      <c r="Z184" s="72"/>
      <c r="AA184" s="11"/>
      <c r="AB184" s="11"/>
      <c r="AC184" s="11"/>
      <c r="AD184" s="11"/>
    </row>
    <row r="185" spans="2:30" ht="12.75" customHeight="1" x14ac:dyDescent="0.2">
      <c r="B185" s="11" t="s">
        <v>188</v>
      </c>
      <c r="P185" s="90"/>
      <c r="T185" s="91"/>
      <c r="W185" s="72"/>
      <c r="X185" s="11"/>
      <c r="Y185" s="92"/>
      <c r="Z185" s="72"/>
      <c r="AA185" s="11"/>
      <c r="AB185" s="11"/>
      <c r="AC185" s="11"/>
      <c r="AD185" s="11"/>
    </row>
    <row r="186" spans="2:30" ht="12.75" customHeight="1" x14ac:dyDescent="0.2">
      <c r="P186" s="90"/>
      <c r="T186" s="91"/>
      <c r="W186" s="72"/>
      <c r="X186" s="11"/>
      <c r="Y186" s="92"/>
      <c r="Z186" s="72"/>
      <c r="AA186" s="11"/>
      <c r="AB186" s="11"/>
      <c r="AC186" s="11"/>
      <c r="AD186" s="11"/>
    </row>
    <row r="187" spans="2:30" ht="12.75" customHeight="1" x14ac:dyDescent="0.2">
      <c r="P187" s="90"/>
      <c r="T187" s="91"/>
      <c r="W187" s="72"/>
      <c r="X187" s="11"/>
      <c r="Y187" s="92"/>
      <c r="Z187" s="72"/>
      <c r="AA187" s="11"/>
      <c r="AB187" s="11"/>
      <c r="AC187" s="11"/>
      <c r="AD187" s="11"/>
    </row>
    <row r="188" spans="2:30" ht="12.75" customHeight="1" x14ac:dyDescent="0.2">
      <c r="B188" s="87"/>
      <c r="P188" s="90"/>
      <c r="T188" s="91"/>
      <c r="W188" s="72"/>
      <c r="X188" s="11"/>
      <c r="Y188" s="92"/>
      <c r="Z188" s="72"/>
      <c r="AA188" s="11"/>
      <c r="AB188" s="11"/>
      <c r="AC188" s="11"/>
      <c r="AD188" s="11"/>
    </row>
    <row r="189" spans="2:30" ht="12.75" customHeight="1" x14ac:dyDescent="0.2">
      <c r="B189" s="87"/>
      <c r="P189" s="90"/>
      <c r="T189" s="91"/>
      <c r="W189" s="72"/>
      <c r="X189" s="11"/>
      <c r="Y189" s="92"/>
      <c r="Z189" s="72"/>
      <c r="AA189" s="11"/>
      <c r="AB189" s="11"/>
      <c r="AC189" s="11"/>
      <c r="AD189" s="11"/>
    </row>
    <row r="190" spans="2:30" ht="12.75" customHeight="1" x14ac:dyDescent="0.2">
      <c r="B190" s="87"/>
      <c r="P190" s="90"/>
      <c r="T190" s="91"/>
      <c r="W190" s="72"/>
      <c r="X190" s="11"/>
      <c r="Y190" s="92"/>
      <c r="Z190" s="72"/>
      <c r="AA190" s="11"/>
      <c r="AB190" s="11"/>
      <c r="AC190" s="11"/>
      <c r="AD190" s="11"/>
    </row>
    <row r="191" spans="2:30" ht="12.75" customHeight="1" x14ac:dyDescent="0.2">
      <c r="B191" s="87"/>
      <c r="P191" s="90"/>
      <c r="T191" s="91"/>
      <c r="Y191" s="92"/>
      <c r="AB191" s="11"/>
      <c r="AC191" s="11"/>
      <c r="AD191" s="11"/>
    </row>
    <row r="192" spans="2:30" ht="12.75" customHeight="1" x14ac:dyDescent="0.2">
      <c r="B192" s="87"/>
      <c r="P192" s="90"/>
      <c r="T192" s="91"/>
      <c r="W192" s="72"/>
      <c r="X192" s="11"/>
      <c r="Y192" s="92"/>
      <c r="Z192" s="72"/>
      <c r="AA192" s="11"/>
      <c r="AB192" s="11"/>
      <c r="AC192" s="11"/>
      <c r="AD192" s="11"/>
    </row>
    <row r="193" spans="2:30" ht="12.75" customHeight="1" x14ac:dyDescent="0.2">
      <c r="B193" s="87"/>
      <c r="P193" s="90"/>
      <c r="T193" s="91"/>
      <c r="W193" s="72"/>
      <c r="X193" s="11"/>
      <c r="Y193" s="92"/>
      <c r="Z193" s="72"/>
      <c r="AA193" s="11"/>
      <c r="AB193" s="11"/>
      <c r="AC193" s="11"/>
      <c r="AD193" s="11"/>
    </row>
    <row r="194" spans="2:30" ht="12.75" customHeight="1" x14ac:dyDescent="0.2">
      <c r="B194" s="87"/>
      <c r="P194" s="90"/>
      <c r="T194" s="91"/>
      <c r="W194" s="72"/>
      <c r="X194" s="11"/>
      <c r="Y194" s="92"/>
      <c r="Z194" s="72"/>
      <c r="AA194" s="11"/>
      <c r="AB194" s="11"/>
      <c r="AC194" s="11"/>
      <c r="AD194" s="11"/>
    </row>
    <row r="195" spans="2:30" ht="12.75" customHeight="1" x14ac:dyDescent="0.2">
      <c r="P195" s="90"/>
      <c r="T195" s="91"/>
      <c r="W195" s="72"/>
      <c r="X195" s="11"/>
      <c r="Y195" s="92"/>
      <c r="Z195" s="72"/>
      <c r="AA195" s="11"/>
      <c r="AB195" s="11"/>
      <c r="AC195" s="11"/>
      <c r="AD195" s="11"/>
    </row>
    <row r="196" spans="2:30" ht="12.75" customHeight="1" x14ac:dyDescent="0.2">
      <c r="P196" s="90"/>
      <c r="T196" s="91"/>
      <c r="W196" s="72"/>
      <c r="X196" s="11"/>
      <c r="Y196" s="92"/>
      <c r="Z196" s="72"/>
      <c r="AA196" s="11"/>
      <c r="AB196" s="11"/>
      <c r="AC196" s="11"/>
      <c r="AD196" s="11"/>
    </row>
    <row r="197" spans="2:30" ht="12.75" customHeight="1" x14ac:dyDescent="0.2">
      <c r="U197" s="11"/>
      <c r="V197" s="11"/>
      <c r="W197" s="11"/>
      <c r="X197" s="11"/>
      <c r="Y197" s="11"/>
      <c r="Z197" s="11"/>
      <c r="AA197" s="11"/>
      <c r="AB197" s="11"/>
      <c r="AC197" s="11"/>
      <c r="AD197" s="11"/>
    </row>
  </sheetData>
  <mergeCells count="65">
    <mergeCell ref="G3:I3"/>
    <mergeCell ref="G15:I15"/>
    <mergeCell ref="G25:I25"/>
    <mergeCell ref="G35:I35"/>
    <mergeCell ref="AB45:AD45"/>
    <mergeCell ref="Y45:AA45"/>
    <mergeCell ref="V45:X45"/>
    <mergeCell ref="S45:U45"/>
    <mergeCell ref="AB35:AD35"/>
    <mergeCell ref="Y35:AA35"/>
    <mergeCell ref="V35:X35"/>
    <mergeCell ref="S35:U35"/>
    <mergeCell ref="AB25:AD25"/>
    <mergeCell ref="Y25:AA25"/>
    <mergeCell ref="AB3:AD3"/>
    <mergeCell ref="Y3:AA3"/>
    <mergeCell ref="V3:X3"/>
    <mergeCell ref="S3:U3"/>
    <mergeCell ref="V4:X4"/>
    <mergeCell ref="Y4:AA4"/>
    <mergeCell ref="AB4:AD4"/>
    <mergeCell ref="S4:U4"/>
    <mergeCell ref="M3:O3"/>
    <mergeCell ref="J3:L3"/>
    <mergeCell ref="P3:R3"/>
    <mergeCell ref="J25:L25"/>
    <mergeCell ref="P15:R15"/>
    <mergeCell ref="M25:O25"/>
    <mergeCell ref="M15:O15"/>
    <mergeCell ref="P4:R4"/>
    <mergeCell ref="Y65:AA65"/>
    <mergeCell ref="AB65:AD65"/>
    <mergeCell ref="Y15:AA15"/>
    <mergeCell ref="J15:L15"/>
    <mergeCell ref="M45:O45"/>
    <mergeCell ref="J45:L45"/>
    <mergeCell ref="P45:R45"/>
    <mergeCell ref="P35:R35"/>
    <mergeCell ref="M35:O35"/>
    <mergeCell ref="V15:X15"/>
    <mergeCell ref="V65:X65"/>
    <mergeCell ref="J35:L35"/>
    <mergeCell ref="V25:X25"/>
    <mergeCell ref="S25:U25"/>
    <mergeCell ref="AB15:AD15"/>
    <mergeCell ref="P65:R65"/>
    <mergeCell ref="D3:F3"/>
    <mergeCell ref="D15:F15"/>
    <mergeCell ref="D25:F25"/>
    <mergeCell ref="D35:F35"/>
    <mergeCell ref="D4:F4"/>
    <mergeCell ref="S15:U15"/>
    <mergeCell ref="S65:U65"/>
    <mergeCell ref="P25:R25"/>
    <mergeCell ref="D45:F45"/>
    <mergeCell ref="D65:F65"/>
    <mergeCell ref="B178:L178"/>
    <mergeCell ref="B179:L179"/>
    <mergeCell ref="G4:I4"/>
    <mergeCell ref="J4:L4"/>
    <mergeCell ref="M4:O4"/>
    <mergeCell ref="G45:I45"/>
    <mergeCell ref="G65:I65"/>
    <mergeCell ref="J65:L65"/>
    <mergeCell ref="M65:O65"/>
  </mergeCells>
  <phoneticPr fontId="3" type="noConversion"/>
  <hyperlinks>
    <hyperlink ref="B2" location="Contents!B1" display="Return to Contents"/>
    <hyperlink ref="B184" r:id="rId1"/>
  </hyperlinks>
  <pageMargins left="0.75" right="0.75" top="0.75" bottom="0.57999999999999996" header="0.5" footer="0.5"/>
  <pageSetup paperSize="8" scale="55" fitToHeight="2"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Summary</vt:lpstr>
      <vt:lpstr>Contents</vt:lpstr>
      <vt:lpstr>Infographic Notes</vt:lpstr>
      <vt:lpstr>Table 1 OPs</vt:lpstr>
      <vt:lpstr>Tables</vt:lpstr>
      <vt:lpstr>Table 2 OPs</vt:lpstr>
      <vt:lpstr>Table 3 OPs</vt:lpstr>
      <vt:lpstr>Table 4 OPs</vt:lpstr>
      <vt:lpstr>Table 1 UPs</vt:lpstr>
      <vt:lpstr>Table 2 UPs</vt:lpstr>
      <vt:lpstr>Table 3 UPs</vt:lpstr>
      <vt:lpstr>Table 4 UPs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Fraud and error in the benefit system statistics: proposed changes</dc:title>
  <dc:creator/>
  <cp:lastModifiedBy/>
  <dcterms:created xsi:type="dcterms:W3CDTF">2019-04-02T13:11:27Z</dcterms:created>
  <dcterms:modified xsi:type="dcterms:W3CDTF">2019-04-02T13:12:05Z</dcterms:modified>
</cp:coreProperties>
</file>