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andrew_seal_education_gov_uk/Documents/Desktop/"/>
    </mc:Choice>
  </mc:AlternateContent>
  <bookViews>
    <workbookView xWindow="0" yWindow="0" windowWidth="22485" windowHeight="112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Sheet1!$A$2:$U$2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3" i="1"/>
</calcChain>
</file>

<file path=xl/sharedStrings.xml><?xml version="1.0" encoding="utf-8"?>
<sst xmlns="http://schemas.openxmlformats.org/spreadsheetml/2006/main" count="160" uniqueCount="160">
  <si>
    <t>LA code</t>
  </si>
  <si>
    <t>Local Authority</t>
  </si>
  <si>
    <t>Bedford Borough</t>
  </si>
  <si>
    <t>Bournemouth</t>
  </si>
  <si>
    <t>York</t>
  </si>
  <si>
    <t>Bath and North East Somerset</t>
  </si>
  <si>
    <t>Lincolnshire</t>
  </si>
  <si>
    <t>Harrow</t>
  </si>
  <si>
    <t>Buckinghamshire</t>
  </si>
  <si>
    <t>Bristol</t>
  </si>
  <si>
    <t>Leicestershire</t>
  </si>
  <si>
    <t>East Sussex</t>
  </si>
  <si>
    <t>Derby</t>
  </si>
  <si>
    <t>West Sussex</t>
  </si>
  <si>
    <t>Solihull</t>
  </si>
  <si>
    <t>Milton Keynes</t>
  </si>
  <si>
    <t>Somerset</t>
  </si>
  <si>
    <t>Surrey</t>
  </si>
  <si>
    <t>Plymouth</t>
  </si>
  <si>
    <t>East Riding of Yorkshire</t>
  </si>
  <si>
    <t>Redbridge</t>
  </si>
  <si>
    <t>Bury</t>
  </si>
  <si>
    <t>Richmond upon Thames</t>
  </si>
  <si>
    <t>Medway</t>
  </si>
  <si>
    <t>Wiltshire</t>
  </si>
  <si>
    <t>Torbay</t>
  </si>
  <si>
    <t>Bracknell Forest</t>
  </si>
  <si>
    <t>Knowsley</t>
  </si>
  <si>
    <t>St Helens</t>
  </si>
  <si>
    <t>Croydon</t>
  </si>
  <si>
    <t>Hillingdon</t>
  </si>
  <si>
    <t>Warwickshire</t>
  </si>
  <si>
    <t>Worcestershire</t>
  </si>
  <si>
    <t>Dorset</t>
  </si>
  <si>
    <t>Suffolk</t>
  </si>
  <si>
    <t>Islington</t>
  </si>
  <si>
    <t>Brent</t>
  </si>
  <si>
    <t>Warrington</t>
  </si>
  <si>
    <t>Barnsley</t>
  </si>
  <si>
    <t>Essex</t>
  </si>
  <si>
    <t>Cambridgeshire</t>
  </si>
  <si>
    <t>Gateshead</t>
  </si>
  <si>
    <t>South Tyneside</t>
  </si>
  <si>
    <t>Staffordshire</t>
  </si>
  <si>
    <t>Newcastle upon Tyne</t>
  </si>
  <si>
    <t>Poole</t>
  </si>
  <si>
    <t>Hampshire</t>
  </si>
  <si>
    <t>Oxfordshire</t>
  </si>
  <si>
    <t>Ealing</t>
  </si>
  <si>
    <t>Leeds</t>
  </si>
  <si>
    <t>Kent</t>
  </si>
  <si>
    <t>Northumberland</t>
  </si>
  <si>
    <t>Merton</t>
  </si>
  <si>
    <t>Gloucestershire</t>
  </si>
  <si>
    <t>Northamptonshire</t>
  </si>
  <si>
    <t>Stoke-on-Trent</t>
  </si>
  <si>
    <t>Doncaster</t>
  </si>
  <si>
    <t>Devon</t>
  </si>
  <si>
    <t>Kingston upon Hull, City of</t>
  </si>
  <si>
    <t>Telford and Wrekin</t>
  </si>
  <si>
    <t>Stockton-on-Tees</t>
  </si>
  <si>
    <t>Calderdale</t>
  </si>
  <si>
    <t>Swindon</t>
  </si>
  <si>
    <t>Hounslow</t>
  </si>
  <si>
    <t>North Yorkshire</t>
  </si>
  <si>
    <t>Cumbria</t>
  </si>
  <si>
    <t>Salford</t>
  </si>
  <si>
    <t>Trafford</t>
  </si>
  <si>
    <t>Portsmouth</t>
  </si>
  <si>
    <t>Sheffield</t>
  </si>
  <si>
    <t>Havering</t>
  </si>
  <si>
    <t>North Tyneside</t>
  </si>
  <si>
    <t>Halton</t>
  </si>
  <si>
    <t>Brighton and Hove</t>
  </si>
  <si>
    <t>Isle of Wight</t>
  </si>
  <si>
    <t>Durham</t>
  </si>
  <si>
    <t>Enfield</t>
  </si>
  <si>
    <t>Shropshire</t>
  </si>
  <si>
    <t>Bexley</t>
  </si>
  <si>
    <t>West Berkshire</t>
  </si>
  <si>
    <t>Rutland</t>
  </si>
  <si>
    <t>Darlington</t>
  </si>
  <si>
    <t>Walsall</t>
  </si>
  <si>
    <t>Windsor and Maidenhead</t>
  </si>
  <si>
    <t>Greenwich</t>
  </si>
  <si>
    <t>Southampton</t>
  </si>
  <si>
    <t>North Somerset</t>
  </si>
  <si>
    <t>Oldham</t>
  </si>
  <si>
    <t>Sandwell</t>
  </si>
  <si>
    <t>Tameside</t>
  </si>
  <si>
    <t>Stockport</t>
  </si>
  <si>
    <t>Derbyshire</t>
  </si>
  <si>
    <t>Sutton</t>
  </si>
  <si>
    <t>Cornwall</t>
  </si>
  <si>
    <t>Nottinghamshire</t>
  </si>
  <si>
    <t>Reading</t>
  </si>
  <si>
    <t>Bradford</t>
  </si>
  <si>
    <t>Blackpool</t>
  </si>
  <si>
    <t>Liverpool</t>
  </si>
  <si>
    <t>Peterborough</t>
  </si>
  <si>
    <t>Leicester</t>
  </si>
  <si>
    <t>Wokingham</t>
  </si>
  <si>
    <t>South Gloucestershire</t>
  </si>
  <si>
    <t>Central Bedfordshire</t>
  </si>
  <si>
    <t>Haringey</t>
  </si>
  <si>
    <t>Bolton</t>
  </si>
  <si>
    <t>Cheshire East</t>
  </si>
  <si>
    <t>Redcar and Cleveland</t>
  </si>
  <si>
    <t>Hertfordshire</t>
  </si>
  <si>
    <t>North Lincolnshire</t>
  </si>
  <si>
    <t>Lambeth</t>
  </si>
  <si>
    <t>Nottingham</t>
  </si>
  <si>
    <t>Southend-on-Sea</t>
  </si>
  <si>
    <t>Herefordshire</t>
  </si>
  <si>
    <t>Lancashire</t>
  </si>
  <si>
    <t>Hackney</t>
  </si>
  <si>
    <t>Birmingham</t>
  </si>
  <si>
    <t>Norfolk</t>
  </si>
  <si>
    <t>Manchester</t>
  </si>
  <si>
    <t>Wirral</t>
  </si>
  <si>
    <t>Rotherham</t>
  </si>
  <si>
    <t>Wakefield</t>
  </si>
  <si>
    <t>Barking and Dagenham</t>
  </si>
  <si>
    <t>Sunderland</t>
  </si>
  <si>
    <t>Kingston upon Thames</t>
  </si>
  <si>
    <t>Blackburn with Darwen</t>
  </si>
  <si>
    <t>Bromley</t>
  </si>
  <si>
    <t>Waltham Forest</t>
  </si>
  <si>
    <t>Kirklees</t>
  </si>
  <si>
    <t>Wandsworth</t>
  </si>
  <si>
    <t>Luton</t>
  </si>
  <si>
    <t>Dudley</t>
  </si>
  <si>
    <t>Cheshire West And Chester</t>
  </si>
  <si>
    <t>Tower Hamlets</t>
  </si>
  <si>
    <t>Coventry</t>
  </si>
  <si>
    <t>Wigan</t>
  </si>
  <si>
    <t>Hartlepool</t>
  </si>
  <si>
    <t>Sefton</t>
  </si>
  <si>
    <t>Lewisham</t>
  </si>
  <si>
    <t>Middlesbrough</t>
  </si>
  <si>
    <t>Thurrock</t>
  </si>
  <si>
    <t>Westminster</t>
  </si>
  <si>
    <t>Rochdale</t>
  </si>
  <si>
    <t>Barnet</t>
  </si>
  <si>
    <t>Wolverhampton</t>
  </si>
  <si>
    <t>Southwark</t>
  </si>
  <si>
    <t>Slough</t>
  </si>
  <si>
    <t>Camden</t>
  </si>
  <si>
    <t>Hammersmith and Fulham</t>
  </si>
  <si>
    <t>Kensington and Chelsea</t>
  </si>
  <si>
    <t>North East Lincolnshire</t>
  </si>
  <si>
    <t>Newham</t>
  </si>
  <si>
    <t>Total Schools Block receieved by LA in 2018-19 (£millions)</t>
  </si>
  <si>
    <t>Total Schools Block spent by LA in 2018-19 (£millions)</t>
  </si>
  <si>
    <t>* 2018-19 Schools Block spend as a percentage of 2018-19 Schools Block allocation</t>
  </si>
  <si>
    <t>* The % of their allocated schools block that the LA passed to schools</t>
  </si>
  <si>
    <t>Comments:</t>
  </si>
  <si>
    <t>** This is a limit set locally on on % year-on-year change in funding (excluding school-led funding) set by local authorities.</t>
  </si>
  <si>
    <t>** Minimum Funding Guarantee set by LA</t>
  </si>
  <si>
    <t>** MFG performs a function very similar to the NFF funding floor in 2018-19.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</si>
</sst>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00"/>
    <numFmt numFmtId="166" formatCode="0.000000%"/>
    <numFmt numFmtId="167" formatCode="0.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Border="0" applyProtection="0"/>
  </cellStyleXfs>
  <cellXfs count="13">
    <xf numFmtId="0" fontId="0" fillId="0" borderId="0" xfId="0"/>
    <xf numFmtId="0" fontId="3" fillId="0" borderId="1" xfId="0" applyFont="1" applyBorder="1"/>
    <xf numFmtId="164" fontId="3" fillId="0" borderId="1" xfId="1" applyNumberFormat="1" applyFont="1" applyBorder="1"/>
    <xf numFmtId="167" fontId="0" fillId="0" borderId="0" xfId="0" applyNumberFormat="1"/>
    <xf numFmtId="166" fontId="0" fillId="0" borderId="0" xfId="1" applyNumberFormat="1" applyFont="1"/>
    <xf numFmtId="165" fontId="5" fillId="0" borderId="1" xfId="2" applyNumberFormat="1" applyFont="1" applyFill="1" applyBorder="1" applyAlignment="1" applyProtection="1"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/>
    <xf numFmtId="167" fontId="0" fillId="0" borderId="1" xfId="0" applyNumberFormat="1" applyBorder="1"/>
    <xf numFmtId="167" fontId="0" fillId="0" borderId="3" xfId="0" applyNumberFormat="1" applyBorder="1"/>
  </cellXfs>
  <cellStyles count="3">
    <cellStyle name="%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sets.publishing.service.gov.uk/government/uploads/system/uploads/attachment_data/file/728767/LA_proforma_data_1819_vFinal_2407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Final MI data 1819"/>
    </sheetNames>
    <sheetDataSet>
      <sheetData sheetId="0"/>
      <sheetData sheetId="1">
        <row r="2">
          <cell r="HC2"/>
          <cell r="HD2"/>
          <cell r="HE2"/>
        </row>
        <row r="3">
          <cell r="HC3"/>
          <cell r="HD3"/>
          <cell r="HE3"/>
        </row>
        <row r="4">
          <cell r="A4" t="str">
            <v>LA Code</v>
          </cell>
          <cell r="HC4" t="str">
            <v>Growth Fund</v>
          </cell>
          <cell r="HD4" t="str">
            <v>Funding Rolls Fund</v>
          </cell>
          <cell r="HE4" t="str">
            <v>Total Funding for Schools Block Formula</v>
          </cell>
        </row>
        <row r="5">
          <cell r="A5">
            <v>301</v>
          </cell>
          <cell r="HC5">
            <v>2938662</v>
          </cell>
          <cell r="HD5">
            <v>0</v>
          </cell>
          <cell r="HE5">
            <v>208572215.13458094</v>
          </cell>
        </row>
        <row r="6">
          <cell r="A6">
            <v>302</v>
          </cell>
          <cell r="HC6">
            <v>896850</v>
          </cell>
          <cell r="HD6">
            <v>0</v>
          </cell>
          <cell r="HE6">
            <v>247776040.28954574</v>
          </cell>
        </row>
        <row r="7">
          <cell r="A7">
            <v>370</v>
          </cell>
          <cell r="HC7">
            <v>400000</v>
          </cell>
          <cell r="HD7">
            <v>0</v>
          </cell>
          <cell r="HE7">
            <v>141055863.45218086</v>
          </cell>
        </row>
        <row r="8">
          <cell r="A8">
            <v>800</v>
          </cell>
          <cell r="HC8">
            <v>499582</v>
          </cell>
          <cell r="HD8">
            <v>0</v>
          </cell>
          <cell r="HE8">
            <v>100421152.72074543</v>
          </cell>
        </row>
        <row r="9">
          <cell r="A9">
            <v>822</v>
          </cell>
          <cell r="HC9">
            <v>1135000</v>
          </cell>
          <cell r="HD9">
            <v>0</v>
          </cell>
          <cell r="HE9">
            <v>111220748</v>
          </cell>
        </row>
        <row r="10">
          <cell r="A10">
            <v>303</v>
          </cell>
          <cell r="HC10">
            <v>400000</v>
          </cell>
          <cell r="HD10">
            <v>0</v>
          </cell>
          <cell r="HE10">
            <v>176329882.49230087</v>
          </cell>
        </row>
        <row r="11">
          <cell r="A11">
            <v>330</v>
          </cell>
          <cell r="HC11">
            <v>3000000</v>
          </cell>
          <cell r="HD11">
            <v>250000</v>
          </cell>
          <cell r="HE11">
            <v>905294608.52751446</v>
          </cell>
        </row>
        <row r="12">
          <cell r="A12">
            <v>889</v>
          </cell>
          <cell r="HC12">
            <v>127000</v>
          </cell>
          <cell r="HD12">
            <v>0</v>
          </cell>
          <cell r="HE12">
            <v>120127029.94030239</v>
          </cell>
        </row>
        <row r="13">
          <cell r="A13">
            <v>890</v>
          </cell>
          <cell r="HC13">
            <v>76231</v>
          </cell>
          <cell r="HD13">
            <v>0</v>
          </cell>
          <cell r="HE13">
            <v>79597062.638634369</v>
          </cell>
        </row>
        <row r="14">
          <cell r="A14">
            <v>350</v>
          </cell>
          <cell r="HC14">
            <v>440000</v>
          </cell>
          <cell r="HD14">
            <v>0</v>
          </cell>
          <cell r="HE14">
            <v>201294894.25298759</v>
          </cell>
        </row>
        <row r="15">
          <cell r="A15">
            <v>837</v>
          </cell>
          <cell r="HC15">
            <v>493216</v>
          </cell>
          <cell r="HD15">
            <v>0</v>
          </cell>
          <cell r="HE15">
            <v>88083234.401288897</v>
          </cell>
        </row>
        <row r="16">
          <cell r="A16">
            <v>867</v>
          </cell>
          <cell r="HC16">
            <v>463200</v>
          </cell>
          <cell r="HD16">
            <v>0</v>
          </cell>
          <cell r="HE16">
            <v>67425344.05120945</v>
          </cell>
        </row>
        <row r="17">
          <cell r="A17">
            <v>380</v>
          </cell>
          <cell r="HC17">
            <v>2340161.1991458284</v>
          </cell>
          <cell r="HD17">
            <v>0</v>
          </cell>
          <cell r="HE17">
            <v>412819135.79787105</v>
          </cell>
        </row>
        <row r="18">
          <cell r="A18">
            <v>304</v>
          </cell>
          <cell r="HC18">
            <v>3000000</v>
          </cell>
          <cell r="HD18">
            <v>0</v>
          </cell>
          <cell r="HE18">
            <v>229492344.19316879</v>
          </cell>
        </row>
        <row r="19">
          <cell r="A19">
            <v>846</v>
          </cell>
          <cell r="HC19">
            <v>427880</v>
          </cell>
          <cell r="HD19">
            <v>0</v>
          </cell>
          <cell r="HE19">
            <v>132516000.11485626</v>
          </cell>
        </row>
        <row r="20">
          <cell r="A20">
            <v>801</v>
          </cell>
          <cell r="HC20">
            <v>2000000</v>
          </cell>
          <cell r="HD20">
            <v>0</v>
          </cell>
          <cell r="HE20">
            <v>251423000</v>
          </cell>
        </row>
        <row r="21">
          <cell r="A21">
            <v>305</v>
          </cell>
          <cell r="HC21">
            <v>2500000</v>
          </cell>
          <cell r="HD21">
            <v>0</v>
          </cell>
          <cell r="HE21">
            <v>203233591.29244629</v>
          </cell>
        </row>
        <row r="22">
          <cell r="A22">
            <v>825</v>
          </cell>
          <cell r="HC22">
            <v>2400000</v>
          </cell>
          <cell r="HD22">
            <v>0</v>
          </cell>
          <cell r="HE22">
            <v>307554154.93033743</v>
          </cell>
        </row>
        <row r="23">
          <cell r="A23">
            <v>351</v>
          </cell>
          <cell r="HC23">
            <v>0</v>
          </cell>
          <cell r="HD23">
            <v>0</v>
          </cell>
          <cell r="HE23">
            <v>120123863.32141332</v>
          </cell>
        </row>
        <row r="24">
          <cell r="A24">
            <v>381</v>
          </cell>
          <cell r="HC24">
            <v>432000</v>
          </cell>
          <cell r="HD24">
            <v>0</v>
          </cell>
          <cell r="HE24">
            <v>146766606.31340799</v>
          </cell>
        </row>
        <row r="25">
          <cell r="A25">
            <v>873</v>
          </cell>
          <cell r="HC25">
            <v>2500000</v>
          </cell>
          <cell r="HD25">
            <v>0</v>
          </cell>
          <cell r="HE25">
            <v>338266738.04151827</v>
          </cell>
        </row>
        <row r="26">
          <cell r="A26">
            <v>202</v>
          </cell>
          <cell r="HC26">
            <v>300000</v>
          </cell>
          <cell r="HD26">
            <v>518492</v>
          </cell>
          <cell r="HE26">
            <v>116181622.82388477</v>
          </cell>
        </row>
        <row r="27">
          <cell r="A27">
            <v>823</v>
          </cell>
          <cell r="HC27">
            <v>2000000</v>
          </cell>
          <cell r="HD27">
            <v>0</v>
          </cell>
          <cell r="HE27">
            <v>164296680.07026106</v>
          </cell>
        </row>
        <row r="28">
          <cell r="A28">
            <v>895</v>
          </cell>
          <cell r="HC28">
            <v>500000</v>
          </cell>
          <cell r="HD28">
            <v>0</v>
          </cell>
          <cell r="HE28">
            <v>206145137.11545223</v>
          </cell>
        </row>
        <row r="29">
          <cell r="A29">
            <v>896</v>
          </cell>
          <cell r="HC29">
            <v>306595</v>
          </cell>
          <cell r="HD29">
            <v>200000</v>
          </cell>
          <cell r="HE29">
            <v>197470441.52000168</v>
          </cell>
        </row>
        <row r="30">
          <cell r="A30">
            <v>201</v>
          </cell>
          <cell r="HC30">
            <v>0</v>
          </cell>
          <cell r="HD30">
            <v>0</v>
          </cell>
          <cell r="HE30">
            <v>1904510.3483816879</v>
          </cell>
        </row>
        <row r="31">
          <cell r="A31">
            <v>908</v>
          </cell>
          <cell r="HC31">
            <v>1000000</v>
          </cell>
          <cell r="HD31">
            <v>0</v>
          </cell>
          <cell r="HE31">
            <v>299336900.00000006</v>
          </cell>
        </row>
        <row r="32">
          <cell r="A32">
            <v>331</v>
          </cell>
          <cell r="HC32">
            <v>1842498</v>
          </cell>
          <cell r="HD32">
            <v>0</v>
          </cell>
          <cell r="HE32">
            <v>233588474.52088219</v>
          </cell>
        </row>
        <row r="33">
          <cell r="A33">
            <v>306</v>
          </cell>
          <cell r="HC33">
            <v>3365680.5910475645</v>
          </cell>
          <cell r="HD33">
            <v>0</v>
          </cell>
          <cell r="HE33">
            <v>238913309.44195706</v>
          </cell>
        </row>
        <row r="34">
          <cell r="A34">
            <v>909</v>
          </cell>
          <cell r="HC34">
            <v>0</v>
          </cell>
          <cell r="HD34">
            <v>0</v>
          </cell>
          <cell r="HE34">
            <v>279867043.49395818</v>
          </cell>
        </row>
        <row r="35">
          <cell r="A35">
            <v>841</v>
          </cell>
          <cell r="HC35">
            <v>199300</v>
          </cell>
          <cell r="HD35">
            <v>0</v>
          </cell>
          <cell r="HE35">
            <v>64576312.269643091</v>
          </cell>
        </row>
        <row r="36">
          <cell r="A36">
            <v>831</v>
          </cell>
          <cell r="HC36">
            <v>1049539</v>
          </cell>
          <cell r="HD36">
            <v>0</v>
          </cell>
          <cell r="HE36">
            <v>166703426.66996902</v>
          </cell>
        </row>
        <row r="37">
          <cell r="A37">
            <v>830</v>
          </cell>
          <cell r="HC37">
            <v>2130000</v>
          </cell>
          <cell r="HD37">
            <v>0</v>
          </cell>
          <cell r="HE37">
            <v>427085557.25948519</v>
          </cell>
        </row>
        <row r="38">
          <cell r="A38">
            <v>878</v>
          </cell>
          <cell r="HC38">
            <v>1048258</v>
          </cell>
          <cell r="HD38">
            <v>0</v>
          </cell>
          <cell r="HE38">
            <v>393005741.76515228</v>
          </cell>
        </row>
        <row r="39">
          <cell r="A39">
            <v>371</v>
          </cell>
          <cell r="HC39">
            <v>370000</v>
          </cell>
          <cell r="HD39">
            <v>0</v>
          </cell>
          <cell r="HE39">
            <v>191484476.17814189</v>
          </cell>
        </row>
        <row r="40">
          <cell r="A40">
            <v>835</v>
          </cell>
          <cell r="HC40">
            <v>415000</v>
          </cell>
          <cell r="HD40">
            <v>0</v>
          </cell>
          <cell r="HE40">
            <v>215260038.7178382</v>
          </cell>
        </row>
        <row r="41">
          <cell r="A41">
            <v>332</v>
          </cell>
          <cell r="HC41">
            <v>500000</v>
          </cell>
          <cell r="HD41">
            <v>0</v>
          </cell>
          <cell r="HE41">
            <v>197760808.09162208</v>
          </cell>
        </row>
        <row r="42">
          <cell r="A42">
            <v>840</v>
          </cell>
          <cell r="HC42">
            <v>0</v>
          </cell>
          <cell r="HD42">
            <v>0</v>
          </cell>
          <cell r="HE42">
            <v>298933355.75446808</v>
          </cell>
        </row>
        <row r="43">
          <cell r="A43">
            <v>307</v>
          </cell>
          <cell r="HC43">
            <v>2304000</v>
          </cell>
          <cell r="HD43">
            <v>0</v>
          </cell>
          <cell r="HE43">
            <v>235861712.503313</v>
          </cell>
        </row>
        <row r="44">
          <cell r="A44">
            <v>811</v>
          </cell>
          <cell r="HC44">
            <v>672000</v>
          </cell>
          <cell r="HD44">
            <v>0</v>
          </cell>
          <cell r="HE44">
            <v>179493000.21231145</v>
          </cell>
        </row>
        <row r="45">
          <cell r="A45">
            <v>845</v>
          </cell>
          <cell r="HC45">
            <v>1486700</v>
          </cell>
          <cell r="HD45">
            <v>50000</v>
          </cell>
          <cell r="HE45">
            <v>273371774.20303464</v>
          </cell>
        </row>
        <row r="46">
          <cell r="A46">
            <v>308</v>
          </cell>
          <cell r="HC46">
            <v>800000</v>
          </cell>
          <cell r="HD46">
            <v>0</v>
          </cell>
          <cell r="HE46">
            <v>253651743.04885054</v>
          </cell>
        </row>
        <row r="47">
          <cell r="A47">
            <v>881</v>
          </cell>
          <cell r="HC47">
            <v>7826682</v>
          </cell>
          <cell r="HD47">
            <v>726554</v>
          </cell>
          <cell r="HE47">
            <v>829370262.55113125</v>
          </cell>
        </row>
        <row r="48">
          <cell r="A48">
            <v>390</v>
          </cell>
          <cell r="HC48">
            <v>35000</v>
          </cell>
          <cell r="HD48">
            <v>0</v>
          </cell>
          <cell r="HE48">
            <v>108908753.33140145</v>
          </cell>
        </row>
        <row r="49">
          <cell r="A49">
            <v>916</v>
          </cell>
          <cell r="HC49">
            <v>966046</v>
          </cell>
          <cell r="HD49">
            <v>0</v>
          </cell>
          <cell r="HE49">
            <v>347459093.99999994</v>
          </cell>
        </row>
        <row r="50">
          <cell r="A50">
            <v>203</v>
          </cell>
          <cell r="HC50">
            <v>4225140</v>
          </cell>
          <cell r="HD50">
            <v>200000</v>
          </cell>
          <cell r="HE50">
            <v>210485477.94101188</v>
          </cell>
        </row>
        <row r="51">
          <cell r="A51">
            <v>204</v>
          </cell>
          <cell r="HC51">
            <v>566800</v>
          </cell>
          <cell r="HD51">
            <v>0</v>
          </cell>
          <cell r="HE51">
            <v>205673934.10086113</v>
          </cell>
        </row>
        <row r="52">
          <cell r="A52">
            <v>876</v>
          </cell>
          <cell r="HC52">
            <v>0</v>
          </cell>
          <cell r="HD52">
            <v>0</v>
          </cell>
          <cell r="HE52">
            <v>83897151.646569654</v>
          </cell>
        </row>
        <row r="53">
          <cell r="A53">
            <v>205</v>
          </cell>
          <cell r="HC53">
            <v>0</v>
          </cell>
          <cell r="HD53">
            <v>590501.83837433241</v>
          </cell>
          <cell r="HE53">
            <v>100272850.00258273</v>
          </cell>
        </row>
        <row r="54">
          <cell r="A54">
            <v>850</v>
          </cell>
          <cell r="HC54">
            <v>3791000</v>
          </cell>
          <cell r="HD54">
            <v>50000</v>
          </cell>
          <cell r="HE54">
            <v>724703019.96769297</v>
          </cell>
        </row>
        <row r="55">
          <cell r="A55">
            <v>309</v>
          </cell>
          <cell r="HC55">
            <v>985369.96</v>
          </cell>
          <cell r="HD55">
            <v>0</v>
          </cell>
          <cell r="HE55">
            <v>194337293.52858853</v>
          </cell>
        </row>
        <row r="56">
          <cell r="A56">
            <v>310</v>
          </cell>
          <cell r="HC56">
            <v>2340520</v>
          </cell>
          <cell r="HD56">
            <v>0</v>
          </cell>
          <cell r="HE56">
            <v>158795664.04649505</v>
          </cell>
        </row>
        <row r="57">
          <cell r="A57">
            <v>805</v>
          </cell>
          <cell r="HC57">
            <v>0</v>
          </cell>
          <cell r="HD57">
            <v>0</v>
          </cell>
          <cell r="HE57">
            <v>62721087.835247383</v>
          </cell>
        </row>
        <row r="58">
          <cell r="A58">
            <v>311</v>
          </cell>
          <cell r="HC58">
            <v>2700000</v>
          </cell>
          <cell r="HD58">
            <v>400000</v>
          </cell>
          <cell r="HE58">
            <v>169323556.33417168</v>
          </cell>
        </row>
        <row r="59">
          <cell r="A59">
            <v>884</v>
          </cell>
          <cell r="HC59">
            <v>0</v>
          </cell>
          <cell r="HD59">
            <v>0</v>
          </cell>
          <cell r="HE59">
            <v>98852182.750810027</v>
          </cell>
        </row>
        <row r="60">
          <cell r="A60">
            <v>919</v>
          </cell>
          <cell r="HC60">
            <v>5386000</v>
          </cell>
          <cell r="HD60">
            <v>1796000</v>
          </cell>
          <cell r="HE60">
            <v>737057269.50880742</v>
          </cell>
        </row>
        <row r="61">
          <cell r="A61">
            <v>312</v>
          </cell>
          <cell r="HC61">
            <v>1662000</v>
          </cell>
          <cell r="HD61">
            <v>0</v>
          </cell>
          <cell r="HE61">
            <v>212732924.56999996</v>
          </cell>
        </row>
        <row r="62">
          <cell r="A62">
            <v>313</v>
          </cell>
          <cell r="HC62">
            <v>800000</v>
          </cell>
          <cell r="HD62">
            <v>0</v>
          </cell>
          <cell r="HE62">
            <v>183395630.99337924</v>
          </cell>
        </row>
        <row r="63">
          <cell r="A63">
            <v>921</v>
          </cell>
          <cell r="HC63">
            <v>50000</v>
          </cell>
          <cell r="HD63">
            <v>0</v>
          </cell>
          <cell r="HE63">
            <v>69070297.577104226</v>
          </cell>
        </row>
        <row r="64">
          <cell r="A64">
            <v>420</v>
          </cell>
          <cell r="HC64">
            <v>0</v>
          </cell>
          <cell r="HD64">
            <v>0</v>
          </cell>
          <cell r="HE64">
            <v>2563712.1775832539</v>
          </cell>
        </row>
        <row r="65">
          <cell r="A65">
            <v>206</v>
          </cell>
          <cell r="HC65">
            <v>400000</v>
          </cell>
          <cell r="HD65">
            <v>300000</v>
          </cell>
          <cell r="HE65">
            <v>130257664.26713872</v>
          </cell>
        </row>
        <row r="66">
          <cell r="A66">
            <v>207</v>
          </cell>
          <cell r="HC66">
            <v>200000</v>
          </cell>
          <cell r="HD66">
            <v>140000</v>
          </cell>
          <cell r="HE66">
            <v>67188000.33982034</v>
          </cell>
        </row>
        <row r="67">
          <cell r="A67">
            <v>886</v>
          </cell>
          <cell r="HC67">
            <v>10880487.42011974</v>
          </cell>
          <cell r="HD67">
            <v>0</v>
          </cell>
          <cell r="HE67">
            <v>866725216.66000605</v>
          </cell>
        </row>
        <row r="68">
          <cell r="A68">
            <v>810</v>
          </cell>
          <cell r="HC68">
            <v>1125150</v>
          </cell>
          <cell r="HD68">
            <v>0</v>
          </cell>
          <cell r="HE68">
            <v>170420784.52124399</v>
          </cell>
        </row>
        <row r="69">
          <cell r="A69">
            <v>314</v>
          </cell>
          <cell r="HC69">
            <v>807427.4</v>
          </cell>
          <cell r="HD69">
            <v>0</v>
          </cell>
          <cell r="HE69">
            <v>97756221.000000015</v>
          </cell>
        </row>
        <row r="70">
          <cell r="A70">
            <v>382</v>
          </cell>
          <cell r="HC70">
            <v>600000</v>
          </cell>
          <cell r="HD70">
            <v>50000</v>
          </cell>
          <cell r="HE70">
            <v>289761669.69656229</v>
          </cell>
        </row>
        <row r="71">
          <cell r="A71">
            <v>340</v>
          </cell>
          <cell r="HC71">
            <v>0</v>
          </cell>
          <cell r="HD71">
            <v>0</v>
          </cell>
          <cell r="HE71">
            <v>89718735.762831688</v>
          </cell>
        </row>
        <row r="72">
          <cell r="A72">
            <v>208</v>
          </cell>
          <cell r="HC72">
            <v>936843</v>
          </cell>
          <cell r="HD72">
            <v>585000</v>
          </cell>
          <cell r="HE72">
            <v>209139972</v>
          </cell>
        </row>
        <row r="73">
          <cell r="A73">
            <v>888</v>
          </cell>
          <cell r="HC73">
            <v>1462000</v>
          </cell>
          <cell r="HD73">
            <v>0</v>
          </cell>
          <cell r="HE73">
            <v>725892839.60584736</v>
          </cell>
        </row>
        <row r="74">
          <cell r="A74">
            <v>383</v>
          </cell>
          <cell r="HC74">
            <v>2900000</v>
          </cell>
          <cell r="HD74">
            <v>0</v>
          </cell>
          <cell r="HE74">
            <v>494073365.00000006</v>
          </cell>
        </row>
        <row r="75">
          <cell r="A75">
            <v>856</v>
          </cell>
          <cell r="HC75">
            <v>4524299.63</v>
          </cell>
          <cell r="HD75">
            <v>0</v>
          </cell>
          <cell r="HE75">
            <v>236111391.4069041</v>
          </cell>
        </row>
        <row r="76">
          <cell r="A76">
            <v>855</v>
          </cell>
          <cell r="HC76">
            <v>0</v>
          </cell>
          <cell r="HD76">
            <v>0</v>
          </cell>
          <cell r="HE76">
            <v>378827711.30451709</v>
          </cell>
        </row>
        <row r="77">
          <cell r="A77">
            <v>209</v>
          </cell>
          <cell r="HC77">
            <v>1100000.8028655648</v>
          </cell>
          <cell r="HD77">
            <v>0</v>
          </cell>
          <cell r="HE77">
            <v>209897580.19713444</v>
          </cell>
        </row>
        <row r="78">
          <cell r="A78">
            <v>925</v>
          </cell>
          <cell r="HC78">
            <v>2064135</v>
          </cell>
          <cell r="HD78">
            <v>0</v>
          </cell>
          <cell r="HE78">
            <v>411354583.52042156</v>
          </cell>
        </row>
        <row r="79">
          <cell r="A79">
            <v>341</v>
          </cell>
          <cell r="HC79">
            <v>100000</v>
          </cell>
          <cell r="HD79">
            <v>0</v>
          </cell>
          <cell r="HE79">
            <v>302491175</v>
          </cell>
        </row>
        <row r="80">
          <cell r="A80">
            <v>821</v>
          </cell>
          <cell r="HC80">
            <v>1011134</v>
          </cell>
          <cell r="HD80">
            <v>0</v>
          </cell>
          <cell r="HE80">
            <v>173291327.57169437</v>
          </cell>
        </row>
        <row r="81">
          <cell r="A81">
            <v>352</v>
          </cell>
          <cell r="HC81">
            <v>9382807.4900000002</v>
          </cell>
          <cell r="HD81">
            <v>0</v>
          </cell>
          <cell r="HE81">
            <v>394643705.44966966</v>
          </cell>
        </row>
        <row r="82">
          <cell r="A82">
            <v>887</v>
          </cell>
          <cell r="HC82">
            <v>1657367</v>
          </cell>
          <cell r="HD82">
            <v>0</v>
          </cell>
          <cell r="HE82">
            <v>173117772.98558474</v>
          </cell>
        </row>
        <row r="83">
          <cell r="A83">
            <v>315</v>
          </cell>
          <cell r="HC83">
            <v>1160000</v>
          </cell>
          <cell r="HD83">
            <v>0</v>
          </cell>
          <cell r="HE83">
            <v>117868231.79756324</v>
          </cell>
        </row>
        <row r="84">
          <cell r="A84">
            <v>806</v>
          </cell>
          <cell r="HC84">
            <v>0</v>
          </cell>
          <cell r="HD84">
            <v>0</v>
          </cell>
          <cell r="HE84">
            <v>99362745.998815015</v>
          </cell>
        </row>
        <row r="85">
          <cell r="A85">
            <v>826</v>
          </cell>
          <cell r="HC85">
            <v>1428235</v>
          </cell>
          <cell r="HD85">
            <v>0</v>
          </cell>
          <cell r="HE85">
            <v>183141951.21686924</v>
          </cell>
        </row>
        <row r="86">
          <cell r="A86">
            <v>391</v>
          </cell>
          <cell r="HC86">
            <v>0</v>
          </cell>
          <cell r="HD86">
            <v>200000</v>
          </cell>
          <cell r="HE86">
            <v>159895569.53953844</v>
          </cell>
        </row>
        <row r="87">
          <cell r="A87">
            <v>316</v>
          </cell>
          <cell r="HC87">
            <v>3000000</v>
          </cell>
          <cell r="HD87">
            <v>0</v>
          </cell>
          <cell r="HE87">
            <v>330003950.23169714</v>
          </cell>
        </row>
        <row r="88">
          <cell r="A88">
            <v>926</v>
          </cell>
          <cell r="HC88">
            <v>950000</v>
          </cell>
          <cell r="HD88">
            <v>0</v>
          </cell>
          <cell r="HE88">
            <v>469727979.82238072</v>
          </cell>
        </row>
        <row r="89">
          <cell r="A89">
            <v>812</v>
          </cell>
          <cell r="HC89">
            <v>50000</v>
          </cell>
          <cell r="HD89">
            <v>50000</v>
          </cell>
          <cell r="HE89">
            <v>100797863.26411729</v>
          </cell>
        </row>
        <row r="90">
          <cell r="A90">
            <v>813</v>
          </cell>
          <cell r="HC90">
            <v>0</v>
          </cell>
          <cell r="HD90">
            <v>0</v>
          </cell>
          <cell r="HE90">
            <v>102863857.76314376</v>
          </cell>
        </row>
        <row r="91">
          <cell r="A91">
            <v>802</v>
          </cell>
          <cell r="HC91">
            <v>593069</v>
          </cell>
          <cell r="HD91">
            <v>0</v>
          </cell>
          <cell r="HE91">
            <v>117311601.51351419</v>
          </cell>
        </row>
        <row r="92">
          <cell r="A92">
            <v>392</v>
          </cell>
          <cell r="HC92">
            <v>0</v>
          </cell>
          <cell r="HD92">
            <v>250000</v>
          </cell>
          <cell r="HE92">
            <v>116244000.54334581</v>
          </cell>
        </row>
        <row r="93">
          <cell r="A93">
            <v>815</v>
          </cell>
          <cell r="HC93">
            <v>300000</v>
          </cell>
          <cell r="HD93">
            <v>200000</v>
          </cell>
          <cell r="HE93">
            <v>330351110.61807621</v>
          </cell>
        </row>
        <row r="94">
          <cell r="A94">
            <v>928</v>
          </cell>
          <cell r="HC94">
            <v>1687000</v>
          </cell>
          <cell r="HD94">
            <v>0</v>
          </cell>
          <cell r="HE94">
            <v>452329736.31581885</v>
          </cell>
        </row>
        <row r="95">
          <cell r="A95">
            <v>929</v>
          </cell>
          <cell r="HC95">
            <v>0</v>
          </cell>
          <cell r="HD95">
            <v>0</v>
          </cell>
          <cell r="HE95">
            <v>178125526.32838163</v>
          </cell>
        </row>
        <row r="96">
          <cell r="A96">
            <v>892</v>
          </cell>
          <cell r="HC96">
            <v>1147645</v>
          </cell>
          <cell r="HD96">
            <v>0</v>
          </cell>
          <cell r="HE96">
            <v>204396134.17621562</v>
          </cell>
        </row>
        <row r="97">
          <cell r="A97">
            <v>891</v>
          </cell>
          <cell r="HC97">
            <v>1000000</v>
          </cell>
          <cell r="HD97">
            <v>0</v>
          </cell>
          <cell r="HE97">
            <v>465916024.68291551</v>
          </cell>
        </row>
        <row r="98">
          <cell r="A98">
            <v>353</v>
          </cell>
          <cell r="HC98">
            <v>1106599.0833333335</v>
          </cell>
          <cell r="HD98">
            <v>0</v>
          </cell>
          <cell r="HE98">
            <v>184787587.04149324</v>
          </cell>
        </row>
        <row r="99">
          <cell r="A99">
            <v>931</v>
          </cell>
          <cell r="HC99">
            <v>660000</v>
          </cell>
          <cell r="HD99">
            <v>0</v>
          </cell>
          <cell r="HE99">
            <v>365140200.11892217</v>
          </cell>
        </row>
        <row r="100">
          <cell r="A100">
            <v>874</v>
          </cell>
          <cell r="HC100">
            <v>749221.83979879902</v>
          </cell>
          <cell r="HD100">
            <v>0</v>
          </cell>
          <cell r="HE100">
            <v>156574220.24546218</v>
          </cell>
        </row>
        <row r="101">
          <cell r="A101">
            <v>879</v>
          </cell>
          <cell r="HC101">
            <v>490000</v>
          </cell>
          <cell r="HD101">
            <v>0</v>
          </cell>
          <cell r="HE101">
            <v>149059513.06242025</v>
          </cell>
        </row>
        <row r="102">
          <cell r="A102">
            <v>836</v>
          </cell>
          <cell r="HC102">
            <v>455000</v>
          </cell>
          <cell r="HD102">
            <v>0</v>
          </cell>
          <cell r="HE102">
            <v>72927258.436907589</v>
          </cell>
        </row>
        <row r="103">
          <cell r="A103">
            <v>851</v>
          </cell>
          <cell r="HC103">
            <v>342600</v>
          </cell>
          <cell r="HD103">
            <v>0</v>
          </cell>
          <cell r="HE103">
            <v>112516315.7411315</v>
          </cell>
        </row>
        <row r="104">
          <cell r="A104">
            <v>870</v>
          </cell>
          <cell r="HC104">
            <v>900000</v>
          </cell>
          <cell r="HD104">
            <v>100000</v>
          </cell>
          <cell r="HE104">
            <v>85431898.441834718</v>
          </cell>
        </row>
        <row r="105">
          <cell r="A105">
            <v>317</v>
          </cell>
          <cell r="HC105">
            <v>2372500</v>
          </cell>
          <cell r="HD105">
            <v>0</v>
          </cell>
          <cell r="HE105">
            <v>220252539.14854935</v>
          </cell>
        </row>
        <row r="106">
          <cell r="A106">
            <v>807</v>
          </cell>
          <cell r="HC106">
            <v>0</v>
          </cell>
          <cell r="HD106">
            <v>0</v>
          </cell>
          <cell r="HE106">
            <v>89050439.559678927</v>
          </cell>
        </row>
        <row r="107">
          <cell r="A107">
            <v>318</v>
          </cell>
          <cell r="HC107">
            <v>1014000</v>
          </cell>
          <cell r="HD107">
            <v>0</v>
          </cell>
          <cell r="HE107">
            <v>110390000.00000001</v>
          </cell>
        </row>
        <row r="108">
          <cell r="A108">
            <v>354</v>
          </cell>
          <cell r="HC108">
            <v>1500000</v>
          </cell>
          <cell r="HD108">
            <v>0</v>
          </cell>
          <cell r="HE108">
            <v>158176999.58781844</v>
          </cell>
        </row>
        <row r="109">
          <cell r="A109">
            <v>372</v>
          </cell>
          <cell r="HC109">
            <v>530940</v>
          </cell>
          <cell r="HD109">
            <v>0</v>
          </cell>
          <cell r="HE109">
            <v>185639994.80013365</v>
          </cell>
        </row>
        <row r="110">
          <cell r="A110">
            <v>857</v>
          </cell>
          <cell r="HC110">
            <v>0</v>
          </cell>
          <cell r="HD110">
            <v>0</v>
          </cell>
          <cell r="HE110">
            <v>22853860.924426667</v>
          </cell>
        </row>
        <row r="111">
          <cell r="A111">
            <v>355</v>
          </cell>
          <cell r="HC111">
            <v>1940913</v>
          </cell>
          <cell r="HD111">
            <v>0</v>
          </cell>
          <cell r="HE111">
            <v>155180675.35831192</v>
          </cell>
        </row>
        <row r="112">
          <cell r="A112">
            <v>333</v>
          </cell>
          <cell r="HC112">
            <v>2269000</v>
          </cell>
          <cell r="HD112">
            <v>0</v>
          </cell>
          <cell r="HE112">
            <v>253631099.82120794</v>
          </cell>
        </row>
        <row r="113">
          <cell r="A113">
            <v>343</v>
          </cell>
          <cell r="HC113">
            <v>150000</v>
          </cell>
          <cell r="HD113">
            <v>0</v>
          </cell>
          <cell r="HE113">
            <v>156318813.59417307</v>
          </cell>
        </row>
        <row r="114">
          <cell r="A114">
            <v>373</v>
          </cell>
          <cell r="HC114">
            <v>3500000</v>
          </cell>
          <cell r="HD114">
            <v>0</v>
          </cell>
          <cell r="HE114">
            <v>316221771.99496025</v>
          </cell>
        </row>
        <row r="115">
          <cell r="A115">
            <v>893</v>
          </cell>
          <cell r="HC115">
            <v>0</v>
          </cell>
          <cell r="HD115">
            <v>0</v>
          </cell>
          <cell r="HE115">
            <v>157088433.6374048</v>
          </cell>
        </row>
        <row r="116">
          <cell r="A116">
            <v>871</v>
          </cell>
          <cell r="HC116">
            <v>900000</v>
          </cell>
          <cell r="HD116">
            <v>0</v>
          </cell>
          <cell r="HE116">
            <v>127134952.86578023</v>
          </cell>
        </row>
        <row r="117">
          <cell r="A117">
            <v>334</v>
          </cell>
          <cell r="HC117">
            <v>350000</v>
          </cell>
          <cell r="HD117">
            <v>0</v>
          </cell>
          <cell r="HE117">
            <v>149333496.75022313</v>
          </cell>
        </row>
        <row r="118">
          <cell r="A118">
            <v>933</v>
          </cell>
          <cell r="HC118">
            <v>600000</v>
          </cell>
          <cell r="HD118">
            <v>0</v>
          </cell>
          <cell r="HE118">
            <v>281088515.12346005</v>
          </cell>
        </row>
        <row r="119">
          <cell r="A119">
            <v>803</v>
          </cell>
          <cell r="HC119">
            <v>1149360</v>
          </cell>
          <cell r="HD119">
            <v>0</v>
          </cell>
          <cell r="HE119">
            <v>147138016.8835859</v>
          </cell>
        </row>
        <row r="120">
          <cell r="A120">
            <v>393</v>
          </cell>
          <cell r="HC120">
            <v>300000</v>
          </cell>
          <cell r="HD120">
            <v>200000</v>
          </cell>
          <cell r="HE120">
            <v>88620312.221471071</v>
          </cell>
        </row>
        <row r="121">
          <cell r="A121">
            <v>852</v>
          </cell>
          <cell r="HC121">
            <v>0</v>
          </cell>
          <cell r="HD121">
            <v>0</v>
          </cell>
          <cell r="HE121">
            <v>138303574.39632624</v>
          </cell>
        </row>
        <row r="122">
          <cell r="A122">
            <v>882</v>
          </cell>
          <cell r="HC122">
            <v>840000</v>
          </cell>
          <cell r="HD122">
            <v>0</v>
          </cell>
          <cell r="HE122">
            <v>116230799.97217134</v>
          </cell>
        </row>
        <row r="123">
          <cell r="A123">
            <v>210</v>
          </cell>
          <cell r="HC123">
            <v>600000</v>
          </cell>
          <cell r="HD123">
            <v>100000</v>
          </cell>
          <cell r="HE123">
            <v>238596883.58555871</v>
          </cell>
        </row>
        <row r="124">
          <cell r="A124">
            <v>342</v>
          </cell>
          <cell r="HC124">
            <v>450000</v>
          </cell>
          <cell r="HD124">
            <v>0</v>
          </cell>
          <cell r="HE124">
            <v>105690920.77288899</v>
          </cell>
        </row>
        <row r="125">
          <cell r="A125">
            <v>860</v>
          </cell>
          <cell r="HC125">
            <v>595000</v>
          </cell>
          <cell r="HD125">
            <v>0</v>
          </cell>
          <cell r="HE125">
            <v>471907942.13197774</v>
          </cell>
        </row>
        <row r="126">
          <cell r="A126">
            <v>356</v>
          </cell>
          <cell r="HC126">
            <v>210000</v>
          </cell>
          <cell r="HD126">
            <v>0</v>
          </cell>
          <cell r="HE126">
            <v>162304103.59437469</v>
          </cell>
        </row>
        <row r="127">
          <cell r="A127">
            <v>808</v>
          </cell>
          <cell r="HC127">
            <v>550000</v>
          </cell>
          <cell r="HD127">
            <v>0</v>
          </cell>
          <cell r="HE127">
            <v>122222328</v>
          </cell>
        </row>
        <row r="128">
          <cell r="A128">
            <v>861</v>
          </cell>
          <cell r="HC128">
            <v>532160</v>
          </cell>
          <cell r="HD128">
            <v>0</v>
          </cell>
          <cell r="HE128">
            <v>160922500.64740124</v>
          </cell>
        </row>
        <row r="129">
          <cell r="A129">
            <v>935</v>
          </cell>
          <cell r="HC129">
            <v>1780000</v>
          </cell>
          <cell r="HD129">
            <v>0</v>
          </cell>
          <cell r="HE129">
            <v>397495448.49380404</v>
          </cell>
        </row>
        <row r="130">
          <cell r="A130">
            <v>394</v>
          </cell>
          <cell r="HC130">
            <v>104867</v>
          </cell>
          <cell r="HD130">
            <v>50000</v>
          </cell>
          <cell r="HE130">
            <v>164718901.90171024</v>
          </cell>
        </row>
        <row r="131">
          <cell r="A131">
            <v>936</v>
          </cell>
          <cell r="HC131">
            <v>6922000</v>
          </cell>
          <cell r="HD131">
            <v>1322000</v>
          </cell>
          <cell r="HE131">
            <v>605924046.80716431</v>
          </cell>
        </row>
        <row r="132">
          <cell r="A132">
            <v>319</v>
          </cell>
          <cell r="HC132">
            <v>251000</v>
          </cell>
          <cell r="HD132">
            <v>0</v>
          </cell>
          <cell r="HE132">
            <v>146350907.06314024</v>
          </cell>
        </row>
        <row r="133">
          <cell r="A133">
            <v>866</v>
          </cell>
          <cell r="HC133">
            <v>433200</v>
          </cell>
          <cell r="HD133">
            <v>0</v>
          </cell>
          <cell r="HE133">
            <v>130766202.76353095</v>
          </cell>
        </row>
        <row r="134">
          <cell r="A134">
            <v>357</v>
          </cell>
          <cell r="HC134">
            <v>670695</v>
          </cell>
          <cell r="HD134">
            <v>0</v>
          </cell>
          <cell r="HE134">
            <v>158347222.73565096</v>
          </cell>
        </row>
        <row r="135">
          <cell r="A135">
            <v>894</v>
          </cell>
          <cell r="HC135">
            <v>152000</v>
          </cell>
          <cell r="HD135">
            <v>50000</v>
          </cell>
          <cell r="HE135">
            <v>110597180.4322516</v>
          </cell>
        </row>
        <row r="136">
          <cell r="A136">
            <v>883</v>
          </cell>
          <cell r="HC136">
            <v>2710000</v>
          </cell>
          <cell r="HD136">
            <v>0</v>
          </cell>
          <cell r="HE136">
            <v>112658766.30568765</v>
          </cell>
        </row>
        <row r="137">
          <cell r="A137">
            <v>880</v>
          </cell>
          <cell r="HC137">
            <v>147300</v>
          </cell>
          <cell r="HD137">
            <v>0</v>
          </cell>
          <cell r="HE137">
            <v>73326913.381372645</v>
          </cell>
        </row>
        <row r="138">
          <cell r="A138">
            <v>211</v>
          </cell>
          <cell r="HC138">
            <v>2470474.83</v>
          </cell>
          <cell r="HD138">
            <v>0</v>
          </cell>
          <cell r="HE138">
            <v>256705146.11529961</v>
          </cell>
        </row>
        <row r="139">
          <cell r="A139">
            <v>358</v>
          </cell>
          <cell r="HC139">
            <v>400000</v>
          </cell>
          <cell r="HD139">
            <v>0</v>
          </cell>
          <cell r="HE139">
            <v>154425078</v>
          </cell>
        </row>
        <row r="140">
          <cell r="A140">
            <v>384</v>
          </cell>
          <cell r="HC140">
            <v>400000</v>
          </cell>
          <cell r="HD140">
            <v>50000</v>
          </cell>
          <cell r="HE140">
            <v>213023829.5346624</v>
          </cell>
        </row>
        <row r="141">
          <cell r="A141">
            <v>335</v>
          </cell>
          <cell r="HC141">
            <v>0</v>
          </cell>
          <cell r="HD141">
            <v>0</v>
          </cell>
          <cell r="HE141">
            <v>204812796.12086096</v>
          </cell>
        </row>
        <row r="142">
          <cell r="A142">
            <v>320</v>
          </cell>
          <cell r="HC142">
            <v>3200000</v>
          </cell>
          <cell r="HD142">
            <v>0</v>
          </cell>
          <cell r="HE142">
            <v>197881587.98499736</v>
          </cell>
        </row>
        <row r="143">
          <cell r="A143">
            <v>212</v>
          </cell>
          <cell r="HC143">
            <v>815578</v>
          </cell>
          <cell r="HD143">
            <v>0</v>
          </cell>
          <cell r="HE143">
            <v>155025219.60806677</v>
          </cell>
        </row>
        <row r="144">
          <cell r="A144">
            <v>877</v>
          </cell>
          <cell r="HC144">
            <v>0</v>
          </cell>
          <cell r="HD144">
            <v>0</v>
          </cell>
          <cell r="HE144">
            <v>129718474.92358418</v>
          </cell>
        </row>
        <row r="145">
          <cell r="A145">
            <v>937</v>
          </cell>
          <cell r="HC145">
            <v>1223771</v>
          </cell>
          <cell r="HD145">
            <v>0</v>
          </cell>
          <cell r="HE145">
            <v>315314200.42844254</v>
          </cell>
        </row>
        <row r="146">
          <cell r="A146">
            <v>869</v>
          </cell>
          <cell r="HC146">
            <v>205000</v>
          </cell>
          <cell r="HD146">
            <v>0</v>
          </cell>
          <cell r="HE146">
            <v>97708341.019684181</v>
          </cell>
        </row>
        <row r="147">
          <cell r="A147">
            <v>938</v>
          </cell>
          <cell r="HC147">
            <v>3800000</v>
          </cell>
          <cell r="HD147">
            <v>0</v>
          </cell>
          <cell r="HE147">
            <v>439644995.00113744</v>
          </cell>
        </row>
        <row r="148">
          <cell r="A148">
            <v>213</v>
          </cell>
          <cell r="HC148">
            <v>0</v>
          </cell>
          <cell r="HD148">
            <v>452000</v>
          </cell>
          <cell r="HE148">
            <v>111406345.28901406</v>
          </cell>
        </row>
        <row r="149">
          <cell r="A149">
            <v>359</v>
          </cell>
          <cell r="HC149">
            <v>682000</v>
          </cell>
          <cell r="HD149">
            <v>0</v>
          </cell>
          <cell r="HE149">
            <v>199059421</v>
          </cell>
        </row>
        <row r="150">
          <cell r="A150">
            <v>865</v>
          </cell>
          <cell r="HC150">
            <v>1000000</v>
          </cell>
          <cell r="HD150">
            <v>0</v>
          </cell>
          <cell r="HE150">
            <v>266857650.40451926</v>
          </cell>
        </row>
        <row r="151">
          <cell r="A151">
            <v>868</v>
          </cell>
          <cell r="HC151">
            <v>402135</v>
          </cell>
          <cell r="HD151">
            <v>100000</v>
          </cell>
          <cell r="HE151">
            <v>83181752.262783393</v>
          </cell>
        </row>
        <row r="152">
          <cell r="A152">
            <v>344</v>
          </cell>
          <cell r="HC152">
            <v>391544</v>
          </cell>
          <cell r="HD152">
            <v>0</v>
          </cell>
          <cell r="HE152">
            <v>197268700.63692087</v>
          </cell>
        </row>
        <row r="153">
          <cell r="A153">
            <v>872</v>
          </cell>
          <cell r="HC153">
            <v>800000</v>
          </cell>
          <cell r="HD153">
            <v>0</v>
          </cell>
          <cell r="HE153">
            <v>98742720.050182313</v>
          </cell>
        </row>
        <row r="154">
          <cell r="A154">
            <v>336</v>
          </cell>
          <cell r="HC154">
            <v>1891970.49</v>
          </cell>
          <cell r="HD154">
            <v>0</v>
          </cell>
          <cell r="HE154">
            <v>179879356.81931347</v>
          </cell>
        </row>
        <row r="155">
          <cell r="A155">
            <v>885</v>
          </cell>
          <cell r="HC155">
            <v>1000000</v>
          </cell>
          <cell r="HD155">
            <v>0</v>
          </cell>
          <cell r="HE155">
            <v>314106102.17454892</v>
          </cell>
        </row>
        <row r="156">
          <cell r="A156">
            <v>816</v>
          </cell>
          <cell r="HC156">
            <v>800000</v>
          </cell>
          <cell r="HD156">
            <v>0</v>
          </cell>
          <cell r="HE156">
            <v>93314026.802527428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workbookViewId="0">
      <selection sqref="A1:A2"/>
    </sheetView>
  </sheetViews>
  <sheetFormatPr defaultRowHeight="14.25" x14ac:dyDescent="0.45"/>
  <cols>
    <col min="2" max="2" width="27.86328125" customWidth="1"/>
    <col min="3" max="4" width="19" customWidth="1"/>
    <col min="5" max="5" width="20.265625" customWidth="1"/>
    <col min="6" max="6" width="14" customWidth="1"/>
    <col min="7" max="7" width="29.3984375" customWidth="1"/>
    <col min="8" max="8" width="97.53125" bestFit="1" customWidth="1"/>
  </cols>
  <sheetData>
    <row r="1" spans="1:8" ht="14.25" customHeight="1" x14ac:dyDescent="0.45">
      <c r="A1" s="9" t="s">
        <v>0</v>
      </c>
      <c r="B1" s="9" t="s">
        <v>1</v>
      </c>
      <c r="C1" s="6" t="s">
        <v>152</v>
      </c>
      <c r="D1" s="6" t="s">
        <v>153</v>
      </c>
      <c r="E1" s="7" t="s">
        <v>154</v>
      </c>
      <c r="F1" s="7" t="s">
        <v>158</v>
      </c>
    </row>
    <row r="2" spans="1:8" ht="64.5" customHeight="1" x14ac:dyDescent="0.45">
      <c r="A2" s="9"/>
      <c r="B2" s="9"/>
      <c r="C2" s="7"/>
      <c r="D2" s="7"/>
      <c r="E2" s="8"/>
      <c r="F2" s="8"/>
    </row>
    <row r="3" spans="1:8" x14ac:dyDescent="0.45">
      <c r="A3" s="1">
        <v>301</v>
      </c>
      <c r="B3" s="1" t="s">
        <v>122</v>
      </c>
      <c r="C3" s="5">
        <v>212.26087636469083</v>
      </c>
      <c r="D3" s="5">
        <f>(INDEX('[1]Final MI data 1819'!$HE:$HE,MATCH(A3,'[1]Final MI data 1819'!$A:$A,FALSE),0)
+INDEX('[1]Final MI data 1819'!$HC:$HC,MATCH(A3,'[1]Final MI data 1819'!$A:$A,FALSE),0)
+INDEX('[1]Final MI data 1819'!$HD:$HD,MATCH(A3,'[1]Final MI data 1819'!$A:$A,FALSE),0))/1000000</f>
        <v>211.51087713458094</v>
      </c>
      <c r="E3" s="2">
        <v>0.996466615784525</v>
      </c>
      <c r="F3" s="2">
        <v>0</v>
      </c>
      <c r="G3" s="4"/>
      <c r="H3" s="10" t="s">
        <v>156</v>
      </c>
    </row>
    <row r="4" spans="1:8" x14ac:dyDescent="0.45">
      <c r="A4" s="1">
        <v>302</v>
      </c>
      <c r="B4" s="1" t="s">
        <v>143</v>
      </c>
      <c r="C4" s="5">
        <v>248.6728903008966</v>
      </c>
      <c r="D4" s="5">
        <f>(INDEX('[1]Final MI data 1819'!$HE:$HE,MATCH(A4,'[1]Final MI data 1819'!$A:$A,FALSE),0)
+INDEX('[1]Final MI data 1819'!$HC:$HC,MATCH(A4,'[1]Final MI data 1819'!$A:$A,FALSE),0)
+INDEX('[1]Final MI data 1819'!$HD:$HD,MATCH(A4,'[1]Final MI data 1819'!$A:$A,FALSE),0))/1000000</f>
        <v>248.67289028954573</v>
      </c>
      <c r="E4" s="2">
        <v>0.99999999995435429</v>
      </c>
      <c r="F4" s="2">
        <v>0</v>
      </c>
      <c r="G4" s="4"/>
      <c r="H4" s="11" t="s">
        <v>155</v>
      </c>
    </row>
    <row r="5" spans="1:8" x14ac:dyDescent="0.45">
      <c r="A5" s="1">
        <v>370</v>
      </c>
      <c r="B5" s="1" t="s">
        <v>38</v>
      </c>
      <c r="C5" s="5">
        <v>142.88478547009575</v>
      </c>
      <c r="D5" s="5">
        <f>(INDEX('[1]Final MI data 1819'!$HE:$HE,MATCH(A5,'[1]Final MI data 1819'!$A:$A,FALSE),0)
+INDEX('[1]Final MI data 1819'!$HC:$HC,MATCH(A5,'[1]Final MI data 1819'!$A:$A,FALSE),0)
+INDEX('[1]Final MI data 1819'!$HD:$HD,MATCH(A5,'[1]Final MI data 1819'!$A:$A,FALSE),0))/1000000</f>
        <v>141.45586345218086</v>
      </c>
      <c r="E5" s="2">
        <v>0.98999948095793622</v>
      </c>
      <c r="F5" s="2">
        <v>0</v>
      </c>
      <c r="G5" s="4"/>
      <c r="H5" s="11" t="s">
        <v>157</v>
      </c>
    </row>
    <row r="6" spans="1:8" x14ac:dyDescent="0.45">
      <c r="A6" s="1">
        <v>800</v>
      </c>
      <c r="B6" s="1" t="s">
        <v>5</v>
      </c>
      <c r="C6" s="5">
        <v>101.42536036077867</v>
      </c>
      <c r="D6" s="5">
        <f>(INDEX('[1]Final MI data 1819'!$HE:$HE,MATCH(A6,'[1]Final MI data 1819'!$A:$A,FALSE),0)
+INDEX('[1]Final MI data 1819'!$HC:$HC,MATCH(A6,'[1]Final MI data 1819'!$A:$A,FALSE),0)
+INDEX('[1]Final MI data 1819'!$HD:$HD,MATCH(A6,'[1]Final MI data 1819'!$A:$A,FALSE),0))/1000000</f>
        <v>100.92073472074543</v>
      </c>
      <c r="E6" s="2">
        <v>0.99502466012210111</v>
      </c>
      <c r="F6" s="2">
        <v>5.0000000000000001E-3</v>
      </c>
      <c r="G6" s="4"/>
      <c r="H6" s="12" t="s">
        <v>159</v>
      </c>
    </row>
    <row r="7" spans="1:8" x14ac:dyDescent="0.45">
      <c r="A7" s="1">
        <v>822</v>
      </c>
      <c r="B7" s="1" t="s">
        <v>2</v>
      </c>
      <c r="C7" s="5">
        <v>113.04347533184577</v>
      </c>
      <c r="D7" s="5">
        <f>(INDEX('[1]Final MI data 1819'!$HE:$HE,MATCH(A7,'[1]Final MI data 1819'!$A:$A,FALSE),0)
+INDEX('[1]Final MI data 1819'!$HC:$HC,MATCH(A7,'[1]Final MI data 1819'!$A:$A,FALSE),0)
+INDEX('[1]Final MI data 1819'!$HD:$HD,MATCH(A7,'[1]Final MI data 1819'!$A:$A,FALSE),0))/1000000</f>
        <v>112.35574800000001</v>
      </c>
      <c r="E7" s="2">
        <v>0.99391625806065398</v>
      </c>
      <c r="F7" s="2">
        <v>0</v>
      </c>
      <c r="G7" s="4"/>
    </row>
    <row r="8" spans="1:8" x14ac:dyDescent="0.45">
      <c r="A8" s="1">
        <v>303</v>
      </c>
      <c r="B8" s="1" t="s">
        <v>78</v>
      </c>
      <c r="C8" s="5">
        <v>177.17288246088759</v>
      </c>
      <c r="D8" s="5">
        <f>(INDEX('[1]Final MI data 1819'!$HE:$HE,MATCH(A8,'[1]Final MI data 1819'!$A:$A,FALSE),0)
+INDEX('[1]Final MI data 1819'!$HC:$HC,MATCH(A8,'[1]Final MI data 1819'!$A:$A,FALSE),0)
+INDEX('[1]Final MI data 1819'!$HD:$HD,MATCH(A8,'[1]Final MI data 1819'!$A:$A,FALSE),0))/1000000</f>
        <v>176.72988249230087</v>
      </c>
      <c r="E8" s="2">
        <v>0.99749961753495486</v>
      </c>
      <c r="F8" s="2">
        <v>0</v>
      </c>
      <c r="G8" s="4"/>
      <c r="H8" s="3"/>
    </row>
    <row r="9" spans="1:8" x14ac:dyDescent="0.45">
      <c r="A9" s="1">
        <v>330</v>
      </c>
      <c r="B9" s="1" t="s">
        <v>116</v>
      </c>
      <c r="C9" s="5">
        <v>906.54460205073121</v>
      </c>
      <c r="D9" s="5">
        <f>(INDEX('[1]Final MI data 1819'!$HE:$HE,MATCH(A9,'[1]Final MI data 1819'!$A:$A,FALSE),0)
+INDEX('[1]Final MI data 1819'!$HC:$HC,MATCH(A9,'[1]Final MI data 1819'!$A:$A,FALSE),0)
+INDEX('[1]Final MI data 1819'!$HD:$HD,MATCH(A9,'[1]Final MI data 1819'!$A:$A,FALSE),0))/1000000</f>
        <v>908.54460852751447</v>
      </c>
      <c r="E9" s="2">
        <v>1.0022061865155438</v>
      </c>
      <c r="F9" s="2">
        <v>5.0000000000000001E-3</v>
      </c>
      <c r="G9" s="4"/>
      <c r="H9" s="3"/>
    </row>
    <row r="10" spans="1:8" x14ac:dyDescent="0.45">
      <c r="A10" s="1">
        <v>889</v>
      </c>
      <c r="B10" s="1" t="s">
        <v>125</v>
      </c>
      <c r="C10" s="5">
        <v>120.83768922773881</v>
      </c>
      <c r="D10" s="5">
        <f>(INDEX('[1]Final MI data 1819'!$HE:$HE,MATCH(A10,'[1]Final MI data 1819'!$A:$A,FALSE),0)
+INDEX('[1]Final MI data 1819'!$HC:$HC,MATCH(A10,'[1]Final MI data 1819'!$A:$A,FALSE),0)
+INDEX('[1]Final MI data 1819'!$HD:$HD,MATCH(A10,'[1]Final MI data 1819'!$A:$A,FALSE),0))/1000000</f>
        <v>120.25402994030239</v>
      </c>
      <c r="E10" s="2">
        <v>0.99516989036147141</v>
      </c>
      <c r="F10" s="2">
        <v>-1.4999999999999999E-2</v>
      </c>
      <c r="G10" s="4"/>
      <c r="H10" s="3"/>
    </row>
    <row r="11" spans="1:8" x14ac:dyDescent="0.45">
      <c r="A11" s="1">
        <v>890</v>
      </c>
      <c r="B11" s="1" t="s">
        <v>97</v>
      </c>
      <c r="C11" s="5">
        <v>80.07169272395484</v>
      </c>
      <c r="D11" s="5">
        <f>(INDEX('[1]Final MI data 1819'!$HE:$HE,MATCH(A11,'[1]Final MI data 1819'!$A:$A,FALSE),0)
+INDEX('[1]Final MI data 1819'!$HC:$HC,MATCH(A11,'[1]Final MI data 1819'!$A:$A,FALSE),0)
+INDEX('[1]Final MI data 1819'!$HD:$HD,MATCH(A11,'[1]Final MI data 1819'!$A:$A,FALSE),0))/1000000</f>
        <v>79.673293638634362</v>
      </c>
      <c r="E11" s="2">
        <v>0.99502447029946095</v>
      </c>
      <c r="F11" s="2">
        <v>5.0000000000000001E-3</v>
      </c>
      <c r="G11" s="4"/>
      <c r="H11" s="3"/>
    </row>
    <row r="12" spans="1:8" x14ac:dyDescent="0.45">
      <c r="A12" s="1">
        <v>350</v>
      </c>
      <c r="B12" s="1" t="s">
        <v>105</v>
      </c>
      <c r="C12" s="5">
        <v>203.77083587238889</v>
      </c>
      <c r="D12" s="5">
        <f>(INDEX('[1]Final MI data 1819'!$HE:$HE,MATCH(A12,'[1]Final MI data 1819'!$A:$A,FALSE),0)
+INDEX('[1]Final MI data 1819'!$HC:$HC,MATCH(A12,'[1]Final MI data 1819'!$A:$A,FALSE),0)
+INDEX('[1]Final MI data 1819'!$HD:$HD,MATCH(A12,'[1]Final MI data 1819'!$A:$A,FALSE),0))/1000000</f>
        <v>201.7348942529876</v>
      </c>
      <c r="E12" s="2">
        <v>0.99000867022660544</v>
      </c>
      <c r="F12" s="2">
        <v>0</v>
      </c>
      <c r="G12" s="4"/>
      <c r="H12" s="3"/>
    </row>
    <row r="13" spans="1:8" x14ac:dyDescent="0.45">
      <c r="A13" s="1">
        <v>837</v>
      </c>
      <c r="B13" s="1" t="s">
        <v>3</v>
      </c>
      <c r="C13" s="5">
        <v>89.772051102496036</v>
      </c>
      <c r="D13" s="5">
        <f>(INDEX('[1]Final MI data 1819'!$HE:$HE,MATCH(A13,'[1]Final MI data 1819'!$A:$A,FALSE),0)
+INDEX('[1]Final MI data 1819'!$HC:$HC,MATCH(A13,'[1]Final MI data 1819'!$A:$A,FALSE),0)
+INDEX('[1]Final MI data 1819'!$HD:$HD,MATCH(A13,'[1]Final MI data 1819'!$A:$A,FALSE),0))/1000000</f>
        <v>88.576450401288895</v>
      </c>
      <c r="E13" s="2">
        <v>0.98668181592685134</v>
      </c>
      <c r="F13" s="2">
        <v>5.0000000000000001E-3</v>
      </c>
      <c r="G13" s="4"/>
      <c r="H13" s="3"/>
    </row>
    <row r="14" spans="1:8" x14ac:dyDescent="0.45">
      <c r="A14" s="1">
        <v>867</v>
      </c>
      <c r="B14" s="1" t="s">
        <v>26</v>
      </c>
      <c r="C14" s="5">
        <v>67.494544121418286</v>
      </c>
      <c r="D14" s="5">
        <f>(INDEX('[1]Final MI data 1819'!$HE:$HE,MATCH(A14,'[1]Final MI data 1819'!$A:$A,FALSE),0)
+INDEX('[1]Final MI data 1819'!$HC:$HC,MATCH(A14,'[1]Final MI data 1819'!$A:$A,FALSE),0)
+INDEX('[1]Final MI data 1819'!$HD:$HD,MATCH(A14,'[1]Final MI data 1819'!$A:$A,FALSE),0))/1000000</f>
        <v>67.88854405120945</v>
      </c>
      <c r="E14" s="2">
        <v>1.0058375078300017</v>
      </c>
      <c r="F14" s="2">
        <v>5.0000000000000001E-3</v>
      </c>
      <c r="G14" s="4"/>
      <c r="H14" s="3"/>
    </row>
    <row r="15" spans="1:8" x14ac:dyDescent="0.45">
      <c r="A15" s="1">
        <v>380</v>
      </c>
      <c r="B15" s="1" t="s">
        <v>96</v>
      </c>
      <c r="C15" s="5">
        <v>415.33574813070771</v>
      </c>
      <c r="D15" s="5">
        <f>(INDEX('[1]Final MI data 1819'!$HE:$HE,MATCH(A15,'[1]Final MI data 1819'!$A:$A,FALSE),0)
+INDEX('[1]Final MI data 1819'!$HC:$HC,MATCH(A15,'[1]Final MI data 1819'!$A:$A,FALSE),0)
+INDEX('[1]Final MI data 1819'!$HD:$HD,MATCH(A15,'[1]Final MI data 1819'!$A:$A,FALSE),0))/1000000</f>
        <v>415.1592969970169</v>
      </c>
      <c r="E15" s="2">
        <v>0.99957516025411974</v>
      </c>
      <c r="F15" s="2">
        <v>4.0000000000000001E-3</v>
      </c>
      <c r="G15" s="4"/>
      <c r="H15" s="3"/>
    </row>
    <row r="16" spans="1:8" x14ac:dyDescent="0.45">
      <c r="A16" s="1">
        <v>304</v>
      </c>
      <c r="B16" s="1" t="s">
        <v>36</v>
      </c>
      <c r="C16" s="5">
        <v>230.6213619421157</v>
      </c>
      <c r="D16" s="5">
        <f>(INDEX('[1]Final MI data 1819'!$HE:$HE,MATCH(A16,'[1]Final MI data 1819'!$A:$A,FALSE),0)
+INDEX('[1]Final MI data 1819'!$HC:$HC,MATCH(A16,'[1]Final MI data 1819'!$A:$A,FALSE),0)
+INDEX('[1]Final MI data 1819'!$HD:$HD,MATCH(A16,'[1]Final MI data 1819'!$A:$A,FALSE),0))/1000000</f>
        <v>232.49234419316878</v>
      </c>
      <c r="E16" s="2">
        <v>1.0081127881445895</v>
      </c>
      <c r="F16" s="2">
        <v>-1.4999999999999999E-2</v>
      </c>
      <c r="G16" s="4"/>
      <c r="H16" s="3"/>
    </row>
    <row r="17" spans="1:8" x14ac:dyDescent="0.45">
      <c r="A17" s="1">
        <v>846</v>
      </c>
      <c r="B17" s="1" t="s">
        <v>73</v>
      </c>
      <c r="C17" s="5">
        <v>132.87604315866767</v>
      </c>
      <c r="D17" s="5">
        <f>(INDEX('[1]Final MI data 1819'!$HE:$HE,MATCH(A17,'[1]Final MI data 1819'!$A:$A,FALSE),0)
+INDEX('[1]Final MI data 1819'!$HC:$HC,MATCH(A17,'[1]Final MI data 1819'!$A:$A,FALSE),0)
+INDEX('[1]Final MI data 1819'!$HD:$HD,MATCH(A17,'[1]Final MI data 1819'!$A:$A,FALSE),0))/1000000</f>
        <v>132.94388011485626</v>
      </c>
      <c r="E17" s="2">
        <v>1.000510528117605</v>
      </c>
      <c r="F17" s="2">
        <v>-1.4999999999999999E-2</v>
      </c>
      <c r="G17" s="4"/>
      <c r="H17" s="3"/>
    </row>
    <row r="18" spans="1:8" x14ac:dyDescent="0.45">
      <c r="A18" s="1">
        <v>801</v>
      </c>
      <c r="B18" s="1" t="s">
        <v>9</v>
      </c>
      <c r="C18" s="5">
        <v>252.02282497990308</v>
      </c>
      <c r="D18" s="5">
        <f>(INDEX('[1]Final MI data 1819'!$HE:$HE,MATCH(A18,'[1]Final MI data 1819'!$A:$A,FALSE),0)
+INDEX('[1]Final MI data 1819'!$HC:$HC,MATCH(A18,'[1]Final MI data 1819'!$A:$A,FALSE),0)
+INDEX('[1]Final MI data 1819'!$HD:$HD,MATCH(A18,'[1]Final MI data 1819'!$A:$A,FALSE),0))/1000000</f>
        <v>253.423</v>
      </c>
      <c r="E18" s="2">
        <v>1.0055557468662157</v>
      </c>
      <c r="F18" s="2">
        <v>0</v>
      </c>
      <c r="G18" s="4"/>
      <c r="H18" s="3"/>
    </row>
    <row r="19" spans="1:8" x14ac:dyDescent="0.45">
      <c r="A19" s="1">
        <v>305</v>
      </c>
      <c r="B19" s="1" t="s">
        <v>126</v>
      </c>
      <c r="C19" s="5">
        <v>205.35158744643599</v>
      </c>
      <c r="D19" s="5">
        <f>(INDEX('[1]Final MI data 1819'!$HE:$HE,MATCH(A19,'[1]Final MI data 1819'!$A:$A,FALSE),0)
+INDEX('[1]Final MI data 1819'!$HC:$HC,MATCH(A19,'[1]Final MI data 1819'!$A:$A,FALSE),0)
+INDEX('[1]Final MI data 1819'!$HD:$HD,MATCH(A19,'[1]Final MI data 1819'!$A:$A,FALSE),0))/1000000</f>
        <v>205.73359129244628</v>
      </c>
      <c r="E19" s="2">
        <v>1.001860242965543</v>
      </c>
      <c r="F19" s="2">
        <v>3.0845E-3</v>
      </c>
      <c r="G19" s="4"/>
      <c r="H19" s="3"/>
    </row>
    <row r="20" spans="1:8" x14ac:dyDescent="0.45">
      <c r="A20" s="1">
        <v>825</v>
      </c>
      <c r="B20" s="1" t="s">
        <v>8</v>
      </c>
      <c r="C20" s="5">
        <v>309.65644185289716</v>
      </c>
      <c r="D20" s="5">
        <f>(INDEX('[1]Final MI data 1819'!$HE:$HE,MATCH(A20,'[1]Final MI data 1819'!$A:$A,FALSE),0)
+INDEX('[1]Final MI data 1819'!$HC:$HC,MATCH(A20,'[1]Final MI data 1819'!$A:$A,FALSE),0)
+INDEX('[1]Final MI data 1819'!$HD:$HD,MATCH(A20,'[1]Final MI data 1819'!$A:$A,FALSE),0))/1000000</f>
        <v>309.95415493033744</v>
      </c>
      <c r="E20" s="2">
        <v>1.0009614302730434</v>
      </c>
      <c r="F20" s="2">
        <v>-1.4999999999999999E-2</v>
      </c>
      <c r="G20" s="4"/>
      <c r="H20" s="3"/>
    </row>
    <row r="21" spans="1:8" x14ac:dyDescent="0.45">
      <c r="A21" s="1">
        <v>351</v>
      </c>
      <c r="B21" s="1" t="s">
        <v>21</v>
      </c>
      <c r="C21" s="5">
        <v>120.11578574767157</v>
      </c>
      <c r="D21" s="5">
        <f>(INDEX('[1]Final MI data 1819'!$HE:$HE,MATCH(A21,'[1]Final MI data 1819'!$A:$A,FALSE),0)
+INDEX('[1]Final MI data 1819'!$HC:$HC,MATCH(A21,'[1]Final MI data 1819'!$A:$A,FALSE),0)
+INDEX('[1]Final MI data 1819'!$HD:$HD,MATCH(A21,'[1]Final MI data 1819'!$A:$A,FALSE),0))/1000000</f>
        <v>120.12386332141332</v>
      </c>
      <c r="E21" s="2">
        <v>1.0000672482279618</v>
      </c>
      <c r="F21" s="2">
        <v>5.0000000000000001E-3</v>
      </c>
      <c r="G21" s="4"/>
      <c r="H21" s="3"/>
    </row>
    <row r="22" spans="1:8" x14ac:dyDescent="0.45">
      <c r="A22" s="1">
        <v>381</v>
      </c>
      <c r="B22" s="1" t="s">
        <v>61</v>
      </c>
      <c r="C22" s="5">
        <v>147.19860831561653</v>
      </c>
      <c r="D22" s="5">
        <f>(INDEX('[1]Final MI data 1819'!$HE:$HE,MATCH(A22,'[1]Final MI data 1819'!$A:$A,FALSE),0)
+INDEX('[1]Final MI data 1819'!$HC:$HC,MATCH(A22,'[1]Final MI data 1819'!$A:$A,FALSE),0)
+INDEX('[1]Final MI data 1819'!$HD:$HD,MATCH(A22,'[1]Final MI data 1819'!$A:$A,FALSE),0))/1000000</f>
        <v>147.19860631340799</v>
      </c>
      <c r="E22" s="2">
        <v>0.99999998639791132</v>
      </c>
      <c r="F22" s="2">
        <v>0</v>
      </c>
      <c r="G22" s="4"/>
      <c r="H22" s="3"/>
    </row>
    <row r="23" spans="1:8" x14ac:dyDescent="0.45">
      <c r="A23" s="1">
        <v>873</v>
      </c>
      <c r="B23" s="1" t="s">
        <v>40</v>
      </c>
      <c r="C23" s="5">
        <v>341.46759086530471</v>
      </c>
      <c r="D23" s="5">
        <f>(INDEX('[1]Final MI data 1819'!$HE:$HE,MATCH(A23,'[1]Final MI data 1819'!$A:$A,FALSE),0)
+INDEX('[1]Final MI data 1819'!$HC:$HC,MATCH(A23,'[1]Final MI data 1819'!$A:$A,FALSE),0)
+INDEX('[1]Final MI data 1819'!$HD:$HD,MATCH(A23,'[1]Final MI data 1819'!$A:$A,FALSE),0))/1000000</f>
        <v>340.76673804151829</v>
      </c>
      <c r="E23" s="2">
        <v>0.99794752754716654</v>
      </c>
      <c r="F23" s="2">
        <v>-8.9999999999999993E-3</v>
      </c>
      <c r="G23" s="4"/>
      <c r="H23" s="3"/>
    </row>
    <row r="24" spans="1:8" x14ac:dyDescent="0.45">
      <c r="A24" s="1">
        <v>202</v>
      </c>
      <c r="B24" s="1" t="s">
        <v>147</v>
      </c>
      <c r="C24" s="5">
        <v>117.59615411204594</v>
      </c>
      <c r="D24" s="5">
        <f>(INDEX('[1]Final MI data 1819'!$HE:$HE,MATCH(A24,'[1]Final MI data 1819'!$A:$A,FALSE),0)
+INDEX('[1]Final MI data 1819'!$HC:$HC,MATCH(A24,'[1]Final MI data 1819'!$A:$A,FALSE),0)
+INDEX('[1]Final MI data 1819'!$HD:$HD,MATCH(A24,'[1]Final MI data 1819'!$A:$A,FALSE),0))/1000000</f>
        <v>117.00011482388477</v>
      </c>
      <c r="E24" s="2">
        <v>0.99493147294941919</v>
      </c>
      <c r="F24" s="2">
        <v>-1.4999999999999999E-2</v>
      </c>
      <c r="G24" s="4"/>
      <c r="H24" s="3"/>
    </row>
    <row r="25" spans="1:8" x14ac:dyDescent="0.45">
      <c r="A25" s="1">
        <v>823</v>
      </c>
      <c r="B25" s="1" t="s">
        <v>103</v>
      </c>
      <c r="C25" s="5">
        <v>167.13258338736702</v>
      </c>
      <c r="D25" s="5">
        <f>(INDEX('[1]Final MI data 1819'!$HE:$HE,MATCH(A25,'[1]Final MI data 1819'!$A:$A,FALSE),0)
+INDEX('[1]Final MI data 1819'!$HC:$HC,MATCH(A25,'[1]Final MI data 1819'!$A:$A,FALSE),0)
+INDEX('[1]Final MI data 1819'!$HD:$HD,MATCH(A25,'[1]Final MI data 1819'!$A:$A,FALSE),0))/1000000</f>
        <v>166.29668007026106</v>
      </c>
      <c r="E25" s="2">
        <v>0.99499856161997713</v>
      </c>
      <c r="F25" s="2">
        <v>0</v>
      </c>
      <c r="G25" s="4"/>
      <c r="H25" s="3"/>
    </row>
    <row r="26" spans="1:8" x14ac:dyDescent="0.45">
      <c r="A26" s="1">
        <v>895</v>
      </c>
      <c r="B26" s="1" t="s">
        <v>106</v>
      </c>
      <c r="C26" s="5">
        <v>207.68358983439143</v>
      </c>
      <c r="D26" s="5">
        <f>(INDEX('[1]Final MI data 1819'!$HE:$HE,MATCH(A26,'[1]Final MI data 1819'!$A:$A,FALSE),0)
+INDEX('[1]Final MI data 1819'!$HC:$HC,MATCH(A26,'[1]Final MI data 1819'!$A:$A,FALSE),0)
+INDEX('[1]Final MI data 1819'!$HD:$HD,MATCH(A26,'[1]Final MI data 1819'!$A:$A,FALSE),0))/1000000</f>
        <v>206.64513711545223</v>
      </c>
      <c r="E26" s="2">
        <v>0.9949998325829823</v>
      </c>
      <c r="F26" s="2">
        <v>-1.4999999999999999E-2</v>
      </c>
      <c r="G26" s="4"/>
      <c r="H26" s="3"/>
    </row>
    <row r="27" spans="1:8" x14ac:dyDescent="0.45">
      <c r="A27" s="1">
        <v>896</v>
      </c>
      <c r="B27" s="1" t="s">
        <v>132</v>
      </c>
      <c r="C27" s="5">
        <v>198.94261244576316</v>
      </c>
      <c r="D27" s="5">
        <f>(INDEX('[1]Final MI data 1819'!$HE:$HE,MATCH(A27,'[1]Final MI data 1819'!$A:$A,FALSE),0)
+INDEX('[1]Final MI data 1819'!$HC:$HC,MATCH(A27,'[1]Final MI data 1819'!$A:$A,FALSE),0)
+INDEX('[1]Final MI data 1819'!$HD:$HD,MATCH(A27,'[1]Final MI data 1819'!$A:$A,FALSE),0))/1000000</f>
        <v>197.97703652000169</v>
      </c>
      <c r="E27" s="2">
        <v>0.99514646000728113</v>
      </c>
      <c r="F27" s="2">
        <v>-1.4999999999999999E-2</v>
      </c>
      <c r="G27" s="4"/>
      <c r="H27" s="3"/>
    </row>
    <row r="28" spans="1:8" x14ac:dyDescent="0.45">
      <c r="A28" s="1">
        <v>908</v>
      </c>
      <c r="B28" s="1" t="s">
        <v>93</v>
      </c>
      <c r="C28" s="5">
        <v>301.33699691628954</v>
      </c>
      <c r="D28" s="5">
        <f>(INDEX('[1]Final MI data 1819'!$HE:$HE,MATCH(A28,'[1]Final MI data 1819'!$A:$A,FALSE),0)
+INDEX('[1]Final MI data 1819'!$HC:$HC,MATCH(A28,'[1]Final MI data 1819'!$A:$A,FALSE),0)
+INDEX('[1]Final MI data 1819'!$HD:$HD,MATCH(A28,'[1]Final MI data 1819'!$A:$A,FALSE),0))/1000000</f>
        <v>300.33690000000007</v>
      </c>
      <c r="E28" s="2">
        <v>0.99668113465480879</v>
      </c>
      <c r="F28" s="2">
        <v>5.0000000000000001E-3</v>
      </c>
      <c r="G28" s="4"/>
      <c r="H28" s="3"/>
    </row>
    <row r="29" spans="1:8" x14ac:dyDescent="0.45">
      <c r="A29" s="1">
        <v>331</v>
      </c>
      <c r="B29" s="1" t="s">
        <v>134</v>
      </c>
      <c r="C29" s="5">
        <v>234.98097188129799</v>
      </c>
      <c r="D29" s="5">
        <f>(INDEX('[1]Final MI data 1819'!$HE:$HE,MATCH(A29,'[1]Final MI data 1819'!$A:$A,FALSE),0)
+INDEX('[1]Final MI data 1819'!$HC:$HC,MATCH(A29,'[1]Final MI data 1819'!$A:$A,FALSE),0)
+INDEX('[1]Final MI data 1819'!$HD:$HD,MATCH(A29,'[1]Final MI data 1819'!$A:$A,FALSE),0))/1000000</f>
        <v>235.43097252088219</v>
      </c>
      <c r="E29" s="2">
        <v>1.001915051401743</v>
      </c>
      <c r="F29" s="2">
        <v>5.0000000000000001E-3</v>
      </c>
      <c r="G29" s="4"/>
      <c r="H29" s="3"/>
    </row>
    <row r="30" spans="1:8" x14ac:dyDescent="0.45">
      <c r="A30" s="1">
        <v>306</v>
      </c>
      <c r="B30" s="1" t="s">
        <v>29</v>
      </c>
      <c r="C30" s="5">
        <v>243.87436457042421</v>
      </c>
      <c r="D30" s="5">
        <f>(INDEX('[1]Final MI data 1819'!$HE:$HE,MATCH(A30,'[1]Final MI data 1819'!$A:$A,FALSE),0)
+INDEX('[1]Final MI data 1819'!$HC:$HC,MATCH(A30,'[1]Final MI data 1819'!$A:$A,FALSE),0)
+INDEX('[1]Final MI data 1819'!$HD:$HD,MATCH(A30,'[1]Final MI data 1819'!$A:$A,FALSE),0))/1000000</f>
        <v>242.27899003300462</v>
      </c>
      <c r="E30" s="2">
        <v>0.99345821140229407</v>
      </c>
      <c r="F30" s="2">
        <v>-1.4999999999999999E-2</v>
      </c>
      <c r="G30" s="4"/>
      <c r="H30" s="3"/>
    </row>
    <row r="31" spans="1:8" x14ac:dyDescent="0.45">
      <c r="A31" s="1">
        <v>909</v>
      </c>
      <c r="B31" s="1" t="s">
        <v>65</v>
      </c>
      <c r="C31" s="5">
        <v>280.1167754444516</v>
      </c>
      <c r="D31" s="5">
        <f>(INDEX('[1]Final MI data 1819'!$HE:$HE,MATCH(A31,'[1]Final MI data 1819'!$A:$A,FALSE),0)
+INDEX('[1]Final MI data 1819'!$HC:$HC,MATCH(A31,'[1]Final MI data 1819'!$A:$A,FALSE),0)
+INDEX('[1]Final MI data 1819'!$HD:$HD,MATCH(A31,'[1]Final MI data 1819'!$A:$A,FALSE),0))/1000000</f>
        <v>279.86704349395819</v>
      </c>
      <c r="E31" s="2">
        <v>0.99910847199316355</v>
      </c>
      <c r="F31" s="2">
        <v>5.0000000000000001E-3</v>
      </c>
      <c r="G31" s="4"/>
      <c r="H31" s="3"/>
    </row>
    <row r="32" spans="1:8" x14ac:dyDescent="0.45">
      <c r="A32" s="1">
        <v>841</v>
      </c>
      <c r="B32" s="1" t="s">
        <v>81</v>
      </c>
      <c r="C32" s="5">
        <v>65.101548879999996</v>
      </c>
      <c r="D32" s="5">
        <f>(INDEX('[1]Final MI data 1819'!$HE:$HE,MATCH(A32,'[1]Final MI data 1819'!$A:$A,FALSE),0)
+INDEX('[1]Final MI data 1819'!$HC:$HC,MATCH(A32,'[1]Final MI data 1819'!$A:$A,FALSE),0)
+INDEX('[1]Final MI data 1819'!$HD:$HD,MATCH(A32,'[1]Final MI data 1819'!$A:$A,FALSE),0))/1000000</f>
        <v>64.775612269643091</v>
      </c>
      <c r="E32" s="2">
        <v>0.99499341235401795</v>
      </c>
      <c r="F32" s="2">
        <v>0</v>
      </c>
      <c r="G32" s="4"/>
      <c r="H32" s="3"/>
    </row>
    <row r="33" spans="1:8" x14ac:dyDescent="0.45">
      <c r="A33" s="1">
        <v>831</v>
      </c>
      <c r="B33" s="1" t="s">
        <v>12</v>
      </c>
      <c r="C33" s="5">
        <v>168.59594602889118</v>
      </c>
      <c r="D33" s="5">
        <f>(INDEX('[1]Final MI data 1819'!$HE:$HE,MATCH(A33,'[1]Final MI data 1819'!$A:$A,FALSE),0)
+INDEX('[1]Final MI data 1819'!$HC:$HC,MATCH(A33,'[1]Final MI data 1819'!$A:$A,FALSE),0)
+INDEX('[1]Final MI data 1819'!$HD:$HD,MATCH(A33,'[1]Final MI data 1819'!$A:$A,FALSE),0))/1000000</f>
        <v>167.75296566996903</v>
      </c>
      <c r="E33" s="2">
        <v>0.99499999627050528</v>
      </c>
      <c r="F33" s="2">
        <v>0</v>
      </c>
      <c r="G33" s="4"/>
      <c r="H33" s="3"/>
    </row>
    <row r="34" spans="1:8" x14ac:dyDescent="0.45">
      <c r="A34" s="1">
        <v>830</v>
      </c>
      <c r="B34" s="1" t="s">
        <v>91</v>
      </c>
      <c r="C34" s="5">
        <v>428.50033340930128</v>
      </c>
      <c r="D34" s="5">
        <f>(INDEX('[1]Final MI data 1819'!$HE:$HE,MATCH(A34,'[1]Final MI data 1819'!$A:$A,FALSE),0)
+INDEX('[1]Final MI data 1819'!$HC:$HC,MATCH(A34,'[1]Final MI data 1819'!$A:$A,FALSE),0)
+INDEX('[1]Final MI data 1819'!$HD:$HD,MATCH(A34,'[1]Final MI data 1819'!$A:$A,FALSE),0))/1000000</f>
        <v>429.21555725948519</v>
      </c>
      <c r="E34" s="2">
        <v>1.0016691325406759</v>
      </c>
      <c r="F34" s="2">
        <v>0</v>
      </c>
      <c r="G34" s="4"/>
      <c r="H34" s="3"/>
    </row>
    <row r="35" spans="1:8" x14ac:dyDescent="0.45">
      <c r="A35" s="1">
        <v>878</v>
      </c>
      <c r="B35" s="1" t="s">
        <v>57</v>
      </c>
      <c r="C35" s="5">
        <v>394.11775123230058</v>
      </c>
      <c r="D35" s="5">
        <f>(INDEX('[1]Final MI data 1819'!$HE:$HE,MATCH(A35,'[1]Final MI data 1819'!$A:$A,FALSE),0)
+INDEX('[1]Final MI data 1819'!$HC:$HC,MATCH(A35,'[1]Final MI data 1819'!$A:$A,FALSE),0)
+INDEX('[1]Final MI data 1819'!$HD:$HD,MATCH(A35,'[1]Final MI data 1819'!$A:$A,FALSE),0))/1000000</f>
        <v>394.0539997651523</v>
      </c>
      <c r="E35" s="2">
        <v>0.9998382425887975</v>
      </c>
      <c r="F35" s="2">
        <v>5.0000000000000001E-3</v>
      </c>
      <c r="G35" s="4"/>
      <c r="H35" s="3"/>
    </row>
    <row r="36" spans="1:8" x14ac:dyDescent="0.45">
      <c r="A36" s="1">
        <v>371</v>
      </c>
      <c r="B36" s="1" t="s">
        <v>56</v>
      </c>
      <c r="C36" s="5">
        <v>191.85507322647675</v>
      </c>
      <c r="D36" s="5">
        <f>(INDEX('[1]Final MI data 1819'!$HE:$HE,MATCH(A36,'[1]Final MI data 1819'!$A:$A,FALSE),0)
+INDEX('[1]Final MI data 1819'!$HC:$HC,MATCH(A36,'[1]Final MI data 1819'!$A:$A,FALSE),0)
+INDEX('[1]Final MI data 1819'!$HD:$HD,MATCH(A36,'[1]Final MI data 1819'!$A:$A,FALSE),0))/1000000</f>
        <v>191.85447617814188</v>
      </c>
      <c r="E36" s="2">
        <v>0.99999688802425279</v>
      </c>
      <c r="F36" s="2">
        <v>5.0000000000000001E-3</v>
      </c>
      <c r="G36" s="4"/>
      <c r="H36" s="3"/>
    </row>
    <row r="37" spans="1:8" x14ac:dyDescent="0.45">
      <c r="A37" s="1">
        <v>835</v>
      </c>
      <c r="B37" s="1" t="s">
        <v>33</v>
      </c>
      <c r="C37" s="5">
        <v>216.42725143619208</v>
      </c>
      <c r="D37" s="5">
        <f>(INDEX('[1]Final MI data 1819'!$HE:$HE,MATCH(A37,'[1]Final MI data 1819'!$A:$A,FALSE),0)
+INDEX('[1]Final MI data 1819'!$HC:$HC,MATCH(A37,'[1]Final MI data 1819'!$A:$A,FALSE),0)
+INDEX('[1]Final MI data 1819'!$HD:$HD,MATCH(A37,'[1]Final MI data 1819'!$A:$A,FALSE),0))/1000000</f>
        <v>215.67503871783819</v>
      </c>
      <c r="E37" s="2">
        <v>0.99652440848662882</v>
      </c>
      <c r="F37" s="2">
        <v>0</v>
      </c>
      <c r="G37" s="4"/>
      <c r="H37" s="3"/>
    </row>
    <row r="38" spans="1:8" x14ac:dyDescent="0.45">
      <c r="A38" s="1">
        <v>332</v>
      </c>
      <c r="B38" s="1" t="s">
        <v>131</v>
      </c>
      <c r="C38" s="5">
        <v>198.22500702917463</v>
      </c>
      <c r="D38" s="5">
        <f>(INDEX('[1]Final MI data 1819'!$HE:$HE,MATCH(A38,'[1]Final MI data 1819'!$A:$A,FALSE),0)
+INDEX('[1]Final MI data 1819'!$HC:$HC,MATCH(A38,'[1]Final MI data 1819'!$A:$A,FALSE),0)
+INDEX('[1]Final MI data 1819'!$HD:$HD,MATCH(A38,'[1]Final MI data 1819'!$A:$A,FALSE),0))/1000000</f>
        <v>198.2608080916221</v>
      </c>
      <c r="E38" s="2">
        <v>1.0001806082036975</v>
      </c>
      <c r="F38" s="2">
        <v>5.0000000000000001E-3</v>
      </c>
      <c r="G38" s="4"/>
      <c r="H38" s="3"/>
    </row>
    <row r="39" spans="1:8" x14ac:dyDescent="0.45">
      <c r="A39" s="1">
        <v>840</v>
      </c>
      <c r="B39" s="1" t="s">
        <v>75</v>
      </c>
      <c r="C39" s="5">
        <v>298.58174498568718</v>
      </c>
      <c r="D39" s="5">
        <f>(INDEX('[1]Final MI data 1819'!$HE:$HE,MATCH(A39,'[1]Final MI data 1819'!$A:$A,FALSE),0)
+INDEX('[1]Final MI data 1819'!$HC:$HC,MATCH(A39,'[1]Final MI data 1819'!$A:$A,FALSE),0)
+INDEX('[1]Final MI data 1819'!$HD:$HD,MATCH(A39,'[1]Final MI data 1819'!$A:$A,FALSE),0))/1000000</f>
        <v>298.9333557544681</v>
      </c>
      <c r="E39" s="2">
        <v>1.0011776030339623</v>
      </c>
      <c r="F39" s="2">
        <v>-1.4999999999999999E-2</v>
      </c>
      <c r="G39" s="4"/>
      <c r="H39" s="3"/>
    </row>
    <row r="40" spans="1:8" x14ac:dyDescent="0.45">
      <c r="A40" s="1">
        <v>307</v>
      </c>
      <c r="B40" s="1" t="s">
        <v>48</v>
      </c>
      <c r="C40" s="5">
        <v>239.42906876943667</v>
      </c>
      <c r="D40" s="5">
        <f>(INDEX('[1]Final MI data 1819'!$HE:$HE,MATCH(A40,'[1]Final MI data 1819'!$A:$A,FALSE),0)
+INDEX('[1]Final MI data 1819'!$HC:$HC,MATCH(A40,'[1]Final MI data 1819'!$A:$A,FALSE),0)
+INDEX('[1]Final MI data 1819'!$HD:$HD,MATCH(A40,'[1]Final MI data 1819'!$A:$A,FALSE),0))/1000000</f>
        <v>238.16571250331302</v>
      </c>
      <c r="E40" s="2">
        <v>0.99472346330954398</v>
      </c>
      <c r="F40" s="2">
        <v>5.0000000000000001E-3</v>
      </c>
      <c r="G40" s="4"/>
      <c r="H40" s="3"/>
    </row>
    <row r="41" spans="1:8" x14ac:dyDescent="0.45">
      <c r="A41" s="1">
        <v>811</v>
      </c>
      <c r="B41" s="1" t="s">
        <v>19</v>
      </c>
      <c r="C41" s="5">
        <v>180.16545734556396</v>
      </c>
      <c r="D41" s="5">
        <f>(INDEX('[1]Final MI data 1819'!$HE:$HE,MATCH(A41,'[1]Final MI data 1819'!$A:$A,FALSE),0)
+INDEX('[1]Final MI data 1819'!$HC:$HC,MATCH(A41,'[1]Final MI data 1819'!$A:$A,FALSE),0)
+INDEX('[1]Final MI data 1819'!$HD:$HD,MATCH(A41,'[1]Final MI data 1819'!$A:$A,FALSE),0))/1000000</f>
        <v>180.16500021231144</v>
      </c>
      <c r="E41" s="2">
        <v>0.99999746270312151</v>
      </c>
      <c r="F41" s="2">
        <v>5.0000000000000001E-3</v>
      </c>
      <c r="G41" s="4"/>
      <c r="H41" s="3"/>
    </row>
    <row r="42" spans="1:8" x14ac:dyDescent="0.45">
      <c r="A42" s="1">
        <v>845</v>
      </c>
      <c r="B42" s="1" t="s">
        <v>11</v>
      </c>
      <c r="C42" s="5">
        <v>273.17738953603316</v>
      </c>
      <c r="D42" s="5">
        <f>(INDEX('[1]Final MI data 1819'!$HE:$HE,MATCH(A42,'[1]Final MI data 1819'!$A:$A,FALSE),0)
+INDEX('[1]Final MI data 1819'!$HC:$HC,MATCH(A42,'[1]Final MI data 1819'!$A:$A,FALSE),0)
+INDEX('[1]Final MI data 1819'!$HD:$HD,MATCH(A42,'[1]Final MI data 1819'!$A:$A,FALSE),0))/1000000</f>
        <v>274.90847420303464</v>
      </c>
      <c r="E42" s="2">
        <v>1.0063368519259284</v>
      </c>
      <c r="F42" s="2">
        <v>0</v>
      </c>
      <c r="G42" s="4"/>
      <c r="H42" s="3"/>
    </row>
    <row r="43" spans="1:8" x14ac:dyDescent="0.45">
      <c r="A43" s="1">
        <v>308</v>
      </c>
      <c r="B43" s="1" t="s">
        <v>76</v>
      </c>
      <c r="C43" s="5">
        <v>255.79650815884841</v>
      </c>
      <c r="D43" s="5">
        <f>(INDEX('[1]Final MI data 1819'!$HE:$HE,MATCH(A43,'[1]Final MI data 1819'!$A:$A,FALSE),0)
+INDEX('[1]Final MI data 1819'!$HC:$HC,MATCH(A43,'[1]Final MI data 1819'!$A:$A,FALSE),0)
+INDEX('[1]Final MI data 1819'!$HD:$HD,MATCH(A43,'[1]Final MI data 1819'!$A:$A,FALSE),0))/1000000</f>
        <v>254.45174304885055</v>
      </c>
      <c r="E43" s="2">
        <v>0.99474283241910877</v>
      </c>
      <c r="F43" s="2">
        <v>0</v>
      </c>
      <c r="G43" s="4"/>
      <c r="H43" s="3"/>
    </row>
    <row r="44" spans="1:8" x14ac:dyDescent="0.45">
      <c r="A44" s="1">
        <v>881</v>
      </c>
      <c r="B44" s="1" t="s">
        <v>39</v>
      </c>
      <c r="C44" s="5">
        <v>837.9226585062155</v>
      </c>
      <c r="D44" s="5">
        <f>(INDEX('[1]Final MI data 1819'!$HE:$HE,MATCH(A44,'[1]Final MI data 1819'!$A:$A,FALSE),0)
+INDEX('[1]Final MI data 1819'!$HC:$HC,MATCH(A44,'[1]Final MI data 1819'!$A:$A,FALSE),0)
+INDEX('[1]Final MI data 1819'!$HD:$HD,MATCH(A44,'[1]Final MI data 1819'!$A:$A,FALSE),0))/1000000</f>
        <v>837.92349855113127</v>
      </c>
      <c r="E44" s="2">
        <v>1.0000010025327604</v>
      </c>
      <c r="F44" s="2">
        <v>0</v>
      </c>
      <c r="G44" s="4"/>
      <c r="H44" s="3"/>
    </row>
    <row r="45" spans="1:8" x14ac:dyDescent="0.45">
      <c r="A45" s="1">
        <v>390</v>
      </c>
      <c r="B45" s="1" t="s">
        <v>41</v>
      </c>
      <c r="C45" s="5">
        <v>108.90877874522788</v>
      </c>
      <c r="D45" s="5">
        <f>(INDEX('[1]Final MI data 1819'!$HE:$HE,MATCH(A45,'[1]Final MI data 1819'!$A:$A,FALSE),0)
+INDEX('[1]Final MI data 1819'!$HC:$HC,MATCH(A45,'[1]Final MI data 1819'!$A:$A,FALSE),0)
+INDEX('[1]Final MI data 1819'!$HD:$HD,MATCH(A45,'[1]Final MI data 1819'!$A:$A,FALSE),0))/1000000</f>
        <v>108.94375333140145</v>
      </c>
      <c r="E45" s="2">
        <v>1.0003211365197235</v>
      </c>
      <c r="F45" s="2">
        <v>5.0000000000000001E-3</v>
      </c>
      <c r="G45" s="4"/>
      <c r="H45" s="3"/>
    </row>
    <row r="46" spans="1:8" x14ac:dyDescent="0.45">
      <c r="A46" s="1">
        <v>916</v>
      </c>
      <c r="B46" s="1" t="s">
        <v>53</v>
      </c>
      <c r="C46" s="5">
        <v>348.42514006886285</v>
      </c>
      <c r="D46" s="5">
        <f>(INDEX('[1]Final MI data 1819'!$HE:$HE,MATCH(A46,'[1]Final MI data 1819'!$A:$A,FALSE),0)
+INDEX('[1]Final MI data 1819'!$HC:$HC,MATCH(A46,'[1]Final MI data 1819'!$A:$A,FALSE),0)
+INDEX('[1]Final MI data 1819'!$HD:$HD,MATCH(A46,'[1]Final MI data 1819'!$A:$A,FALSE),0))/1000000</f>
        <v>348.42513999999994</v>
      </c>
      <c r="E46" s="2">
        <v>0.99999999980235954</v>
      </c>
      <c r="F46" s="2">
        <v>5.0000000000000001E-3</v>
      </c>
      <c r="G46" s="4"/>
      <c r="H46" s="3"/>
    </row>
    <row r="47" spans="1:8" x14ac:dyDescent="0.45">
      <c r="A47" s="1">
        <v>203</v>
      </c>
      <c r="B47" s="1" t="s">
        <v>84</v>
      </c>
      <c r="C47" s="5">
        <v>211.13551885681883</v>
      </c>
      <c r="D47" s="5">
        <f>(INDEX('[1]Final MI data 1819'!$HE:$HE,MATCH(A47,'[1]Final MI data 1819'!$A:$A,FALSE),0)
+INDEX('[1]Final MI data 1819'!$HC:$HC,MATCH(A47,'[1]Final MI data 1819'!$A:$A,FALSE),0)
+INDEX('[1]Final MI data 1819'!$HD:$HD,MATCH(A47,'[1]Final MI data 1819'!$A:$A,FALSE),0))/1000000</f>
        <v>214.91061794101188</v>
      </c>
      <c r="E47" s="2">
        <v>1.0178799810881329</v>
      </c>
      <c r="F47" s="2">
        <v>-4.0000000000000001E-3</v>
      </c>
      <c r="G47" s="4"/>
      <c r="H47" s="3"/>
    </row>
    <row r="48" spans="1:8" x14ac:dyDescent="0.45">
      <c r="A48" s="1">
        <v>204</v>
      </c>
      <c r="B48" s="1" t="s">
        <v>115</v>
      </c>
      <c r="C48" s="5">
        <v>206.2363065353475</v>
      </c>
      <c r="D48" s="5">
        <f>(INDEX('[1]Final MI data 1819'!$HE:$HE,MATCH(A48,'[1]Final MI data 1819'!$A:$A,FALSE),0)
+INDEX('[1]Final MI data 1819'!$HC:$HC,MATCH(A48,'[1]Final MI data 1819'!$A:$A,FALSE),0)
+INDEX('[1]Final MI data 1819'!$HD:$HD,MATCH(A48,'[1]Final MI data 1819'!$A:$A,FALSE),0))/1000000</f>
        <v>206.24073410086112</v>
      </c>
      <c r="E48" s="2">
        <v>1.0000214684096511</v>
      </c>
      <c r="F48" s="2">
        <v>-1.4999999999999999E-2</v>
      </c>
      <c r="G48" s="4"/>
      <c r="H48" s="3"/>
    </row>
    <row r="49" spans="1:8" x14ac:dyDescent="0.45">
      <c r="A49" s="1">
        <v>876</v>
      </c>
      <c r="B49" s="1" t="s">
        <v>72</v>
      </c>
      <c r="C49" s="5">
        <v>84.318746228850998</v>
      </c>
      <c r="D49" s="5">
        <f>(INDEX('[1]Final MI data 1819'!$HE:$HE,MATCH(A49,'[1]Final MI data 1819'!$A:$A,FALSE),0)
+INDEX('[1]Final MI data 1819'!$HC:$HC,MATCH(A49,'[1]Final MI data 1819'!$A:$A,FALSE),0)
+INDEX('[1]Final MI data 1819'!$HD:$HD,MATCH(A49,'[1]Final MI data 1819'!$A:$A,FALSE),0))/1000000</f>
        <v>83.897151646569654</v>
      </c>
      <c r="E49" s="2">
        <v>0.99499998990571947</v>
      </c>
      <c r="F49" s="2">
        <v>-1.4999999999999999E-2</v>
      </c>
      <c r="G49" s="4"/>
      <c r="H49" s="3"/>
    </row>
    <row r="50" spans="1:8" x14ac:dyDescent="0.45">
      <c r="A50" s="1">
        <v>205</v>
      </c>
      <c r="B50" s="1" t="s">
        <v>148</v>
      </c>
      <c r="C50" s="5">
        <v>101.36903656527423</v>
      </c>
      <c r="D50" s="5">
        <f>(INDEX('[1]Final MI data 1819'!$HE:$HE,MATCH(A50,'[1]Final MI data 1819'!$A:$A,FALSE),0)
+INDEX('[1]Final MI data 1819'!$HC:$HC,MATCH(A50,'[1]Final MI data 1819'!$A:$A,FALSE),0)
+INDEX('[1]Final MI data 1819'!$HD:$HD,MATCH(A50,'[1]Final MI data 1819'!$A:$A,FALSE),0))/1000000</f>
        <v>100.86335184095707</v>
      </c>
      <c r="E50" s="2">
        <v>0.99501144785970674</v>
      </c>
      <c r="F50" s="2">
        <v>-1.4999999999999999E-2</v>
      </c>
      <c r="G50" s="4"/>
      <c r="H50" s="3"/>
    </row>
    <row r="51" spans="1:8" x14ac:dyDescent="0.45">
      <c r="A51" s="1">
        <v>850</v>
      </c>
      <c r="B51" s="1" t="s">
        <v>46</v>
      </c>
      <c r="C51" s="5">
        <v>732.20484296258451</v>
      </c>
      <c r="D51" s="5">
        <f>(INDEX('[1]Final MI data 1819'!$HE:$HE,MATCH(A51,'[1]Final MI data 1819'!$A:$A,FALSE),0)
+INDEX('[1]Final MI data 1819'!$HC:$HC,MATCH(A51,'[1]Final MI data 1819'!$A:$A,FALSE),0)
+INDEX('[1]Final MI data 1819'!$HD:$HD,MATCH(A51,'[1]Final MI data 1819'!$A:$A,FALSE),0))/1000000</f>
        <v>728.54401996769298</v>
      </c>
      <c r="E51" s="2">
        <v>0.99500027481369913</v>
      </c>
      <c r="F51" s="2">
        <v>5.0000000000000001E-3</v>
      </c>
      <c r="G51" s="4"/>
      <c r="H51" s="3"/>
    </row>
    <row r="52" spans="1:8" x14ac:dyDescent="0.45">
      <c r="A52" s="1">
        <v>309</v>
      </c>
      <c r="B52" s="1" t="s">
        <v>104</v>
      </c>
      <c r="C52" s="5">
        <v>195.29909860186069</v>
      </c>
      <c r="D52" s="5">
        <f>(INDEX('[1]Final MI data 1819'!$HE:$HE,MATCH(A52,'[1]Final MI data 1819'!$A:$A,FALSE),0)
+INDEX('[1]Final MI data 1819'!$HC:$HC,MATCH(A52,'[1]Final MI data 1819'!$A:$A,FALSE),0)
+INDEX('[1]Final MI data 1819'!$HD:$HD,MATCH(A52,'[1]Final MI data 1819'!$A:$A,FALSE),0))/1000000</f>
        <v>195.32266348858855</v>
      </c>
      <c r="E52" s="2">
        <v>1.0001206604991859</v>
      </c>
      <c r="F52" s="2">
        <v>5.0000000000000001E-3</v>
      </c>
      <c r="G52" s="4"/>
      <c r="H52" s="3"/>
    </row>
    <row r="53" spans="1:8" x14ac:dyDescent="0.45">
      <c r="A53" s="1">
        <v>310</v>
      </c>
      <c r="B53" s="1" t="s">
        <v>7</v>
      </c>
      <c r="C53" s="5">
        <v>161.94584840131427</v>
      </c>
      <c r="D53" s="5">
        <f>(INDEX('[1]Final MI data 1819'!$HE:$HE,MATCH(A53,'[1]Final MI data 1819'!$A:$A,FALSE),0)
+INDEX('[1]Final MI data 1819'!$HC:$HC,MATCH(A53,'[1]Final MI data 1819'!$A:$A,FALSE),0)
+INDEX('[1]Final MI data 1819'!$HD:$HD,MATCH(A53,'[1]Final MI data 1819'!$A:$A,FALSE),0))/1000000</f>
        <v>161.13618404649506</v>
      </c>
      <c r="E53" s="2">
        <v>0.99500040067212592</v>
      </c>
      <c r="F53" s="2">
        <v>-1.4999999999999999E-2</v>
      </c>
      <c r="G53" s="4"/>
      <c r="H53" s="3"/>
    </row>
    <row r="54" spans="1:8" x14ac:dyDescent="0.45">
      <c r="A54" s="1">
        <v>805</v>
      </c>
      <c r="B54" s="1" t="s">
        <v>136</v>
      </c>
      <c r="C54" s="5">
        <v>62.955174132968246</v>
      </c>
      <c r="D54" s="5">
        <f>(INDEX('[1]Final MI data 1819'!$HE:$HE,MATCH(A54,'[1]Final MI data 1819'!$A:$A,FALSE),0)
+INDEX('[1]Final MI data 1819'!$HC:$HC,MATCH(A54,'[1]Final MI data 1819'!$A:$A,FALSE),0)
+INDEX('[1]Final MI data 1819'!$HD:$HD,MATCH(A54,'[1]Final MI data 1819'!$A:$A,FALSE),0))/1000000</f>
        <v>62.721087835247381</v>
      </c>
      <c r="E54" s="2">
        <v>0.99628169882865469</v>
      </c>
      <c r="F54" s="2">
        <v>1E-3</v>
      </c>
      <c r="G54" s="4"/>
      <c r="H54" s="3"/>
    </row>
    <row r="55" spans="1:8" x14ac:dyDescent="0.45">
      <c r="A55" s="1">
        <v>311</v>
      </c>
      <c r="B55" s="1" t="s">
        <v>70</v>
      </c>
      <c r="C55" s="5">
        <v>172.20886429421512</v>
      </c>
      <c r="D55" s="5">
        <f>(INDEX('[1]Final MI data 1819'!$HE:$HE,MATCH(A55,'[1]Final MI data 1819'!$A:$A,FALSE),0)
+INDEX('[1]Final MI data 1819'!$HC:$HC,MATCH(A55,'[1]Final MI data 1819'!$A:$A,FALSE),0)
+INDEX('[1]Final MI data 1819'!$HD:$HD,MATCH(A55,'[1]Final MI data 1819'!$A:$A,FALSE),0))/1000000</f>
        <v>172.42355633417168</v>
      </c>
      <c r="E55" s="2">
        <v>1.0012466956380932</v>
      </c>
      <c r="F55" s="2">
        <v>5.0000000000000001E-3</v>
      </c>
      <c r="G55" s="4"/>
      <c r="H55" s="3"/>
    </row>
    <row r="56" spans="1:8" x14ac:dyDescent="0.45">
      <c r="A56" s="1">
        <v>884</v>
      </c>
      <c r="B56" s="1" t="s">
        <v>113</v>
      </c>
      <c r="C56" s="5">
        <v>99.341409586813469</v>
      </c>
      <c r="D56" s="5">
        <f>(INDEX('[1]Final MI data 1819'!$HE:$HE,MATCH(A56,'[1]Final MI data 1819'!$A:$A,FALSE),0)
+INDEX('[1]Final MI data 1819'!$HC:$HC,MATCH(A56,'[1]Final MI data 1819'!$A:$A,FALSE),0)
+INDEX('[1]Final MI data 1819'!$HD:$HD,MATCH(A56,'[1]Final MI data 1819'!$A:$A,FALSE),0))/1000000</f>
        <v>98.85218275081003</v>
      </c>
      <c r="E56" s="2">
        <v>0.99507529802487948</v>
      </c>
      <c r="F56" s="2">
        <v>5.0000000000000001E-3</v>
      </c>
      <c r="G56" s="4"/>
      <c r="H56" s="3"/>
    </row>
    <row r="57" spans="1:8" x14ac:dyDescent="0.45">
      <c r="A57" s="1">
        <v>919</v>
      </c>
      <c r="B57" s="1" t="s">
        <v>108</v>
      </c>
      <c r="C57" s="5">
        <v>739.30912147017784</v>
      </c>
      <c r="D57" s="5">
        <f>(INDEX('[1]Final MI data 1819'!$HE:$HE,MATCH(A57,'[1]Final MI data 1819'!$A:$A,FALSE),0)
+INDEX('[1]Final MI data 1819'!$HC:$HC,MATCH(A57,'[1]Final MI data 1819'!$A:$A,FALSE),0)
+INDEX('[1]Final MI data 1819'!$HD:$HD,MATCH(A57,'[1]Final MI data 1819'!$A:$A,FALSE),0))/1000000</f>
        <v>744.23926950880741</v>
      </c>
      <c r="E57" s="2">
        <v>1.0066685881391879</v>
      </c>
      <c r="F57" s="2">
        <v>-1.4999999999999999E-2</v>
      </c>
      <c r="G57" s="4"/>
      <c r="H57" s="3"/>
    </row>
    <row r="58" spans="1:8" x14ac:dyDescent="0.45">
      <c r="A58" s="1">
        <v>312</v>
      </c>
      <c r="B58" s="1" t="s">
        <v>30</v>
      </c>
      <c r="C58" s="5">
        <v>215.4722865039532</v>
      </c>
      <c r="D58" s="5">
        <f>(INDEX('[1]Final MI data 1819'!$HE:$HE,MATCH(A58,'[1]Final MI data 1819'!$A:$A,FALSE),0)
+INDEX('[1]Final MI data 1819'!$HC:$HC,MATCH(A58,'[1]Final MI data 1819'!$A:$A,FALSE),0)
+INDEX('[1]Final MI data 1819'!$HD:$HD,MATCH(A58,'[1]Final MI data 1819'!$A:$A,FALSE),0))/1000000</f>
        <v>214.39492456999997</v>
      </c>
      <c r="E58" s="2">
        <v>0.99499999767286329</v>
      </c>
      <c r="F58" s="2">
        <v>-1.4999999999999999E-2</v>
      </c>
      <c r="G58" s="4"/>
      <c r="H58" s="3"/>
    </row>
    <row r="59" spans="1:8" x14ac:dyDescent="0.45">
      <c r="A59" s="1">
        <v>313</v>
      </c>
      <c r="B59" s="1" t="s">
        <v>63</v>
      </c>
      <c r="C59" s="5">
        <v>184.19566412220723</v>
      </c>
      <c r="D59" s="5">
        <f>(INDEX('[1]Final MI data 1819'!$HE:$HE,MATCH(A59,'[1]Final MI data 1819'!$A:$A,FALSE),0)
+INDEX('[1]Final MI data 1819'!$HC:$HC,MATCH(A59,'[1]Final MI data 1819'!$A:$A,FALSE),0)
+INDEX('[1]Final MI data 1819'!$HD:$HD,MATCH(A59,'[1]Final MI data 1819'!$A:$A,FALSE),0))/1000000</f>
        <v>184.19563099337924</v>
      </c>
      <c r="E59" s="2">
        <v>0.99999982014328004</v>
      </c>
      <c r="F59" s="2">
        <v>5.0000000000000001E-3</v>
      </c>
      <c r="G59" s="4"/>
      <c r="H59" s="3"/>
    </row>
    <row r="60" spans="1:8" x14ac:dyDescent="0.45">
      <c r="A60" s="1">
        <v>921</v>
      </c>
      <c r="B60" s="1" t="s">
        <v>74</v>
      </c>
      <c r="C60" s="5">
        <v>69.466038693558545</v>
      </c>
      <c r="D60" s="5">
        <f>(INDEX('[1]Final MI data 1819'!$HE:$HE,MATCH(A60,'[1]Final MI data 1819'!$A:$A,FALSE),0)
+INDEX('[1]Final MI data 1819'!$HC:$HC,MATCH(A60,'[1]Final MI data 1819'!$A:$A,FALSE),0)
+INDEX('[1]Final MI data 1819'!$HD:$HD,MATCH(A60,'[1]Final MI data 1819'!$A:$A,FALSE),0))/1000000</f>
        <v>69.120297577104225</v>
      </c>
      <c r="E60" s="2">
        <v>0.99502287559566316</v>
      </c>
      <c r="F60" s="2">
        <v>-1.4999999999999999E-2</v>
      </c>
      <c r="G60" s="4"/>
      <c r="H60" s="3"/>
    </row>
    <row r="61" spans="1:8" x14ac:dyDescent="0.45">
      <c r="A61" s="1">
        <v>206</v>
      </c>
      <c r="B61" s="1" t="s">
        <v>35</v>
      </c>
      <c r="C61" s="5">
        <v>131.14766452016099</v>
      </c>
      <c r="D61" s="5">
        <f>(INDEX('[1]Final MI data 1819'!$HE:$HE,MATCH(A61,'[1]Final MI data 1819'!$A:$A,FALSE),0)
+INDEX('[1]Final MI data 1819'!$HC:$HC,MATCH(A61,'[1]Final MI data 1819'!$A:$A,FALSE),0)
+INDEX('[1]Final MI data 1819'!$HD:$HD,MATCH(A61,'[1]Final MI data 1819'!$A:$A,FALSE),0))/1000000</f>
        <v>130.95766426713871</v>
      </c>
      <c r="E61" s="2">
        <v>0.99855124943537932</v>
      </c>
      <c r="F61" s="2">
        <v>5.0000000000000001E-3</v>
      </c>
      <c r="G61" s="4"/>
      <c r="H61" s="3"/>
    </row>
    <row r="62" spans="1:8" x14ac:dyDescent="0.45">
      <c r="A62" s="1">
        <v>207</v>
      </c>
      <c r="B62" s="1" t="s">
        <v>149</v>
      </c>
      <c r="C62" s="5">
        <v>67.867591195970391</v>
      </c>
      <c r="D62" s="5">
        <f>(INDEX('[1]Final MI data 1819'!$HE:$HE,MATCH(A62,'[1]Final MI data 1819'!$A:$A,FALSE),0)
+INDEX('[1]Final MI data 1819'!$HC:$HC,MATCH(A62,'[1]Final MI data 1819'!$A:$A,FALSE),0)
+INDEX('[1]Final MI data 1819'!$HD:$HD,MATCH(A62,'[1]Final MI data 1819'!$A:$A,FALSE),0))/1000000</f>
        <v>67.528000339820338</v>
      </c>
      <c r="E62" s="2">
        <v>0.9949962736238942</v>
      </c>
      <c r="F62" s="2">
        <v>-1.4999999999999999E-2</v>
      </c>
      <c r="G62" s="4"/>
      <c r="H62" s="3"/>
    </row>
    <row r="63" spans="1:8" x14ac:dyDescent="0.45">
      <c r="A63" s="1">
        <v>886</v>
      </c>
      <c r="B63" s="1" t="s">
        <v>50</v>
      </c>
      <c r="C63" s="5">
        <v>881.66457299510205</v>
      </c>
      <c r="D63" s="5">
        <f>(INDEX('[1]Final MI data 1819'!$HE:$HE,MATCH(A63,'[1]Final MI data 1819'!$A:$A,FALSE),0)
+INDEX('[1]Final MI data 1819'!$HC:$HC,MATCH(A63,'[1]Final MI data 1819'!$A:$A,FALSE),0)
+INDEX('[1]Final MI data 1819'!$HD:$HD,MATCH(A63,'[1]Final MI data 1819'!$A:$A,FALSE),0))/1000000</f>
        <v>877.60570408012586</v>
      </c>
      <c r="E63" s="2">
        <v>0.99539635702817475</v>
      </c>
      <c r="F63" s="2">
        <v>-1.4999999999999999E-2</v>
      </c>
      <c r="G63" s="4"/>
      <c r="H63" s="3"/>
    </row>
    <row r="64" spans="1:8" x14ac:dyDescent="0.45">
      <c r="A64" s="1">
        <v>810</v>
      </c>
      <c r="B64" s="1" t="s">
        <v>58</v>
      </c>
      <c r="C64" s="5">
        <v>172.40794882101258</v>
      </c>
      <c r="D64" s="5">
        <f>(INDEX('[1]Final MI data 1819'!$HE:$HE,MATCH(A64,'[1]Final MI data 1819'!$A:$A,FALSE),0)
+INDEX('[1]Final MI data 1819'!$HC:$HC,MATCH(A64,'[1]Final MI data 1819'!$A:$A,FALSE),0)
+INDEX('[1]Final MI data 1819'!$HD:$HD,MATCH(A64,'[1]Final MI data 1819'!$A:$A,FALSE),0))/1000000</f>
        <v>171.54593452124399</v>
      </c>
      <c r="E64" s="2">
        <v>0.99500014758215405</v>
      </c>
      <c r="F64" s="2">
        <v>5.0000000000000001E-3</v>
      </c>
      <c r="G64" s="4"/>
      <c r="H64" s="3"/>
    </row>
    <row r="65" spans="1:8" x14ac:dyDescent="0.45">
      <c r="A65" s="1">
        <v>314</v>
      </c>
      <c r="B65" s="1" t="s">
        <v>124</v>
      </c>
      <c r="C65" s="5">
        <v>99.863648574931744</v>
      </c>
      <c r="D65" s="5">
        <f>(INDEX('[1]Final MI data 1819'!$HE:$HE,MATCH(A65,'[1]Final MI data 1819'!$A:$A,FALSE),0)
+INDEX('[1]Final MI data 1819'!$HC:$HC,MATCH(A65,'[1]Final MI data 1819'!$A:$A,FALSE),0)
+INDEX('[1]Final MI data 1819'!$HD:$HD,MATCH(A65,'[1]Final MI data 1819'!$A:$A,FALSE),0))/1000000</f>
        <v>98.563648400000019</v>
      </c>
      <c r="E65" s="2">
        <v>0.98698224836081094</v>
      </c>
      <c r="F65" s="2">
        <v>-0.01</v>
      </c>
      <c r="G65" s="4"/>
      <c r="H65" s="3"/>
    </row>
    <row r="66" spans="1:8" x14ac:dyDescent="0.45">
      <c r="A66" s="1">
        <v>382</v>
      </c>
      <c r="B66" s="1" t="s">
        <v>128</v>
      </c>
      <c r="C66" s="5">
        <v>288.36737299898329</v>
      </c>
      <c r="D66" s="5">
        <f>(INDEX('[1]Final MI data 1819'!$HE:$HE,MATCH(A66,'[1]Final MI data 1819'!$A:$A,FALSE),0)
+INDEX('[1]Final MI data 1819'!$HC:$HC,MATCH(A66,'[1]Final MI data 1819'!$A:$A,FALSE),0)
+INDEX('[1]Final MI data 1819'!$HD:$HD,MATCH(A66,'[1]Final MI data 1819'!$A:$A,FALSE),0))/1000000</f>
        <v>290.41166969656229</v>
      </c>
      <c r="E66" s="2">
        <v>1.007089209421713</v>
      </c>
      <c r="F66" s="2">
        <v>5.0000000000000001E-3</v>
      </c>
      <c r="G66" s="4"/>
      <c r="H66" s="3"/>
    </row>
    <row r="67" spans="1:8" x14ac:dyDescent="0.45">
      <c r="A67" s="1">
        <v>340</v>
      </c>
      <c r="B67" s="1" t="s">
        <v>27</v>
      </c>
      <c r="C67" s="5">
        <v>89.718220805695211</v>
      </c>
      <c r="D67" s="5">
        <f>(INDEX('[1]Final MI data 1819'!$HE:$HE,MATCH(A67,'[1]Final MI data 1819'!$A:$A,FALSE),0)
+INDEX('[1]Final MI data 1819'!$HC:$HC,MATCH(A67,'[1]Final MI data 1819'!$A:$A,FALSE),0)
+INDEX('[1]Final MI data 1819'!$HD:$HD,MATCH(A67,'[1]Final MI data 1819'!$A:$A,FALSE),0))/1000000</f>
        <v>89.718735762831685</v>
      </c>
      <c r="E67" s="2">
        <v>1.0000057397163236</v>
      </c>
      <c r="F67" s="2">
        <v>0</v>
      </c>
      <c r="G67" s="4"/>
      <c r="H67" s="3"/>
    </row>
    <row r="68" spans="1:8" x14ac:dyDescent="0.45">
      <c r="A68" s="1">
        <v>208</v>
      </c>
      <c r="B68" s="1" t="s">
        <v>110</v>
      </c>
      <c r="C68" s="5">
        <v>211.72041655385632</v>
      </c>
      <c r="D68" s="5">
        <f>(INDEX('[1]Final MI data 1819'!$HE:$HE,MATCH(A68,'[1]Final MI data 1819'!$A:$A,FALSE),0)
+INDEX('[1]Final MI data 1819'!$HC:$HC,MATCH(A68,'[1]Final MI data 1819'!$A:$A,FALSE),0)
+INDEX('[1]Final MI data 1819'!$HD:$HD,MATCH(A68,'[1]Final MI data 1819'!$A:$A,FALSE),0))/1000000</f>
        <v>210.66181499999999</v>
      </c>
      <c r="E68" s="2">
        <v>0.995000002498167</v>
      </c>
      <c r="F68" s="2">
        <v>-1.4999999999999999E-2</v>
      </c>
      <c r="G68" s="4"/>
      <c r="H68" s="3"/>
    </row>
    <row r="69" spans="1:8" x14ac:dyDescent="0.45">
      <c r="A69" s="1">
        <v>888</v>
      </c>
      <c r="B69" s="1" t="s">
        <v>114</v>
      </c>
      <c r="C69" s="5">
        <v>727.85521017889471</v>
      </c>
      <c r="D69" s="5">
        <f>(INDEX('[1]Final MI data 1819'!$HE:$HE,MATCH(A69,'[1]Final MI data 1819'!$A:$A,FALSE),0)
+INDEX('[1]Final MI data 1819'!$HC:$HC,MATCH(A69,'[1]Final MI data 1819'!$A:$A,FALSE),0)
+INDEX('[1]Final MI data 1819'!$HD:$HD,MATCH(A69,'[1]Final MI data 1819'!$A:$A,FALSE),0))/1000000</f>
        <v>727.35483960584736</v>
      </c>
      <c r="E69" s="2">
        <v>0.99931254105754852</v>
      </c>
      <c r="F69" s="2">
        <v>5.0000000000000001E-3</v>
      </c>
      <c r="G69" s="4"/>
      <c r="H69" s="3"/>
    </row>
    <row r="70" spans="1:8" x14ac:dyDescent="0.45">
      <c r="A70" s="1">
        <v>383</v>
      </c>
      <c r="B70" s="1" t="s">
        <v>49</v>
      </c>
      <c r="C70" s="5">
        <v>498.97336578439274</v>
      </c>
      <c r="D70" s="5">
        <f>(INDEX('[1]Final MI data 1819'!$HE:$HE,MATCH(A70,'[1]Final MI data 1819'!$A:$A,FALSE),0)
+INDEX('[1]Final MI data 1819'!$HC:$HC,MATCH(A70,'[1]Final MI data 1819'!$A:$A,FALSE),0)
+INDEX('[1]Final MI data 1819'!$HD:$HD,MATCH(A70,'[1]Final MI data 1819'!$A:$A,FALSE),0))/1000000</f>
        <v>496.97336500000006</v>
      </c>
      <c r="E70" s="2">
        <v>0.99599176845592019</v>
      </c>
      <c r="F70" s="2">
        <v>5.0000000000000001E-3</v>
      </c>
      <c r="G70" s="4"/>
      <c r="H70" s="3"/>
    </row>
    <row r="71" spans="1:8" x14ac:dyDescent="0.45">
      <c r="A71" s="1">
        <v>856</v>
      </c>
      <c r="B71" s="1" t="s">
        <v>100</v>
      </c>
      <c r="C71" s="5">
        <v>240.63569137352903</v>
      </c>
      <c r="D71" s="5">
        <f>(INDEX('[1]Final MI data 1819'!$HE:$HE,MATCH(A71,'[1]Final MI data 1819'!$A:$A,FALSE),0)
+INDEX('[1]Final MI data 1819'!$HC:$HC,MATCH(A71,'[1]Final MI data 1819'!$A:$A,FALSE),0)
+INDEX('[1]Final MI data 1819'!$HD:$HD,MATCH(A71,'[1]Final MI data 1819'!$A:$A,FALSE),0))/1000000</f>
        <v>240.63569103690409</v>
      </c>
      <c r="E71" s="2">
        <v>0.99999999860110145</v>
      </c>
      <c r="F71" s="2">
        <v>5.0000000000000001E-3</v>
      </c>
      <c r="G71" s="4"/>
      <c r="H71" s="3"/>
    </row>
    <row r="72" spans="1:8" x14ac:dyDescent="0.45">
      <c r="A72" s="1">
        <v>855</v>
      </c>
      <c r="B72" s="1" t="s">
        <v>10</v>
      </c>
      <c r="C72" s="5">
        <v>380.1442133573882</v>
      </c>
      <c r="D72" s="5">
        <f>(INDEX('[1]Final MI data 1819'!$HE:$HE,MATCH(A72,'[1]Final MI data 1819'!$A:$A,FALSE),0)
+INDEX('[1]Final MI data 1819'!$HC:$HC,MATCH(A72,'[1]Final MI data 1819'!$A:$A,FALSE),0)
+INDEX('[1]Final MI data 1819'!$HD:$HD,MATCH(A72,'[1]Final MI data 1819'!$A:$A,FALSE),0))/1000000</f>
        <v>378.82771130451709</v>
      </c>
      <c r="E72" s="2">
        <v>0.99653683521513081</v>
      </c>
      <c r="F72" s="2">
        <v>5.0000000000000001E-3</v>
      </c>
      <c r="G72" s="4"/>
      <c r="H72" s="3"/>
    </row>
    <row r="73" spans="1:8" x14ac:dyDescent="0.45">
      <c r="A73" s="1">
        <v>209</v>
      </c>
      <c r="B73" s="1" t="s">
        <v>138</v>
      </c>
      <c r="C73" s="5">
        <v>210.99758134113219</v>
      </c>
      <c r="D73" s="5">
        <f>(INDEX('[1]Final MI data 1819'!$HE:$HE,MATCH(A73,'[1]Final MI data 1819'!$A:$A,FALSE),0)
+INDEX('[1]Final MI data 1819'!$HC:$HC,MATCH(A73,'[1]Final MI data 1819'!$A:$A,FALSE),0)
+INDEX('[1]Final MI data 1819'!$HD:$HD,MATCH(A73,'[1]Final MI data 1819'!$A:$A,FALSE),0))/1000000</f>
        <v>210.997581</v>
      </c>
      <c r="E73" s="2">
        <v>0.99999999838324116</v>
      </c>
      <c r="F73" s="2">
        <v>2.7981999999999998E-3</v>
      </c>
      <c r="G73" s="4"/>
      <c r="H73" s="3"/>
    </row>
    <row r="74" spans="1:8" x14ac:dyDescent="0.45">
      <c r="A74" s="1">
        <v>925</v>
      </c>
      <c r="B74" s="1" t="s">
        <v>6</v>
      </c>
      <c r="C74" s="5">
        <v>410.3662099774341</v>
      </c>
      <c r="D74" s="5">
        <f>(INDEX('[1]Final MI data 1819'!$HE:$HE,MATCH(A74,'[1]Final MI data 1819'!$A:$A,FALSE),0)
+INDEX('[1]Final MI data 1819'!$HC:$HC,MATCH(A74,'[1]Final MI data 1819'!$A:$A,FALSE),0)
+INDEX('[1]Final MI data 1819'!$HD:$HD,MATCH(A74,'[1]Final MI data 1819'!$A:$A,FALSE),0))/1000000</f>
        <v>413.41871852042158</v>
      </c>
      <c r="E74" s="2">
        <v>1.007438498757379</v>
      </c>
      <c r="F74" s="2">
        <v>5.0000000000000001E-3</v>
      </c>
      <c r="G74" s="4"/>
      <c r="H74" s="3"/>
    </row>
    <row r="75" spans="1:8" x14ac:dyDescent="0.45">
      <c r="A75" s="1">
        <v>341</v>
      </c>
      <c r="B75" s="1" t="s">
        <v>98</v>
      </c>
      <c r="C75" s="5">
        <v>302.59117460363808</v>
      </c>
      <c r="D75" s="5">
        <f>(INDEX('[1]Final MI data 1819'!$HE:$HE,MATCH(A75,'[1]Final MI data 1819'!$A:$A,FALSE),0)
+INDEX('[1]Final MI data 1819'!$HC:$HC,MATCH(A75,'[1]Final MI data 1819'!$A:$A,FALSE),0)
+INDEX('[1]Final MI data 1819'!$HD:$HD,MATCH(A75,'[1]Final MI data 1819'!$A:$A,FALSE),0))/1000000</f>
        <v>302.59117500000002</v>
      </c>
      <c r="E75" s="2">
        <v>1.0000000013098926</v>
      </c>
      <c r="F75" s="2">
        <v>5.0000000000000001E-3</v>
      </c>
      <c r="G75" s="4"/>
      <c r="H75" s="3"/>
    </row>
    <row r="76" spans="1:8" x14ac:dyDescent="0.45">
      <c r="A76" s="1">
        <v>821</v>
      </c>
      <c r="B76" s="1" t="s">
        <v>130</v>
      </c>
      <c r="C76" s="5">
        <v>174.32257796866796</v>
      </c>
      <c r="D76" s="5">
        <f>(INDEX('[1]Final MI data 1819'!$HE:$HE,MATCH(A76,'[1]Final MI data 1819'!$A:$A,FALSE),0)
+INDEX('[1]Final MI data 1819'!$HC:$HC,MATCH(A76,'[1]Final MI data 1819'!$A:$A,FALSE),0)
+INDEX('[1]Final MI data 1819'!$HD:$HD,MATCH(A76,'[1]Final MI data 1819'!$A:$A,FALSE),0))/1000000</f>
        <v>174.30246157169438</v>
      </c>
      <c r="E76" s="2">
        <v>0.9998846024582243</v>
      </c>
      <c r="F76" s="2">
        <v>-5.0000000000000001E-3</v>
      </c>
      <c r="G76" s="4"/>
      <c r="H76" s="3"/>
    </row>
    <row r="77" spans="1:8" x14ac:dyDescent="0.45">
      <c r="A77" s="1">
        <v>352</v>
      </c>
      <c r="B77" s="1" t="s">
        <v>118</v>
      </c>
      <c r="C77" s="5">
        <v>398.47054864951411</v>
      </c>
      <c r="D77" s="5">
        <f>(INDEX('[1]Final MI data 1819'!$HE:$HE,MATCH(A77,'[1]Final MI data 1819'!$A:$A,FALSE),0)
+INDEX('[1]Final MI data 1819'!$HC:$HC,MATCH(A77,'[1]Final MI data 1819'!$A:$A,FALSE),0)
+INDEX('[1]Final MI data 1819'!$HD:$HD,MATCH(A77,'[1]Final MI data 1819'!$A:$A,FALSE),0))/1000000</f>
        <v>404.02651293966966</v>
      </c>
      <c r="E77" s="2">
        <v>1.0139432244339905</v>
      </c>
      <c r="F77" s="2">
        <v>5.0000000000000001E-3</v>
      </c>
      <c r="G77" s="4"/>
      <c r="H77" s="3"/>
    </row>
    <row r="78" spans="1:8" x14ac:dyDescent="0.45">
      <c r="A78" s="1">
        <v>887</v>
      </c>
      <c r="B78" s="1" t="s">
        <v>23</v>
      </c>
      <c r="C78" s="5">
        <v>174.77514057765094</v>
      </c>
      <c r="D78" s="5">
        <f>(INDEX('[1]Final MI data 1819'!$HE:$HE,MATCH(A78,'[1]Final MI data 1819'!$A:$A,FALSE),0)
+INDEX('[1]Final MI data 1819'!$HC:$HC,MATCH(A78,'[1]Final MI data 1819'!$A:$A,FALSE),0)
+INDEX('[1]Final MI data 1819'!$HD:$HD,MATCH(A78,'[1]Final MI data 1819'!$A:$A,FALSE),0))/1000000</f>
        <v>174.77513998558473</v>
      </c>
      <c r="E78" s="2">
        <v>0.99999999661241179</v>
      </c>
      <c r="F78" s="2">
        <v>5.0000000000000001E-3</v>
      </c>
      <c r="G78" s="4"/>
      <c r="H78" s="3"/>
    </row>
    <row r="79" spans="1:8" x14ac:dyDescent="0.45">
      <c r="A79" s="1">
        <v>315</v>
      </c>
      <c r="B79" s="1" t="s">
        <v>52</v>
      </c>
      <c r="C79" s="5">
        <v>119.01250281687638</v>
      </c>
      <c r="D79" s="5">
        <f>(INDEX('[1]Final MI data 1819'!$HE:$HE,MATCH(A79,'[1]Final MI data 1819'!$A:$A,FALSE),0)
+INDEX('[1]Final MI data 1819'!$HC:$HC,MATCH(A79,'[1]Final MI data 1819'!$A:$A,FALSE),0)
+INDEX('[1]Final MI data 1819'!$HD:$HD,MATCH(A79,'[1]Final MI data 1819'!$A:$A,FALSE),0))/1000000</f>
        <v>119.02823179756324</v>
      </c>
      <c r="E79" s="2">
        <v>1.000132162422557</v>
      </c>
      <c r="F79" s="2">
        <v>0</v>
      </c>
      <c r="G79" s="4"/>
      <c r="H79" s="3"/>
    </row>
    <row r="80" spans="1:8" x14ac:dyDescent="0.45">
      <c r="A80" s="1">
        <v>806</v>
      </c>
      <c r="B80" s="1" t="s">
        <v>139</v>
      </c>
      <c r="C80" s="5">
        <v>99.862014116699285</v>
      </c>
      <c r="D80" s="5">
        <f>(INDEX('[1]Final MI data 1819'!$HE:$HE,MATCH(A80,'[1]Final MI data 1819'!$A:$A,FALSE),0)
+INDEX('[1]Final MI data 1819'!$HC:$HC,MATCH(A80,'[1]Final MI data 1819'!$A:$A,FALSE),0)
+INDEX('[1]Final MI data 1819'!$HD:$HD,MATCH(A80,'[1]Final MI data 1819'!$A:$A,FALSE),0))/1000000</f>
        <v>99.362745998815015</v>
      </c>
      <c r="E80" s="2">
        <v>0.99500042010668022</v>
      </c>
      <c r="F80" s="2">
        <v>5.0000000000000001E-3</v>
      </c>
      <c r="G80" s="4"/>
      <c r="H80" s="3"/>
    </row>
    <row r="81" spans="1:8" x14ac:dyDescent="0.45">
      <c r="A81" s="1">
        <v>826</v>
      </c>
      <c r="B81" s="1" t="s">
        <v>15</v>
      </c>
      <c r="C81" s="5">
        <v>184.48928571895112</v>
      </c>
      <c r="D81" s="5">
        <f>(INDEX('[1]Final MI data 1819'!$HE:$HE,MATCH(A81,'[1]Final MI data 1819'!$A:$A,FALSE),0)
+INDEX('[1]Final MI data 1819'!$HC:$HC,MATCH(A81,'[1]Final MI data 1819'!$A:$A,FALSE),0)
+INDEX('[1]Final MI data 1819'!$HD:$HD,MATCH(A81,'[1]Final MI data 1819'!$A:$A,FALSE),0))/1000000</f>
        <v>184.57018621686925</v>
      </c>
      <c r="E81" s="2">
        <v>1.0004385105487446</v>
      </c>
      <c r="F81" s="2">
        <v>0</v>
      </c>
      <c r="G81" s="4"/>
      <c r="H81" s="3"/>
    </row>
    <row r="82" spans="1:8" x14ac:dyDescent="0.45">
      <c r="A82" s="1">
        <v>391</v>
      </c>
      <c r="B82" s="1" t="s">
        <v>44</v>
      </c>
      <c r="C82" s="5">
        <v>159.60607479631491</v>
      </c>
      <c r="D82" s="5">
        <f>(INDEX('[1]Final MI data 1819'!$HE:$HE,MATCH(A82,'[1]Final MI data 1819'!$A:$A,FALSE),0)
+INDEX('[1]Final MI data 1819'!$HC:$HC,MATCH(A82,'[1]Final MI data 1819'!$A:$A,FALSE),0)
+INDEX('[1]Final MI data 1819'!$HD:$HD,MATCH(A82,'[1]Final MI data 1819'!$A:$A,FALSE),0))/1000000</f>
        <v>160.09556953953845</v>
      </c>
      <c r="E82" s="2">
        <v>1.0030668929352984</v>
      </c>
      <c r="F82" s="2">
        <v>5.0000000000000001E-3</v>
      </c>
      <c r="G82" s="4"/>
      <c r="H82" s="3"/>
    </row>
    <row r="83" spans="1:8" x14ac:dyDescent="0.45">
      <c r="A83" s="1">
        <v>316</v>
      </c>
      <c r="B83" s="1" t="s">
        <v>151</v>
      </c>
      <c r="C83" s="5">
        <v>334.27620906194801</v>
      </c>
      <c r="D83" s="5">
        <f>(INDEX('[1]Final MI data 1819'!$HE:$HE,MATCH(A83,'[1]Final MI data 1819'!$A:$A,FALSE),0)
+INDEX('[1]Final MI data 1819'!$HC:$HC,MATCH(A83,'[1]Final MI data 1819'!$A:$A,FALSE),0)
+INDEX('[1]Final MI data 1819'!$HD:$HD,MATCH(A83,'[1]Final MI data 1819'!$A:$A,FALSE),0))/1000000</f>
        <v>333.00395023169716</v>
      </c>
      <c r="E83" s="2">
        <v>0.99619398929459835</v>
      </c>
      <c r="F83" s="2">
        <v>-1.4999999999999999E-2</v>
      </c>
      <c r="G83" s="4"/>
      <c r="H83" s="3"/>
    </row>
    <row r="84" spans="1:8" x14ac:dyDescent="0.45">
      <c r="A84" s="1">
        <v>926</v>
      </c>
      <c r="B84" s="1" t="s">
        <v>117</v>
      </c>
      <c r="C84" s="5">
        <v>473.0431949363936</v>
      </c>
      <c r="D84" s="5">
        <f>(INDEX('[1]Final MI data 1819'!$HE:$HE,MATCH(A84,'[1]Final MI data 1819'!$A:$A,FALSE),0)
+INDEX('[1]Final MI data 1819'!$HC:$HC,MATCH(A84,'[1]Final MI data 1819'!$A:$A,FALSE),0)
+INDEX('[1]Final MI data 1819'!$HD:$HD,MATCH(A84,'[1]Final MI data 1819'!$A:$A,FALSE),0))/1000000</f>
        <v>470.67797982238073</v>
      </c>
      <c r="E84" s="2">
        <v>0.99500000181943016</v>
      </c>
      <c r="F84" s="2">
        <v>-1.4999999999999999E-2</v>
      </c>
      <c r="G84" s="4"/>
      <c r="H84" s="3"/>
    </row>
    <row r="85" spans="1:8" x14ac:dyDescent="0.45">
      <c r="A85" s="1">
        <v>812</v>
      </c>
      <c r="B85" s="1" t="s">
        <v>150</v>
      </c>
      <c r="C85" s="5">
        <v>100.90635259999999</v>
      </c>
      <c r="D85" s="5">
        <f>(INDEX('[1]Final MI data 1819'!$HE:$HE,MATCH(A85,'[1]Final MI data 1819'!$A:$A,FALSE),0)
+INDEX('[1]Final MI data 1819'!$HC:$HC,MATCH(A85,'[1]Final MI data 1819'!$A:$A,FALSE),0)
+INDEX('[1]Final MI data 1819'!$HD:$HD,MATCH(A85,'[1]Final MI data 1819'!$A:$A,FALSE),0))/1000000</f>
        <v>100.89786326411729</v>
      </c>
      <c r="E85" s="2">
        <v>0.99991586916319963</v>
      </c>
      <c r="F85" s="2">
        <v>5.0000000000000001E-3</v>
      </c>
      <c r="G85" s="4"/>
      <c r="H85" s="3"/>
    </row>
    <row r="86" spans="1:8" x14ac:dyDescent="0.45">
      <c r="A86" s="1">
        <v>813</v>
      </c>
      <c r="B86" s="1" t="s">
        <v>109</v>
      </c>
      <c r="C86" s="5">
        <v>103.36287981999999</v>
      </c>
      <c r="D86" s="5">
        <f>(INDEX('[1]Final MI data 1819'!$HE:$HE,MATCH(A86,'[1]Final MI data 1819'!$A:$A,FALSE),0)
+INDEX('[1]Final MI data 1819'!$HC:$HC,MATCH(A86,'[1]Final MI data 1819'!$A:$A,FALSE),0)
+INDEX('[1]Final MI data 1819'!$HD:$HD,MATCH(A86,'[1]Final MI data 1819'!$A:$A,FALSE),0))/1000000</f>
        <v>102.86385776314377</v>
      </c>
      <c r="E86" s="2">
        <v>0.99517213473806798</v>
      </c>
      <c r="F86" s="2">
        <v>5.0000000000000001E-3</v>
      </c>
      <c r="G86" s="4"/>
      <c r="H86" s="3"/>
    </row>
    <row r="87" spans="1:8" x14ac:dyDescent="0.45">
      <c r="A87" s="1">
        <v>802</v>
      </c>
      <c r="B87" s="1" t="s">
        <v>86</v>
      </c>
      <c r="C87" s="5">
        <v>119.05659568600714</v>
      </c>
      <c r="D87" s="5">
        <f>(INDEX('[1]Final MI data 1819'!$HE:$HE,MATCH(A87,'[1]Final MI data 1819'!$A:$A,FALSE),0)
+INDEX('[1]Final MI data 1819'!$HC:$HC,MATCH(A87,'[1]Final MI data 1819'!$A:$A,FALSE),0)
+INDEX('[1]Final MI data 1819'!$HD:$HD,MATCH(A87,'[1]Final MI data 1819'!$A:$A,FALSE),0))/1000000</f>
        <v>117.90467051351419</v>
      </c>
      <c r="E87" s="2">
        <v>0.9903245581157808</v>
      </c>
      <c r="F87" s="2">
        <v>-3.0000000000000001E-3</v>
      </c>
      <c r="G87" s="4"/>
      <c r="H87" s="3"/>
    </row>
    <row r="88" spans="1:8" x14ac:dyDescent="0.45">
      <c r="A88" s="1">
        <v>392</v>
      </c>
      <c r="B88" s="1" t="s">
        <v>71</v>
      </c>
      <c r="C88" s="5">
        <v>116.59395323222901</v>
      </c>
      <c r="D88" s="5">
        <f>(INDEX('[1]Final MI data 1819'!$HE:$HE,MATCH(A88,'[1]Final MI data 1819'!$A:$A,FALSE),0)
+INDEX('[1]Final MI data 1819'!$HC:$HC,MATCH(A88,'[1]Final MI data 1819'!$A:$A,FALSE),0)
+INDEX('[1]Final MI data 1819'!$HD:$HD,MATCH(A88,'[1]Final MI data 1819'!$A:$A,FALSE),0))/1000000</f>
        <v>116.49400054334581</v>
      </c>
      <c r="E88" s="2">
        <v>0.99914272836530282</v>
      </c>
      <c r="F88" s="2">
        <v>-1.4999999999999999E-2</v>
      </c>
      <c r="G88" s="4"/>
      <c r="H88" s="3"/>
    </row>
    <row r="89" spans="1:8" x14ac:dyDescent="0.45">
      <c r="A89" s="1">
        <v>815</v>
      </c>
      <c r="B89" s="1" t="s">
        <v>64</v>
      </c>
      <c r="C89" s="5">
        <v>332.51090825652346</v>
      </c>
      <c r="D89" s="5">
        <f>(INDEX('[1]Final MI data 1819'!$HE:$HE,MATCH(A89,'[1]Final MI data 1819'!$A:$A,FALSE),0)
+INDEX('[1]Final MI data 1819'!$HC:$HC,MATCH(A89,'[1]Final MI data 1819'!$A:$A,FALSE),0)
+INDEX('[1]Final MI data 1819'!$HD:$HD,MATCH(A89,'[1]Final MI data 1819'!$A:$A,FALSE),0))/1000000</f>
        <v>330.85111061807618</v>
      </c>
      <c r="E89" s="2">
        <v>0.99500829116509226</v>
      </c>
      <c r="F89" s="2">
        <v>0</v>
      </c>
      <c r="G89" s="4"/>
      <c r="H89" s="3"/>
    </row>
    <row r="90" spans="1:8" x14ac:dyDescent="0.45">
      <c r="A90" s="1">
        <v>928</v>
      </c>
      <c r="B90" s="1" t="s">
        <v>54</v>
      </c>
      <c r="C90" s="5">
        <v>455.13254998308111</v>
      </c>
      <c r="D90" s="5">
        <f>(INDEX('[1]Final MI data 1819'!$HE:$HE,MATCH(A90,'[1]Final MI data 1819'!$A:$A,FALSE),0)
+INDEX('[1]Final MI data 1819'!$HC:$HC,MATCH(A90,'[1]Final MI data 1819'!$A:$A,FALSE),0)
+INDEX('[1]Final MI data 1819'!$HD:$HD,MATCH(A90,'[1]Final MI data 1819'!$A:$A,FALSE),0))/1000000</f>
        <v>454.01673631581883</v>
      </c>
      <c r="E90" s="2">
        <v>0.997548376473395</v>
      </c>
      <c r="F90" s="2">
        <v>0</v>
      </c>
      <c r="G90" s="4"/>
      <c r="H90" s="3"/>
    </row>
    <row r="91" spans="1:8" x14ac:dyDescent="0.45">
      <c r="A91" s="1">
        <v>929</v>
      </c>
      <c r="B91" s="1" t="s">
        <v>51</v>
      </c>
      <c r="C91" s="5">
        <v>179.92468685742529</v>
      </c>
      <c r="D91" s="5">
        <f>(INDEX('[1]Final MI data 1819'!$HE:$HE,MATCH(A91,'[1]Final MI data 1819'!$A:$A,FALSE),0)
+INDEX('[1]Final MI data 1819'!$HC:$HC,MATCH(A91,'[1]Final MI data 1819'!$A:$A,FALSE),0)
+INDEX('[1]Final MI data 1819'!$HD:$HD,MATCH(A91,'[1]Final MI data 1819'!$A:$A,FALSE),0))/1000000</f>
        <v>178.12552632838162</v>
      </c>
      <c r="E91" s="2">
        <v>0.99000047986483741</v>
      </c>
      <c r="F91" s="2">
        <v>5.0000000000000001E-3</v>
      </c>
      <c r="G91" s="4"/>
      <c r="H91" s="3"/>
    </row>
    <row r="92" spans="1:8" x14ac:dyDescent="0.45">
      <c r="A92" s="1">
        <v>892</v>
      </c>
      <c r="B92" s="1" t="s">
        <v>111</v>
      </c>
      <c r="C92" s="5">
        <v>205.39268637481905</v>
      </c>
      <c r="D92" s="5">
        <f>(INDEX('[1]Final MI data 1819'!$HE:$HE,MATCH(A92,'[1]Final MI data 1819'!$A:$A,FALSE),0)
+INDEX('[1]Final MI data 1819'!$HC:$HC,MATCH(A92,'[1]Final MI data 1819'!$A:$A,FALSE),0)
+INDEX('[1]Final MI data 1819'!$HD:$HD,MATCH(A92,'[1]Final MI data 1819'!$A:$A,FALSE),0))/1000000</f>
        <v>205.54377917621562</v>
      </c>
      <c r="E92" s="2">
        <v>1.0007356289265377</v>
      </c>
      <c r="F92" s="2">
        <v>5.0000000000000001E-3</v>
      </c>
      <c r="G92" s="4"/>
      <c r="H92" s="3"/>
    </row>
    <row r="93" spans="1:8" x14ac:dyDescent="0.45">
      <c r="A93" s="1">
        <v>891</v>
      </c>
      <c r="B93" s="1" t="s">
        <v>94</v>
      </c>
      <c r="C93" s="5">
        <v>469.11755098107517</v>
      </c>
      <c r="D93" s="5">
        <f>(INDEX('[1]Final MI data 1819'!$HE:$HE,MATCH(A93,'[1]Final MI data 1819'!$A:$A,FALSE),0)
+INDEX('[1]Final MI data 1819'!$HC:$HC,MATCH(A93,'[1]Final MI data 1819'!$A:$A,FALSE),0)
+INDEX('[1]Final MI data 1819'!$HD:$HD,MATCH(A93,'[1]Final MI data 1819'!$A:$A,FALSE),0))/1000000</f>
        <v>466.91602468291552</v>
      </c>
      <c r="E93" s="2">
        <v>0.99530709031551778</v>
      </c>
      <c r="F93" s="2">
        <v>2.4499999999999999E-3</v>
      </c>
      <c r="G93" s="4"/>
      <c r="H93" s="3"/>
    </row>
    <row r="94" spans="1:8" x14ac:dyDescent="0.45">
      <c r="A94" s="1">
        <v>353</v>
      </c>
      <c r="B94" s="1" t="s">
        <v>87</v>
      </c>
      <c r="C94" s="5">
        <v>187.77190520165038</v>
      </c>
      <c r="D94" s="5">
        <f>(INDEX('[1]Final MI data 1819'!$HE:$HE,MATCH(A94,'[1]Final MI data 1819'!$A:$A,FALSE),0)
+INDEX('[1]Final MI data 1819'!$HC:$HC,MATCH(A94,'[1]Final MI data 1819'!$A:$A,FALSE),0)
+INDEX('[1]Final MI data 1819'!$HD:$HD,MATCH(A94,'[1]Final MI data 1819'!$A:$A,FALSE),0))/1000000</f>
        <v>185.89418612482658</v>
      </c>
      <c r="E94" s="2">
        <v>0.989999999867886</v>
      </c>
      <c r="F94" s="2">
        <v>5.0000000000000001E-3</v>
      </c>
      <c r="G94" s="4"/>
      <c r="H94" s="3"/>
    </row>
    <row r="95" spans="1:8" x14ac:dyDescent="0.45">
      <c r="A95" s="1">
        <v>931</v>
      </c>
      <c r="B95" s="1" t="s">
        <v>47</v>
      </c>
      <c r="C95" s="5">
        <v>365.79662606463199</v>
      </c>
      <c r="D95" s="5">
        <f>(INDEX('[1]Final MI data 1819'!$HE:$HE,MATCH(A95,'[1]Final MI data 1819'!$A:$A,FALSE),0)
+INDEX('[1]Final MI data 1819'!$HC:$HC,MATCH(A95,'[1]Final MI data 1819'!$A:$A,FALSE),0)
+INDEX('[1]Final MI data 1819'!$HD:$HD,MATCH(A95,'[1]Final MI data 1819'!$A:$A,FALSE),0))/1000000</f>
        <v>365.80020011892219</v>
      </c>
      <c r="E95" s="2">
        <v>1.0000097706048539</v>
      </c>
      <c r="F95" s="2">
        <v>5.0000000000000001E-3</v>
      </c>
      <c r="G95" s="4"/>
      <c r="H95" s="3"/>
    </row>
    <row r="96" spans="1:8" x14ac:dyDescent="0.45">
      <c r="A96" s="1">
        <v>874</v>
      </c>
      <c r="B96" s="1" t="s">
        <v>99</v>
      </c>
      <c r="C96" s="5">
        <v>157.32637201767037</v>
      </c>
      <c r="D96" s="5">
        <f>(INDEX('[1]Final MI data 1819'!$HE:$HE,MATCH(A96,'[1]Final MI data 1819'!$A:$A,FALSE),0)
+INDEX('[1]Final MI data 1819'!$HC:$HC,MATCH(A96,'[1]Final MI data 1819'!$A:$A,FALSE),0)
+INDEX('[1]Final MI data 1819'!$HD:$HD,MATCH(A96,'[1]Final MI data 1819'!$A:$A,FALSE),0))/1000000</f>
        <v>157.32344208526098</v>
      </c>
      <c r="E96" s="2">
        <v>0.99998137672424658</v>
      </c>
      <c r="F96" s="2">
        <v>5.0000000000000001E-3</v>
      </c>
      <c r="G96" s="4"/>
      <c r="H96" s="3"/>
    </row>
    <row r="97" spans="1:8" x14ac:dyDescent="0.45">
      <c r="A97" s="1">
        <v>879</v>
      </c>
      <c r="B97" s="1" t="s">
        <v>18</v>
      </c>
      <c r="C97" s="5">
        <v>149.55001579073743</v>
      </c>
      <c r="D97" s="5">
        <f>(INDEX('[1]Final MI data 1819'!$HE:$HE,MATCH(A97,'[1]Final MI data 1819'!$A:$A,FALSE),0)
+INDEX('[1]Final MI data 1819'!$HC:$HC,MATCH(A97,'[1]Final MI data 1819'!$A:$A,FALSE),0)
+INDEX('[1]Final MI data 1819'!$HD:$HD,MATCH(A97,'[1]Final MI data 1819'!$A:$A,FALSE),0))/1000000</f>
        <v>149.54951306242026</v>
      </c>
      <c r="E97" s="2">
        <v>0.99999663839341968</v>
      </c>
      <c r="F97" s="2">
        <v>5.0000000000000001E-3</v>
      </c>
      <c r="G97" s="4"/>
      <c r="H97" s="3"/>
    </row>
    <row r="98" spans="1:8" x14ac:dyDescent="0.45">
      <c r="A98" s="1">
        <v>836</v>
      </c>
      <c r="B98" s="1" t="s">
        <v>45</v>
      </c>
      <c r="C98" s="5">
        <v>74.042954495064237</v>
      </c>
      <c r="D98" s="5">
        <f>(INDEX('[1]Final MI data 1819'!$HE:$HE,MATCH(A98,'[1]Final MI data 1819'!$A:$A,FALSE),0)
+INDEX('[1]Final MI data 1819'!$HC:$HC,MATCH(A98,'[1]Final MI data 1819'!$A:$A,FALSE),0)
+INDEX('[1]Final MI data 1819'!$HD:$HD,MATCH(A98,'[1]Final MI data 1819'!$A:$A,FALSE),0))/1000000</f>
        <v>73.382258436907591</v>
      </c>
      <c r="E98" s="2">
        <v>0.9910768544737002</v>
      </c>
      <c r="F98" s="2">
        <v>0</v>
      </c>
      <c r="G98" s="4"/>
      <c r="H98" s="3"/>
    </row>
    <row r="99" spans="1:8" x14ac:dyDescent="0.45">
      <c r="A99" s="1">
        <v>851</v>
      </c>
      <c r="B99" s="1" t="s">
        <v>68</v>
      </c>
      <c r="C99" s="5">
        <v>112.78016437996408</v>
      </c>
      <c r="D99" s="5">
        <f>(INDEX('[1]Final MI data 1819'!$HE:$HE,MATCH(A99,'[1]Final MI data 1819'!$A:$A,FALSE),0)
+INDEX('[1]Final MI data 1819'!$HC:$HC,MATCH(A99,'[1]Final MI data 1819'!$A:$A,FALSE),0)
+INDEX('[1]Final MI data 1819'!$HD:$HD,MATCH(A99,'[1]Final MI data 1819'!$A:$A,FALSE),0))/1000000</f>
        <v>112.8589157411315</v>
      </c>
      <c r="E99" s="2">
        <v>1.0006982731546843</v>
      </c>
      <c r="F99" s="2">
        <v>-1.4999999999999999E-2</v>
      </c>
      <c r="G99" s="4"/>
      <c r="H99" s="3"/>
    </row>
    <row r="100" spans="1:8" x14ac:dyDescent="0.45">
      <c r="A100" s="1">
        <v>870</v>
      </c>
      <c r="B100" s="1" t="s">
        <v>95</v>
      </c>
      <c r="C100" s="5">
        <v>86.823517244318467</v>
      </c>
      <c r="D100" s="5">
        <f>(INDEX('[1]Final MI data 1819'!$HE:$HE,MATCH(A100,'[1]Final MI data 1819'!$A:$A,FALSE),0)
+INDEX('[1]Final MI data 1819'!$HC:$HC,MATCH(A100,'[1]Final MI data 1819'!$A:$A,FALSE),0)
+INDEX('[1]Final MI data 1819'!$HD:$HD,MATCH(A100,'[1]Final MI data 1819'!$A:$A,FALSE),0))/1000000</f>
        <v>86.431898441834718</v>
      </c>
      <c r="E100" s="2">
        <v>0.99548948470514331</v>
      </c>
      <c r="F100" s="2">
        <v>5.0000000000000001E-3</v>
      </c>
      <c r="G100" s="4"/>
      <c r="H100" s="3"/>
    </row>
    <row r="101" spans="1:8" x14ac:dyDescent="0.45">
      <c r="A101" s="1">
        <v>317</v>
      </c>
      <c r="B101" s="1" t="s">
        <v>20</v>
      </c>
      <c r="C101" s="5">
        <v>222.62503914712377</v>
      </c>
      <c r="D101" s="5">
        <f>(INDEX('[1]Final MI data 1819'!$HE:$HE,MATCH(A101,'[1]Final MI data 1819'!$A:$A,FALSE),0)
+INDEX('[1]Final MI data 1819'!$HC:$HC,MATCH(A101,'[1]Final MI data 1819'!$A:$A,FALSE),0)
+INDEX('[1]Final MI data 1819'!$HD:$HD,MATCH(A101,'[1]Final MI data 1819'!$A:$A,FALSE),0))/1000000</f>
        <v>222.62503914854935</v>
      </c>
      <c r="E101" s="2">
        <v>1.0000000000064033</v>
      </c>
      <c r="F101" s="2">
        <v>-1.4999999999999999E-2</v>
      </c>
      <c r="G101" s="4"/>
      <c r="H101" s="3"/>
    </row>
    <row r="102" spans="1:8" x14ac:dyDescent="0.45">
      <c r="A102" s="1">
        <v>807</v>
      </c>
      <c r="B102" s="1" t="s">
        <v>107</v>
      </c>
      <c r="C102" s="5">
        <v>89.497127899383372</v>
      </c>
      <c r="D102" s="5">
        <f>(INDEX('[1]Final MI data 1819'!$HE:$HE,MATCH(A102,'[1]Final MI data 1819'!$A:$A,FALSE),0)
+INDEX('[1]Final MI data 1819'!$HC:$HC,MATCH(A102,'[1]Final MI data 1819'!$A:$A,FALSE),0)
+INDEX('[1]Final MI data 1819'!$HD:$HD,MATCH(A102,'[1]Final MI data 1819'!$A:$A,FALSE),0))/1000000</f>
        <v>89.050439559678921</v>
      </c>
      <c r="E102" s="2">
        <v>0.99500890866345315</v>
      </c>
      <c r="F102" s="2">
        <v>1.9E-3</v>
      </c>
      <c r="G102" s="4"/>
      <c r="H102" s="3"/>
    </row>
    <row r="103" spans="1:8" x14ac:dyDescent="0.45">
      <c r="A103" s="1">
        <v>318</v>
      </c>
      <c r="B103" s="1" t="s">
        <v>22</v>
      </c>
      <c r="C103" s="5">
        <v>111.65435259016331</v>
      </c>
      <c r="D103" s="5">
        <f>(INDEX('[1]Final MI data 1819'!$HE:$HE,MATCH(A103,'[1]Final MI data 1819'!$A:$A,FALSE),0)
+INDEX('[1]Final MI data 1819'!$HC:$HC,MATCH(A103,'[1]Final MI data 1819'!$A:$A,FALSE),0)
+INDEX('[1]Final MI data 1819'!$HD:$HD,MATCH(A103,'[1]Final MI data 1819'!$A:$A,FALSE),0))/1000000</f>
        <v>111.40400000000001</v>
      </c>
      <c r="E103" s="2">
        <v>0.99775778924550984</v>
      </c>
      <c r="F103" s="2">
        <v>-7.4999999999999997E-3</v>
      </c>
      <c r="G103" s="4"/>
      <c r="H103" s="3"/>
    </row>
    <row r="104" spans="1:8" x14ac:dyDescent="0.45">
      <c r="A104" s="1">
        <v>354</v>
      </c>
      <c r="B104" s="1" t="s">
        <v>142</v>
      </c>
      <c r="C104" s="5">
        <v>160.29678035499043</v>
      </c>
      <c r="D104" s="5">
        <f>(INDEX('[1]Final MI data 1819'!$HE:$HE,MATCH(A104,'[1]Final MI data 1819'!$A:$A,FALSE),0)
+INDEX('[1]Final MI data 1819'!$HC:$HC,MATCH(A104,'[1]Final MI data 1819'!$A:$A,FALSE),0)
+INDEX('[1]Final MI data 1819'!$HD:$HD,MATCH(A104,'[1]Final MI data 1819'!$A:$A,FALSE),0))/1000000</f>
        <v>159.67699958781844</v>
      </c>
      <c r="E104" s="2">
        <v>0.9961335420100178</v>
      </c>
      <c r="F104" s="2">
        <v>0</v>
      </c>
      <c r="G104" s="4"/>
      <c r="H104" s="3"/>
    </row>
    <row r="105" spans="1:8" x14ac:dyDescent="0.45">
      <c r="A105" s="1">
        <v>372</v>
      </c>
      <c r="B105" s="1" t="s">
        <v>120</v>
      </c>
      <c r="C105" s="5">
        <v>187.1073083024817</v>
      </c>
      <c r="D105" s="5">
        <f>(INDEX('[1]Final MI data 1819'!$HE:$HE,MATCH(A105,'[1]Final MI data 1819'!$A:$A,FALSE),0)
+INDEX('[1]Final MI data 1819'!$HC:$HC,MATCH(A105,'[1]Final MI data 1819'!$A:$A,FALSE),0)
+INDEX('[1]Final MI data 1819'!$HD:$HD,MATCH(A105,'[1]Final MI data 1819'!$A:$A,FALSE),0))/1000000</f>
        <v>186.17093480013364</v>
      </c>
      <c r="E105" s="2">
        <v>0.99499552684048931</v>
      </c>
      <c r="F105" s="2">
        <v>-1.2524106742558055E-2</v>
      </c>
      <c r="G105" s="4"/>
      <c r="H105" s="3"/>
    </row>
    <row r="106" spans="1:8" x14ac:dyDescent="0.45">
      <c r="A106" s="1">
        <v>857</v>
      </c>
      <c r="B106" s="1" t="s">
        <v>80</v>
      </c>
      <c r="C106" s="5">
        <v>22.968704840000001</v>
      </c>
      <c r="D106" s="5">
        <f>(INDEX('[1]Final MI data 1819'!$HE:$HE,MATCH(A106,'[1]Final MI data 1819'!$A:$A,FALSE),0)
+INDEX('[1]Final MI data 1819'!$HC:$HC,MATCH(A106,'[1]Final MI data 1819'!$A:$A,FALSE),0)
+INDEX('[1]Final MI data 1819'!$HD:$HD,MATCH(A106,'[1]Final MI data 1819'!$A:$A,FALSE),0))/1000000</f>
        <v>22.853860924426666</v>
      </c>
      <c r="E106" s="2">
        <v>0.99499998296058334</v>
      </c>
      <c r="F106" s="2">
        <v>5.0000000000000001E-3</v>
      </c>
      <c r="G106" s="4"/>
      <c r="H106" s="3"/>
    </row>
    <row r="107" spans="1:8" x14ac:dyDescent="0.45">
      <c r="A107" s="1">
        <v>355</v>
      </c>
      <c r="B107" s="1" t="s">
        <v>66</v>
      </c>
      <c r="C107" s="5">
        <v>157.91137667514022</v>
      </c>
      <c r="D107" s="5">
        <f>(INDEX('[1]Final MI data 1819'!$HE:$HE,MATCH(A107,'[1]Final MI data 1819'!$A:$A,FALSE),0)
+INDEX('[1]Final MI data 1819'!$HC:$HC,MATCH(A107,'[1]Final MI data 1819'!$A:$A,FALSE),0)
+INDEX('[1]Final MI data 1819'!$HD:$HD,MATCH(A107,'[1]Final MI data 1819'!$A:$A,FALSE),0))/1000000</f>
        <v>157.12158835831193</v>
      </c>
      <c r="E107" s="2">
        <v>0.99499853440925234</v>
      </c>
      <c r="F107" s="2">
        <v>-1.4999999999999999E-2</v>
      </c>
      <c r="G107" s="4"/>
      <c r="H107" s="3"/>
    </row>
    <row r="108" spans="1:8" x14ac:dyDescent="0.45">
      <c r="A108" s="1">
        <v>333</v>
      </c>
      <c r="B108" s="1" t="s">
        <v>88</v>
      </c>
      <c r="C108" s="5">
        <v>255.900083910299</v>
      </c>
      <c r="D108" s="5">
        <f>(INDEX('[1]Final MI data 1819'!$HE:$HE,MATCH(A108,'[1]Final MI data 1819'!$A:$A,FALSE),0)
+INDEX('[1]Final MI data 1819'!$HC:$HC,MATCH(A108,'[1]Final MI data 1819'!$A:$A,FALSE),0)
+INDEX('[1]Final MI data 1819'!$HD:$HD,MATCH(A108,'[1]Final MI data 1819'!$A:$A,FALSE),0))/1000000</f>
        <v>255.90009982120793</v>
      </c>
      <c r="E108" s="2">
        <v>1.0000000621762553</v>
      </c>
      <c r="F108" s="2">
        <v>5.0000000000000001E-3</v>
      </c>
      <c r="G108" s="4"/>
      <c r="H108" s="3"/>
    </row>
    <row r="109" spans="1:8" x14ac:dyDescent="0.45">
      <c r="A109" s="1">
        <v>343</v>
      </c>
      <c r="B109" s="1" t="s">
        <v>137</v>
      </c>
      <c r="C109" s="5">
        <v>156.92004090530887</v>
      </c>
      <c r="D109" s="5">
        <f>(INDEX('[1]Final MI data 1819'!$HE:$HE,MATCH(A109,'[1]Final MI data 1819'!$A:$A,FALSE),0)
+INDEX('[1]Final MI data 1819'!$HC:$HC,MATCH(A109,'[1]Final MI data 1819'!$A:$A,FALSE),0)
+INDEX('[1]Final MI data 1819'!$HD:$HD,MATCH(A109,'[1]Final MI data 1819'!$A:$A,FALSE),0))/1000000</f>
        <v>156.46881359417307</v>
      </c>
      <c r="E109" s="2">
        <v>0.99712447620754774</v>
      </c>
      <c r="F109" s="2">
        <v>-5.0000000000000001E-3</v>
      </c>
      <c r="G109" s="4"/>
      <c r="H109" s="3"/>
    </row>
    <row r="110" spans="1:8" x14ac:dyDescent="0.45">
      <c r="A110" s="1">
        <v>373</v>
      </c>
      <c r="B110" s="1" t="s">
        <v>69</v>
      </c>
      <c r="C110" s="5">
        <v>321.22177155933559</v>
      </c>
      <c r="D110" s="5">
        <f>(INDEX('[1]Final MI data 1819'!$HE:$HE,MATCH(A110,'[1]Final MI data 1819'!$A:$A,FALSE),0)
+INDEX('[1]Final MI data 1819'!$HC:$HC,MATCH(A110,'[1]Final MI data 1819'!$A:$A,FALSE),0)
+INDEX('[1]Final MI data 1819'!$HD:$HD,MATCH(A110,'[1]Final MI data 1819'!$A:$A,FALSE),0))/1000000</f>
        <v>319.72177199496025</v>
      </c>
      <c r="E110" s="2">
        <v>0.99533033032881379</v>
      </c>
      <c r="F110" s="2">
        <v>5.0000000000000001E-3</v>
      </c>
      <c r="G110" s="4"/>
      <c r="H110" s="3"/>
    </row>
    <row r="111" spans="1:8" x14ac:dyDescent="0.45">
      <c r="A111" s="1">
        <v>893</v>
      </c>
      <c r="B111" s="1" t="s">
        <v>77</v>
      </c>
      <c r="C111" s="5">
        <v>157.87245278999998</v>
      </c>
      <c r="D111" s="5">
        <f>(INDEX('[1]Final MI data 1819'!$HE:$HE,MATCH(A111,'[1]Final MI data 1819'!$A:$A,FALSE),0)
+INDEX('[1]Final MI data 1819'!$HC:$HC,MATCH(A111,'[1]Final MI data 1819'!$A:$A,FALSE),0)
+INDEX('[1]Final MI data 1819'!$HD:$HD,MATCH(A111,'[1]Final MI data 1819'!$A:$A,FALSE),0))/1000000</f>
        <v>157.08843363740479</v>
      </c>
      <c r="E111" s="2">
        <v>0.99503384448179766</v>
      </c>
      <c r="F111" s="2">
        <v>5.0000000000000001E-3</v>
      </c>
      <c r="G111" s="4"/>
      <c r="H111" s="3"/>
    </row>
    <row r="112" spans="1:8" x14ac:dyDescent="0.45">
      <c r="A112" s="1">
        <v>871</v>
      </c>
      <c r="B112" s="1" t="s">
        <v>146</v>
      </c>
      <c r="C112" s="5">
        <v>127.48673494308481</v>
      </c>
      <c r="D112" s="5">
        <f>(INDEX('[1]Final MI data 1819'!$HE:$HE,MATCH(A112,'[1]Final MI data 1819'!$A:$A,FALSE),0)
+INDEX('[1]Final MI data 1819'!$HC:$HC,MATCH(A112,'[1]Final MI data 1819'!$A:$A,FALSE),0)
+INDEX('[1]Final MI data 1819'!$HD:$HD,MATCH(A112,'[1]Final MI data 1819'!$A:$A,FALSE),0))/1000000</f>
        <v>128.03495286578024</v>
      </c>
      <c r="E112" s="2">
        <v>1.0043001958042159</v>
      </c>
      <c r="F112" s="2">
        <v>-1.4999999999999999E-2</v>
      </c>
      <c r="G112" s="4"/>
      <c r="H112" s="3"/>
    </row>
    <row r="113" spans="1:8" x14ac:dyDescent="0.45">
      <c r="A113" s="1">
        <v>334</v>
      </c>
      <c r="B113" s="1" t="s">
        <v>14</v>
      </c>
      <c r="C113" s="5">
        <v>149.68239320221991</v>
      </c>
      <c r="D113" s="5">
        <f>(INDEX('[1]Final MI data 1819'!$HE:$HE,MATCH(A113,'[1]Final MI data 1819'!$A:$A,FALSE),0)
+INDEX('[1]Final MI data 1819'!$HC:$HC,MATCH(A113,'[1]Final MI data 1819'!$A:$A,FALSE),0)
+INDEX('[1]Final MI data 1819'!$HD:$HD,MATCH(A113,'[1]Final MI data 1819'!$A:$A,FALSE),0))/1000000</f>
        <v>149.68349675022313</v>
      </c>
      <c r="E113" s="2">
        <v>1.0000073725972682</v>
      </c>
      <c r="F113" s="2">
        <v>5.0000000000000001E-3</v>
      </c>
      <c r="G113" s="4"/>
      <c r="H113" s="3"/>
    </row>
    <row r="114" spans="1:8" x14ac:dyDescent="0.45">
      <c r="A114" s="1">
        <v>933</v>
      </c>
      <c r="B114" s="1" t="s">
        <v>16</v>
      </c>
      <c r="C114" s="5">
        <v>282.86676062025617</v>
      </c>
      <c r="D114" s="5">
        <f>(INDEX('[1]Final MI data 1819'!$HE:$HE,MATCH(A114,'[1]Final MI data 1819'!$A:$A,FALSE),0)
+INDEX('[1]Final MI data 1819'!$HC:$HC,MATCH(A114,'[1]Final MI data 1819'!$A:$A,FALSE),0)
+INDEX('[1]Final MI data 1819'!$HD:$HD,MATCH(A114,'[1]Final MI data 1819'!$A:$A,FALSE),0))/1000000</f>
        <v>281.68851512346004</v>
      </c>
      <c r="E114" s="2">
        <v>0.99583462724919491</v>
      </c>
      <c r="F114" s="2">
        <v>5.0000000000000001E-3</v>
      </c>
      <c r="G114" s="4"/>
      <c r="H114" s="3"/>
    </row>
    <row r="115" spans="1:8" x14ac:dyDescent="0.45">
      <c r="A115" s="1">
        <v>803</v>
      </c>
      <c r="B115" s="1" t="s">
        <v>102</v>
      </c>
      <c r="C115" s="5">
        <v>151.18754574107157</v>
      </c>
      <c r="D115" s="5">
        <f>(INDEX('[1]Final MI data 1819'!$HE:$HE,MATCH(A115,'[1]Final MI data 1819'!$A:$A,FALSE),0)
+INDEX('[1]Final MI data 1819'!$HC:$HC,MATCH(A115,'[1]Final MI data 1819'!$A:$A,FALSE),0)
+INDEX('[1]Final MI data 1819'!$HD:$HD,MATCH(A115,'[1]Final MI data 1819'!$A:$A,FALSE),0))/1000000</f>
        <v>148.28737688358589</v>
      </c>
      <c r="E115" s="2">
        <v>0.98081740897856362</v>
      </c>
      <c r="F115" s="2">
        <v>-5.0000000000000001E-3</v>
      </c>
      <c r="G115" s="4"/>
      <c r="H115" s="3"/>
    </row>
    <row r="116" spans="1:8" x14ac:dyDescent="0.45">
      <c r="A116" s="1">
        <v>393</v>
      </c>
      <c r="B116" s="1" t="s">
        <v>42</v>
      </c>
      <c r="C116" s="5">
        <v>89.260313339823824</v>
      </c>
      <c r="D116" s="5">
        <f>(INDEX('[1]Final MI data 1819'!$HE:$HE,MATCH(A116,'[1]Final MI data 1819'!$A:$A,FALSE),0)
+INDEX('[1]Final MI data 1819'!$HC:$HC,MATCH(A116,'[1]Final MI data 1819'!$A:$A,FALSE),0)
+INDEX('[1]Final MI data 1819'!$HD:$HD,MATCH(A116,'[1]Final MI data 1819'!$A:$A,FALSE),0))/1000000</f>
        <v>89.120312221471067</v>
      </c>
      <c r="E116" s="2">
        <v>0.99843154126269129</v>
      </c>
      <c r="F116" s="2">
        <v>-1.4999999999999999E-2</v>
      </c>
      <c r="G116" s="4"/>
      <c r="H116" s="3"/>
    </row>
    <row r="117" spans="1:8" x14ac:dyDescent="0.45">
      <c r="A117" s="1">
        <v>852</v>
      </c>
      <c r="B117" s="1" t="s">
        <v>85</v>
      </c>
      <c r="C117" s="5">
        <v>139.00069415243001</v>
      </c>
      <c r="D117" s="5">
        <f>(INDEX('[1]Final MI data 1819'!$HE:$HE,MATCH(A117,'[1]Final MI data 1819'!$A:$A,FALSE),0)
+INDEX('[1]Final MI data 1819'!$HC:$HC,MATCH(A117,'[1]Final MI data 1819'!$A:$A,FALSE),0)
+INDEX('[1]Final MI data 1819'!$HD:$HD,MATCH(A117,'[1]Final MI data 1819'!$A:$A,FALSE),0))/1000000</f>
        <v>138.30357439632624</v>
      </c>
      <c r="E117" s="2">
        <v>0.99498477500163196</v>
      </c>
      <c r="F117" s="2">
        <v>5.0000000000000001E-3</v>
      </c>
      <c r="G117" s="4"/>
      <c r="H117" s="3"/>
    </row>
    <row r="118" spans="1:8" x14ac:dyDescent="0.45">
      <c r="A118" s="1">
        <v>882</v>
      </c>
      <c r="B118" s="1" t="s">
        <v>112</v>
      </c>
      <c r="C118" s="5">
        <v>117.42080015190274</v>
      </c>
      <c r="D118" s="5">
        <f>(INDEX('[1]Final MI data 1819'!$HE:$HE,MATCH(A118,'[1]Final MI data 1819'!$A:$A,FALSE),0)
+INDEX('[1]Final MI data 1819'!$HC:$HC,MATCH(A118,'[1]Final MI data 1819'!$A:$A,FALSE),0)
+INDEX('[1]Final MI data 1819'!$HD:$HD,MATCH(A118,'[1]Final MI data 1819'!$A:$A,FALSE),0))/1000000</f>
        <v>117.07079997217134</v>
      </c>
      <c r="E118" s="2">
        <v>0.99701926592836521</v>
      </c>
      <c r="F118" s="2">
        <v>4.2047999999999999E-3</v>
      </c>
      <c r="G118" s="4"/>
      <c r="H118" s="3"/>
    </row>
    <row r="119" spans="1:8" x14ac:dyDescent="0.45">
      <c r="A119" s="1">
        <v>210</v>
      </c>
      <c r="B119" s="1" t="s">
        <v>145</v>
      </c>
      <c r="C119" s="5">
        <v>241.89708201239478</v>
      </c>
      <c r="D119" s="5">
        <f>(INDEX('[1]Final MI data 1819'!$HE:$HE,MATCH(A119,'[1]Final MI data 1819'!$A:$A,FALSE),0)
+INDEX('[1]Final MI data 1819'!$HC:$HC,MATCH(A119,'[1]Final MI data 1819'!$A:$A,FALSE),0)
+INDEX('[1]Final MI data 1819'!$HD:$HD,MATCH(A119,'[1]Final MI data 1819'!$A:$A,FALSE),0))/1000000</f>
        <v>239.2968835855587</v>
      </c>
      <c r="E119" s="2">
        <v>0.98925080697458423</v>
      </c>
      <c r="F119" s="2">
        <v>-1.4999999999999999E-2</v>
      </c>
      <c r="G119" s="4"/>
      <c r="H119" s="3"/>
    </row>
    <row r="120" spans="1:8" x14ac:dyDescent="0.45">
      <c r="A120" s="1">
        <v>342</v>
      </c>
      <c r="B120" s="1" t="s">
        <v>28</v>
      </c>
      <c r="C120" s="5">
        <v>106.14090066216009</v>
      </c>
      <c r="D120" s="5">
        <f>(INDEX('[1]Final MI data 1819'!$HE:$HE,MATCH(A120,'[1]Final MI data 1819'!$A:$A,FALSE),0)
+INDEX('[1]Final MI data 1819'!$HC:$HC,MATCH(A120,'[1]Final MI data 1819'!$A:$A,FALSE),0)
+INDEX('[1]Final MI data 1819'!$HD:$HD,MATCH(A120,'[1]Final MI data 1819'!$A:$A,FALSE),0))/1000000</f>
        <v>106.14092077288899</v>
      </c>
      <c r="E120" s="2">
        <v>1.0000001894720014</v>
      </c>
      <c r="F120" s="2">
        <v>5.0000000000000001E-3</v>
      </c>
      <c r="G120" s="4"/>
      <c r="H120" s="3"/>
    </row>
    <row r="121" spans="1:8" x14ac:dyDescent="0.45">
      <c r="A121" s="1">
        <v>860</v>
      </c>
      <c r="B121" s="1" t="s">
        <v>43</v>
      </c>
      <c r="C121" s="5">
        <v>471.75418667233834</v>
      </c>
      <c r="D121" s="5">
        <f>(INDEX('[1]Final MI data 1819'!$HE:$HE,MATCH(A121,'[1]Final MI data 1819'!$A:$A,FALSE),0)
+INDEX('[1]Final MI data 1819'!$HC:$HC,MATCH(A121,'[1]Final MI data 1819'!$A:$A,FALSE),0)
+INDEX('[1]Final MI data 1819'!$HD:$HD,MATCH(A121,'[1]Final MI data 1819'!$A:$A,FALSE),0))/1000000</f>
        <v>472.50294213197776</v>
      </c>
      <c r="E121" s="2">
        <v>1.0015871728980743</v>
      </c>
      <c r="F121" s="2">
        <v>5.0000000000000001E-3</v>
      </c>
      <c r="G121" s="4"/>
      <c r="H121" s="3"/>
    </row>
    <row r="122" spans="1:8" x14ac:dyDescent="0.45">
      <c r="A122" s="1">
        <v>356</v>
      </c>
      <c r="B122" s="1" t="s">
        <v>90</v>
      </c>
      <c r="C122" s="5">
        <v>163.33140534996784</v>
      </c>
      <c r="D122" s="5">
        <f>(INDEX('[1]Final MI data 1819'!$HE:$HE,MATCH(A122,'[1]Final MI data 1819'!$A:$A,FALSE),0)
+INDEX('[1]Final MI data 1819'!$HC:$HC,MATCH(A122,'[1]Final MI data 1819'!$A:$A,FALSE),0)
+INDEX('[1]Final MI data 1819'!$HD:$HD,MATCH(A122,'[1]Final MI data 1819'!$A:$A,FALSE),0))/1000000</f>
        <v>162.51410359437469</v>
      </c>
      <c r="E122" s="2">
        <v>0.99499605263395652</v>
      </c>
      <c r="F122" s="2">
        <v>0</v>
      </c>
      <c r="G122" s="4"/>
      <c r="H122" s="3"/>
    </row>
    <row r="123" spans="1:8" x14ac:dyDescent="0.45">
      <c r="A123" s="1">
        <v>808</v>
      </c>
      <c r="B123" s="1" t="s">
        <v>60</v>
      </c>
      <c r="C123" s="5">
        <v>123.38927422632007</v>
      </c>
      <c r="D123" s="5">
        <f>(INDEX('[1]Final MI data 1819'!$HE:$HE,MATCH(A123,'[1]Final MI data 1819'!$A:$A,FALSE),0)
+INDEX('[1]Final MI data 1819'!$HC:$HC,MATCH(A123,'[1]Final MI data 1819'!$A:$A,FALSE),0)
+INDEX('[1]Final MI data 1819'!$HD:$HD,MATCH(A123,'[1]Final MI data 1819'!$A:$A,FALSE),0))/1000000</f>
        <v>122.772328</v>
      </c>
      <c r="E123" s="2">
        <v>0.9950000011736152</v>
      </c>
      <c r="F123" s="2">
        <v>2.5000000000000001E-3</v>
      </c>
      <c r="G123" s="4"/>
      <c r="H123" s="3"/>
    </row>
    <row r="124" spans="1:8" x14ac:dyDescent="0.45">
      <c r="A124" s="1">
        <v>861</v>
      </c>
      <c r="B124" s="1" t="s">
        <v>55</v>
      </c>
      <c r="C124" s="5">
        <v>162.26634334544235</v>
      </c>
      <c r="D124" s="5">
        <f>(INDEX('[1]Final MI data 1819'!$HE:$HE,MATCH(A124,'[1]Final MI data 1819'!$A:$A,FALSE),0)
+INDEX('[1]Final MI data 1819'!$HC:$HC,MATCH(A124,'[1]Final MI data 1819'!$A:$A,FALSE),0)
+INDEX('[1]Final MI data 1819'!$HD:$HD,MATCH(A124,'[1]Final MI data 1819'!$A:$A,FALSE),0))/1000000</f>
        <v>161.45466064740125</v>
      </c>
      <c r="E124" s="2">
        <v>0.99499783700484856</v>
      </c>
      <c r="F124" s="2">
        <v>-1.4999999999999999E-2</v>
      </c>
      <c r="G124" s="4"/>
      <c r="H124" s="3"/>
    </row>
    <row r="125" spans="1:8" x14ac:dyDescent="0.45">
      <c r="A125" s="1">
        <v>935</v>
      </c>
      <c r="B125" s="1" t="s">
        <v>34</v>
      </c>
      <c r="C125" s="5">
        <v>400.2138701133108</v>
      </c>
      <c r="D125" s="5">
        <f>(INDEX('[1]Final MI data 1819'!$HE:$HE,MATCH(A125,'[1]Final MI data 1819'!$A:$A,FALSE),0)
+INDEX('[1]Final MI data 1819'!$HC:$HC,MATCH(A125,'[1]Final MI data 1819'!$A:$A,FALSE),0)
+INDEX('[1]Final MI data 1819'!$HD:$HD,MATCH(A125,'[1]Final MI data 1819'!$A:$A,FALSE),0))/1000000</f>
        <v>399.27544849380405</v>
      </c>
      <c r="E125" s="2">
        <v>0.99765519965802019</v>
      </c>
      <c r="F125" s="2">
        <v>-1.4999999999999999E-2</v>
      </c>
      <c r="G125" s="4"/>
      <c r="H125" s="3"/>
    </row>
    <row r="126" spans="1:8" x14ac:dyDescent="0.45">
      <c r="A126" s="1">
        <v>394</v>
      </c>
      <c r="B126" s="1" t="s">
        <v>123</v>
      </c>
      <c r="C126" s="5">
        <v>165.7018859362926</v>
      </c>
      <c r="D126" s="5">
        <f>(INDEX('[1]Final MI data 1819'!$HE:$HE,MATCH(A126,'[1]Final MI data 1819'!$A:$A,FALSE),0)
+INDEX('[1]Final MI data 1819'!$HC:$HC,MATCH(A126,'[1]Final MI data 1819'!$A:$A,FALSE),0)
+INDEX('[1]Final MI data 1819'!$HD:$HD,MATCH(A126,'[1]Final MI data 1819'!$A:$A,FALSE),0))/1000000</f>
        <v>164.87376890171024</v>
      </c>
      <c r="E126" s="2">
        <v>0.99500236807865461</v>
      </c>
      <c r="F126" s="2">
        <v>-8.7000000000000001E-4</v>
      </c>
      <c r="G126" s="4"/>
      <c r="H126" s="3"/>
    </row>
    <row r="127" spans="1:8" x14ac:dyDescent="0.45">
      <c r="A127" s="1">
        <v>936</v>
      </c>
      <c r="B127" s="1" t="s">
        <v>17</v>
      </c>
      <c r="C127" s="5">
        <v>612.7228311729732</v>
      </c>
      <c r="D127" s="5">
        <f>(INDEX('[1]Final MI data 1819'!$HE:$HE,MATCH(A127,'[1]Final MI data 1819'!$A:$A,FALSE),0)
+INDEX('[1]Final MI data 1819'!$HC:$HC,MATCH(A127,'[1]Final MI data 1819'!$A:$A,FALSE),0)
+INDEX('[1]Final MI data 1819'!$HD:$HD,MATCH(A127,'[1]Final MI data 1819'!$A:$A,FALSE),0))/1000000</f>
        <v>614.16804680716427</v>
      </c>
      <c r="E127" s="2">
        <v>1.0023586776282263</v>
      </c>
      <c r="F127" s="2">
        <v>0</v>
      </c>
      <c r="G127" s="4"/>
      <c r="H127" s="3"/>
    </row>
    <row r="128" spans="1:8" x14ac:dyDescent="0.45">
      <c r="A128" s="1">
        <v>319</v>
      </c>
      <c r="B128" s="1" t="s">
        <v>92</v>
      </c>
      <c r="C128" s="5">
        <v>147.33885809118465</v>
      </c>
      <c r="D128" s="5">
        <f>(INDEX('[1]Final MI data 1819'!$HE:$HE,MATCH(A128,'[1]Final MI data 1819'!$A:$A,FALSE),0)
+INDEX('[1]Final MI data 1819'!$HC:$HC,MATCH(A128,'[1]Final MI data 1819'!$A:$A,FALSE),0)
+INDEX('[1]Final MI data 1819'!$HD:$HD,MATCH(A128,'[1]Final MI data 1819'!$A:$A,FALSE),0))/1000000</f>
        <v>146.60190706314023</v>
      </c>
      <c r="E128" s="2">
        <v>0.99499825750252302</v>
      </c>
      <c r="F128" s="2">
        <v>-1.4999999999999999E-2</v>
      </c>
      <c r="G128" s="4"/>
      <c r="H128" s="3"/>
    </row>
    <row r="129" spans="1:8" x14ac:dyDescent="0.45">
      <c r="A129" s="1">
        <v>866</v>
      </c>
      <c r="B129" s="1" t="s">
        <v>62</v>
      </c>
      <c r="C129" s="5">
        <v>131.77550700501109</v>
      </c>
      <c r="D129" s="5">
        <f>(INDEX('[1]Final MI data 1819'!$HE:$HE,MATCH(A129,'[1]Final MI data 1819'!$A:$A,FALSE),0)
+INDEX('[1]Final MI data 1819'!$HC:$HC,MATCH(A129,'[1]Final MI data 1819'!$A:$A,FALSE),0)
+INDEX('[1]Final MI data 1819'!$HD:$HD,MATCH(A129,'[1]Final MI data 1819'!$A:$A,FALSE),0))/1000000</f>
        <v>131.19940276353094</v>
      </c>
      <c r="E129" s="2">
        <v>0.9956281386839344</v>
      </c>
      <c r="F129" s="2">
        <v>-1.4999999999999999E-2</v>
      </c>
      <c r="G129" s="4"/>
      <c r="H129" s="3"/>
    </row>
    <row r="130" spans="1:8" x14ac:dyDescent="0.45">
      <c r="A130" s="1">
        <v>357</v>
      </c>
      <c r="B130" s="1" t="s">
        <v>89</v>
      </c>
      <c r="C130" s="5">
        <v>159.01810556029787</v>
      </c>
      <c r="D130" s="5">
        <f>(INDEX('[1]Final MI data 1819'!$HE:$HE,MATCH(A130,'[1]Final MI data 1819'!$A:$A,FALSE),0)
+INDEX('[1]Final MI data 1819'!$HC:$HC,MATCH(A130,'[1]Final MI data 1819'!$A:$A,FALSE),0)
+INDEX('[1]Final MI data 1819'!$HD:$HD,MATCH(A130,'[1]Final MI data 1819'!$A:$A,FALSE),0))/1000000</f>
        <v>159.01791773565097</v>
      </c>
      <c r="E130" s="2">
        <v>0.99999881884741204</v>
      </c>
      <c r="F130" s="2">
        <v>5.0000000000000001E-3</v>
      </c>
      <c r="G130" s="4"/>
      <c r="H130" s="3"/>
    </row>
    <row r="131" spans="1:8" x14ac:dyDescent="0.45">
      <c r="A131" s="1">
        <v>894</v>
      </c>
      <c r="B131" s="1" t="s">
        <v>59</v>
      </c>
      <c r="C131" s="5">
        <v>111.34922080595774</v>
      </c>
      <c r="D131" s="5">
        <f>(INDEX('[1]Final MI data 1819'!$HE:$HE,MATCH(A131,'[1]Final MI data 1819'!$A:$A,FALSE),0)
+INDEX('[1]Final MI data 1819'!$HC:$HC,MATCH(A131,'[1]Final MI data 1819'!$A:$A,FALSE),0)
+INDEX('[1]Final MI data 1819'!$HD:$HD,MATCH(A131,'[1]Final MI data 1819'!$A:$A,FALSE),0))/1000000</f>
        <v>110.7991804322516</v>
      </c>
      <c r="E131" s="2">
        <v>0.9950602225168268</v>
      </c>
      <c r="F131" s="2">
        <v>0</v>
      </c>
      <c r="G131" s="4"/>
      <c r="H131" s="3"/>
    </row>
    <row r="132" spans="1:8" x14ac:dyDescent="0.45">
      <c r="A132" s="1">
        <v>883</v>
      </c>
      <c r="B132" s="1" t="s">
        <v>140</v>
      </c>
      <c r="C132" s="5">
        <v>115.97327152306461</v>
      </c>
      <c r="D132" s="5">
        <f>(INDEX('[1]Final MI data 1819'!$HE:$HE,MATCH(A132,'[1]Final MI data 1819'!$A:$A,FALSE),0)
+INDEX('[1]Final MI data 1819'!$HC:$HC,MATCH(A132,'[1]Final MI data 1819'!$A:$A,FALSE),0)
+INDEX('[1]Final MI data 1819'!$HD:$HD,MATCH(A132,'[1]Final MI data 1819'!$A:$A,FALSE),0))/1000000</f>
        <v>115.36876630568766</v>
      </c>
      <c r="E132" s="2">
        <v>0.99478754708358175</v>
      </c>
      <c r="F132" s="2">
        <v>-1.4999999999999999E-2</v>
      </c>
      <c r="G132" s="4"/>
      <c r="H132" s="3"/>
    </row>
    <row r="133" spans="1:8" x14ac:dyDescent="0.45">
      <c r="A133" s="1">
        <v>880</v>
      </c>
      <c r="B133" s="1" t="s">
        <v>25</v>
      </c>
      <c r="C133" s="5">
        <v>73.843330230444266</v>
      </c>
      <c r="D133" s="5">
        <f>(INDEX('[1]Final MI data 1819'!$HE:$HE,MATCH(A133,'[1]Final MI data 1819'!$A:$A,FALSE),0)
+INDEX('[1]Final MI data 1819'!$HC:$HC,MATCH(A133,'[1]Final MI data 1819'!$A:$A,FALSE),0)
+INDEX('[1]Final MI data 1819'!$HD:$HD,MATCH(A133,'[1]Final MI data 1819'!$A:$A,FALSE),0))/1000000</f>
        <v>73.47421338137265</v>
      </c>
      <c r="E133" s="2">
        <v>0.99500135153818614</v>
      </c>
      <c r="F133" s="2">
        <v>0</v>
      </c>
      <c r="G133" s="4"/>
      <c r="H133" s="3"/>
    </row>
    <row r="134" spans="1:8" x14ac:dyDescent="0.45">
      <c r="A134" s="1">
        <v>211</v>
      </c>
      <c r="B134" s="1" t="s">
        <v>133</v>
      </c>
      <c r="C134" s="5">
        <v>259.17562094746773</v>
      </c>
      <c r="D134" s="5">
        <f>(INDEX('[1]Final MI data 1819'!$HE:$HE,MATCH(A134,'[1]Final MI data 1819'!$A:$A,FALSE),0)
+INDEX('[1]Final MI data 1819'!$HC:$HC,MATCH(A134,'[1]Final MI data 1819'!$A:$A,FALSE),0)
+INDEX('[1]Final MI data 1819'!$HD:$HD,MATCH(A134,'[1]Final MI data 1819'!$A:$A,FALSE),0))/1000000</f>
        <v>259.17562094529961</v>
      </c>
      <c r="E134" s="2">
        <v>0.99999999999163458</v>
      </c>
      <c r="F134" s="2">
        <v>-0.01</v>
      </c>
      <c r="G134" s="4"/>
      <c r="H134" s="3"/>
    </row>
    <row r="135" spans="1:8" x14ac:dyDescent="0.45">
      <c r="A135" s="1">
        <v>358</v>
      </c>
      <c r="B135" s="1" t="s">
        <v>67</v>
      </c>
      <c r="C135" s="5">
        <v>155.60309297000001</v>
      </c>
      <c r="D135" s="5">
        <f>(INDEX('[1]Final MI data 1819'!$HE:$HE,MATCH(A135,'[1]Final MI data 1819'!$A:$A,FALSE),0)
+INDEX('[1]Final MI data 1819'!$HC:$HC,MATCH(A135,'[1]Final MI data 1819'!$A:$A,FALSE),0)
+INDEX('[1]Final MI data 1819'!$HD:$HD,MATCH(A135,'[1]Final MI data 1819'!$A:$A,FALSE),0))/1000000</f>
        <v>154.82507799999999</v>
      </c>
      <c r="E135" s="2">
        <v>0.99500000318020676</v>
      </c>
      <c r="F135" s="2">
        <v>-2.2478707495497525E-4</v>
      </c>
      <c r="G135" s="4"/>
      <c r="H135" s="3"/>
    </row>
    <row r="136" spans="1:8" x14ac:dyDescent="0.45">
      <c r="A136" s="1">
        <v>384</v>
      </c>
      <c r="B136" s="1" t="s">
        <v>121</v>
      </c>
      <c r="C136" s="5">
        <v>213.39882931220001</v>
      </c>
      <c r="D136" s="5">
        <f>(INDEX('[1]Final MI data 1819'!$HE:$HE,MATCH(A136,'[1]Final MI data 1819'!$A:$A,FALSE),0)
+INDEX('[1]Final MI data 1819'!$HC:$HC,MATCH(A136,'[1]Final MI data 1819'!$A:$A,FALSE),0)
+INDEX('[1]Final MI data 1819'!$HD:$HD,MATCH(A136,'[1]Final MI data 1819'!$A:$A,FALSE),0))/1000000</f>
        <v>213.4738295346624</v>
      </c>
      <c r="E136" s="2">
        <v>1.000351455641552</v>
      </c>
      <c r="F136" s="2">
        <v>-1.4999999999999999E-2</v>
      </c>
      <c r="G136" s="4"/>
      <c r="H136" s="3"/>
    </row>
    <row r="137" spans="1:8" x14ac:dyDescent="0.45">
      <c r="A137" s="1">
        <v>335</v>
      </c>
      <c r="B137" s="1" t="s">
        <v>82</v>
      </c>
      <c r="C137" s="5">
        <v>204.81279612088642</v>
      </c>
      <c r="D137" s="5">
        <f>(INDEX('[1]Final MI data 1819'!$HE:$HE,MATCH(A137,'[1]Final MI data 1819'!$A:$A,FALSE),0)
+INDEX('[1]Final MI data 1819'!$HC:$HC,MATCH(A137,'[1]Final MI data 1819'!$A:$A,FALSE),0)
+INDEX('[1]Final MI data 1819'!$HD:$HD,MATCH(A137,'[1]Final MI data 1819'!$A:$A,FALSE),0))/1000000</f>
        <v>204.81279612086095</v>
      </c>
      <c r="E137" s="2">
        <v>0.99999999999987577</v>
      </c>
      <c r="F137" s="2">
        <v>1E-3</v>
      </c>
      <c r="G137" s="4"/>
      <c r="H137" s="3"/>
    </row>
    <row r="138" spans="1:8" x14ac:dyDescent="0.45">
      <c r="A138" s="1">
        <v>320</v>
      </c>
      <c r="B138" s="1" t="s">
        <v>127</v>
      </c>
      <c r="C138" s="5">
        <v>201.11951342085314</v>
      </c>
      <c r="D138" s="5">
        <f>(INDEX('[1]Final MI data 1819'!$HE:$HE,MATCH(A138,'[1]Final MI data 1819'!$A:$A,FALSE),0)
+INDEX('[1]Final MI data 1819'!$HC:$HC,MATCH(A138,'[1]Final MI data 1819'!$A:$A,FALSE),0)
+INDEX('[1]Final MI data 1819'!$HD:$HD,MATCH(A138,'[1]Final MI data 1819'!$A:$A,FALSE),0))/1000000</f>
        <v>201.08158798499736</v>
      </c>
      <c r="E138" s="2">
        <v>0.99981142836311254</v>
      </c>
      <c r="F138" s="2">
        <v>0</v>
      </c>
      <c r="G138" s="4"/>
      <c r="H138" s="3"/>
    </row>
    <row r="139" spans="1:8" x14ac:dyDescent="0.45">
      <c r="A139" s="1">
        <v>212</v>
      </c>
      <c r="B139" s="1" t="s">
        <v>129</v>
      </c>
      <c r="C139" s="5">
        <v>156.3288301359444</v>
      </c>
      <c r="D139" s="5">
        <f>(INDEX('[1]Final MI data 1819'!$HE:$HE,MATCH(A139,'[1]Final MI data 1819'!$A:$A,FALSE),0)
+INDEX('[1]Final MI data 1819'!$HC:$HC,MATCH(A139,'[1]Final MI data 1819'!$A:$A,FALSE),0)
+INDEX('[1]Final MI data 1819'!$HD:$HD,MATCH(A139,'[1]Final MI data 1819'!$A:$A,FALSE),0))/1000000</f>
        <v>155.84079760806677</v>
      </c>
      <c r="E139" s="2">
        <v>0.99687816682659725</v>
      </c>
      <c r="F139" s="2">
        <v>-1.4999999999999999E-2</v>
      </c>
      <c r="G139" s="4"/>
      <c r="H139" s="3"/>
    </row>
    <row r="140" spans="1:8" x14ac:dyDescent="0.45">
      <c r="A140" s="1">
        <v>877</v>
      </c>
      <c r="B140" s="1" t="s">
        <v>37</v>
      </c>
      <c r="C140" s="5">
        <v>129.71848783469665</v>
      </c>
      <c r="D140" s="5">
        <f>(INDEX('[1]Final MI data 1819'!$HE:$HE,MATCH(A140,'[1]Final MI data 1819'!$A:$A,FALSE),0)
+INDEX('[1]Final MI data 1819'!$HC:$HC,MATCH(A140,'[1]Final MI data 1819'!$A:$A,FALSE),0)
+INDEX('[1]Final MI data 1819'!$HD:$HD,MATCH(A140,'[1]Final MI data 1819'!$A:$A,FALSE),0))/1000000</f>
        <v>129.71847492358418</v>
      </c>
      <c r="E140" s="2">
        <v>0.9999999004682163</v>
      </c>
      <c r="F140" s="2">
        <v>5.0000000000000001E-3</v>
      </c>
      <c r="G140" s="4"/>
      <c r="H140" s="3"/>
    </row>
    <row r="141" spans="1:8" x14ac:dyDescent="0.45">
      <c r="A141" s="1">
        <v>937</v>
      </c>
      <c r="B141" s="1" t="s">
        <v>31</v>
      </c>
      <c r="C141" s="5">
        <v>316.44523593122329</v>
      </c>
      <c r="D141" s="5">
        <f>(INDEX('[1]Final MI data 1819'!$HE:$HE,MATCH(A141,'[1]Final MI data 1819'!$A:$A,FALSE),0)
+INDEX('[1]Final MI data 1819'!$HC:$HC,MATCH(A141,'[1]Final MI data 1819'!$A:$A,FALSE),0)
+INDEX('[1]Final MI data 1819'!$HD:$HD,MATCH(A141,'[1]Final MI data 1819'!$A:$A,FALSE),0))/1000000</f>
        <v>316.53797142844252</v>
      </c>
      <c r="E141" s="2">
        <v>1.0002930538579491</v>
      </c>
      <c r="F141" s="2">
        <v>5.0000000000000001E-3</v>
      </c>
      <c r="G141" s="4"/>
      <c r="H141" s="3"/>
    </row>
    <row r="142" spans="1:8" x14ac:dyDescent="0.45">
      <c r="A142" s="1">
        <v>869</v>
      </c>
      <c r="B142" s="1" t="s">
        <v>79</v>
      </c>
      <c r="C142" s="5">
        <v>98.010935739999994</v>
      </c>
      <c r="D142" s="5">
        <f>(INDEX('[1]Final MI data 1819'!$HE:$HE,MATCH(A142,'[1]Final MI data 1819'!$A:$A,FALSE),0)
+INDEX('[1]Final MI data 1819'!$HC:$HC,MATCH(A142,'[1]Final MI data 1819'!$A:$A,FALSE),0)
+INDEX('[1]Final MI data 1819'!$HD:$HD,MATCH(A142,'[1]Final MI data 1819'!$A:$A,FALSE),0))/1000000</f>
        <v>97.913341019684182</v>
      </c>
      <c r="E142" s="2">
        <v>0.99900424662228804</v>
      </c>
      <c r="F142" s="2">
        <v>2E-3</v>
      </c>
      <c r="G142" s="4"/>
      <c r="H142" s="3"/>
    </row>
    <row r="143" spans="1:8" x14ac:dyDescent="0.45">
      <c r="A143" s="1">
        <v>938</v>
      </c>
      <c r="B143" s="1" t="s">
        <v>13</v>
      </c>
      <c r="C143" s="5">
        <v>445.64499469386703</v>
      </c>
      <c r="D143" s="5">
        <f>(INDEX('[1]Final MI data 1819'!$HE:$HE,MATCH(A143,'[1]Final MI data 1819'!$A:$A,FALSE),0)
+INDEX('[1]Final MI data 1819'!$HC:$HC,MATCH(A143,'[1]Final MI data 1819'!$A:$A,FALSE),0)
+INDEX('[1]Final MI data 1819'!$HD:$HD,MATCH(A143,'[1]Final MI data 1819'!$A:$A,FALSE),0))/1000000</f>
        <v>443.44499500113744</v>
      </c>
      <c r="E143" s="2">
        <v>0.9950633357966</v>
      </c>
      <c r="F143" s="2">
        <v>5.0000000000000001E-3</v>
      </c>
      <c r="G143" s="4"/>
      <c r="H143" s="3"/>
    </row>
    <row r="144" spans="1:8" x14ac:dyDescent="0.45">
      <c r="A144" s="1">
        <v>213</v>
      </c>
      <c r="B144" s="1" t="s">
        <v>141</v>
      </c>
      <c r="C144" s="5">
        <v>112.41383630654092</v>
      </c>
      <c r="D144" s="5">
        <f>(INDEX('[1]Final MI data 1819'!$HE:$HE,MATCH(A144,'[1]Final MI data 1819'!$A:$A,FALSE),0)
+INDEX('[1]Final MI data 1819'!$HC:$HC,MATCH(A144,'[1]Final MI data 1819'!$A:$A,FALSE),0)
+INDEX('[1]Final MI data 1819'!$HD:$HD,MATCH(A144,'[1]Final MI data 1819'!$A:$A,FALSE),0))/1000000</f>
        <v>111.85834528901405</v>
      </c>
      <c r="E144" s="2">
        <v>0.99505851738737838</v>
      </c>
      <c r="F144" s="2">
        <v>-1.4999999999999999E-2</v>
      </c>
      <c r="G144" s="4"/>
      <c r="H144" s="3"/>
    </row>
    <row r="145" spans="1:8" x14ac:dyDescent="0.45">
      <c r="A145" s="1">
        <v>359</v>
      </c>
      <c r="B145" s="1" t="s">
        <v>135</v>
      </c>
      <c r="C145" s="5">
        <v>200.24137488999997</v>
      </c>
      <c r="D145" s="5">
        <f>(INDEX('[1]Final MI data 1819'!$HE:$HE,MATCH(A145,'[1]Final MI data 1819'!$A:$A,FALSE),0)
+INDEX('[1]Final MI data 1819'!$HC:$HC,MATCH(A145,'[1]Final MI data 1819'!$A:$A,FALSE),0)
+INDEX('[1]Final MI data 1819'!$HD:$HD,MATCH(A145,'[1]Final MI data 1819'!$A:$A,FALSE),0))/1000000</f>
        <v>199.741421</v>
      </c>
      <c r="E145" s="2">
        <v>0.99750324382124012</v>
      </c>
      <c r="F145" s="2">
        <v>2.6943108463553934E-3</v>
      </c>
      <c r="G145" s="4"/>
      <c r="H145" s="3"/>
    </row>
    <row r="146" spans="1:8" x14ac:dyDescent="0.45">
      <c r="A146" s="1">
        <v>865</v>
      </c>
      <c r="B146" s="1" t="s">
        <v>24</v>
      </c>
      <c r="C146" s="5">
        <v>267.8576763523314</v>
      </c>
      <c r="D146" s="5">
        <f>(INDEX('[1]Final MI data 1819'!$HE:$HE,MATCH(A146,'[1]Final MI data 1819'!$A:$A,FALSE),0)
+INDEX('[1]Final MI data 1819'!$HC:$HC,MATCH(A146,'[1]Final MI data 1819'!$A:$A,FALSE),0)
+INDEX('[1]Final MI data 1819'!$HD:$HD,MATCH(A146,'[1]Final MI data 1819'!$A:$A,FALSE),0))/1000000</f>
        <v>267.85765040451923</v>
      </c>
      <c r="E146" s="2">
        <v>0.99999990312836096</v>
      </c>
      <c r="F146" s="2">
        <v>5.0000000000000001E-3</v>
      </c>
      <c r="G146" s="4"/>
      <c r="H146" s="3"/>
    </row>
    <row r="147" spans="1:8" x14ac:dyDescent="0.45">
      <c r="A147" s="1">
        <v>868</v>
      </c>
      <c r="B147" s="1" t="s">
        <v>83</v>
      </c>
      <c r="C147" s="5">
        <v>84.099886913344847</v>
      </c>
      <c r="D147" s="5">
        <f>(INDEX('[1]Final MI data 1819'!$HE:$HE,MATCH(A147,'[1]Final MI data 1819'!$A:$A,FALSE),0)
+INDEX('[1]Final MI data 1819'!$HC:$HC,MATCH(A147,'[1]Final MI data 1819'!$A:$A,FALSE),0)
+INDEX('[1]Final MI data 1819'!$HD:$HD,MATCH(A147,'[1]Final MI data 1819'!$A:$A,FALSE),0))/1000000</f>
        <v>83.683887262783387</v>
      </c>
      <c r="E147" s="2">
        <v>0.99505350523253266</v>
      </c>
      <c r="F147" s="2">
        <v>-1.4999999999999999E-2</v>
      </c>
      <c r="G147" s="4"/>
      <c r="H147" s="3"/>
    </row>
    <row r="148" spans="1:8" x14ac:dyDescent="0.45">
      <c r="A148" s="1">
        <v>344</v>
      </c>
      <c r="B148" s="1" t="s">
        <v>119</v>
      </c>
      <c r="C148" s="5">
        <v>198.65345921338746</v>
      </c>
      <c r="D148" s="5">
        <f>(INDEX('[1]Final MI data 1819'!$HE:$HE,MATCH(A148,'[1]Final MI data 1819'!$A:$A,FALSE),0)
+INDEX('[1]Final MI data 1819'!$HC:$HC,MATCH(A148,'[1]Final MI data 1819'!$A:$A,FALSE),0)
+INDEX('[1]Final MI data 1819'!$HD:$HD,MATCH(A148,'[1]Final MI data 1819'!$A:$A,FALSE),0))/1000000</f>
        <v>197.66024463692088</v>
      </c>
      <c r="E148" s="2">
        <v>0.99500026538475872</v>
      </c>
      <c r="F148" s="2">
        <v>0</v>
      </c>
      <c r="G148" s="4"/>
      <c r="H148" s="3"/>
    </row>
    <row r="149" spans="1:8" x14ac:dyDescent="0.45">
      <c r="A149" s="1">
        <v>872</v>
      </c>
      <c r="B149" s="1" t="s">
        <v>101</v>
      </c>
      <c r="C149" s="5">
        <v>99.54272004852875</v>
      </c>
      <c r="D149" s="5">
        <f>(INDEX('[1]Final MI data 1819'!$HE:$HE,MATCH(A149,'[1]Final MI data 1819'!$A:$A,FALSE),0)
+INDEX('[1]Final MI data 1819'!$HC:$HC,MATCH(A149,'[1]Final MI data 1819'!$A:$A,FALSE),0)
+INDEX('[1]Final MI data 1819'!$HD:$HD,MATCH(A149,'[1]Final MI data 1819'!$A:$A,FALSE),0))/1000000</f>
        <v>99.542720050182311</v>
      </c>
      <c r="E149" s="2">
        <v>1.0000000000166116</v>
      </c>
      <c r="F149" s="2">
        <v>5.0000000000000001E-3</v>
      </c>
      <c r="G149" s="4"/>
      <c r="H149" s="3"/>
    </row>
    <row r="150" spans="1:8" x14ac:dyDescent="0.45">
      <c r="A150" s="1">
        <v>336</v>
      </c>
      <c r="B150" s="1" t="s">
        <v>144</v>
      </c>
      <c r="C150" s="5">
        <v>182.68475106709153</v>
      </c>
      <c r="D150" s="5">
        <f>(INDEX('[1]Final MI data 1819'!$HE:$HE,MATCH(A150,'[1]Final MI data 1819'!$A:$A,FALSE),0)
+INDEX('[1]Final MI data 1819'!$HC:$HC,MATCH(A150,'[1]Final MI data 1819'!$A:$A,FALSE),0)
+INDEX('[1]Final MI data 1819'!$HD:$HD,MATCH(A150,'[1]Final MI data 1819'!$A:$A,FALSE),0))/1000000</f>
        <v>181.77132730931348</v>
      </c>
      <c r="E150" s="2">
        <v>0.99499999998662947</v>
      </c>
      <c r="F150" s="2">
        <v>1.8E-3</v>
      </c>
      <c r="G150" s="4"/>
      <c r="H150" s="3"/>
    </row>
    <row r="151" spans="1:8" x14ac:dyDescent="0.45">
      <c r="A151" s="1">
        <v>885</v>
      </c>
      <c r="B151" s="1" t="s">
        <v>32</v>
      </c>
      <c r="C151" s="5">
        <v>315.24665252914588</v>
      </c>
      <c r="D151" s="5">
        <f>(INDEX('[1]Final MI data 1819'!$HE:$HE,MATCH(A151,'[1]Final MI data 1819'!$A:$A,FALSE),0)
+INDEX('[1]Final MI data 1819'!$HC:$HC,MATCH(A151,'[1]Final MI data 1819'!$A:$A,FALSE),0)
+INDEX('[1]Final MI data 1819'!$HD:$HD,MATCH(A151,'[1]Final MI data 1819'!$A:$A,FALSE),0))/1000000</f>
        <v>315.10610217454894</v>
      </c>
      <c r="E151" s="2">
        <v>0.99955415750343624</v>
      </c>
      <c r="F151" s="2">
        <v>5.0000000000000001E-3</v>
      </c>
      <c r="G151" s="4"/>
      <c r="H151" s="3"/>
    </row>
    <row r="152" spans="1:8" x14ac:dyDescent="0.45">
      <c r="A152" s="1">
        <v>816</v>
      </c>
      <c r="B152" s="1" t="s">
        <v>4</v>
      </c>
      <c r="C152" s="5">
        <v>94.134308505873179</v>
      </c>
      <c r="D152" s="5">
        <f>(INDEX('[1]Final MI data 1819'!$HE:$HE,MATCH(A152,'[1]Final MI data 1819'!$A:$A,FALSE),0)
+INDEX('[1]Final MI data 1819'!$HC:$HC,MATCH(A152,'[1]Final MI data 1819'!$A:$A,FALSE),0)
+INDEX('[1]Final MI data 1819'!$HD:$HD,MATCH(A152,'[1]Final MI data 1819'!$A:$A,FALSE),0))/1000000</f>
        <v>94.114026802527434</v>
      </c>
      <c r="E152" s="2">
        <v>0.99978454504348457</v>
      </c>
      <c r="F152" s="2">
        <v>5.0000000000000001E-3</v>
      </c>
      <c r="G152" s="4"/>
      <c r="H152" s="3"/>
    </row>
  </sheetData>
  <mergeCells count="6">
    <mergeCell ref="C1:C2"/>
    <mergeCell ref="E1:E2"/>
    <mergeCell ref="F1:F2"/>
    <mergeCell ref="A1:A2"/>
    <mergeCell ref="B1:B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Andrew</dc:creator>
  <cp:lastModifiedBy>SEAL, Andrew</cp:lastModifiedBy>
  <dcterms:created xsi:type="dcterms:W3CDTF">2018-10-25T15:35:19Z</dcterms:created>
  <dcterms:modified xsi:type="dcterms:W3CDTF">2019-02-20T10:30:35Z</dcterms:modified>
</cp:coreProperties>
</file>